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AC to CACHEFREE" sheetId="1" r:id="rId3"/>
    <sheet state="visible" name="INAC to ACT" sheetId="2" r:id="rId4"/>
    <sheet state="visible" name="ACT to INAC" sheetId="3" r:id="rId5"/>
    <sheet state="visible" name="FLUSHED" sheetId="4" r:id="rId6"/>
    <sheet state="visible" name="Pages in INACTIVE" sheetId="5" r:id="rId7"/>
    <sheet state="visible" name="Pages in ACTIVE" sheetId="6" r:id="rId8"/>
    <sheet state="visible" name="Active Scans" sheetId="7" r:id="rId9"/>
    <sheet state="visible" name="Inactive Scans" sheetId="8" r:id="rId10"/>
  </sheets>
  <definedNames/>
  <calcPr/>
</workbook>
</file>

<file path=xl/sharedStrings.xml><?xml version="1.0" encoding="utf-8"?>
<sst xmlns="http://schemas.openxmlformats.org/spreadsheetml/2006/main" count="312" uniqueCount="35">
  <si>
    <t>Old Pageout Daemon</t>
  </si>
  <si>
    <t>New Pageout Daemon</t>
  </si>
  <si>
    <t>Time (s)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</si>
  <si>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</si>
  <si>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</si>
  <si>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</si>
  <si>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</si>
  <si>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</si>
  <si>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</si>
  <si>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</si>
  <si>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</si>
  <si>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</si>
  <si>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</si>
  <si>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n/a</t>
  </si>
  <si>
    <t>N/A</t>
  </si>
  <si>
    <t>SUM</t>
  </si>
  <si>
    <t>Trail 1</t>
  </si>
  <si>
    <t>George Old debug</t>
  </si>
  <si>
    <t>new debug</t>
  </si>
  <si>
    <t>trial 1</t>
  </si>
  <si>
    <t>trial 2</t>
  </si>
  <si>
    <t>trial 3</t>
  </si>
  <si>
    <t>trial 4</t>
  </si>
  <si>
    <t>trial 5</t>
  </si>
  <si>
    <t>Average</t>
  </si>
  <si>
    <t>trial1</t>
  </si>
  <si>
    <t>trial2</t>
  </si>
  <si>
    <t>trial3</t>
  </si>
  <si>
    <t>trial4</t>
  </si>
  <si>
    <t>trial5</t>
  </si>
  <si>
    <t xml:space="preserve">sum of avg: </t>
  </si>
  <si>
    <t>SUM of AVG:</t>
  </si>
  <si>
    <t>average</t>
  </si>
  <si>
    <t>Old ACTIVE</t>
  </si>
  <si>
    <t>New ACTIVE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</si>
</sst>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</font>
    <font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2" fontId="1" numFmtId="0" xfId="0" applyAlignment="1" applyFill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3" fontId="2" numFmtId="0" xfId="0" applyAlignment="1" applyFill="1" applyFont="1">
      <alignment/>
    </xf>
    <xf borderId="0" fillId="4" fontId="1" numFmtId="0" xfId="0" applyAlignment="1" applyFill="1" applyFont="1">
      <alignment horizontal="right"/>
    </xf>
    <xf borderId="0" fillId="0" fontId="1" numFmtId="0" xfId="0" applyAlignment="1" applyFont="1">
      <alignment horizontal="center" vertical="top"/>
    </xf>
    <xf borderId="0" fillId="3" fontId="3" numFmtId="0" xfId="0" applyAlignment="1" applyFont="1">
      <alignment horizontal="left"/>
    </xf>
    <xf borderId="0" fillId="3" fontId="3" numFmtId="0" xfId="0" applyAlignment="1" applyFont="1">
      <alignment horizontal="right"/>
    </xf>
    <xf borderId="0" fillId="0" fontId="1" numFmtId="0" xfId="0" applyAlignment="1" applyFont="1">
      <alignment horizontal="right" vertical="top"/>
    </xf>
    <xf borderId="0" fillId="4" fontId="1" numFmtId="0" xfId="0" applyAlignment="1" applyFont="1">
      <alignment horizontal="right" vertical="top"/>
    </xf>
    <xf borderId="0" fillId="0" fontId="4" numFmtId="0" xfId="0" applyAlignment="1" applyFont="1">
      <alignment horizontal="right" vertical="top"/>
    </xf>
    <xf borderId="0" fillId="0" fontId="1" numFmtId="0" xfId="0" applyAlignment="1" applyFont="1">
      <alignment horizontal="right" vertical="top"/>
    </xf>
    <xf borderId="0" fillId="0" fontId="4" numFmtId="0" xfId="0" applyAlignment="1" applyFont="1">
      <alignment horizontal="right" vertical="top"/>
    </xf>
    <xf borderId="0" fillId="0" fontId="4" numFmtId="0" xfId="0" applyAlignment="1" applyFont="1">
      <alignment horizontal="right" vertical="top"/>
    </xf>
    <xf borderId="0" fillId="5" fontId="1" numFmtId="0" xfId="0" applyAlignment="1" applyFill="1" applyFont="1">
      <alignment horizontal="right" vertical="top"/>
    </xf>
    <xf borderId="0" fillId="0" fontId="4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Pages Moved: Inactive to Cache/Free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'INAC to CACHEFREE'!$L$2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'INAC to CACHEFREE'!$A$3:$A$33</c:f>
            </c:strRef>
          </c:cat>
          <c:val>
            <c:numRef>
              <c:f>'INAC to CACHEFREE'!$L$3:$L$33</c:f>
            </c:numRef>
          </c:val>
          <c:smooth val="0"/>
        </c:ser>
        <c:ser>
          <c:idx val="1"/>
          <c:order val="1"/>
          <c:tx>
            <c:strRef>
              <c:f>'INAC to CACHEFREE'!$X$2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'INAC to CACHEFREE'!$A$3:$A$33</c:f>
            </c:strRef>
          </c:cat>
          <c:val>
            <c:numRef>
              <c:f>'INAC to CACHEFREE'!$X$3:$X$33</c:f>
            </c:numRef>
          </c:val>
          <c:smooth val="0"/>
        </c:ser>
        <c:axId val="2097438285"/>
        <c:axId val="1298512602"/>
      </c:lineChart>
      <c:catAx>
        <c:axId val="2097438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98512602"/>
      </c:catAx>
      <c:valAx>
        <c:axId val="1298512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Pages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9743828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Pages Moved: Inactive to Active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'INAC to ACT'!$L$2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'INAC to ACT'!$A$3:$A$33</c:f>
            </c:strRef>
          </c:cat>
          <c:val>
            <c:numRef>
              <c:f>'INAC to ACT'!$L$3:$L$33</c:f>
            </c:numRef>
          </c:val>
          <c:smooth val="0"/>
        </c:ser>
        <c:ser>
          <c:idx val="1"/>
          <c:order val="1"/>
          <c:tx>
            <c:strRef>
              <c:f>'INAC to ACT'!$X$2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'INAC to ACT'!$A$3:$A$33</c:f>
            </c:strRef>
          </c:cat>
          <c:val>
            <c:numRef>
              <c:f>'INAC to ACT'!$X$3:$X$33</c:f>
            </c:numRef>
          </c:val>
          <c:smooth val="0"/>
        </c:ser>
        <c:axId val="1445311454"/>
        <c:axId val="692084202"/>
      </c:lineChart>
      <c:catAx>
        <c:axId val="1445311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92084202"/>
      </c:catAx>
      <c:valAx>
        <c:axId val="692084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Pages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4531145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Pages moved: Active to Inactive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'ACT to INAC'!$L$2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'ACT to INAC'!$A$3:$A$33</c:f>
            </c:strRef>
          </c:cat>
          <c:val>
            <c:numRef>
              <c:f>'ACT to INAC'!$L$3:$L$33</c:f>
            </c:numRef>
          </c:val>
          <c:smooth val="0"/>
        </c:ser>
        <c:ser>
          <c:idx val="1"/>
          <c:order val="1"/>
          <c:tx>
            <c:strRef>
              <c:f>'ACT to INAC'!$X$2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'ACT to INAC'!$A$3:$A$33</c:f>
            </c:strRef>
          </c:cat>
          <c:val>
            <c:numRef>
              <c:f>'ACT to INAC'!$X$3:$X$33</c:f>
            </c:numRef>
          </c:val>
          <c:smooth val="0"/>
        </c:ser>
        <c:axId val="1414489109"/>
        <c:axId val="306594527"/>
      </c:lineChart>
      <c:catAx>
        <c:axId val="1414489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06594527"/>
      </c:catAx>
      <c:valAx>
        <c:axId val="306594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Pages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14489109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Pages Flushed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FLUSHED!$L$3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FLUSHED!$A$4:$A$34</c:f>
            </c:strRef>
          </c:cat>
          <c:val>
            <c:numRef>
              <c:f>FLUSHED!$L$4:$L$34</c:f>
            </c:numRef>
          </c:val>
          <c:smooth val="0"/>
        </c:ser>
        <c:ser>
          <c:idx val="1"/>
          <c:order val="1"/>
          <c:tx>
            <c:strRef>
              <c:f>FLUSHED!$X$3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FLUSHED!$A$4:$A$34</c:f>
            </c:strRef>
          </c:cat>
          <c:val>
            <c:numRef>
              <c:f>FLUSHED!$X$4:$X$34</c:f>
            </c:numRef>
          </c:val>
          <c:smooth val="0"/>
        </c:ser>
        <c:axId val="1477712320"/>
        <c:axId val="1945665120"/>
      </c:lineChart>
      <c:catAx>
        <c:axId val="147771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45665120"/>
      </c:catAx>
      <c:valAx>
        <c:axId val="1945665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Pages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77712320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Pages in Inactive Queue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'Pages in INACTIVE'!$L$3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'Pages in INACTIVE'!$A$4:$A$34</c:f>
            </c:strRef>
          </c:cat>
          <c:val>
            <c:numRef>
              <c:f>'Pages in INACTIVE'!$L$4:$L$34</c:f>
            </c:numRef>
          </c:val>
          <c:smooth val="0"/>
        </c:ser>
        <c:ser>
          <c:idx val="1"/>
          <c:order val="1"/>
          <c:tx>
            <c:strRef>
              <c:f>'Pages in INACTIVE'!$X$3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'Pages in INACTIVE'!$A$4:$A$34</c:f>
            </c:strRef>
          </c:cat>
          <c:val>
            <c:numRef>
              <c:f>'Pages in INACTIVE'!$X$4:$X$34</c:f>
            </c:numRef>
          </c:val>
          <c:smooth val="0"/>
        </c:ser>
        <c:axId val="902671588"/>
        <c:axId val="73359894"/>
      </c:lineChart>
      <c:catAx>
        <c:axId val="902671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3359894"/>
      </c:catAx>
      <c:valAx>
        <c:axId val="73359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Pages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02671588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Number of Pages in Active Queue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'Pages in ACTIVE'!$L$1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'Pages in ACTIVE'!$A$2:$A$33</c:f>
            </c:strRef>
          </c:cat>
          <c:val>
            <c:numRef>
              <c:f>'Pages in ACTIVE'!$L$2:$L$33</c:f>
            </c:numRef>
          </c:val>
          <c:smooth val="0"/>
        </c:ser>
        <c:ser>
          <c:idx val="1"/>
          <c:order val="1"/>
          <c:tx>
            <c:strRef>
              <c:f>'Pages in ACTIVE'!$X$1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'Pages in ACTIVE'!$A$2:$A$33</c:f>
            </c:strRef>
          </c:cat>
          <c:val>
            <c:numRef>
              <c:f>'Pages in ACTIVE'!$X$2:$X$33</c:f>
            </c:numRef>
          </c:val>
          <c:smooth val="0"/>
        </c:ser>
        <c:axId val="429026493"/>
        <c:axId val="493190872"/>
      </c:lineChart>
      <c:catAx>
        <c:axId val="429026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93190872"/>
      </c:catAx>
      <c:valAx>
        <c:axId val="493190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 Pages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29026493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When Active Queue is Scanned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'Active Scans'!$L$1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'Active Scans'!$A$2:$A$33</c:f>
            </c:strRef>
          </c:cat>
          <c:val>
            <c:numRef>
              <c:f>'Active Scans'!$L$2:$L$33</c:f>
            </c:numRef>
          </c:val>
          <c:smooth val="0"/>
        </c:ser>
        <c:ser>
          <c:idx val="1"/>
          <c:order val="1"/>
          <c:tx>
            <c:strRef>
              <c:f>'Active Scans'!$X$1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'Active Scans'!$A$2:$A$33</c:f>
            </c:strRef>
          </c:cat>
          <c:val>
            <c:numRef>
              <c:f>'Active Scans'!$X$2:$X$33</c:f>
            </c:numRef>
          </c:val>
          <c:smooth val="0"/>
        </c:ser>
        <c:axId val="1390024777"/>
        <c:axId val="1910986968"/>
      </c:lineChart>
      <c:catAx>
        <c:axId val="1390024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10986968"/>
      </c:catAx>
      <c:valAx>
        <c:axId val="1910986968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Scanned?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90024777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When Inactive Queue is Scanned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'Inactive Scans'!$L$1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'Inactive Scans'!$A$2:$A$33</c:f>
            </c:strRef>
          </c:cat>
          <c:val>
            <c:numRef>
              <c:f>'Inactive Scans'!$L$2:$L$33</c:f>
            </c:numRef>
          </c:val>
          <c:smooth val="0"/>
        </c:ser>
        <c:ser>
          <c:idx val="1"/>
          <c:order val="1"/>
          <c:tx>
            <c:strRef>
              <c:f>'Inactive Scans'!$X$1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'Inactive Scans'!$A$2:$A$33</c:f>
            </c:strRef>
          </c:cat>
          <c:val>
            <c:numRef>
              <c:f>'Inactive Scans'!$X$2:$X$33</c:f>
            </c:numRef>
          </c:val>
          <c:smooth val="0"/>
        </c:ser>
        <c:axId val="1950851291"/>
        <c:axId val="2098063757"/>
      </c:lineChart>
      <c:catAx>
        <c:axId val="1950851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98063757"/>
      </c:catAx>
      <c:valAx>
        <c:axId val="2098063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Scanned?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50851291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worksheet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13</xdr:col>
      <xdr:colOff>247650</xdr:colOff>
      <xdr:row>38</xdr:row>
      <xdr:rowOff>123825</xdr:rowOff>
    </xdr:from>
    <xdr:to>
      <xdr:col>19</xdr:col>
      <xdr:colOff>190500</xdr:colOff>
      <xdr:row>56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295275</xdr:colOff>
      <xdr:row>38</xdr:row>
      <xdr:rowOff>19050</xdr:rowOff>
    </xdr:from>
    <xdr:to>
      <xdr:col>9</xdr:col>
      <xdr:colOff>285750</xdr:colOff>
      <xdr:row>55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228600</xdr:colOff>
      <xdr:row>28</xdr:row>
      <xdr:rowOff>133350</xdr:rowOff>
    </xdr:from>
    <xdr:to>
      <xdr:col>7</xdr:col>
      <xdr:colOff>914400</xdr:colOff>
      <xdr:row>46</xdr:row>
      <xdr:rowOff>66675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371475</xdr:colOff>
      <xdr:row>14</xdr:row>
      <xdr:rowOff>57150</xdr:rowOff>
    </xdr:from>
    <xdr:to>
      <xdr:col>17</xdr:col>
      <xdr:colOff>314325</xdr:colOff>
      <xdr:row>31</xdr:row>
      <xdr:rowOff>190500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962025</xdr:colOff>
      <xdr:row>37</xdr:row>
      <xdr:rowOff>76200</xdr:rowOff>
    </xdr:from>
    <xdr:to>
      <xdr:col>11</xdr:col>
      <xdr:colOff>314325</xdr:colOff>
      <xdr:row>55</xdr:row>
      <xdr:rowOff>9525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371475</xdr:colOff>
      <xdr:row>5</xdr:row>
      <xdr:rowOff>180975</xdr:rowOff>
    </xdr:from>
    <xdr:to>
      <xdr:col>7</xdr:col>
      <xdr:colOff>762000</xdr:colOff>
      <xdr:row>23</xdr:row>
      <xdr:rowOff>114300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485775</xdr:colOff>
      <xdr:row>35</xdr:row>
      <xdr:rowOff>161925</xdr:rowOff>
    </xdr:from>
    <xdr:to>
      <xdr:col>14</xdr:col>
      <xdr:colOff>428625</xdr:colOff>
      <xdr:row>53</xdr:row>
      <xdr:rowOff>95250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590550</xdr:colOff>
      <xdr:row>5</xdr:row>
      <xdr:rowOff>104775</xdr:rowOff>
    </xdr:from>
    <xdr:to>
      <xdr:col>10</xdr:col>
      <xdr:colOff>533400</xdr:colOff>
      <xdr:row>23</xdr:row>
      <xdr:rowOff>38100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3" max="3" width="19.0"/>
    <col customWidth="1" min="7" max="7" width="20.14"/>
  </cols>
  <sheetData>
    <row r="1">
      <c r="A1" s="1"/>
      <c r="B1" s="1" t="s">
        <v>0</v>
      </c>
      <c r="C1" s="1"/>
      <c r="N1" s="1" t="s">
        <v>1</v>
      </c>
    </row>
    <row r="2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4" t="s">
        <v>0</v>
      </c>
      <c r="M2" s="2" t="s">
        <v>2</v>
      </c>
      <c r="N2" s="3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4" t="s">
        <v>1</v>
      </c>
    </row>
    <row r="3">
      <c r="A3" s="2">
        <v>0.0</v>
      </c>
      <c r="B3" s="1">
        <v>0.0</v>
      </c>
      <c r="C3" s="1">
        <v>0.0</v>
      </c>
      <c r="D3" s="4">
        <v>0.0</v>
      </c>
      <c r="E3" s="4">
        <v>0.0</v>
      </c>
      <c r="F3" s="4">
        <v>0.0</v>
      </c>
      <c r="G3" s="5">
        <v>0.0</v>
      </c>
      <c r="H3" s="4">
        <v>0.0</v>
      </c>
      <c r="I3" s="4">
        <v>0.0</v>
      </c>
      <c r="J3" s="4">
        <v>0.0</v>
      </c>
      <c r="K3" s="4">
        <v>0.0</v>
      </c>
      <c r="L3" t="str">
        <f t="shared" ref="L3:L33" si="1">AVERAGE(B3:K3)</f>
        <v>0</v>
      </c>
      <c r="M3" s="2">
        <v>0.0</v>
      </c>
      <c r="N3" s="1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t="str">
        <f t="shared" ref="X3:X33" si="2">AVERAGE(N3:W3)</f>
        <v>0</v>
      </c>
    </row>
    <row r="4">
      <c r="A4" s="2">
        <v>1.0</v>
      </c>
      <c r="B4" s="1">
        <v>0.0</v>
      </c>
      <c r="C4" s="1">
        <v>0.0</v>
      </c>
      <c r="D4" s="4">
        <v>0.0</v>
      </c>
      <c r="E4" s="4">
        <v>0.0</v>
      </c>
      <c r="F4" s="4">
        <v>0.0</v>
      </c>
      <c r="G4" s="5">
        <v>0.0</v>
      </c>
      <c r="H4" s="4">
        <v>0.0</v>
      </c>
      <c r="I4" s="4">
        <v>0.0</v>
      </c>
      <c r="J4" s="4">
        <v>0.0</v>
      </c>
      <c r="K4" s="4">
        <v>0.0</v>
      </c>
      <c r="L4" t="str">
        <f t="shared" si="1"/>
        <v>0</v>
      </c>
      <c r="M4" s="2">
        <v>1.0</v>
      </c>
      <c r="N4" s="1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 t="s">
        <v>13</v>
      </c>
      <c r="U4" s="4">
        <v>0.0</v>
      </c>
      <c r="V4" s="4">
        <v>0.0</v>
      </c>
      <c r="W4" s="4">
        <v>0.0</v>
      </c>
      <c r="X4" t="str">
        <f t="shared" si="2"/>
        <v>0</v>
      </c>
    </row>
    <row r="5">
      <c r="A5" s="2">
        <v>2.0</v>
      </c>
      <c r="B5" s="1">
        <v>0.0</v>
      </c>
      <c r="C5" s="1">
        <v>0.0</v>
      </c>
      <c r="D5" s="4">
        <v>0.0</v>
      </c>
      <c r="E5" s="4">
        <v>0.0</v>
      </c>
      <c r="F5" s="4">
        <v>0.0</v>
      </c>
      <c r="G5" s="5">
        <v>0.0</v>
      </c>
      <c r="H5" s="4">
        <v>0.0</v>
      </c>
      <c r="I5" s="4">
        <v>0.0</v>
      </c>
      <c r="J5" s="4">
        <v>0.0</v>
      </c>
      <c r="K5" s="4">
        <v>0.0</v>
      </c>
      <c r="L5" t="str">
        <f t="shared" si="1"/>
        <v>0</v>
      </c>
      <c r="M5" s="2">
        <v>2.0</v>
      </c>
      <c r="N5" s="1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t="str">
        <f t="shared" si="2"/>
        <v>0</v>
      </c>
    </row>
    <row r="6">
      <c r="A6" s="2">
        <v>3.0</v>
      </c>
      <c r="B6" s="1">
        <v>0.0</v>
      </c>
      <c r="C6" s="1">
        <v>0.0</v>
      </c>
      <c r="D6" s="4">
        <v>0.0</v>
      </c>
      <c r="E6" s="4" t="s">
        <v>14</v>
      </c>
      <c r="F6" s="4">
        <v>0.0</v>
      </c>
      <c r="G6" s="5">
        <v>0.0</v>
      </c>
      <c r="H6" s="4">
        <v>0.0</v>
      </c>
      <c r="I6" s="4">
        <v>0.0</v>
      </c>
      <c r="J6" s="4">
        <v>0.0</v>
      </c>
      <c r="K6" s="4">
        <v>0.0</v>
      </c>
      <c r="L6" t="str">
        <f t="shared" si="1"/>
        <v>0</v>
      </c>
      <c r="M6" s="2">
        <v>3.0</v>
      </c>
      <c r="N6" s="1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t="str">
        <f t="shared" si="2"/>
        <v>0</v>
      </c>
    </row>
    <row r="7">
      <c r="A7" s="2">
        <v>4.0</v>
      </c>
      <c r="B7" s="1">
        <v>0.0</v>
      </c>
      <c r="C7" s="1">
        <v>0.0</v>
      </c>
      <c r="D7" s="4">
        <v>0.0</v>
      </c>
      <c r="E7" s="4">
        <v>0.0</v>
      </c>
      <c r="F7" s="4">
        <v>0.0</v>
      </c>
      <c r="G7" s="5">
        <v>0.0</v>
      </c>
      <c r="H7" s="4">
        <v>0.0</v>
      </c>
      <c r="I7" s="4">
        <v>0.0</v>
      </c>
      <c r="J7" s="4">
        <v>0.0</v>
      </c>
      <c r="K7" s="4">
        <v>0.0</v>
      </c>
      <c r="L7" t="str">
        <f t="shared" si="1"/>
        <v>0</v>
      </c>
      <c r="M7" s="2">
        <v>4.0</v>
      </c>
      <c r="N7" s="1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t="str">
        <f t="shared" si="2"/>
        <v>0</v>
      </c>
    </row>
    <row r="8">
      <c r="A8" s="2">
        <v>5.0</v>
      </c>
      <c r="B8" s="1">
        <v>0.0</v>
      </c>
      <c r="C8" s="1">
        <v>0.0</v>
      </c>
      <c r="D8" s="4">
        <v>0.0</v>
      </c>
      <c r="E8" s="4">
        <v>0.0</v>
      </c>
      <c r="F8" s="4">
        <v>0.0</v>
      </c>
      <c r="G8" s="5">
        <v>0.0</v>
      </c>
      <c r="H8" s="4">
        <v>0.0</v>
      </c>
      <c r="I8" s="4">
        <v>0.0</v>
      </c>
      <c r="J8" s="4">
        <v>0.0</v>
      </c>
      <c r="K8" s="4">
        <v>0.0</v>
      </c>
      <c r="L8" t="str">
        <f t="shared" si="1"/>
        <v>0</v>
      </c>
      <c r="M8" s="2">
        <v>5.0</v>
      </c>
      <c r="N8" s="1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t="str">
        <f t="shared" si="2"/>
        <v>0</v>
      </c>
    </row>
    <row r="9">
      <c r="A9" s="2">
        <v>6.0</v>
      </c>
      <c r="B9" s="1">
        <v>0.0</v>
      </c>
      <c r="C9" s="1">
        <v>0.0</v>
      </c>
      <c r="D9" s="4">
        <v>0.0</v>
      </c>
      <c r="E9" s="4">
        <v>0.0</v>
      </c>
      <c r="F9" s="4">
        <v>0.0</v>
      </c>
      <c r="G9" s="5">
        <v>0.0</v>
      </c>
      <c r="H9" s="4">
        <v>0.0</v>
      </c>
      <c r="I9" s="4">
        <v>0.0</v>
      </c>
      <c r="J9" s="4">
        <v>0.0</v>
      </c>
      <c r="K9" s="4">
        <v>0.0</v>
      </c>
      <c r="L9" t="str">
        <f t="shared" si="1"/>
        <v>0</v>
      </c>
      <c r="M9" s="2">
        <v>6.0</v>
      </c>
      <c r="N9" s="1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307.0</v>
      </c>
      <c r="W9" s="4">
        <v>0.0</v>
      </c>
      <c r="X9" t="str">
        <f t="shared" si="2"/>
        <v>30.7</v>
      </c>
    </row>
    <row r="10">
      <c r="A10" s="2">
        <v>7.0</v>
      </c>
      <c r="B10" s="1">
        <v>1449.0</v>
      </c>
      <c r="C10" s="1">
        <v>0.0</v>
      </c>
      <c r="D10" s="4">
        <v>0.0</v>
      </c>
      <c r="E10" s="4">
        <v>0.0</v>
      </c>
      <c r="F10" s="4">
        <v>1736.0</v>
      </c>
      <c r="G10" s="5">
        <v>0.0</v>
      </c>
      <c r="H10" s="4">
        <v>0.0</v>
      </c>
      <c r="I10" s="4">
        <v>0.0</v>
      </c>
      <c r="J10" s="4">
        <v>0.0</v>
      </c>
      <c r="K10" s="4">
        <v>0.0</v>
      </c>
      <c r="L10" t="str">
        <f t="shared" si="1"/>
        <v>318.5</v>
      </c>
      <c r="M10" s="2">
        <v>7.0</v>
      </c>
      <c r="N10" s="1">
        <v>0.0</v>
      </c>
      <c r="O10" s="4">
        <v>0.0</v>
      </c>
      <c r="P10" s="4">
        <v>0.0</v>
      </c>
      <c r="Q10" s="4">
        <v>0.0</v>
      </c>
      <c r="R10" s="4">
        <v>342.0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t="str">
        <f t="shared" si="2"/>
        <v>34.2</v>
      </c>
    </row>
    <row r="11">
      <c r="A11" s="2">
        <v>8.0</v>
      </c>
      <c r="B11" s="1">
        <v>0.0</v>
      </c>
      <c r="C11" s="1">
        <v>0.0</v>
      </c>
      <c r="D11" s="4">
        <v>0.0</v>
      </c>
      <c r="E11" s="4">
        <v>0.0</v>
      </c>
      <c r="F11" s="4">
        <v>0.0</v>
      </c>
      <c r="G11" s="5">
        <v>0.0</v>
      </c>
      <c r="H11" s="4">
        <v>0.0</v>
      </c>
      <c r="I11" s="4">
        <v>0.0</v>
      </c>
      <c r="J11" s="4">
        <v>0.0</v>
      </c>
      <c r="K11" s="4">
        <v>0.0</v>
      </c>
      <c r="L11" t="str">
        <f t="shared" si="1"/>
        <v>0</v>
      </c>
      <c r="M11" s="2">
        <v>8.0</v>
      </c>
      <c r="N11" s="1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t="str">
        <f t="shared" si="2"/>
        <v>0</v>
      </c>
    </row>
    <row r="12">
      <c r="A12" s="2">
        <v>9.0</v>
      </c>
      <c r="B12" s="1">
        <v>0.0</v>
      </c>
      <c r="C12" s="1">
        <v>0.0</v>
      </c>
      <c r="D12" s="4">
        <v>0.0</v>
      </c>
      <c r="E12" s="4">
        <v>0.0</v>
      </c>
      <c r="F12" s="4">
        <v>0.0</v>
      </c>
      <c r="G12" s="5">
        <v>0.0</v>
      </c>
      <c r="H12" s="4">
        <v>186.0</v>
      </c>
      <c r="I12" s="4">
        <v>0.0</v>
      </c>
      <c r="J12" s="4">
        <v>0.0</v>
      </c>
      <c r="K12" s="4">
        <v>0.0</v>
      </c>
      <c r="L12" t="str">
        <f t="shared" si="1"/>
        <v>18.6</v>
      </c>
      <c r="M12" s="2">
        <v>9.0</v>
      </c>
      <c r="N12" s="1">
        <v>0.0</v>
      </c>
      <c r="O12" s="4">
        <v>0.0</v>
      </c>
      <c r="P12" s="4" t="s">
        <v>14</v>
      </c>
      <c r="Q12" s="4">
        <v>0.0</v>
      </c>
      <c r="R12" s="4">
        <v>0.0</v>
      </c>
      <c r="S12" s="4">
        <v>0.0</v>
      </c>
      <c r="T12" s="4">
        <v>0.0</v>
      </c>
      <c r="U12" s="4" t="s">
        <v>13</v>
      </c>
      <c r="V12" s="4">
        <v>0.0</v>
      </c>
      <c r="W12" s="4">
        <v>0.0</v>
      </c>
      <c r="X12" t="str">
        <f t="shared" si="2"/>
        <v>0</v>
      </c>
    </row>
    <row r="13">
      <c r="A13" s="2">
        <v>10.0</v>
      </c>
      <c r="B13" s="1">
        <v>0.0</v>
      </c>
      <c r="C13" s="1">
        <v>0.0</v>
      </c>
      <c r="D13" s="4">
        <v>0.0</v>
      </c>
      <c r="E13" s="4">
        <v>0.0</v>
      </c>
      <c r="F13" s="4">
        <v>0.0</v>
      </c>
      <c r="G13" s="5">
        <v>0.0</v>
      </c>
      <c r="H13" s="4">
        <v>0.0</v>
      </c>
      <c r="I13" s="4">
        <v>68.0</v>
      </c>
      <c r="J13" s="4">
        <v>0.0</v>
      </c>
      <c r="K13" s="4">
        <v>0.0</v>
      </c>
      <c r="L13" t="str">
        <f t="shared" si="1"/>
        <v>6.8</v>
      </c>
      <c r="M13" s="2">
        <v>10.0</v>
      </c>
      <c r="N13" s="1">
        <v>0.0</v>
      </c>
      <c r="O13" s="4">
        <v>0.0</v>
      </c>
      <c r="P13" s="4">
        <v>205.0</v>
      </c>
      <c r="Q13" s="4">
        <v>0.0</v>
      </c>
      <c r="R13" s="4" t="s">
        <v>13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t="str">
        <f t="shared" si="2"/>
        <v>22.77777778</v>
      </c>
    </row>
    <row r="14">
      <c r="A14" s="2">
        <v>11.0</v>
      </c>
      <c r="B14" s="1">
        <v>0.0</v>
      </c>
      <c r="C14" s="1">
        <v>2364.0</v>
      </c>
      <c r="D14" s="4">
        <v>0.0</v>
      </c>
      <c r="E14" s="4">
        <v>0.0</v>
      </c>
      <c r="F14" s="4">
        <v>1045.0</v>
      </c>
      <c r="G14" s="5">
        <v>0.0</v>
      </c>
      <c r="H14" s="4">
        <v>0.0</v>
      </c>
      <c r="I14" s="4">
        <v>0.0</v>
      </c>
      <c r="J14" s="4">
        <v>0.0</v>
      </c>
      <c r="K14" s="4">
        <v>0.0</v>
      </c>
      <c r="L14" t="str">
        <f t="shared" si="1"/>
        <v>340.9</v>
      </c>
      <c r="M14" s="2">
        <v>11.0</v>
      </c>
      <c r="N14" s="1">
        <v>2987.0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28.0</v>
      </c>
      <c r="X14" t="str">
        <f t="shared" si="2"/>
        <v>301.5</v>
      </c>
    </row>
    <row r="15">
      <c r="A15" s="2">
        <v>12.0</v>
      </c>
      <c r="B15" s="1">
        <v>0.0</v>
      </c>
      <c r="C15" s="1">
        <v>0.0</v>
      </c>
      <c r="D15" s="4">
        <v>0.0</v>
      </c>
      <c r="E15" s="4">
        <v>0.0</v>
      </c>
      <c r="F15" s="4">
        <v>0.0</v>
      </c>
      <c r="G15" s="5">
        <v>0.0</v>
      </c>
      <c r="H15" s="4">
        <v>0.0</v>
      </c>
      <c r="I15" s="4">
        <v>0.0</v>
      </c>
      <c r="J15" s="4">
        <v>0.0</v>
      </c>
      <c r="K15" s="4">
        <v>0.0</v>
      </c>
      <c r="L15" t="str">
        <f t="shared" si="1"/>
        <v>0</v>
      </c>
      <c r="M15" s="2">
        <v>12.0</v>
      </c>
      <c r="N15" s="1">
        <v>2791.0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t="str">
        <f t="shared" si="2"/>
        <v>279.1</v>
      </c>
    </row>
    <row r="16">
      <c r="A16" s="2">
        <v>13.0</v>
      </c>
      <c r="B16" s="1">
        <v>0.0</v>
      </c>
      <c r="C16" s="1">
        <v>0.0</v>
      </c>
      <c r="D16" s="4">
        <v>0.0</v>
      </c>
      <c r="E16" s="4">
        <v>0.0</v>
      </c>
      <c r="F16" s="4">
        <v>0.0</v>
      </c>
      <c r="G16" s="5">
        <v>0.0</v>
      </c>
      <c r="H16" s="4">
        <v>16.0</v>
      </c>
      <c r="I16" s="4">
        <v>0.0</v>
      </c>
      <c r="J16" s="4">
        <v>0.0</v>
      </c>
      <c r="K16" s="4">
        <v>79.0</v>
      </c>
      <c r="L16" t="str">
        <f t="shared" si="1"/>
        <v>9.5</v>
      </c>
      <c r="M16" s="2">
        <v>13.0</v>
      </c>
      <c r="N16" s="1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t="str">
        <f t="shared" si="2"/>
        <v>0</v>
      </c>
    </row>
    <row r="17">
      <c r="A17" s="2">
        <v>14.0</v>
      </c>
      <c r="B17" s="1">
        <v>0.0</v>
      </c>
      <c r="C17" s="1">
        <v>0.0</v>
      </c>
      <c r="D17" s="4">
        <v>0.0</v>
      </c>
      <c r="E17" s="4">
        <v>0.0</v>
      </c>
      <c r="F17" s="4">
        <v>2385.0</v>
      </c>
      <c r="G17" s="5">
        <v>207.0</v>
      </c>
      <c r="H17" s="4">
        <v>0.0</v>
      </c>
      <c r="I17" s="4">
        <v>7.0</v>
      </c>
      <c r="J17" s="4">
        <v>0.0</v>
      </c>
      <c r="K17" s="4">
        <v>0.0</v>
      </c>
      <c r="L17" t="str">
        <f t="shared" si="1"/>
        <v>259.9</v>
      </c>
      <c r="M17" s="2">
        <v>14.0</v>
      </c>
      <c r="N17" s="1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479.0</v>
      </c>
      <c r="T17" s="4">
        <v>0.0</v>
      </c>
      <c r="U17" s="4">
        <v>0.0</v>
      </c>
      <c r="V17" s="4">
        <v>0.0</v>
      </c>
      <c r="W17" s="4">
        <v>0.0</v>
      </c>
      <c r="X17" t="str">
        <f t="shared" si="2"/>
        <v>47.9</v>
      </c>
    </row>
    <row r="18">
      <c r="A18" s="2">
        <v>15.0</v>
      </c>
      <c r="B18" s="1">
        <v>0.0</v>
      </c>
      <c r="C18" s="1">
        <v>0.0</v>
      </c>
      <c r="D18" s="4">
        <v>0.0</v>
      </c>
      <c r="E18" s="4">
        <v>0.0</v>
      </c>
      <c r="F18" s="4">
        <v>0.0</v>
      </c>
      <c r="G18" s="5">
        <v>0.0</v>
      </c>
      <c r="H18" s="4">
        <v>0.0</v>
      </c>
      <c r="I18" s="4">
        <v>0.0</v>
      </c>
      <c r="J18" s="4">
        <v>0.0</v>
      </c>
      <c r="K18" s="4">
        <v>0.0</v>
      </c>
      <c r="L18" t="str">
        <f t="shared" si="1"/>
        <v>0</v>
      </c>
      <c r="M18" s="2">
        <v>15.0</v>
      </c>
      <c r="N18" s="1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t="str">
        <f t="shared" si="2"/>
        <v>0</v>
      </c>
    </row>
    <row r="19">
      <c r="A19" s="2">
        <v>16.0</v>
      </c>
      <c r="B19" s="1">
        <v>54.0</v>
      </c>
      <c r="C19" s="1">
        <v>0.0</v>
      </c>
      <c r="D19" s="4">
        <v>0.0</v>
      </c>
      <c r="E19" s="4">
        <v>0.0</v>
      </c>
      <c r="F19" s="4">
        <v>0.0</v>
      </c>
      <c r="G19" s="5" t="s">
        <v>14</v>
      </c>
      <c r="H19" s="4">
        <v>0.0</v>
      </c>
      <c r="I19" s="4">
        <v>0.0</v>
      </c>
      <c r="J19" s="4">
        <v>0.0</v>
      </c>
      <c r="K19" s="4">
        <v>0.0</v>
      </c>
      <c r="L19" t="str">
        <f t="shared" si="1"/>
        <v>6</v>
      </c>
      <c r="M19" s="2">
        <v>16.0</v>
      </c>
      <c r="N19" s="1">
        <v>0.0</v>
      </c>
      <c r="O19" s="4">
        <v>0.0</v>
      </c>
      <c r="P19" s="4">
        <v>0.0</v>
      </c>
      <c r="Q19" s="4">
        <v>1873.0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t="str">
        <f t="shared" si="2"/>
        <v>187.3</v>
      </c>
    </row>
    <row r="20">
      <c r="A20" s="2">
        <v>17.0</v>
      </c>
      <c r="B20" s="1">
        <v>0.0</v>
      </c>
      <c r="C20" s="1">
        <v>0.0</v>
      </c>
      <c r="D20" s="4">
        <v>0.0</v>
      </c>
      <c r="E20" s="4">
        <v>0.0</v>
      </c>
      <c r="F20" s="4" t="s">
        <v>14</v>
      </c>
      <c r="G20" s="5">
        <v>0.0</v>
      </c>
      <c r="H20" s="4">
        <v>0.0</v>
      </c>
      <c r="I20" s="4">
        <v>0.0</v>
      </c>
      <c r="J20" s="4">
        <v>0.0</v>
      </c>
      <c r="K20" s="4">
        <v>0.0</v>
      </c>
      <c r="L20" t="str">
        <f t="shared" si="1"/>
        <v>0</v>
      </c>
      <c r="M20" s="2">
        <v>17.0</v>
      </c>
      <c r="N20" s="1">
        <v>0.0</v>
      </c>
      <c r="O20" s="4">
        <v>0.0</v>
      </c>
      <c r="P20" s="4">
        <v>525.0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t="str">
        <f t="shared" si="2"/>
        <v>52.5</v>
      </c>
    </row>
    <row r="21">
      <c r="A21" s="2">
        <v>18.0</v>
      </c>
      <c r="B21" s="1">
        <v>0.0</v>
      </c>
      <c r="C21" s="1">
        <v>0.0</v>
      </c>
      <c r="D21" s="4">
        <v>0.0</v>
      </c>
      <c r="E21" s="4">
        <v>0.0</v>
      </c>
      <c r="F21" s="4">
        <v>0.0</v>
      </c>
      <c r="G21" s="5">
        <v>0.0</v>
      </c>
      <c r="H21" s="4">
        <v>0.0</v>
      </c>
      <c r="I21" s="4">
        <v>0.0</v>
      </c>
      <c r="J21" s="4">
        <v>0.0</v>
      </c>
      <c r="K21" s="4">
        <v>0.0</v>
      </c>
      <c r="L21" t="str">
        <f t="shared" si="1"/>
        <v>0</v>
      </c>
      <c r="M21" s="2">
        <v>18.0</v>
      </c>
      <c r="N21" s="1">
        <v>0.0</v>
      </c>
      <c r="O21" s="4">
        <v>0.0</v>
      </c>
      <c r="P21" s="4">
        <v>409.0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t="str">
        <f t="shared" si="2"/>
        <v>40.9</v>
      </c>
    </row>
    <row r="22">
      <c r="A22" s="2">
        <v>19.0</v>
      </c>
      <c r="B22" s="1">
        <v>0.0</v>
      </c>
      <c r="C22" s="1">
        <v>0.0</v>
      </c>
      <c r="D22" s="4">
        <v>0.0</v>
      </c>
      <c r="E22" s="4">
        <v>0.0</v>
      </c>
      <c r="F22" s="4">
        <v>0.0</v>
      </c>
      <c r="G22" s="5">
        <v>0.0</v>
      </c>
      <c r="H22" s="4">
        <v>0.0</v>
      </c>
      <c r="I22" s="4">
        <v>0.0</v>
      </c>
      <c r="J22" s="4">
        <v>0.0</v>
      </c>
      <c r="K22" s="4">
        <v>0.0</v>
      </c>
      <c r="L22" t="str">
        <f t="shared" si="1"/>
        <v>0</v>
      </c>
      <c r="M22" s="2">
        <v>19.0</v>
      </c>
      <c r="N22" s="1">
        <v>0.0</v>
      </c>
      <c r="O22" s="4">
        <v>0.0</v>
      </c>
      <c r="P22" s="4">
        <v>0.0</v>
      </c>
      <c r="Q22" s="4">
        <v>1211.0</v>
      </c>
      <c r="R22" s="4">
        <v>11.0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t="str">
        <f t="shared" si="2"/>
        <v>122.2</v>
      </c>
    </row>
    <row r="23">
      <c r="A23" s="2">
        <v>20.0</v>
      </c>
      <c r="B23" s="1">
        <v>0.0</v>
      </c>
      <c r="C23" s="1">
        <v>2008.0</v>
      </c>
      <c r="D23" s="4">
        <v>0.0</v>
      </c>
      <c r="E23" s="4">
        <v>0.0</v>
      </c>
      <c r="F23" s="4">
        <v>0.0</v>
      </c>
      <c r="G23" s="5">
        <v>0.0</v>
      </c>
      <c r="H23" s="4">
        <v>0.0</v>
      </c>
      <c r="I23" s="4">
        <v>0.0</v>
      </c>
      <c r="J23" s="4">
        <v>0.0</v>
      </c>
      <c r="K23" s="4">
        <v>0.0</v>
      </c>
      <c r="L23" t="str">
        <f t="shared" si="1"/>
        <v>200.8</v>
      </c>
      <c r="M23" s="2">
        <v>20.0</v>
      </c>
      <c r="N23" s="1">
        <v>0.0</v>
      </c>
      <c r="O23" s="4">
        <v>0.0</v>
      </c>
      <c r="P23" s="4">
        <v>790.0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t="str">
        <f t="shared" si="2"/>
        <v>79</v>
      </c>
    </row>
    <row r="24">
      <c r="A24" s="2">
        <v>21.0</v>
      </c>
      <c r="B24" s="1">
        <v>0.0</v>
      </c>
      <c r="C24" s="1">
        <v>0.0</v>
      </c>
      <c r="D24" s="4">
        <v>0.0</v>
      </c>
      <c r="E24" s="4">
        <v>0.0</v>
      </c>
      <c r="F24" s="4">
        <v>274.0</v>
      </c>
      <c r="G24" s="5">
        <v>0.0</v>
      </c>
      <c r="H24" s="4">
        <v>0.0</v>
      </c>
      <c r="I24" s="4">
        <v>0.0</v>
      </c>
      <c r="J24" s="4">
        <v>0.0</v>
      </c>
      <c r="K24" s="4">
        <v>0.0</v>
      </c>
      <c r="L24" t="str">
        <f t="shared" si="1"/>
        <v>27.4</v>
      </c>
      <c r="M24" s="2">
        <v>21.0</v>
      </c>
      <c r="N24" s="1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70.0</v>
      </c>
      <c r="V24" s="4" t="s">
        <v>13</v>
      </c>
      <c r="W24" s="4">
        <v>0.0</v>
      </c>
      <c r="X24" t="str">
        <f t="shared" si="2"/>
        <v>7.777777778</v>
      </c>
    </row>
    <row r="25">
      <c r="A25" s="2">
        <v>22.0</v>
      </c>
      <c r="B25" s="1">
        <v>0.0</v>
      </c>
      <c r="C25" s="1">
        <v>0.0</v>
      </c>
      <c r="D25" s="4">
        <v>0.0</v>
      </c>
      <c r="E25" s="4">
        <v>0.0</v>
      </c>
      <c r="F25" s="4">
        <v>0.0</v>
      </c>
      <c r="G25" s="5">
        <v>0.0</v>
      </c>
      <c r="H25" s="4">
        <v>0.0</v>
      </c>
      <c r="I25" s="4">
        <v>0.0</v>
      </c>
      <c r="J25" s="4">
        <v>0.0</v>
      </c>
      <c r="K25" s="4">
        <v>0.0</v>
      </c>
      <c r="L25" t="str">
        <f t="shared" si="1"/>
        <v>0</v>
      </c>
      <c r="M25" s="2">
        <v>22.0</v>
      </c>
      <c r="N25" s="1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t="str">
        <f t="shared" si="2"/>
        <v>0</v>
      </c>
    </row>
    <row r="26">
      <c r="A26" s="2">
        <v>23.0</v>
      </c>
      <c r="B26" s="1">
        <v>0.0</v>
      </c>
      <c r="C26" s="1">
        <v>0.0</v>
      </c>
      <c r="D26" s="4">
        <v>0.0</v>
      </c>
      <c r="E26" s="4">
        <v>0.0</v>
      </c>
      <c r="F26" s="4">
        <v>0.0</v>
      </c>
      <c r="G26" s="5">
        <v>0.0</v>
      </c>
      <c r="H26" s="4">
        <v>0.0</v>
      </c>
      <c r="I26" s="4">
        <v>0.0</v>
      </c>
      <c r="J26" s="4">
        <v>0.0</v>
      </c>
      <c r="K26" s="4">
        <v>0.0</v>
      </c>
      <c r="L26" t="str">
        <f t="shared" si="1"/>
        <v>0</v>
      </c>
      <c r="M26" s="2">
        <v>23.0</v>
      </c>
      <c r="N26" s="1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t="str">
        <f t="shared" si="2"/>
        <v>0</v>
      </c>
    </row>
    <row r="27">
      <c r="A27" s="2">
        <v>24.0</v>
      </c>
      <c r="B27" s="1">
        <v>0.0</v>
      </c>
      <c r="C27" s="1">
        <v>0.0</v>
      </c>
      <c r="D27" s="4">
        <v>0.0</v>
      </c>
      <c r="E27" s="4">
        <v>0.0</v>
      </c>
      <c r="F27" s="4">
        <v>0.0</v>
      </c>
      <c r="G27" s="5">
        <v>0.0</v>
      </c>
      <c r="H27" s="4">
        <v>0.0</v>
      </c>
      <c r="I27" s="4">
        <v>0.0</v>
      </c>
      <c r="J27" s="4">
        <v>0.0</v>
      </c>
      <c r="K27" s="4">
        <v>0.0</v>
      </c>
      <c r="L27" t="str">
        <f t="shared" si="1"/>
        <v>0</v>
      </c>
      <c r="M27" s="2">
        <v>24.0</v>
      </c>
      <c r="N27" s="1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t="str">
        <f t="shared" si="2"/>
        <v>0</v>
      </c>
    </row>
    <row r="28">
      <c r="A28" s="2">
        <v>25.0</v>
      </c>
      <c r="B28" s="1">
        <v>668.0</v>
      </c>
      <c r="C28" s="1">
        <v>0.0</v>
      </c>
      <c r="D28" s="4">
        <v>0.0</v>
      </c>
      <c r="E28" s="4">
        <v>0.0</v>
      </c>
      <c r="F28" s="4">
        <v>0.0</v>
      </c>
      <c r="G28" s="5">
        <v>0.0</v>
      </c>
      <c r="H28" s="4">
        <v>0.0</v>
      </c>
      <c r="I28" s="4">
        <v>0.0</v>
      </c>
      <c r="J28" s="4">
        <v>0.0</v>
      </c>
      <c r="K28" s="4">
        <v>0.0</v>
      </c>
      <c r="L28" t="str">
        <f t="shared" si="1"/>
        <v>66.8</v>
      </c>
      <c r="M28" s="2">
        <v>25.0</v>
      </c>
      <c r="N28" s="1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5.0</v>
      </c>
      <c r="X28" t="str">
        <f t="shared" si="2"/>
        <v>0.5</v>
      </c>
    </row>
    <row r="29">
      <c r="A29" s="2">
        <v>26.0</v>
      </c>
      <c r="B29" s="1">
        <v>0.0</v>
      </c>
      <c r="C29" s="1">
        <v>0.0</v>
      </c>
      <c r="D29" s="4">
        <v>0.0</v>
      </c>
      <c r="E29" s="4">
        <v>0.0</v>
      </c>
      <c r="F29" s="4">
        <v>0.0</v>
      </c>
      <c r="G29" s="5">
        <v>0.0</v>
      </c>
      <c r="H29" s="4">
        <v>0.0</v>
      </c>
      <c r="I29" s="4">
        <v>0.0</v>
      </c>
      <c r="J29" s="4">
        <v>0.0</v>
      </c>
      <c r="K29" s="4">
        <v>9.0</v>
      </c>
      <c r="L29" t="str">
        <f t="shared" si="1"/>
        <v>0.9</v>
      </c>
      <c r="M29" s="2">
        <v>26.0</v>
      </c>
      <c r="N29" s="1" t="s">
        <v>13</v>
      </c>
      <c r="O29" s="4">
        <v>0.0</v>
      </c>
      <c r="P29" s="4">
        <v>0.0</v>
      </c>
      <c r="Q29" s="4" t="s">
        <v>13</v>
      </c>
      <c r="R29" s="4">
        <v>0.0</v>
      </c>
      <c r="S29" s="4">
        <v>0.0</v>
      </c>
      <c r="T29" s="4">
        <v>0.0</v>
      </c>
      <c r="U29" s="4">
        <v>0.0</v>
      </c>
      <c r="V29" s="4">
        <v>378.0</v>
      </c>
      <c r="W29" s="4">
        <v>0.0</v>
      </c>
      <c r="X29" t="str">
        <f t="shared" si="2"/>
        <v>47.25</v>
      </c>
    </row>
    <row r="30">
      <c r="A30" s="2">
        <v>27.0</v>
      </c>
      <c r="B30" s="1">
        <v>0.0</v>
      </c>
      <c r="C30" s="1">
        <v>0.0</v>
      </c>
      <c r="D30" s="4">
        <v>0.0</v>
      </c>
      <c r="E30" s="4">
        <v>0.0</v>
      </c>
      <c r="F30" s="4">
        <v>811.0</v>
      </c>
      <c r="G30" s="5">
        <v>0.0</v>
      </c>
      <c r="H30" s="4">
        <v>0.0</v>
      </c>
      <c r="I30" s="4">
        <v>0.0</v>
      </c>
      <c r="J30" s="4">
        <v>0.0</v>
      </c>
      <c r="K30" s="4">
        <v>0.0</v>
      </c>
      <c r="L30" t="str">
        <f t="shared" si="1"/>
        <v>81.1</v>
      </c>
      <c r="M30" s="2">
        <v>27.0</v>
      </c>
      <c r="N30" s="1">
        <v>0.0</v>
      </c>
      <c r="O30" s="4">
        <v>994.0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44.0</v>
      </c>
      <c r="X30" t="str">
        <f t="shared" si="2"/>
        <v>103.8</v>
      </c>
    </row>
    <row r="31">
      <c r="A31" s="2">
        <v>28.0</v>
      </c>
      <c r="B31" s="1">
        <v>0.0</v>
      </c>
      <c r="C31" s="1">
        <v>0.0</v>
      </c>
      <c r="D31" s="4">
        <v>0.0</v>
      </c>
      <c r="E31" s="4">
        <v>0.0</v>
      </c>
      <c r="F31" s="4">
        <v>411.0</v>
      </c>
      <c r="G31" s="5" t="s">
        <v>14</v>
      </c>
      <c r="H31" s="4">
        <v>0.0</v>
      </c>
      <c r="I31" s="4">
        <v>0.0</v>
      </c>
      <c r="J31" s="4">
        <v>0.0</v>
      </c>
      <c r="K31" s="4">
        <v>0.0</v>
      </c>
      <c r="L31" t="str">
        <f t="shared" si="1"/>
        <v>45.66666667</v>
      </c>
      <c r="M31" s="2">
        <v>28.0</v>
      </c>
      <c r="N31" s="1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t="str">
        <f t="shared" si="2"/>
        <v>0</v>
      </c>
    </row>
    <row r="32">
      <c r="A32" s="2">
        <v>29.0</v>
      </c>
      <c r="B32" s="1">
        <v>0.0</v>
      </c>
      <c r="C32" s="1">
        <v>0.0</v>
      </c>
      <c r="D32" s="4">
        <v>0.0</v>
      </c>
      <c r="E32" s="4">
        <v>0.0</v>
      </c>
      <c r="F32" s="4">
        <v>0.0</v>
      </c>
      <c r="G32" s="5">
        <v>0.0</v>
      </c>
      <c r="H32" s="4">
        <v>0.0</v>
      </c>
      <c r="I32" s="4">
        <v>177.0</v>
      </c>
      <c r="J32" s="4">
        <v>0.0</v>
      </c>
      <c r="K32" s="4">
        <v>0.0</v>
      </c>
      <c r="L32" t="str">
        <f t="shared" si="1"/>
        <v>17.7</v>
      </c>
      <c r="M32" s="2">
        <v>29.0</v>
      </c>
      <c r="N32" s="1">
        <v>0.0</v>
      </c>
      <c r="O32" s="4">
        <v>0.0</v>
      </c>
      <c r="P32" s="4">
        <v>0.0</v>
      </c>
      <c r="Q32" s="4">
        <v>0.0</v>
      </c>
      <c r="R32" s="4">
        <v>133.0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t="str">
        <f t="shared" si="2"/>
        <v>13.3</v>
      </c>
    </row>
    <row r="33">
      <c r="A33" s="2">
        <v>30.0</v>
      </c>
      <c r="B33" s="1">
        <v>0.0</v>
      </c>
      <c r="C33" s="1">
        <v>0.0</v>
      </c>
      <c r="D33" s="4">
        <v>0.0</v>
      </c>
      <c r="E33" s="4">
        <v>0.0</v>
      </c>
      <c r="F33" s="4">
        <v>0.0</v>
      </c>
      <c r="G33" s="5">
        <v>0.0</v>
      </c>
      <c r="H33" s="4">
        <v>0.0</v>
      </c>
      <c r="I33" s="4">
        <v>0.0</v>
      </c>
      <c r="J33" s="4">
        <v>0.0</v>
      </c>
      <c r="K33" s="4">
        <v>0.0</v>
      </c>
      <c r="L33" t="str">
        <f t="shared" si="1"/>
        <v>0</v>
      </c>
      <c r="M33" s="2">
        <v>30.0</v>
      </c>
      <c r="N33" s="1">
        <v>0.0</v>
      </c>
      <c r="O33" s="4">
        <v>0.0</v>
      </c>
      <c r="P33" s="4">
        <v>0.0</v>
      </c>
      <c r="Q33" s="4">
        <v>2096.0</v>
      </c>
      <c r="R33" s="4">
        <v>0.0</v>
      </c>
      <c r="S33" s="4">
        <v>0.0</v>
      </c>
      <c r="T33" s="4">
        <v>119.0</v>
      </c>
      <c r="U33" s="4">
        <v>119.0</v>
      </c>
      <c r="V33" s="4">
        <v>0.0</v>
      </c>
      <c r="W33" s="4">
        <v>0.0</v>
      </c>
      <c r="X33" t="str">
        <f t="shared" si="2"/>
        <v>233.4</v>
      </c>
    </row>
    <row r="34">
      <c r="E34" s="4"/>
      <c r="I34" s="4"/>
      <c r="Q34" s="4"/>
      <c r="U34" s="4"/>
    </row>
    <row r="35">
      <c r="K35" s="4" t="s">
        <v>15</v>
      </c>
      <c r="L35" t="str">
        <f>SUM(L2:L33)</f>
        <v>1400.566667</v>
      </c>
    </row>
    <row r="36">
      <c r="W36" s="4" t="s">
        <v>15</v>
      </c>
      <c r="X36" t="str">
        <f>SUM(X2:X33)</f>
        <v>1604.105556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.14"/>
    <col customWidth="1" min="3" max="3" width="19.43"/>
    <col customWidth="1" min="6" max="7" width="21.29"/>
  </cols>
  <sheetData>
    <row r="1">
      <c r="A1" s="1"/>
      <c r="B1" s="1" t="s">
        <v>0</v>
      </c>
      <c r="C1" s="1"/>
      <c r="M1" s="1"/>
      <c r="N1" s="1" t="s">
        <v>1</v>
      </c>
    </row>
    <row r="2">
      <c r="A2" s="1" t="s">
        <v>2</v>
      </c>
      <c r="B2" s="3" t="s">
        <v>16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4" t="s">
        <v>0</v>
      </c>
      <c r="M2" s="1" t="s">
        <v>2</v>
      </c>
      <c r="N2" s="3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4" t="s">
        <v>1</v>
      </c>
    </row>
    <row r="3">
      <c r="A3" s="6">
        <v>0.0</v>
      </c>
      <c r="B3" s="1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t="str">
        <f t="shared" ref="L3:L33" si="1">AVERAGE(B3:K3)</f>
        <v>0</v>
      </c>
      <c r="M3" s="6">
        <v>0.0</v>
      </c>
      <c r="N3" s="1">
        <v>0.0</v>
      </c>
      <c r="O3" s="1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t="str">
        <f t="shared" ref="X3:X33" si="2">AVERAGE(N3:W3)</f>
        <v>0</v>
      </c>
    </row>
    <row r="4">
      <c r="A4" s="6">
        <v>1.0</v>
      </c>
      <c r="B4" s="1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t="str">
        <f t="shared" si="1"/>
        <v>0</v>
      </c>
      <c r="M4" s="6">
        <v>1.0</v>
      </c>
      <c r="N4" s="1">
        <v>0.0</v>
      </c>
      <c r="O4" s="1">
        <v>0.0</v>
      </c>
      <c r="P4" s="4">
        <v>0.0</v>
      </c>
      <c r="Q4" s="4">
        <v>0.0</v>
      </c>
      <c r="R4" s="4">
        <v>0.0</v>
      </c>
      <c r="S4" s="4">
        <v>0.0</v>
      </c>
      <c r="T4" s="4" t="s">
        <v>13</v>
      </c>
      <c r="U4" s="4">
        <v>0.0</v>
      </c>
      <c r="V4" s="4">
        <v>0.0</v>
      </c>
      <c r="W4" s="4">
        <v>0.0</v>
      </c>
      <c r="X4" t="str">
        <f t="shared" si="2"/>
        <v>0</v>
      </c>
    </row>
    <row r="5">
      <c r="A5" s="6">
        <v>2.0</v>
      </c>
      <c r="B5" s="1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t="str">
        <f t="shared" si="1"/>
        <v>0</v>
      </c>
      <c r="M5" s="6">
        <v>2.0</v>
      </c>
      <c r="N5" s="1">
        <v>0.0</v>
      </c>
      <c r="O5" s="1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t="str">
        <f t="shared" si="2"/>
        <v>0</v>
      </c>
    </row>
    <row r="6">
      <c r="A6" s="6">
        <v>3.0</v>
      </c>
      <c r="B6" s="1">
        <v>0.0</v>
      </c>
      <c r="C6" s="4">
        <v>0.0</v>
      </c>
      <c r="D6" s="4">
        <v>0.0</v>
      </c>
      <c r="E6" s="4" t="s">
        <v>14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t="str">
        <f t="shared" si="1"/>
        <v>0</v>
      </c>
      <c r="M6" s="6">
        <v>3.0</v>
      </c>
      <c r="N6" s="1">
        <v>0.0</v>
      </c>
      <c r="O6" s="1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t="str">
        <f t="shared" si="2"/>
        <v>0</v>
      </c>
    </row>
    <row r="7">
      <c r="A7" s="6">
        <v>4.0</v>
      </c>
      <c r="B7" s="1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t="str">
        <f t="shared" si="1"/>
        <v>0</v>
      </c>
      <c r="M7" s="6">
        <v>4.0</v>
      </c>
      <c r="N7" s="1">
        <v>0.0</v>
      </c>
      <c r="O7" s="1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t="str">
        <f t="shared" si="2"/>
        <v>0</v>
      </c>
    </row>
    <row r="8">
      <c r="A8" s="6">
        <v>5.0</v>
      </c>
      <c r="B8" s="1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t="str">
        <f t="shared" si="1"/>
        <v>0</v>
      </c>
      <c r="M8" s="6">
        <v>5.0</v>
      </c>
      <c r="N8" s="1">
        <v>0.0</v>
      </c>
      <c r="O8" s="1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t="str">
        <f t="shared" si="2"/>
        <v>0</v>
      </c>
    </row>
    <row r="9">
      <c r="A9" s="6">
        <v>6.0</v>
      </c>
      <c r="B9" s="1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  <c r="L9" t="str">
        <f t="shared" si="1"/>
        <v>0</v>
      </c>
      <c r="M9" s="6">
        <v>6.0</v>
      </c>
      <c r="N9" s="1">
        <v>0.0</v>
      </c>
      <c r="O9" s="1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139.0</v>
      </c>
      <c r="W9" s="4">
        <v>0.0</v>
      </c>
      <c r="X9" t="str">
        <f t="shared" si="2"/>
        <v>13.9</v>
      </c>
    </row>
    <row r="10">
      <c r="A10" s="6">
        <v>7.0</v>
      </c>
      <c r="B10" s="1">
        <v>1410.0</v>
      </c>
      <c r="C10" s="4">
        <v>0.0</v>
      </c>
      <c r="D10" s="4">
        <v>0.0</v>
      </c>
      <c r="E10" s="4">
        <v>0.0</v>
      </c>
      <c r="F10" s="4">
        <v>1482.0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t="str">
        <f t="shared" si="1"/>
        <v>289.2</v>
      </c>
      <c r="M10" s="6">
        <v>7.0</v>
      </c>
      <c r="N10" s="1">
        <v>0.0</v>
      </c>
      <c r="O10" s="1">
        <v>0.0</v>
      </c>
      <c r="P10" s="4">
        <v>0.0</v>
      </c>
      <c r="Q10" s="4">
        <v>0.0</v>
      </c>
      <c r="R10" s="4">
        <v>389.0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t="str">
        <f t="shared" si="2"/>
        <v>38.9</v>
      </c>
    </row>
    <row r="11">
      <c r="A11" s="6">
        <v>8.0</v>
      </c>
      <c r="B11" s="1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t="str">
        <f t="shared" si="1"/>
        <v>0</v>
      </c>
      <c r="M11" s="6">
        <v>8.0</v>
      </c>
      <c r="N11" s="1">
        <v>0.0</v>
      </c>
      <c r="O11" s="1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t="str">
        <f t="shared" si="2"/>
        <v>0</v>
      </c>
    </row>
    <row r="12">
      <c r="A12" s="6">
        <v>9.0</v>
      </c>
      <c r="B12" s="1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395.0</v>
      </c>
      <c r="I12" s="4">
        <v>0.0</v>
      </c>
      <c r="J12" s="4">
        <v>0.0</v>
      </c>
      <c r="K12" s="4">
        <v>0.0</v>
      </c>
      <c r="L12" t="str">
        <f t="shared" si="1"/>
        <v>39.5</v>
      </c>
      <c r="M12" s="6">
        <v>9.0</v>
      </c>
      <c r="N12" s="1">
        <v>0.0</v>
      </c>
      <c r="O12" s="1">
        <v>0.0</v>
      </c>
      <c r="P12" s="4" t="s">
        <v>14</v>
      </c>
      <c r="Q12" s="4">
        <v>0.0</v>
      </c>
      <c r="R12" s="4">
        <v>0.0</v>
      </c>
      <c r="S12" s="4">
        <v>0.0</v>
      </c>
      <c r="T12" s="4">
        <v>0.0</v>
      </c>
      <c r="U12" s="4" t="s">
        <v>13</v>
      </c>
      <c r="V12" s="4">
        <v>0.0</v>
      </c>
      <c r="W12" s="4">
        <v>0.0</v>
      </c>
      <c r="X12" t="str">
        <f t="shared" si="2"/>
        <v>0</v>
      </c>
    </row>
    <row r="13">
      <c r="A13" s="6">
        <v>10.0</v>
      </c>
      <c r="B13" s="1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358.0</v>
      </c>
      <c r="J13" s="4">
        <v>0.0</v>
      </c>
      <c r="K13" s="4">
        <v>0.0</v>
      </c>
      <c r="L13" t="str">
        <f t="shared" si="1"/>
        <v>35.8</v>
      </c>
      <c r="M13" s="6">
        <v>10.0</v>
      </c>
      <c r="N13" s="1">
        <v>0.0</v>
      </c>
      <c r="O13" s="1">
        <v>0.0</v>
      </c>
      <c r="P13" s="4">
        <v>274.0</v>
      </c>
      <c r="Q13" s="4">
        <v>0.0</v>
      </c>
      <c r="R13" s="4" t="s">
        <v>13</v>
      </c>
      <c r="S13" s="4">
        <v>0.0</v>
      </c>
      <c r="T13" s="4">
        <v>0.0</v>
      </c>
      <c r="U13" s="4">
        <v>0.0</v>
      </c>
      <c r="V13" s="4" t="s">
        <v>13</v>
      </c>
      <c r="W13" s="4">
        <v>0.0</v>
      </c>
      <c r="X13" t="str">
        <f t="shared" si="2"/>
        <v>34.25</v>
      </c>
    </row>
    <row r="14">
      <c r="A14" s="6">
        <v>11.0</v>
      </c>
      <c r="B14" s="1">
        <v>0.0</v>
      </c>
      <c r="C14" s="4">
        <v>372.0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t="str">
        <f t="shared" si="1"/>
        <v>37.2</v>
      </c>
      <c r="M14" s="6">
        <v>11.0</v>
      </c>
      <c r="N14" s="1">
        <v>1444.0</v>
      </c>
      <c r="O14" s="1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192.0</v>
      </c>
      <c r="X14" t="str">
        <f t="shared" si="2"/>
        <v>163.6</v>
      </c>
    </row>
    <row r="15">
      <c r="A15" s="6">
        <v>12.0</v>
      </c>
      <c r="B15" s="1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t="str">
        <f t="shared" si="1"/>
        <v>0</v>
      </c>
      <c r="M15" s="6">
        <v>12.0</v>
      </c>
      <c r="N15" s="1">
        <v>0.0</v>
      </c>
      <c r="O15" s="1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t="str">
        <f t="shared" si="2"/>
        <v>0</v>
      </c>
    </row>
    <row r="16">
      <c r="A16" s="6">
        <v>13.0</v>
      </c>
      <c r="B16" s="1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381.0</v>
      </c>
      <c r="L16" t="str">
        <f t="shared" si="1"/>
        <v>38.1</v>
      </c>
      <c r="M16" s="6">
        <v>13.0</v>
      </c>
      <c r="N16" s="1">
        <v>0.0</v>
      </c>
      <c r="O16" s="1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t="str">
        <f t="shared" si="2"/>
        <v>0</v>
      </c>
    </row>
    <row r="17">
      <c r="A17" s="6">
        <v>14.0</v>
      </c>
      <c r="B17" s="1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244.0</v>
      </c>
      <c r="H17" s="4">
        <v>0.0</v>
      </c>
      <c r="I17" s="4">
        <v>0.0</v>
      </c>
      <c r="J17" s="4">
        <v>0.0</v>
      </c>
      <c r="K17" s="4">
        <v>0.0</v>
      </c>
      <c r="L17" t="str">
        <f t="shared" si="1"/>
        <v>24.4</v>
      </c>
      <c r="M17" s="6">
        <v>14.0</v>
      </c>
      <c r="N17" s="1">
        <v>0.0</v>
      </c>
      <c r="O17" s="1">
        <v>0.0</v>
      </c>
      <c r="P17" s="4">
        <v>0.0</v>
      </c>
      <c r="Q17" s="4">
        <v>0.0</v>
      </c>
      <c r="R17" s="4">
        <v>0.0</v>
      </c>
      <c r="S17" s="4">
        <v>228.0</v>
      </c>
      <c r="T17" s="4">
        <v>0.0</v>
      </c>
      <c r="U17" s="4">
        <v>0.0</v>
      </c>
      <c r="V17" s="4">
        <v>0.0</v>
      </c>
      <c r="W17" s="4">
        <v>0.0</v>
      </c>
      <c r="X17" t="str">
        <f t="shared" si="2"/>
        <v>22.8</v>
      </c>
    </row>
    <row r="18">
      <c r="A18" s="6">
        <v>15.0</v>
      </c>
      <c r="B18" s="1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t="str">
        <f t="shared" si="1"/>
        <v>0</v>
      </c>
      <c r="M18" s="6">
        <v>15.0</v>
      </c>
      <c r="N18" s="1">
        <v>0.0</v>
      </c>
      <c r="O18" s="1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t="str">
        <f t="shared" si="2"/>
        <v>0</v>
      </c>
    </row>
    <row r="19">
      <c r="A19" s="6">
        <v>16.0</v>
      </c>
      <c r="B19" s="1">
        <v>0.0</v>
      </c>
      <c r="C19" s="4">
        <v>0.0</v>
      </c>
      <c r="D19" s="4">
        <v>0.0</v>
      </c>
      <c r="E19" s="4">
        <v>0.0</v>
      </c>
      <c r="F19" s="4">
        <v>0.0</v>
      </c>
      <c r="G19" s="4" t="s">
        <v>14</v>
      </c>
      <c r="H19" s="4">
        <v>0.0</v>
      </c>
      <c r="I19" s="4">
        <v>0.0</v>
      </c>
      <c r="J19" s="4">
        <v>0.0</v>
      </c>
      <c r="K19" s="4">
        <v>0.0</v>
      </c>
      <c r="L19" t="str">
        <f t="shared" si="1"/>
        <v>0</v>
      </c>
      <c r="M19" s="6">
        <v>16.0</v>
      </c>
      <c r="N19" s="1">
        <v>0.0</v>
      </c>
      <c r="O19" s="1">
        <v>0.0</v>
      </c>
      <c r="P19" s="4">
        <v>0.0</v>
      </c>
      <c r="Q19" s="4">
        <v>1587.0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t="str">
        <f t="shared" si="2"/>
        <v>158.7</v>
      </c>
    </row>
    <row r="20">
      <c r="A20" s="6">
        <v>17.0</v>
      </c>
      <c r="B20" s="1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t="str">
        <f t="shared" si="1"/>
        <v>0</v>
      </c>
      <c r="M20" s="6">
        <v>17.0</v>
      </c>
      <c r="N20" s="1">
        <v>0.0</v>
      </c>
      <c r="O20" s="1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t="str">
        <f t="shared" si="2"/>
        <v>0</v>
      </c>
    </row>
    <row r="21">
      <c r="A21" s="6">
        <v>18.0</v>
      </c>
      <c r="B21" s="1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t="str">
        <f t="shared" si="1"/>
        <v>0</v>
      </c>
      <c r="M21" s="6">
        <v>18.0</v>
      </c>
      <c r="N21" s="1">
        <v>0.0</v>
      </c>
      <c r="O21" s="1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t="str">
        <f t="shared" si="2"/>
        <v>0</v>
      </c>
    </row>
    <row r="22">
      <c r="A22" s="6">
        <v>19.0</v>
      </c>
      <c r="B22" s="1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t="str">
        <f t="shared" si="1"/>
        <v>0</v>
      </c>
      <c r="M22" s="6">
        <v>19.0</v>
      </c>
      <c r="N22" s="1">
        <v>0.0</v>
      </c>
      <c r="O22" s="1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t="str">
        <f t="shared" si="2"/>
        <v>0</v>
      </c>
    </row>
    <row r="23">
      <c r="A23" s="6">
        <v>20.0</v>
      </c>
      <c r="B23" s="1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t="str">
        <f t="shared" si="1"/>
        <v>0</v>
      </c>
      <c r="M23" s="6">
        <v>20.0</v>
      </c>
      <c r="N23" s="1">
        <v>0.0</v>
      </c>
      <c r="O23" s="1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t="str">
        <f t="shared" si="2"/>
        <v>0</v>
      </c>
    </row>
    <row r="24">
      <c r="A24" s="6">
        <v>21.0</v>
      </c>
      <c r="B24" s="1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t="str">
        <f t="shared" si="1"/>
        <v>0</v>
      </c>
      <c r="M24" s="6">
        <v>21.0</v>
      </c>
      <c r="N24" s="1">
        <v>0.0</v>
      </c>
      <c r="O24" s="1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173.0</v>
      </c>
      <c r="V24" s="4">
        <v>0.0</v>
      </c>
      <c r="W24" s="4">
        <v>0.0</v>
      </c>
      <c r="X24" t="str">
        <f t="shared" si="2"/>
        <v>17.3</v>
      </c>
    </row>
    <row r="25">
      <c r="A25" s="6">
        <v>22.0</v>
      </c>
      <c r="B25" s="1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t="str">
        <f t="shared" si="1"/>
        <v>0</v>
      </c>
      <c r="M25" s="6">
        <v>22.0</v>
      </c>
      <c r="N25" s="1">
        <v>0.0</v>
      </c>
      <c r="O25" s="1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t="str">
        <f t="shared" si="2"/>
        <v>0</v>
      </c>
    </row>
    <row r="26">
      <c r="A26" s="6">
        <v>23.0</v>
      </c>
      <c r="B26" s="1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t="str">
        <f t="shared" si="1"/>
        <v>0</v>
      </c>
      <c r="M26" s="6">
        <v>23.0</v>
      </c>
      <c r="N26" s="1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t="str">
        <f t="shared" si="2"/>
        <v>0</v>
      </c>
    </row>
    <row r="27">
      <c r="A27" s="6">
        <v>24.0</v>
      </c>
      <c r="B27" s="1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t="str">
        <f t="shared" si="1"/>
        <v>0</v>
      </c>
      <c r="M27" s="6">
        <v>24.0</v>
      </c>
      <c r="N27" s="1">
        <v>0.0</v>
      </c>
      <c r="O27" s="1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t="str">
        <f t="shared" si="2"/>
        <v>0</v>
      </c>
    </row>
    <row r="28">
      <c r="A28" s="6">
        <v>25.0</v>
      </c>
      <c r="B28" s="1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t="str">
        <f t="shared" si="1"/>
        <v>0</v>
      </c>
      <c r="M28" s="6">
        <v>25.0</v>
      </c>
      <c r="N28" s="1">
        <v>0.0</v>
      </c>
      <c r="O28" s="1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1.0</v>
      </c>
      <c r="X28" t="str">
        <f t="shared" si="2"/>
        <v>0.1</v>
      </c>
    </row>
    <row r="29">
      <c r="A29" s="6">
        <v>26.0</v>
      </c>
      <c r="B29" s="1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t="str">
        <f t="shared" si="1"/>
        <v>0</v>
      </c>
      <c r="M29" s="6">
        <v>26.0</v>
      </c>
      <c r="N29" s="1" t="s">
        <v>14</v>
      </c>
      <c r="O29" s="1">
        <v>1253.0</v>
      </c>
      <c r="P29" s="4">
        <v>0.0</v>
      </c>
      <c r="Q29" s="4" t="s">
        <v>13</v>
      </c>
      <c r="R29" s="4">
        <v>0.0</v>
      </c>
      <c r="S29" s="4">
        <v>0.0</v>
      </c>
      <c r="T29" s="4">
        <v>0.0</v>
      </c>
      <c r="U29" s="4">
        <v>0.0</v>
      </c>
      <c r="V29" s="4">
        <v>11.0</v>
      </c>
      <c r="W29" s="4">
        <v>0.0</v>
      </c>
      <c r="X29" t="str">
        <f t="shared" si="2"/>
        <v>158</v>
      </c>
    </row>
    <row r="30">
      <c r="A30" s="6">
        <v>27.0</v>
      </c>
      <c r="B30" s="1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t="str">
        <f t="shared" si="1"/>
        <v>0</v>
      </c>
      <c r="M30" s="6">
        <v>27.0</v>
      </c>
      <c r="N30" s="1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1.0</v>
      </c>
      <c r="X30" t="str">
        <f t="shared" si="2"/>
        <v>0.1</v>
      </c>
    </row>
    <row r="31">
      <c r="A31" s="6">
        <v>28.0</v>
      </c>
      <c r="B31" s="1">
        <v>0.0</v>
      </c>
      <c r="C31" s="4">
        <v>0.0</v>
      </c>
      <c r="D31" s="4">
        <v>0.0</v>
      </c>
      <c r="E31" s="4">
        <v>0.0</v>
      </c>
      <c r="F31" s="4">
        <v>0.0</v>
      </c>
      <c r="G31" s="4" t="s">
        <v>14</v>
      </c>
      <c r="H31" s="4">
        <v>0.0</v>
      </c>
      <c r="I31" s="4">
        <v>0.0</v>
      </c>
      <c r="J31" s="4">
        <v>0.0</v>
      </c>
      <c r="K31" s="4">
        <v>0.0</v>
      </c>
      <c r="L31" t="str">
        <f t="shared" si="1"/>
        <v>0</v>
      </c>
      <c r="M31" s="6">
        <v>28.0</v>
      </c>
      <c r="N31" s="1">
        <v>0.0</v>
      </c>
      <c r="O31" s="1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t="str">
        <f t="shared" si="2"/>
        <v>0</v>
      </c>
    </row>
    <row r="32">
      <c r="A32" s="6">
        <v>29.0</v>
      </c>
      <c r="B32" s="1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5.0</v>
      </c>
      <c r="J32" s="4">
        <v>0.0</v>
      </c>
      <c r="K32" s="4">
        <v>0.0</v>
      </c>
      <c r="L32" t="str">
        <f t="shared" si="1"/>
        <v>0.5</v>
      </c>
      <c r="M32" s="6">
        <v>29.0</v>
      </c>
      <c r="N32" s="1">
        <v>0.0</v>
      </c>
      <c r="O32" s="1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t="str">
        <f t="shared" si="2"/>
        <v>0</v>
      </c>
    </row>
    <row r="33">
      <c r="A33" s="6">
        <v>30.0</v>
      </c>
      <c r="B33" s="1">
        <v>0.0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t="str">
        <f t="shared" si="1"/>
        <v>0</v>
      </c>
      <c r="M33" s="6">
        <v>30.0</v>
      </c>
      <c r="N33" s="1">
        <v>0.0</v>
      </c>
      <c r="O33" s="1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103.0</v>
      </c>
      <c r="U33" s="4">
        <v>0.0</v>
      </c>
      <c r="V33" s="4">
        <v>0.0</v>
      </c>
      <c r="W33" s="4">
        <v>0.0</v>
      </c>
      <c r="X33" t="str">
        <f t="shared" si="2"/>
        <v>10.3</v>
      </c>
    </row>
    <row r="34">
      <c r="E34" s="4"/>
      <c r="F34" s="4"/>
      <c r="H34" s="4"/>
      <c r="I34" s="4"/>
      <c r="Q34" s="4"/>
      <c r="T34" s="4"/>
      <c r="U34" s="4"/>
    </row>
    <row r="35">
      <c r="F35" s="4"/>
      <c r="K35" s="4" t="s">
        <v>15</v>
      </c>
      <c r="L35" t="str">
        <f>SUM(L2:L33)</f>
        <v>464.7</v>
      </c>
      <c r="W35" s="4" t="s">
        <v>15</v>
      </c>
      <c r="X35" t="str">
        <f>SUM(X2:X33)</f>
        <v>617.95</v>
      </c>
    </row>
    <row r="36">
      <c r="F36" s="4"/>
    </row>
    <row r="37">
      <c r="F37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4.29"/>
    <col customWidth="1" min="3" max="3" width="21.43"/>
    <col customWidth="1" min="6" max="7" width="23.29"/>
  </cols>
  <sheetData>
    <row r="1">
      <c r="A1" s="1"/>
      <c r="B1" s="1" t="s">
        <v>0</v>
      </c>
      <c r="C1" s="1"/>
      <c r="L1" s="4"/>
      <c r="M1" s="1"/>
      <c r="N1" s="1" t="s">
        <v>1</v>
      </c>
    </row>
    <row r="2">
      <c r="A2" s="1" t="s">
        <v>2</v>
      </c>
      <c r="B2" s="7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4" t="s">
        <v>0</v>
      </c>
      <c r="M2" s="1" t="s">
        <v>2</v>
      </c>
      <c r="N2" s="7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4" t="s">
        <v>1</v>
      </c>
    </row>
    <row r="3">
      <c r="A3" s="6">
        <v>0.0</v>
      </c>
      <c r="B3" s="1">
        <v>0.0</v>
      </c>
      <c r="C3" s="1">
        <v>0.0</v>
      </c>
      <c r="D3" s="4">
        <v>72.0</v>
      </c>
      <c r="E3" s="4">
        <v>0.0</v>
      </c>
      <c r="F3" s="4">
        <v>0.0</v>
      </c>
      <c r="G3" s="4">
        <v>10.0</v>
      </c>
      <c r="H3" s="4">
        <v>0.0</v>
      </c>
      <c r="I3" s="4">
        <v>6.0</v>
      </c>
      <c r="J3" s="4">
        <v>0.0</v>
      </c>
      <c r="K3" s="4">
        <v>0.0</v>
      </c>
      <c r="L3" t="str">
        <f t="shared" ref="L3:L33" si="1">AVERAGE(B3:K3)</f>
        <v>8.8</v>
      </c>
      <c r="M3" s="6">
        <v>0.0</v>
      </c>
      <c r="N3" s="1">
        <v>1.0</v>
      </c>
      <c r="O3" s="4">
        <v>0.0</v>
      </c>
      <c r="P3" s="4">
        <v>1.0</v>
      </c>
      <c r="Q3" s="4">
        <v>12.0</v>
      </c>
      <c r="R3" s="4">
        <v>8.0</v>
      </c>
      <c r="S3" s="4">
        <v>2.0</v>
      </c>
      <c r="T3" s="4">
        <v>0.0</v>
      </c>
      <c r="U3" s="4">
        <v>0.0</v>
      </c>
      <c r="V3" s="4">
        <v>2.0</v>
      </c>
      <c r="W3" s="4">
        <v>0.0</v>
      </c>
      <c r="X3" t="str">
        <f t="shared" ref="X3:X33" si="2">AVERAGE(N3:W3)</f>
        <v>2.6</v>
      </c>
    </row>
    <row r="4">
      <c r="A4" s="6">
        <v>1.0</v>
      </c>
      <c r="B4" s="1">
        <v>0.0</v>
      </c>
      <c r="C4" s="1">
        <v>0.0</v>
      </c>
      <c r="D4" s="4">
        <v>4.0</v>
      </c>
      <c r="E4" s="4">
        <v>0.0</v>
      </c>
      <c r="F4" s="4">
        <v>10.0</v>
      </c>
      <c r="G4" s="4">
        <v>0.0</v>
      </c>
      <c r="H4" s="4">
        <v>0.0</v>
      </c>
      <c r="I4" s="4">
        <v>0.0</v>
      </c>
      <c r="J4" s="4">
        <v>9.0</v>
      </c>
      <c r="K4" s="4">
        <v>0.0</v>
      </c>
      <c r="L4" t="str">
        <f t="shared" si="1"/>
        <v>2.3</v>
      </c>
      <c r="M4" s="6">
        <v>1.0</v>
      </c>
      <c r="N4" s="1">
        <v>615.0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 t="s">
        <v>13</v>
      </c>
      <c r="U4" s="4">
        <v>0.0</v>
      </c>
      <c r="V4" s="4">
        <v>0.0</v>
      </c>
      <c r="W4" s="4">
        <v>0.0</v>
      </c>
      <c r="X4" t="str">
        <f t="shared" si="2"/>
        <v>68.33333333</v>
      </c>
    </row>
    <row r="5">
      <c r="A5" s="6">
        <v>2.0</v>
      </c>
      <c r="B5" s="1">
        <v>0.0</v>
      </c>
      <c r="C5" s="1">
        <v>80.0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t="str">
        <f t="shared" si="1"/>
        <v>8</v>
      </c>
      <c r="M5" s="6">
        <v>2.0</v>
      </c>
      <c r="N5" s="1">
        <v>381.0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t="str">
        <f t="shared" si="2"/>
        <v>38.1</v>
      </c>
    </row>
    <row r="6">
      <c r="A6" s="6">
        <v>3.0</v>
      </c>
      <c r="B6" s="1">
        <v>0.0</v>
      </c>
      <c r="C6" s="1">
        <v>115.0</v>
      </c>
      <c r="D6" s="4">
        <v>0.0</v>
      </c>
      <c r="E6" s="4" t="s">
        <v>14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t="str">
        <f t="shared" si="1"/>
        <v>12.77777778</v>
      </c>
      <c r="M6" s="6">
        <v>3.0</v>
      </c>
      <c r="N6" s="1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t="str">
        <f t="shared" si="2"/>
        <v>0</v>
      </c>
    </row>
    <row r="7">
      <c r="A7" s="6">
        <v>4.0</v>
      </c>
      <c r="B7" s="1">
        <v>0.0</v>
      </c>
      <c r="C7" s="1">
        <v>136.0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t="str">
        <f t="shared" si="1"/>
        <v>13.6</v>
      </c>
      <c r="M7" s="6">
        <v>4.0</v>
      </c>
      <c r="N7" s="1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t="str">
        <f t="shared" si="2"/>
        <v>0</v>
      </c>
    </row>
    <row r="8">
      <c r="A8" s="6">
        <v>5.0</v>
      </c>
      <c r="B8" s="1">
        <v>0.0</v>
      </c>
      <c r="C8" s="1">
        <v>1.0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t="str">
        <f t="shared" si="1"/>
        <v>0.1</v>
      </c>
      <c r="M8" s="6">
        <v>5.0</v>
      </c>
      <c r="N8" s="1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t="str">
        <f t="shared" si="2"/>
        <v>0</v>
      </c>
    </row>
    <row r="9">
      <c r="A9" s="6">
        <v>6.0</v>
      </c>
      <c r="B9" s="1">
        <v>0.0</v>
      </c>
      <c r="C9" s="1">
        <v>57.0</v>
      </c>
      <c r="D9" s="4">
        <v>0.0</v>
      </c>
      <c r="E9" s="4">
        <v>0.0</v>
      </c>
      <c r="F9" s="4">
        <v>0.0</v>
      </c>
      <c r="G9" s="4">
        <v>1.0</v>
      </c>
      <c r="H9" s="4">
        <v>0.0</v>
      </c>
      <c r="I9" s="4">
        <v>0.0</v>
      </c>
      <c r="J9" s="4">
        <v>0.0</v>
      </c>
      <c r="K9" s="4">
        <v>0.0</v>
      </c>
      <c r="L9" t="str">
        <f t="shared" si="1"/>
        <v>5.8</v>
      </c>
      <c r="M9" s="6">
        <v>6.0</v>
      </c>
      <c r="N9" s="1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t="str">
        <f t="shared" si="2"/>
        <v>0</v>
      </c>
    </row>
    <row r="10">
      <c r="A10" s="6">
        <v>7.0</v>
      </c>
      <c r="B10" s="1">
        <v>0.0</v>
      </c>
      <c r="C10" s="1">
        <v>438.0</v>
      </c>
      <c r="D10" s="4">
        <v>0.0</v>
      </c>
      <c r="E10" s="4">
        <v>0.0</v>
      </c>
      <c r="F10" s="4">
        <v>13.0</v>
      </c>
      <c r="G10" s="4">
        <v>0.0</v>
      </c>
      <c r="H10" s="4">
        <v>0.0</v>
      </c>
      <c r="I10" s="4">
        <v>0.0</v>
      </c>
      <c r="J10" s="4">
        <v>4.0</v>
      </c>
      <c r="K10" s="4">
        <v>0.0</v>
      </c>
      <c r="L10" t="str">
        <f t="shared" si="1"/>
        <v>45.5</v>
      </c>
      <c r="M10" s="6">
        <v>7.0</v>
      </c>
      <c r="N10" s="1">
        <v>43.0</v>
      </c>
      <c r="O10" s="4">
        <v>0.0</v>
      </c>
      <c r="P10" s="4">
        <v>9.0</v>
      </c>
      <c r="Q10" s="4">
        <v>0.0</v>
      </c>
      <c r="R10" s="4">
        <v>25.0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t="str">
        <f t="shared" si="2"/>
        <v>7.7</v>
      </c>
    </row>
    <row r="11">
      <c r="A11" s="6">
        <v>8.0</v>
      </c>
      <c r="B11" s="1">
        <v>0.0</v>
      </c>
      <c r="C11" s="1">
        <v>762.0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t="str">
        <f t="shared" si="1"/>
        <v>76.2</v>
      </c>
      <c r="M11" s="6">
        <v>8.0</v>
      </c>
      <c r="N11" s="1">
        <v>0.0</v>
      </c>
      <c r="O11" s="4">
        <v>0.0</v>
      </c>
      <c r="P11" s="4">
        <v>0.0</v>
      </c>
      <c r="Q11" s="4">
        <v>74.0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t="str">
        <f t="shared" si="2"/>
        <v>7.4</v>
      </c>
    </row>
    <row r="12">
      <c r="A12" s="6">
        <v>9.0</v>
      </c>
      <c r="B12" s="1">
        <v>0.0</v>
      </c>
      <c r="C12" s="1">
        <v>638.0</v>
      </c>
      <c r="D12" s="4">
        <v>0.0</v>
      </c>
      <c r="E12" s="4">
        <v>1.0</v>
      </c>
      <c r="F12" s="4">
        <v>1.0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  <c r="L12" t="str">
        <f t="shared" si="1"/>
        <v>64.1</v>
      </c>
      <c r="M12" s="6">
        <v>9.0</v>
      </c>
      <c r="N12" s="1">
        <v>16.0</v>
      </c>
      <c r="O12" s="4">
        <v>0.0</v>
      </c>
      <c r="P12" s="4" t="s">
        <v>14</v>
      </c>
      <c r="Q12" s="4">
        <v>0.0</v>
      </c>
      <c r="R12" s="4">
        <v>0.0</v>
      </c>
      <c r="S12" s="4">
        <v>0.0</v>
      </c>
      <c r="T12" s="4">
        <v>0.0</v>
      </c>
      <c r="U12" s="4" t="s">
        <v>13</v>
      </c>
      <c r="V12" s="4">
        <v>0.0</v>
      </c>
      <c r="W12" s="4">
        <v>0.0</v>
      </c>
      <c r="X12" t="str">
        <f t="shared" si="2"/>
        <v>2</v>
      </c>
    </row>
    <row r="13">
      <c r="A13" s="6">
        <v>10.0</v>
      </c>
      <c r="B13" s="1">
        <v>0.0</v>
      </c>
      <c r="C13" s="1">
        <v>260.0</v>
      </c>
      <c r="D13" s="4">
        <v>0.0</v>
      </c>
      <c r="E13" s="4">
        <v>0.0</v>
      </c>
      <c r="F13" s="4">
        <v>5.0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t="str">
        <f t="shared" si="1"/>
        <v>26.5</v>
      </c>
      <c r="M13" s="6">
        <v>10.0</v>
      </c>
      <c r="N13" s="1">
        <v>0.0</v>
      </c>
      <c r="O13" s="4">
        <v>0.0</v>
      </c>
      <c r="P13" s="4">
        <v>0.0</v>
      </c>
      <c r="Q13" s="4">
        <v>0.0</v>
      </c>
      <c r="R13" s="4" t="s">
        <v>13</v>
      </c>
      <c r="S13" s="4">
        <v>0.0</v>
      </c>
      <c r="T13" s="4">
        <v>0.0</v>
      </c>
      <c r="U13" s="4">
        <v>0.0</v>
      </c>
      <c r="V13" s="4" t="s">
        <v>13</v>
      </c>
      <c r="W13" s="4">
        <v>0.0</v>
      </c>
      <c r="X13" t="str">
        <f t="shared" si="2"/>
        <v>0</v>
      </c>
    </row>
    <row r="14">
      <c r="A14" s="6">
        <v>11.0</v>
      </c>
      <c r="B14" s="1">
        <v>0.0</v>
      </c>
      <c r="C14" s="1">
        <v>228.0</v>
      </c>
      <c r="D14" s="4">
        <v>0.0</v>
      </c>
      <c r="E14" s="4">
        <v>253.0</v>
      </c>
      <c r="F14" s="4">
        <v>6.0</v>
      </c>
      <c r="G14" s="4">
        <v>0.0</v>
      </c>
      <c r="H14" s="4">
        <v>5.0</v>
      </c>
      <c r="I14" s="4">
        <v>0.0</v>
      </c>
      <c r="J14" s="4">
        <v>4.0</v>
      </c>
      <c r="K14" s="4">
        <v>5.0</v>
      </c>
      <c r="L14" t="str">
        <f t="shared" si="1"/>
        <v>50.1</v>
      </c>
      <c r="M14" s="6">
        <v>11.0</v>
      </c>
      <c r="N14" s="1">
        <v>0.0</v>
      </c>
      <c r="O14" s="4">
        <v>2.0</v>
      </c>
      <c r="P14" s="4">
        <v>177.0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14.0</v>
      </c>
      <c r="X14" t="str">
        <f t="shared" si="2"/>
        <v>19.3</v>
      </c>
    </row>
    <row r="15">
      <c r="A15" s="6">
        <v>12.0</v>
      </c>
      <c r="B15" s="1">
        <v>15.0</v>
      </c>
      <c r="C15" s="1">
        <v>0.0</v>
      </c>
      <c r="D15" s="4">
        <v>137.0</v>
      </c>
      <c r="E15" s="4">
        <v>615.0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t="str">
        <f t="shared" si="1"/>
        <v>76.7</v>
      </c>
      <c r="M15" s="6">
        <v>12.0</v>
      </c>
      <c r="N15" s="1">
        <v>4.0</v>
      </c>
      <c r="O15" s="4">
        <v>4.0</v>
      </c>
      <c r="P15" s="4">
        <v>23.0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t="str">
        <f t="shared" si="2"/>
        <v>3.1</v>
      </c>
    </row>
    <row r="16">
      <c r="A16" s="6">
        <v>13.0</v>
      </c>
      <c r="B16" s="1">
        <v>1.0</v>
      </c>
      <c r="C16" s="1">
        <v>41.0</v>
      </c>
      <c r="D16" s="4">
        <v>0.0</v>
      </c>
      <c r="E16" s="4">
        <v>683.0</v>
      </c>
      <c r="F16" s="4">
        <v>1.0</v>
      </c>
      <c r="G16" s="4">
        <v>5.0</v>
      </c>
      <c r="H16" s="4">
        <v>15.0</v>
      </c>
      <c r="I16" s="4">
        <v>0.0</v>
      </c>
      <c r="J16" s="4">
        <v>0.0</v>
      </c>
      <c r="K16" s="4">
        <v>5.0</v>
      </c>
      <c r="L16" t="str">
        <f t="shared" si="1"/>
        <v>75.1</v>
      </c>
      <c r="M16" s="6">
        <v>13.0</v>
      </c>
      <c r="N16" s="1">
        <v>0.0</v>
      </c>
      <c r="O16" s="4">
        <v>128.0</v>
      </c>
      <c r="P16" s="4">
        <v>22.0</v>
      </c>
      <c r="Q16" s="4">
        <v>51.0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t="str">
        <f t="shared" si="2"/>
        <v>20.1</v>
      </c>
    </row>
    <row r="17">
      <c r="A17" s="6">
        <v>14.0</v>
      </c>
      <c r="B17" s="1">
        <v>0.0</v>
      </c>
      <c r="C17" s="1">
        <v>15.0</v>
      </c>
      <c r="D17" s="4">
        <v>15.0</v>
      </c>
      <c r="E17" s="4">
        <v>136.0</v>
      </c>
      <c r="F17" s="4">
        <v>1.0</v>
      </c>
      <c r="G17" s="4">
        <v>4.0</v>
      </c>
      <c r="H17" s="4">
        <v>0.0</v>
      </c>
      <c r="I17" s="4">
        <v>9.0</v>
      </c>
      <c r="J17" s="4">
        <v>9.0</v>
      </c>
      <c r="K17" s="4">
        <v>1.0</v>
      </c>
      <c r="L17" t="str">
        <f t="shared" si="1"/>
        <v>19</v>
      </c>
      <c r="M17" s="6">
        <v>14.0</v>
      </c>
      <c r="N17" s="1">
        <v>103.0</v>
      </c>
      <c r="O17" s="4">
        <v>0.0</v>
      </c>
      <c r="P17" s="4">
        <v>156.0</v>
      </c>
      <c r="Q17" s="4">
        <v>0.0</v>
      </c>
      <c r="R17" s="4">
        <v>0.0</v>
      </c>
      <c r="S17" s="4">
        <v>17.0</v>
      </c>
      <c r="T17" s="4">
        <v>0.0</v>
      </c>
      <c r="U17" s="4">
        <v>0.0</v>
      </c>
      <c r="V17" s="4">
        <v>0.0</v>
      </c>
      <c r="W17" s="4">
        <v>0.0</v>
      </c>
      <c r="X17" t="str">
        <f t="shared" si="2"/>
        <v>27.6</v>
      </c>
    </row>
    <row r="18">
      <c r="A18" s="6">
        <v>15.0</v>
      </c>
      <c r="B18" s="1">
        <v>0.0</v>
      </c>
      <c r="C18" s="1">
        <v>15.0</v>
      </c>
      <c r="D18" s="4">
        <v>0.0</v>
      </c>
      <c r="E18" s="4">
        <v>2.0</v>
      </c>
      <c r="F18" s="4">
        <v>9.0</v>
      </c>
      <c r="G18" s="4">
        <v>1.0</v>
      </c>
      <c r="H18" s="4">
        <v>2.0</v>
      </c>
      <c r="I18" s="4">
        <v>0.0</v>
      </c>
      <c r="J18" s="4">
        <v>0.0</v>
      </c>
      <c r="K18" s="4">
        <v>0.0</v>
      </c>
      <c r="L18" t="str">
        <f t="shared" si="1"/>
        <v>2.9</v>
      </c>
      <c r="M18" s="6">
        <v>15.0</v>
      </c>
      <c r="N18" s="1">
        <v>18.0</v>
      </c>
      <c r="O18" s="4">
        <v>4.0</v>
      </c>
      <c r="P18" s="4">
        <v>2.0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t="str">
        <f t="shared" si="2"/>
        <v>2.4</v>
      </c>
    </row>
    <row r="19">
      <c r="A19" s="6">
        <v>16.0</v>
      </c>
      <c r="B19" s="1">
        <v>92.0</v>
      </c>
      <c r="C19" s="1">
        <v>13.0</v>
      </c>
      <c r="D19" s="4">
        <v>1.0</v>
      </c>
      <c r="E19" s="4">
        <v>0.0</v>
      </c>
      <c r="F19" s="4">
        <v>1.0</v>
      </c>
      <c r="G19" s="4" t="s">
        <v>14</v>
      </c>
      <c r="H19" s="4">
        <v>0.0</v>
      </c>
      <c r="I19" s="4">
        <v>0.0</v>
      </c>
      <c r="J19" s="4">
        <v>0.0</v>
      </c>
      <c r="K19" s="4">
        <v>0.0</v>
      </c>
      <c r="L19" t="str">
        <f t="shared" si="1"/>
        <v>11.88888889</v>
      </c>
      <c r="M19" s="6">
        <v>16.0</v>
      </c>
      <c r="N19" s="1">
        <v>36.0</v>
      </c>
      <c r="O19" s="4">
        <v>0.0</v>
      </c>
      <c r="P19" s="4">
        <v>228.0</v>
      </c>
      <c r="Q19" s="4">
        <v>1024.0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t="str">
        <f t="shared" si="2"/>
        <v>128.8</v>
      </c>
    </row>
    <row r="20">
      <c r="A20" s="6">
        <v>17.0</v>
      </c>
      <c r="B20" s="1">
        <v>143.0</v>
      </c>
      <c r="C20" s="1">
        <v>37.0</v>
      </c>
      <c r="D20" s="4">
        <v>0.0</v>
      </c>
      <c r="E20" s="4">
        <v>0.0</v>
      </c>
      <c r="F20" s="4" t="s">
        <v>14</v>
      </c>
      <c r="G20" s="4">
        <v>5.0</v>
      </c>
      <c r="H20" s="4">
        <v>31.0</v>
      </c>
      <c r="I20" s="4">
        <v>0.0</v>
      </c>
      <c r="J20" s="4">
        <v>0.0</v>
      </c>
      <c r="K20" s="4">
        <v>0.0</v>
      </c>
      <c r="L20" t="str">
        <f t="shared" si="1"/>
        <v>24</v>
      </c>
      <c r="M20" s="6">
        <v>17.0</v>
      </c>
      <c r="N20" s="1">
        <v>0.0</v>
      </c>
      <c r="O20" s="4">
        <v>0.0</v>
      </c>
      <c r="P20" s="4">
        <v>232.0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t="str">
        <f t="shared" si="2"/>
        <v>23.2</v>
      </c>
    </row>
    <row r="21">
      <c r="A21" s="6">
        <v>18.0</v>
      </c>
      <c r="B21" s="1">
        <v>459.0</v>
      </c>
      <c r="C21" s="1">
        <v>26.0</v>
      </c>
      <c r="D21" s="4">
        <v>0.0</v>
      </c>
      <c r="E21" s="4">
        <v>0.0</v>
      </c>
      <c r="F21" s="4">
        <v>9.0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t="str">
        <f t="shared" si="1"/>
        <v>49.4</v>
      </c>
      <c r="M21" s="6">
        <v>18.0</v>
      </c>
      <c r="N21" s="1">
        <v>50.0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t="str">
        <f t="shared" si="2"/>
        <v>5</v>
      </c>
    </row>
    <row r="22">
      <c r="A22" s="6">
        <v>19.0</v>
      </c>
      <c r="B22" s="1">
        <v>512.0</v>
      </c>
      <c r="C22" s="1">
        <v>0.0</v>
      </c>
      <c r="D22" s="4">
        <v>0.0</v>
      </c>
      <c r="E22" s="4">
        <v>0.0</v>
      </c>
      <c r="F22" s="4">
        <v>8.0</v>
      </c>
      <c r="G22" s="4">
        <v>0.0</v>
      </c>
      <c r="H22" s="4">
        <v>226.0</v>
      </c>
      <c r="I22" s="4">
        <v>0.0</v>
      </c>
      <c r="J22" s="4">
        <v>0.0</v>
      </c>
      <c r="K22" s="4">
        <v>30.0</v>
      </c>
      <c r="L22" t="str">
        <f t="shared" si="1"/>
        <v>77.6</v>
      </c>
      <c r="M22" s="6">
        <v>19.0</v>
      </c>
      <c r="N22" s="1">
        <v>26.0</v>
      </c>
      <c r="O22" s="4">
        <v>0.0</v>
      </c>
      <c r="P22" s="4">
        <v>2.0</v>
      </c>
      <c r="Q22" s="4">
        <v>0.0</v>
      </c>
      <c r="R22" s="4">
        <v>196.0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t="str">
        <f t="shared" si="2"/>
        <v>22.4</v>
      </c>
    </row>
    <row r="23">
      <c r="A23" s="6">
        <v>20.0</v>
      </c>
      <c r="B23" s="1">
        <v>339.0</v>
      </c>
      <c r="C23" s="1">
        <v>88.0</v>
      </c>
      <c r="D23" s="4">
        <v>0.0</v>
      </c>
      <c r="E23" s="4">
        <v>0.0</v>
      </c>
      <c r="F23" s="4">
        <v>562.0</v>
      </c>
      <c r="G23" s="4">
        <v>43.0</v>
      </c>
      <c r="H23" s="4">
        <v>3.0</v>
      </c>
      <c r="I23" s="4">
        <v>2.0</v>
      </c>
      <c r="J23" s="4">
        <v>0.0</v>
      </c>
      <c r="K23" s="4">
        <v>5.0</v>
      </c>
      <c r="L23" t="str">
        <f t="shared" si="1"/>
        <v>104.2</v>
      </c>
      <c r="M23" s="6">
        <v>20.0</v>
      </c>
      <c r="N23" s="1">
        <v>1.0</v>
      </c>
      <c r="O23" s="4">
        <v>0.0</v>
      </c>
      <c r="P23" s="4">
        <v>162.0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t="str">
        <f t="shared" si="2"/>
        <v>16.3</v>
      </c>
    </row>
    <row r="24">
      <c r="A24" s="6">
        <v>21.0</v>
      </c>
      <c r="B24" s="1">
        <v>130.0</v>
      </c>
      <c r="C24" s="1">
        <v>0.0</v>
      </c>
      <c r="D24" s="4">
        <v>5.0</v>
      </c>
      <c r="E24" s="4">
        <v>0.0</v>
      </c>
      <c r="F24" s="4">
        <v>0.0</v>
      </c>
      <c r="G24" s="4">
        <v>6.0</v>
      </c>
      <c r="H24" s="4">
        <v>48.0</v>
      </c>
      <c r="I24" s="4">
        <v>0.0</v>
      </c>
      <c r="J24" s="4">
        <v>5.0</v>
      </c>
      <c r="K24" s="4">
        <v>29.0</v>
      </c>
      <c r="L24" t="str">
        <f t="shared" si="1"/>
        <v>22.3</v>
      </c>
      <c r="M24" s="6">
        <v>21.0</v>
      </c>
      <c r="N24" s="1">
        <v>3.0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8.0</v>
      </c>
      <c r="V24" s="4">
        <v>0.0</v>
      </c>
      <c r="W24" s="4">
        <v>0.0</v>
      </c>
      <c r="X24" t="str">
        <f t="shared" si="2"/>
        <v>1.1</v>
      </c>
    </row>
    <row r="25">
      <c r="A25" s="6">
        <v>22.0</v>
      </c>
      <c r="B25" s="1">
        <v>10.0</v>
      </c>
      <c r="C25" s="1">
        <v>113.0</v>
      </c>
      <c r="D25" s="4">
        <v>0.0</v>
      </c>
      <c r="E25" s="4">
        <v>4.0</v>
      </c>
      <c r="F25" s="4">
        <v>0.0</v>
      </c>
      <c r="G25" s="4">
        <v>43.0</v>
      </c>
      <c r="H25" s="4">
        <v>0.0</v>
      </c>
      <c r="I25" s="4">
        <v>54.0</v>
      </c>
      <c r="J25" s="4">
        <v>0.0</v>
      </c>
      <c r="K25" s="4">
        <v>0.0</v>
      </c>
      <c r="L25" t="str">
        <f t="shared" si="1"/>
        <v>22.4</v>
      </c>
      <c r="M25" s="6">
        <v>22.0</v>
      </c>
      <c r="N25" s="1">
        <v>0.0</v>
      </c>
      <c r="O25" s="4">
        <v>0.0</v>
      </c>
      <c r="P25" s="4">
        <v>119.0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t="str">
        <f t="shared" si="2"/>
        <v>11.9</v>
      </c>
    </row>
    <row r="26">
      <c r="A26" s="6">
        <v>23.0</v>
      </c>
      <c r="B26" s="1">
        <v>0.0</v>
      </c>
      <c r="C26" s="1">
        <v>82.0</v>
      </c>
      <c r="D26" s="4">
        <v>197.0</v>
      </c>
      <c r="E26" s="4">
        <v>113.0</v>
      </c>
      <c r="F26" s="4">
        <v>592.0</v>
      </c>
      <c r="G26" s="4">
        <v>95.0</v>
      </c>
      <c r="H26" s="4">
        <v>167.0</v>
      </c>
      <c r="I26" s="4">
        <v>0.0</v>
      </c>
      <c r="J26" s="4">
        <v>0.0</v>
      </c>
      <c r="K26" s="4">
        <v>0.0</v>
      </c>
      <c r="L26" t="str">
        <f t="shared" si="1"/>
        <v>124.6</v>
      </c>
      <c r="M26" s="6">
        <v>23.0</v>
      </c>
      <c r="N26" s="1">
        <v>5.0</v>
      </c>
      <c r="O26" s="4">
        <v>52.0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t="str">
        <f t="shared" si="2"/>
        <v>5.7</v>
      </c>
    </row>
    <row r="27">
      <c r="A27" s="6">
        <v>24.0</v>
      </c>
      <c r="B27" s="1">
        <v>1.0</v>
      </c>
      <c r="C27" s="1">
        <v>430.0</v>
      </c>
      <c r="D27" s="4">
        <v>0.0</v>
      </c>
      <c r="E27" s="4">
        <v>703.0</v>
      </c>
      <c r="F27" s="4">
        <v>94.0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t="str">
        <f t="shared" si="1"/>
        <v>122.8</v>
      </c>
      <c r="M27" s="6">
        <v>24.0</v>
      </c>
      <c r="N27" s="1">
        <v>6.0</v>
      </c>
      <c r="O27" s="4">
        <v>42.0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t="str">
        <f t="shared" si="2"/>
        <v>4.8</v>
      </c>
    </row>
    <row r="28">
      <c r="A28" s="6">
        <v>25.0</v>
      </c>
      <c r="B28" s="1">
        <v>3.0</v>
      </c>
      <c r="C28" s="1">
        <v>0.0</v>
      </c>
      <c r="D28" s="4">
        <v>9.0</v>
      </c>
      <c r="E28" s="4">
        <v>1120.0</v>
      </c>
      <c r="F28" s="4">
        <v>170.0</v>
      </c>
      <c r="G28" s="4">
        <v>0.0</v>
      </c>
      <c r="H28" s="4">
        <v>14.0</v>
      </c>
      <c r="I28" s="4">
        <v>212.0</v>
      </c>
      <c r="J28" s="4">
        <v>0.0</v>
      </c>
      <c r="K28" s="4">
        <v>0.0</v>
      </c>
      <c r="L28" t="str">
        <f t="shared" si="1"/>
        <v>152.8</v>
      </c>
      <c r="M28" s="6">
        <v>25.0</v>
      </c>
      <c r="N28" s="1">
        <v>121.0</v>
      </c>
      <c r="O28" s="4">
        <v>508.0</v>
      </c>
      <c r="P28" s="4">
        <v>92.0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103.0</v>
      </c>
      <c r="X28" t="str">
        <f t="shared" si="2"/>
        <v>82.4</v>
      </c>
    </row>
    <row r="29">
      <c r="A29" s="6">
        <v>26.0</v>
      </c>
      <c r="B29" s="1">
        <v>0.0</v>
      </c>
      <c r="C29" s="1">
        <v>312.0</v>
      </c>
      <c r="D29" s="4">
        <v>0.0</v>
      </c>
      <c r="E29" s="4">
        <v>140.0</v>
      </c>
      <c r="F29" s="4">
        <v>51.0</v>
      </c>
      <c r="G29" s="4">
        <v>0.0</v>
      </c>
      <c r="H29" s="4">
        <v>0.0</v>
      </c>
      <c r="I29" s="4">
        <v>0.0</v>
      </c>
      <c r="J29" s="4">
        <v>213.0</v>
      </c>
      <c r="K29" s="4">
        <v>179.0</v>
      </c>
      <c r="L29" t="str">
        <f t="shared" si="1"/>
        <v>89.5</v>
      </c>
      <c r="M29" s="6">
        <v>26.0</v>
      </c>
      <c r="N29" s="1" t="s">
        <v>14</v>
      </c>
      <c r="O29" s="4">
        <v>141.0</v>
      </c>
      <c r="P29" s="4">
        <v>0.0</v>
      </c>
      <c r="Q29" s="4" t="s">
        <v>13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t="str">
        <f t="shared" si="2"/>
        <v>17.625</v>
      </c>
    </row>
    <row r="30">
      <c r="A30" s="6">
        <v>27.0</v>
      </c>
      <c r="B30" s="1" t="s">
        <v>13</v>
      </c>
      <c r="C30" s="1">
        <v>0.0</v>
      </c>
      <c r="D30" s="4">
        <v>2.0</v>
      </c>
      <c r="E30" s="4">
        <v>48.0</v>
      </c>
      <c r="F30" s="4">
        <v>0.0</v>
      </c>
      <c r="G30" s="4">
        <v>0.0</v>
      </c>
      <c r="H30" s="4">
        <v>0.0</v>
      </c>
      <c r="I30" s="4">
        <v>180.0</v>
      </c>
      <c r="J30" s="4">
        <v>0.0</v>
      </c>
      <c r="K30" s="4">
        <v>52.0</v>
      </c>
      <c r="L30" t="str">
        <f t="shared" si="1"/>
        <v>31.33333333</v>
      </c>
      <c r="M30" s="6">
        <v>27.0</v>
      </c>
      <c r="N30" s="1">
        <v>57.0</v>
      </c>
      <c r="O30" s="4">
        <v>0.0</v>
      </c>
      <c r="P30" s="4">
        <v>182.0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t="str">
        <f t="shared" si="2"/>
        <v>23.9</v>
      </c>
    </row>
    <row r="31">
      <c r="A31" s="6">
        <v>28.0</v>
      </c>
      <c r="B31" s="1">
        <v>11.0</v>
      </c>
      <c r="C31" s="1">
        <v>211.0</v>
      </c>
      <c r="D31" s="4">
        <v>0.0</v>
      </c>
      <c r="E31" s="4">
        <v>0.0</v>
      </c>
      <c r="F31" s="4">
        <v>1.0</v>
      </c>
      <c r="G31" s="4" t="s">
        <v>14</v>
      </c>
      <c r="H31" s="4">
        <v>0.0</v>
      </c>
      <c r="I31" s="4">
        <v>0.0</v>
      </c>
      <c r="J31" s="4">
        <v>0.0</v>
      </c>
      <c r="K31" s="4">
        <v>0.0</v>
      </c>
      <c r="L31" t="str">
        <f t="shared" si="1"/>
        <v>24.77777778</v>
      </c>
      <c r="M31" s="6">
        <v>28.0</v>
      </c>
      <c r="N31" s="1">
        <v>0.0</v>
      </c>
      <c r="O31" s="4">
        <v>2.0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31.0</v>
      </c>
      <c r="W31" s="4">
        <v>0.0</v>
      </c>
      <c r="X31" t="str">
        <f t="shared" si="2"/>
        <v>3.3</v>
      </c>
    </row>
    <row r="32">
      <c r="A32" s="6">
        <v>29.0</v>
      </c>
      <c r="B32" s="1">
        <v>0.0</v>
      </c>
      <c r="C32" s="1">
        <v>50.0</v>
      </c>
      <c r="D32" s="4">
        <v>2.0</v>
      </c>
      <c r="E32" s="4">
        <v>13.0</v>
      </c>
      <c r="F32" s="4">
        <v>0.0</v>
      </c>
      <c r="G32" s="4">
        <v>139.0</v>
      </c>
      <c r="H32" s="4">
        <v>73.0</v>
      </c>
      <c r="I32" s="4">
        <v>0.0</v>
      </c>
      <c r="J32" s="4">
        <v>0.0</v>
      </c>
      <c r="K32" s="4">
        <v>233.0</v>
      </c>
      <c r="L32" t="str">
        <f t="shared" si="1"/>
        <v>51</v>
      </c>
      <c r="M32" s="6">
        <v>29.0</v>
      </c>
      <c r="N32" s="1">
        <v>127.0</v>
      </c>
      <c r="O32" s="4">
        <v>0.0</v>
      </c>
      <c r="P32" s="4">
        <v>25.0</v>
      </c>
      <c r="Q32" s="4">
        <v>0.0</v>
      </c>
      <c r="R32" s="4">
        <v>750.0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t="str">
        <f t="shared" si="2"/>
        <v>90.2</v>
      </c>
    </row>
    <row r="33">
      <c r="A33" s="6">
        <v>30.0</v>
      </c>
      <c r="B33" s="1">
        <v>0.0</v>
      </c>
      <c r="C33" s="1">
        <v>0.0</v>
      </c>
      <c r="D33" s="4">
        <v>0.0</v>
      </c>
      <c r="E33" s="4">
        <v>8.0</v>
      </c>
      <c r="F33" s="4">
        <v>41.0</v>
      </c>
      <c r="G33" s="4">
        <v>98.0</v>
      </c>
      <c r="H33" s="4">
        <v>0.0</v>
      </c>
      <c r="I33" s="4">
        <v>0.0</v>
      </c>
      <c r="J33" s="4">
        <v>0.0</v>
      </c>
      <c r="K33" s="4">
        <v>0.0</v>
      </c>
      <c r="L33" t="str">
        <f t="shared" si="1"/>
        <v>14.7</v>
      </c>
      <c r="M33" s="6">
        <v>30.0</v>
      </c>
      <c r="N33" s="1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1.0</v>
      </c>
      <c r="V33" s="4">
        <v>0.0</v>
      </c>
      <c r="W33" s="4">
        <v>0.0</v>
      </c>
      <c r="X33" t="str">
        <f t="shared" si="2"/>
        <v>0.1</v>
      </c>
    </row>
    <row r="34">
      <c r="I34" s="4"/>
      <c r="Q34" s="4"/>
      <c r="T34" s="4"/>
      <c r="U34" s="4"/>
    </row>
    <row r="35">
      <c r="K35" s="4" t="s">
        <v>15</v>
      </c>
      <c r="L35" t="str">
        <f>SUM(L2:L33)</f>
        <v>1410.777778</v>
      </c>
      <c r="W35" s="4" t="s">
        <v>15</v>
      </c>
      <c r="X35" t="str">
        <f>SUM(X2:X33)</f>
        <v>635.3583333</v>
      </c>
    </row>
    <row r="69">
      <c r="A69" s="4" t="s">
        <v>17</v>
      </c>
      <c r="H69" s="4" t="s">
        <v>18</v>
      </c>
    </row>
    <row r="70">
      <c r="B70" s="4" t="s">
        <v>19</v>
      </c>
      <c r="C70" s="4" t="s">
        <v>20</v>
      </c>
      <c r="D70" s="4" t="s">
        <v>21</v>
      </c>
      <c r="E70" s="4" t="s">
        <v>22</v>
      </c>
      <c r="F70" s="4" t="s">
        <v>23</v>
      </c>
      <c r="G70" s="4" t="s">
        <v>24</v>
      </c>
      <c r="I70" s="4" t="s">
        <v>25</v>
      </c>
      <c r="J70" s="4" t="s">
        <v>26</v>
      </c>
      <c r="K70" s="4" t="s">
        <v>27</v>
      </c>
      <c r="L70" s="4" t="s">
        <v>28</v>
      </c>
      <c r="M70" s="4" t="s">
        <v>29</v>
      </c>
      <c r="N70" s="4" t="s">
        <v>24</v>
      </c>
    </row>
    <row r="71">
      <c r="A71" s="6">
        <v>0.0</v>
      </c>
      <c r="B71" s="4">
        <v>1.0</v>
      </c>
      <c r="C71" s="4">
        <v>26.0</v>
      </c>
      <c r="D71" s="4">
        <v>78.0</v>
      </c>
      <c r="E71" s="4">
        <v>0.0</v>
      </c>
      <c r="F71" s="4">
        <v>0.0</v>
      </c>
      <c r="G71" t="str">
        <f t="shared" ref="G71:G101" si="3">AVERAGE(B71:F71)</f>
        <v>21</v>
      </c>
      <c r="I71" s="4">
        <v>9.0</v>
      </c>
      <c r="J71" s="4">
        <v>0.0</v>
      </c>
      <c r="K71" s="4">
        <v>0.0</v>
      </c>
      <c r="L71" s="4">
        <v>0.0</v>
      </c>
      <c r="M71" s="4">
        <v>0.0</v>
      </c>
      <c r="N71" t="str">
        <f t="shared" ref="N71:N101" si="4">average(I71:M71)</f>
        <v>1.8</v>
      </c>
    </row>
    <row r="72">
      <c r="A72" s="6">
        <v>1.0</v>
      </c>
      <c r="B72" s="4">
        <v>69.0</v>
      </c>
      <c r="C72" s="4" t="s">
        <v>13</v>
      </c>
      <c r="D72" s="4">
        <v>27.0</v>
      </c>
      <c r="E72" s="4">
        <v>0.0</v>
      </c>
      <c r="F72" s="4">
        <v>0.0</v>
      </c>
      <c r="G72" t="str">
        <f t="shared" si="3"/>
        <v>24</v>
      </c>
      <c r="I72" s="4">
        <v>0.0</v>
      </c>
      <c r="J72" s="4">
        <v>0.0</v>
      </c>
      <c r="K72" s="4">
        <v>0.0</v>
      </c>
      <c r="L72" s="4">
        <v>0.0</v>
      </c>
      <c r="M72" s="4">
        <v>0.0</v>
      </c>
      <c r="N72" t="str">
        <f t="shared" si="4"/>
        <v>0</v>
      </c>
    </row>
    <row r="73">
      <c r="A73" s="6">
        <v>2.0</v>
      </c>
      <c r="B73" s="4">
        <v>0.0</v>
      </c>
      <c r="C73" s="4">
        <v>44.0</v>
      </c>
      <c r="D73" s="4">
        <v>0.0</v>
      </c>
      <c r="E73" s="4">
        <v>0.0</v>
      </c>
      <c r="F73" s="4">
        <v>0.0</v>
      </c>
      <c r="G73" t="str">
        <f t="shared" si="3"/>
        <v>8.8</v>
      </c>
      <c r="I73" s="4">
        <v>0.0</v>
      </c>
      <c r="J73" s="4">
        <v>0.0</v>
      </c>
      <c r="K73" s="4">
        <v>0.0</v>
      </c>
      <c r="L73" s="4">
        <v>0.0</v>
      </c>
      <c r="M73" s="4">
        <v>0.0</v>
      </c>
      <c r="N73" t="str">
        <f t="shared" si="4"/>
        <v>0</v>
      </c>
    </row>
    <row r="74">
      <c r="A74" s="6">
        <v>3.0</v>
      </c>
      <c r="B74" s="4">
        <v>0.0</v>
      </c>
      <c r="C74" s="4">
        <v>0.0</v>
      </c>
      <c r="D74" s="4">
        <v>0.0</v>
      </c>
      <c r="E74" s="4">
        <v>0.0</v>
      </c>
      <c r="F74" s="4">
        <v>0.0</v>
      </c>
      <c r="G74" t="str">
        <f t="shared" si="3"/>
        <v>0</v>
      </c>
      <c r="I74" s="4">
        <v>0.0</v>
      </c>
      <c r="J74" s="4">
        <v>0.0</v>
      </c>
      <c r="K74" s="4">
        <v>0.0</v>
      </c>
      <c r="L74" s="4">
        <v>0.0</v>
      </c>
      <c r="M74" s="4">
        <v>0.0</v>
      </c>
      <c r="N74" t="str">
        <f t="shared" si="4"/>
        <v>0</v>
      </c>
    </row>
    <row r="75">
      <c r="A75" s="6">
        <v>4.0</v>
      </c>
      <c r="B75" s="4">
        <v>0.0</v>
      </c>
      <c r="C75" s="4">
        <v>0.0</v>
      </c>
      <c r="D75" s="4">
        <v>0.0</v>
      </c>
      <c r="E75" s="4">
        <v>0.0</v>
      </c>
      <c r="F75" s="4">
        <v>0.0</v>
      </c>
      <c r="G75" t="str">
        <f t="shared" si="3"/>
        <v>0</v>
      </c>
      <c r="I75" s="4">
        <v>0.0</v>
      </c>
      <c r="J75" s="4">
        <v>0.0</v>
      </c>
      <c r="K75" s="4">
        <v>0.0</v>
      </c>
      <c r="L75" s="4">
        <v>0.0</v>
      </c>
      <c r="M75" s="4">
        <v>0.0</v>
      </c>
      <c r="N75" t="str">
        <f t="shared" si="4"/>
        <v>0</v>
      </c>
    </row>
    <row r="76">
      <c r="A76" s="6">
        <v>5.0</v>
      </c>
      <c r="B76" s="4">
        <v>0.0</v>
      </c>
      <c r="C76" s="4">
        <v>0.0</v>
      </c>
      <c r="D76" s="4">
        <v>5.0</v>
      </c>
      <c r="E76" s="4">
        <v>0.0</v>
      </c>
      <c r="F76" s="4">
        <v>0.0</v>
      </c>
      <c r="G76" t="str">
        <f t="shared" si="3"/>
        <v>1</v>
      </c>
      <c r="I76" s="4">
        <v>0.0</v>
      </c>
      <c r="J76" s="4">
        <v>0.0</v>
      </c>
      <c r="K76" s="4">
        <v>0.0</v>
      </c>
      <c r="L76" s="4">
        <v>0.0</v>
      </c>
      <c r="M76" s="4">
        <v>0.0</v>
      </c>
      <c r="N76" t="str">
        <f t="shared" si="4"/>
        <v>0</v>
      </c>
    </row>
    <row r="77">
      <c r="A77" s="6">
        <v>6.0</v>
      </c>
      <c r="B77" s="4">
        <v>0.0</v>
      </c>
      <c r="C77" s="4">
        <v>214.0</v>
      </c>
      <c r="D77" s="4">
        <v>0.0</v>
      </c>
      <c r="E77" s="4">
        <v>0.0</v>
      </c>
      <c r="F77" s="4">
        <v>0.0</v>
      </c>
      <c r="G77" t="str">
        <f t="shared" si="3"/>
        <v>42.8</v>
      </c>
      <c r="I77" s="4">
        <v>0.0</v>
      </c>
      <c r="J77" s="4">
        <v>0.0</v>
      </c>
      <c r="K77" s="4">
        <v>0.0</v>
      </c>
      <c r="L77" s="4">
        <v>0.0</v>
      </c>
      <c r="M77" s="4">
        <v>0.0</v>
      </c>
      <c r="N77" t="str">
        <f t="shared" si="4"/>
        <v>0</v>
      </c>
    </row>
    <row r="78">
      <c r="A78" s="6">
        <v>7.0</v>
      </c>
      <c r="B78" s="4">
        <v>1.0</v>
      </c>
      <c r="C78" s="4">
        <v>101.0</v>
      </c>
      <c r="D78" s="4">
        <v>0.0</v>
      </c>
      <c r="E78" s="4">
        <v>0.0</v>
      </c>
      <c r="F78" s="4">
        <v>1.0</v>
      </c>
      <c r="G78" t="str">
        <f t="shared" si="3"/>
        <v>20.6</v>
      </c>
      <c r="I78" s="4">
        <v>0.0</v>
      </c>
      <c r="J78" s="4">
        <v>0.0</v>
      </c>
      <c r="K78" s="4">
        <v>0.0</v>
      </c>
      <c r="L78" s="4">
        <v>0.0</v>
      </c>
      <c r="M78" s="4">
        <v>0.0</v>
      </c>
      <c r="N78" t="str">
        <f t="shared" si="4"/>
        <v>0</v>
      </c>
    </row>
    <row r="79">
      <c r="A79" s="6">
        <v>8.0</v>
      </c>
      <c r="B79" s="4">
        <v>0.0</v>
      </c>
      <c r="C79" s="4">
        <v>24.0</v>
      </c>
      <c r="D79" s="4">
        <v>0.0</v>
      </c>
      <c r="E79" s="4">
        <v>2.0</v>
      </c>
      <c r="F79" s="4">
        <v>0.0</v>
      </c>
      <c r="G79" t="str">
        <f t="shared" si="3"/>
        <v>5.2</v>
      </c>
      <c r="I79" s="4">
        <v>0.0</v>
      </c>
      <c r="J79" s="4">
        <v>0.0</v>
      </c>
      <c r="K79" s="4">
        <v>0.0</v>
      </c>
      <c r="L79" s="4">
        <v>0.0</v>
      </c>
      <c r="M79" s="4">
        <v>159.0</v>
      </c>
      <c r="N79" t="str">
        <f t="shared" si="4"/>
        <v>31.8</v>
      </c>
    </row>
    <row r="80">
      <c r="A80" s="6">
        <v>9.0</v>
      </c>
      <c r="B80" s="4">
        <v>4.0</v>
      </c>
      <c r="C80" s="4">
        <v>1.0</v>
      </c>
      <c r="D80" s="4">
        <v>0.0</v>
      </c>
      <c r="E80" s="4">
        <v>0.0</v>
      </c>
      <c r="F80" s="4">
        <v>0.0</v>
      </c>
      <c r="G80" t="str">
        <f t="shared" si="3"/>
        <v>1</v>
      </c>
      <c r="I80" s="4">
        <v>0.0</v>
      </c>
      <c r="J80" s="4">
        <v>0.0</v>
      </c>
      <c r="K80" s="4">
        <v>0.0</v>
      </c>
      <c r="L80" s="4">
        <v>0.0</v>
      </c>
      <c r="M80" s="4">
        <v>0.0</v>
      </c>
      <c r="N80" t="str">
        <f t="shared" si="4"/>
        <v>0</v>
      </c>
    </row>
    <row r="81">
      <c r="A81" s="6">
        <v>10.0</v>
      </c>
      <c r="B81" s="4">
        <v>0.0</v>
      </c>
      <c r="C81" s="4">
        <v>66.0</v>
      </c>
      <c r="D81" s="4">
        <v>0.0</v>
      </c>
      <c r="E81" s="4">
        <v>0.0</v>
      </c>
      <c r="F81" s="4">
        <v>2.0</v>
      </c>
      <c r="G81" t="str">
        <f t="shared" si="3"/>
        <v>13.6</v>
      </c>
      <c r="I81" s="4">
        <v>0.0</v>
      </c>
      <c r="J81" s="4">
        <v>0.0</v>
      </c>
      <c r="K81" s="4">
        <v>0.0</v>
      </c>
      <c r="L81" s="4">
        <v>0.0</v>
      </c>
      <c r="M81" s="4">
        <v>0.0</v>
      </c>
      <c r="N81" t="str">
        <f t="shared" si="4"/>
        <v>0</v>
      </c>
    </row>
    <row r="82">
      <c r="A82" s="6">
        <v>11.0</v>
      </c>
      <c r="B82" s="4">
        <v>0.0</v>
      </c>
      <c r="C82" s="4">
        <v>33.0</v>
      </c>
      <c r="D82" s="4">
        <v>0.0</v>
      </c>
      <c r="E82" s="4">
        <v>0.0</v>
      </c>
      <c r="F82" s="4">
        <v>10.0</v>
      </c>
      <c r="G82" t="str">
        <f t="shared" si="3"/>
        <v>8.6</v>
      </c>
      <c r="I82" s="4">
        <v>0.0</v>
      </c>
      <c r="J82" s="4">
        <v>0.0</v>
      </c>
      <c r="K82" s="4">
        <v>0.0</v>
      </c>
      <c r="L82" s="4">
        <v>0.0</v>
      </c>
      <c r="M82" s="4">
        <v>0.0</v>
      </c>
      <c r="N82" t="str">
        <f t="shared" si="4"/>
        <v>0</v>
      </c>
    </row>
    <row r="83">
      <c r="A83" s="6">
        <v>12.0</v>
      </c>
      <c r="B83" s="4">
        <v>0.0</v>
      </c>
      <c r="C83" s="4">
        <v>64.0</v>
      </c>
      <c r="D83" s="4">
        <v>267.0</v>
      </c>
      <c r="E83" s="4">
        <v>211.0</v>
      </c>
      <c r="F83" s="4">
        <v>171.0</v>
      </c>
      <c r="G83" t="str">
        <f t="shared" si="3"/>
        <v>142.6</v>
      </c>
      <c r="I83" s="4">
        <v>0.0</v>
      </c>
      <c r="J83" s="4">
        <v>0.0</v>
      </c>
      <c r="K83" s="4">
        <v>0.0</v>
      </c>
      <c r="L83" s="4">
        <v>0.0</v>
      </c>
      <c r="M83" s="4">
        <v>0.0</v>
      </c>
      <c r="N83" t="str">
        <f t="shared" si="4"/>
        <v>0</v>
      </c>
    </row>
    <row r="84">
      <c r="A84" s="6">
        <v>13.0</v>
      </c>
      <c r="B84" s="4">
        <v>30.0</v>
      </c>
      <c r="C84" s="4">
        <v>5.0</v>
      </c>
      <c r="D84" s="4">
        <v>0.0</v>
      </c>
      <c r="E84" s="4">
        <v>0.0</v>
      </c>
      <c r="F84" s="4">
        <v>0.0</v>
      </c>
      <c r="G84" t="str">
        <f t="shared" si="3"/>
        <v>7</v>
      </c>
      <c r="I84" s="4">
        <v>0.0</v>
      </c>
      <c r="J84" s="4">
        <v>0.0</v>
      </c>
      <c r="K84" s="4">
        <v>0.0</v>
      </c>
      <c r="L84" s="4">
        <v>0.0</v>
      </c>
      <c r="M84" s="4">
        <v>0.0</v>
      </c>
      <c r="N84" t="str">
        <f t="shared" si="4"/>
        <v>0</v>
      </c>
    </row>
    <row r="85">
      <c r="A85" s="6">
        <v>14.0</v>
      </c>
      <c r="B85" s="4">
        <v>0.0</v>
      </c>
      <c r="C85" s="4">
        <v>12.0</v>
      </c>
      <c r="D85" s="4">
        <v>0.0</v>
      </c>
      <c r="E85" s="4">
        <v>144.0</v>
      </c>
      <c r="F85" s="4">
        <v>12.0</v>
      </c>
      <c r="G85" t="str">
        <f t="shared" si="3"/>
        <v>33.6</v>
      </c>
      <c r="I85" s="4">
        <v>0.0</v>
      </c>
      <c r="J85" s="4">
        <v>0.0</v>
      </c>
      <c r="K85" s="4">
        <v>0.0</v>
      </c>
      <c r="L85" s="4">
        <v>0.0</v>
      </c>
      <c r="M85" s="4">
        <v>0.0</v>
      </c>
      <c r="N85" t="str">
        <f t="shared" si="4"/>
        <v>0</v>
      </c>
    </row>
    <row r="86">
      <c r="A86" s="6">
        <v>15.0</v>
      </c>
      <c r="B86" s="4">
        <v>1.0</v>
      </c>
      <c r="C86" s="4">
        <v>0.0</v>
      </c>
      <c r="D86" s="4">
        <v>8.0</v>
      </c>
      <c r="E86" s="4">
        <v>0.0</v>
      </c>
      <c r="F86" s="4">
        <v>0.0</v>
      </c>
      <c r="G86" t="str">
        <f t="shared" si="3"/>
        <v>1.8</v>
      </c>
      <c r="I86" s="4">
        <v>0.0</v>
      </c>
      <c r="J86" s="4">
        <v>0.0</v>
      </c>
      <c r="K86" s="4">
        <v>0.0</v>
      </c>
      <c r="L86" s="4">
        <v>0.0</v>
      </c>
      <c r="M86" s="4">
        <v>0.0</v>
      </c>
      <c r="N86" t="str">
        <f t="shared" si="4"/>
        <v>0</v>
      </c>
    </row>
    <row r="87">
      <c r="A87" s="6">
        <v>16.0</v>
      </c>
      <c r="B87" s="4">
        <v>2.0</v>
      </c>
      <c r="C87" s="4">
        <v>59.0</v>
      </c>
      <c r="D87" s="4">
        <v>4.0</v>
      </c>
      <c r="E87" s="4">
        <v>0.0</v>
      </c>
      <c r="F87" s="4">
        <v>0.0</v>
      </c>
      <c r="G87" t="str">
        <f t="shared" si="3"/>
        <v>13</v>
      </c>
      <c r="I87" s="4">
        <v>0.0</v>
      </c>
      <c r="J87" s="4">
        <v>0.0</v>
      </c>
      <c r="K87" s="4">
        <v>0.0</v>
      </c>
      <c r="L87" s="4">
        <v>0.0</v>
      </c>
      <c r="M87" s="4">
        <v>0.0</v>
      </c>
      <c r="N87" t="str">
        <f t="shared" si="4"/>
        <v>0</v>
      </c>
    </row>
    <row r="88">
      <c r="A88" s="6">
        <v>17.0</v>
      </c>
      <c r="B88" s="4">
        <v>0.0</v>
      </c>
      <c r="C88" s="4">
        <v>54.0</v>
      </c>
      <c r="D88" s="4">
        <v>0.0</v>
      </c>
      <c r="E88" s="4">
        <v>0.0</v>
      </c>
      <c r="F88" s="4">
        <v>0.0</v>
      </c>
      <c r="G88" t="str">
        <f t="shared" si="3"/>
        <v>10.8</v>
      </c>
      <c r="I88" s="4">
        <v>0.0</v>
      </c>
      <c r="J88" s="4">
        <v>0.0</v>
      </c>
      <c r="K88" s="4">
        <v>0.0</v>
      </c>
      <c r="L88" s="4">
        <v>0.0</v>
      </c>
      <c r="M88" s="4">
        <v>0.0</v>
      </c>
      <c r="N88" t="str">
        <f t="shared" si="4"/>
        <v>0</v>
      </c>
    </row>
    <row r="89">
      <c r="A89" s="6">
        <v>18.0</v>
      </c>
      <c r="B89" s="4">
        <v>0.0</v>
      </c>
      <c r="C89" s="4">
        <v>7.0</v>
      </c>
      <c r="D89" s="4">
        <v>15.0</v>
      </c>
      <c r="E89" s="4">
        <v>0.0</v>
      </c>
      <c r="F89" s="4">
        <v>0.0</v>
      </c>
      <c r="G89" t="str">
        <f t="shared" si="3"/>
        <v>4.4</v>
      </c>
      <c r="I89" s="4">
        <v>0.0</v>
      </c>
      <c r="J89" s="4">
        <v>0.0</v>
      </c>
      <c r="K89" s="4">
        <v>0.0</v>
      </c>
      <c r="L89" s="4">
        <v>0.0</v>
      </c>
      <c r="M89" s="4">
        <v>0.0</v>
      </c>
      <c r="N89" t="str">
        <f t="shared" si="4"/>
        <v>0</v>
      </c>
    </row>
    <row r="90">
      <c r="A90" s="6">
        <v>19.0</v>
      </c>
      <c r="B90" s="4">
        <v>0.0</v>
      </c>
      <c r="C90" s="4">
        <v>0.0</v>
      </c>
      <c r="D90" s="4">
        <v>0.0</v>
      </c>
      <c r="E90" s="4">
        <v>41.0</v>
      </c>
      <c r="F90" s="4">
        <v>11.0</v>
      </c>
      <c r="G90" t="str">
        <f t="shared" si="3"/>
        <v>10.4</v>
      </c>
      <c r="I90" s="4">
        <v>0.0</v>
      </c>
      <c r="J90" s="4">
        <v>0.0</v>
      </c>
      <c r="K90" s="4">
        <v>0.0</v>
      </c>
      <c r="L90" s="4">
        <v>0.0</v>
      </c>
      <c r="M90" s="4">
        <v>0.0</v>
      </c>
      <c r="N90" t="str">
        <f t="shared" si="4"/>
        <v>0</v>
      </c>
    </row>
    <row r="91">
      <c r="A91" s="6">
        <v>20.0</v>
      </c>
      <c r="B91" s="4">
        <v>1.0</v>
      </c>
      <c r="C91" s="4">
        <v>216.0</v>
      </c>
      <c r="D91" s="4">
        <v>0.0</v>
      </c>
      <c r="E91" s="4">
        <v>0.0</v>
      </c>
      <c r="F91" s="4">
        <v>0.0</v>
      </c>
      <c r="G91" t="str">
        <f t="shared" si="3"/>
        <v>43.4</v>
      </c>
      <c r="I91" s="4">
        <v>0.0</v>
      </c>
      <c r="J91" s="4">
        <v>0.0</v>
      </c>
      <c r="K91" s="4">
        <v>0.0</v>
      </c>
      <c r="L91" s="4">
        <v>0.0</v>
      </c>
      <c r="M91" s="4">
        <v>0.0</v>
      </c>
      <c r="N91" t="str">
        <f t="shared" si="4"/>
        <v>0</v>
      </c>
    </row>
    <row r="92">
      <c r="A92" s="6">
        <v>21.0</v>
      </c>
      <c r="B92" s="4">
        <v>131.0</v>
      </c>
      <c r="C92" s="4">
        <v>14.0</v>
      </c>
      <c r="D92" s="4">
        <v>4.0</v>
      </c>
      <c r="E92" s="4">
        <v>153.0</v>
      </c>
      <c r="F92" s="4">
        <v>67.0</v>
      </c>
      <c r="G92" t="str">
        <f t="shared" si="3"/>
        <v>73.8</v>
      </c>
      <c r="I92" s="4">
        <v>0.0</v>
      </c>
      <c r="J92" s="4">
        <v>0.0</v>
      </c>
      <c r="K92" s="4">
        <v>0.0</v>
      </c>
      <c r="L92" s="4">
        <v>0.0</v>
      </c>
      <c r="M92" s="4">
        <v>0.0</v>
      </c>
      <c r="N92" t="str">
        <f t="shared" si="4"/>
        <v>0</v>
      </c>
    </row>
    <row r="93">
      <c r="A93" s="6">
        <v>22.0</v>
      </c>
      <c r="B93" s="4">
        <v>56.0</v>
      </c>
      <c r="C93" s="4">
        <v>248.0</v>
      </c>
      <c r="D93" s="4">
        <v>22.0</v>
      </c>
      <c r="E93" s="4">
        <v>20.0</v>
      </c>
      <c r="F93" s="4">
        <v>0.0</v>
      </c>
      <c r="G93" t="str">
        <f t="shared" si="3"/>
        <v>69.2</v>
      </c>
      <c r="I93" s="4">
        <v>508.0</v>
      </c>
      <c r="J93" s="4">
        <v>0.0</v>
      </c>
      <c r="K93" s="4">
        <v>0.0</v>
      </c>
      <c r="L93" s="4">
        <v>0.0</v>
      </c>
      <c r="M93" s="4">
        <v>0.0</v>
      </c>
      <c r="N93" t="str">
        <f t="shared" si="4"/>
        <v>101.6</v>
      </c>
    </row>
    <row r="94">
      <c r="A94" s="6">
        <v>23.0</v>
      </c>
      <c r="B94" s="4">
        <v>21.0</v>
      </c>
      <c r="C94" s="4">
        <v>336.0</v>
      </c>
      <c r="D94" s="4">
        <v>0.0</v>
      </c>
      <c r="E94" s="4">
        <v>0.0</v>
      </c>
      <c r="F94" s="4">
        <v>147.0</v>
      </c>
      <c r="G94" t="str">
        <f t="shared" si="3"/>
        <v>100.8</v>
      </c>
      <c r="I94" s="4">
        <v>0.0</v>
      </c>
      <c r="J94" s="4">
        <v>0.0</v>
      </c>
      <c r="K94" s="4">
        <v>0.0</v>
      </c>
      <c r="L94" s="4">
        <v>0.0</v>
      </c>
      <c r="M94" s="4">
        <v>0.0</v>
      </c>
      <c r="N94" t="str">
        <f t="shared" si="4"/>
        <v>0</v>
      </c>
    </row>
    <row r="95">
      <c r="A95" s="6">
        <v>24.0</v>
      </c>
      <c r="B95" s="4">
        <v>472.0</v>
      </c>
      <c r="C95" s="4">
        <v>0.0</v>
      </c>
      <c r="D95" s="4">
        <v>62.0</v>
      </c>
      <c r="E95" s="4">
        <v>84.0</v>
      </c>
      <c r="F95" s="4">
        <v>0.0</v>
      </c>
      <c r="G95" t="str">
        <f t="shared" si="3"/>
        <v>123.6</v>
      </c>
      <c r="I95" s="4">
        <v>0.0</v>
      </c>
      <c r="J95" s="4">
        <v>0.0</v>
      </c>
      <c r="K95" s="4">
        <v>0.0</v>
      </c>
      <c r="L95" s="4">
        <v>0.0</v>
      </c>
      <c r="M95" s="4">
        <v>0.0</v>
      </c>
      <c r="N95" t="str">
        <f t="shared" si="4"/>
        <v>0</v>
      </c>
    </row>
    <row r="96">
      <c r="A96" s="6">
        <v>25.0</v>
      </c>
      <c r="B96" s="4">
        <v>111.0</v>
      </c>
      <c r="C96" s="4">
        <v>117.0</v>
      </c>
      <c r="D96" s="4">
        <v>0.0</v>
      </c>
      <c r="E96" s="4">
        <v>0.0</v>
      </c>
      <c r="F96" s="4">
        <v>0.0</v>
      </c>
      <c r="G96" t="str">
        <f t="shared" si="3"/>
        <v>45.6</v>
      </c>
      <c r="I96" s="4">
        <v>0.0</v>
      </c>
      <c r="J96" s="4">
        <v>0.0</v>
      </c>
      <c r="K96" s="4">
        <v>0.0</v>
      </c>
      <c r="L96" s="4">
        <v>0.0</v>
      </c>
      <c r="M96" s="4">
        <v>0.0</v>
      </c>
      <c r="N96" t="str">
        <f t="shared" si="4"/>
        <v>0</v>
      </c>
    </row>
    <row r="97">
      <c r="A97" s="6">
        <v>26.0</v>
      </c>
      <c r="B97" s="4">
        <v>0.0</v>
      </c>
      <c r="C97" s="4">
        <v>17.0</v>
      </c>
      <c r="D97" s="4">
        <v>0.0</v>
      </c>
      <c r="E97" s="4">
        <v>15.0</v>
      </c>
      <c r="F97" s="4">
        <v>186.0</v>
      </c>
      <c r="G97" t="str">
        <f t="shared" si="3"/>
        <v>43.6</v>
      </c>
      <c r="I97" s="4">
        <v>0.0</v>
      </c>
      <c r="J97" s="4">
        <v>0.0</v>
      </c>
      <c r="K97" s="4">
        <v>0.0</v>
      </c>
      <c r="L97" s="4">
        <v>0.0</v>
      </c>
      <c r="M97" s="4">
        <v>0.0</v>
      </c>
      <c r="N97" t="str">
        <f t="shared" si="4"/>
        <v>0</v>
      </c>
    </row>
    <row r="98">
      <c r="A98" s="6">
        <v>27.0</v>
      </c>
      <c r="B98" s="4">
        <v>65.0</v>
      </c>
      <c r="C98" s="4">
        <v>134.0</v>
      </c>
      <c r="D98" s="4">
        <v>115.0</v>
      </c>
      <c r="E98" s="4">
        <v>0.0</v>
      </c>
      <c r="F98" s="4">
        <v>0.0</v>
      </c>
      <c r="G98" t="str">
        <f t="shared" si="3"/>
        <v>62.8</v>
      </c>
      <c r="I98" s="4">
        <v>0.0</v>
      </c>
      <c r="J98" s="4">
        <v>0.0</v>
      </c>
      <c r="K98" s="4">
        <v>0.0</v>
      </c>
      <c r="L98" s="4">
        <v>0.0</v>
      </c>
      <c r="M98" s="4">
        <v>0.0</v>
      </c>
      <c r="N98" t="str">
        <f t="shared" si="4"/>
        <v>0</v>
      </c>
    </row>
    <row r="99">
      <c r="A99" s="6">
        <v>28.0</v>
      </c>
      <c r="B99" s="4">
        <v>0.0</v>
      </c>
      <c r="C99" s="4">
        <v>159.0</v>
      </c>
      <c r="D99" s="4">
        <v>0.0</v>
      </c>
      <c r="E99" s="4">
        <v>0.0</v>
      </c>
      <c r="F99" s="4">
        <v>0.0</v>
      </c>
      <c r="G99" t="str">
        <f t="shared" si="3"/>
        <v>31.8</v>
      </c>
      <c r="I99" s="4">
        <v>0.0</v>
      </c>
      <c r="J99" s="4">
        <v>0.0</v>
      </c>
      <c r="K99" s="4">
        <v>0.0</v>
      </c>
      <c r="L99" s="4">
        <v>0.0</v>
      </c>
      <c r="M99" s="4">
        <v>0.0</v>
      </c>
      <c r="N99" t="str">
        <f t="shared" si="4"/>
        <v>0</v>
      </c>
    </row>
    <row r="100">
      <c r="A100" s="6">
        <v>29.0</v>
      </c>
      <c r="B100" s="4">
        <v>3.0</v>
      </c>
      <c r="C100" s="4">
        <v>0.0</v>
      </c>
      <c r="D100" s="4">
        <v>9.0</v>
      </c>
      <c r="E100" s="4">
        <v>3.0</v>
      </c>
      <c r="F100" s="4">
        <v>168.0</v>
      </c>
      <c r="G100" t="str">
        <f t="shared" si="3"/>
        <v>36.6</v>
      </c>
      <c r="I100" s="4">
        <v>0.0</v>
      </c>
      <c r="J100" s="4">
        <v>0.0</v>
      </c>
      <c r="K100" s="4">
        <v>0.0</v>
      </c>
      <c r="L100" s="4">
        <v>0.0</v>
      </c>
      <c r="M100" s="4">
        <v>0.0</v>
      </c>
      <c r="N100" t="str">
        <f t="shared" si="4"/>
        <v>0</v>
      </c>
    </row>
    <row r="101">
      <c r="A101" s="6">
        <v>30.0</v>
      </c>
      <c r="B101" s="4">
        <v>0.0</v>
      </c>
      <c r="C101" s="4">
        <v>156.0</v>
      </c>
      <c r="D101" s="4">
        <v>0.0</v>
      </c>
      <c r="E101" s="4">
        <v>0.0</v>
      </c>
      <c r="F101" s="4">
        <v>0.0</v>
      </c>
      <c r="G101" t="str">
        <f t="shared" si="3"/>
        <v>31.2</v>
      </c>
      <c r="I101" s="4">
        <v>0.0</v>
      </c>
      <c r="J101" s="4">
        <v>0.0</v>
      </c>
      <c r="K101" s="4">
        <v>2.0</v>
      </c>
      <c r="L101" s="4">
        <v>0.0</v>
      </c>
      <c r="M101" s="4">
        <v>0.0</v>
      </c>
      <c r="N101" t="str">
        <f t="shared" si="4"/>
        <v>0.4</v>
      </c>
    </row>
    <row r="103">
      <c r="B103" s="4"/>
      <c r="C103" s="4"/>
      <c r="M103" s="4" t="s">
        <v>30</v>
      </c>
      <c r="N103" t="str">
        <f>sum(N71:N101)</f>
        <v>135.6</v>
      </c>
    </row>
    <row r="104">
      <c r="B104" s="8"/>
      <c r="E104" s="4" t="s">
        <v>31</v>
      </c>
      <c r="F104" t="str">
        <f>SUM(G71:G101)</f>
        <v>1032.6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43"/>
    <col customWidth="1" min="3" max="3" width="21.71"/>
    <col customWidth="1" min="4" max="4" width="17.29"/>
    <col customWidth="1" min="5" max="5" width="20.29"/>
    <col customWidth="1" min="6" max="6" width="25.0"/>
  </cols>
  <sheetData>
    <row r="1">
      <c r="A1" s="1"/>
      <c r="B1" s="9" t="s">
        <v>0</v>
      </c>
      <c r="C1" s="9"/>
      <c r="D1" s="9"/>
      <c r="L1" s="4"/>
      <c r="M1" s="1"/>
      <c r="N1" s="4"/>
      <c r="O1" s="4"/>
      <c r="P1" s="9" t="s">
        <v>1</v>
      </c>
      <c r="X1" s="4"/>
    </row>
    <row r="2">
      <c r="A2" s="1"/>
      <c r="B2" s="7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4" t="s">
        <v>0</v>
      </c>
      <c r="N2" s="7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4" t="s">
        <v>24</v>
      </c>
    </row>
    <row r="3">
      <c r="A3" s="6" t="s">
        <v>2</v>
      </c>
      <c r="B3" s="1"/>
      <c r="L3" s="4" t="s">
        <v>0</v>
      </c>
      <c r="M3" s="6" t="s">
        <v>2</v>
      </c>
      <c r="X3" s="4" t="s">
        <v>1</v>
      </c>
    </row>
    <row r="4">
      <c r="A4" s="6">
        <v>0.0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t="str">
        <f t="shared" ref="L4:L34" si="1">AVERAGE(B4:K4)</f>
        <v>0</v>
      </c>
      <c r="M4" s="6">
        <v>0.0</v>
      </c>
      <c r="N4" s="1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t="str">
        <f t="shared" ref="X4:X34" si="2">AVERAGE(N4:W4)</f>
        <v>0</v>
      </c>
    </row>
    <row r="5">
      <c r="A5" s="6">
        <v>1.0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t="str">
        <f t="shared" si="1"/>
        <v>0</v>
      </c>
      <c r="M5" s="6">
        <v>1.0</v>
      </c>
      <c r="N5" s="1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 t="s">
        <v>13</v>
      </c>
      <c r="U5" s="4">
        <v>0.0</v>
      </c>
      <c r="V5" s="4">
        <v>0.0</v>
      </c>
      <c r="W5" s="4">
        <v>0.0</v>
      </c>
      <c r="X5" t="str">
        <f t="shared" si="2"/>
        <v>0</v>
      </c>
    </row>
    <row r="6">
      <c r="A6" s="6">
        <v>2.0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t="str">
        <f t="shared" si="1"/>
        <v>0</v>
      </c>
      <c r="M6" s="6">
        <v>2.0</v>
      </c>
      <c r="N6" s="1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t="str">
        <f t="shared" si="2"/>
        <v>0</v>
      </c>
    </row>
    <row r="7">
      <c r="A7" s="6">
        <v>3.0</v>
      </c>
      <c r="B7" s="4">
        <v>0.0</v>
      </c>
      <c r="C7" s="4">
        <v>0.0</v>
      </c>
      <c r="D7" s="4">
        <v>0.0</v>
      </c>
      <c r="E7" s="4" t="s">
        <v>14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t="str">
        <f t="shared" si="1"/>
        <v>0</v>
      </c>
      <c r="M7" s="6">
        <v>3.0</v>
      </c>
      <c r="N7" s="1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t="str">
        <f t="shared" si="2"/>
        <v>0</v>
      </c>
    </row>
    <row r="8">
      <c r="A8" s="6">
        <v>4.0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t="str">
        <f t="shared" si="1"/>
        <v>0</v>
      </c>
      <c r="M8" s="6">
        <v>4.0</v>
      </c>
      <c r="N8" s="1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t="str">
        <f t="shared" si="2"/>
        <v>0</v>
      </c>
    </row>
    <row r="9">
      <c r="A9" s="6">
        <v>5.0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  <c r="L9" t="str">
        <f t="shared" si="1"/>
        <v>0</v>
      </c>
      <c r="M9" s="6">
        <v>5.0</v>
      </c>
      <c r="N9" s="1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t="str">
        <f t="shared" si="2"/>
        <v>0</v>
      </c>
    </row>
    <row r="10">
      <c r="A10" s="6">
        <v>6.0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t="str">
        <f t="shared" si="1"/>
        <v>0</v>
      </c>
      <c r="M10" s="6">
        <v>6.0</v>
      </c>
      <c r="N10" s="1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258.0</v>
      </c>
      <c r="W10" s="4">
        <v>0.0</v>
      </c>
      <c r="X10" t="str">
        <f t="shared" si="2"/>
        <v>25.8</v>
      </c>
    </row>
    <row r="11">
      <c r="A11" s="6">
        <v>7.0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t="str">
        <f t="shared" si="1"/>
        <v>0</v>
      </c>
      <c r="M11" s="6">
        <v>7.0</v>
      </c>
      <c r="N11" s="1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t="str">
        <f t="shared" si="2"/>
        <v>0</v>
      </c>
    </row>
    <row r="12">
      <c r="A12" s="6">
        <v>8.0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t="str">
        <f t="shared" si="1"/>
        <v>0</v>
      </c>
      <c r="M12" s="6">
        <v>8.0</v>
      </c>
      <c r="N12" s="1">
        <v>0.0</v>
      </c>
      <c r="O12" s="4">
        <v>0.0</v>
      </c>
      <c r="P12" s="4" t="s">
        <v>14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t="str">
        <f t="shared" si="2"/>
        <v>0</v>
      </c>
    </row>
    <row r="13">
      <c r="A13" s="6">
        <v>9.0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t="str">
        <f t="shared" si="1"/>
        <v>0</v>
      </c>
      <c r="M13" s="6">
        <v>9.0</v>
      </c>
      <c r="N13" s="1">
        <v>0.0</v>
      </c>
      <c r="O13" s="4">
        <v>0.0</v>
      </c>
      <c r="P13" s="4">
        <v>32.0</v>
      </c>
      <c r="Q13" s="4">
        <v>0.0</v>
      </c>
      <c r="R13" s="4">
        <v>0.0</v>
      </c>
      <c r="S13" s="4">
        <v>0.0</v>
      </c>
      <c r="T13" s="4">
        <v>0.0</v>
      </c>
      <c r="U13" s="4" t="s">
        <v>13</v>
      </c>
      <c r="V13" s="4">
        <v>0.0</v>
      </c>
      <c r="W13" s="4">
        <v>0.0</v>
      </c>
      <c r="X13" t="str">
        <f t="shared" si="2"/>
        <v>3.555555556</v>
      </c>
    </row>
    <row r="14">
      <c r="A14" s="6">
        <v>10.0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t="str">
        <f t="shared" si="1"/>
        <v>0</v>
      </c>
      <c r="M14" s="6">
        <v>10.0</v>
      </c>
      <c r="N14" s="1">
        <v>0.0</v>
      </c>
      <c r="O14" s="4">
        <v>0.0</v>
      </c>
      <c r="P14" s="4">
        <v>0.0</v>
      </c>
      <c r="Q14" s="4">
        <v>0.0</v>
      </c>
      <c r="R14" s="4" t="s">
        <v>13</v>
      </c>
      <c r="S14" s="4">
        <v>0.0</v>
      </c>
      <c r="T14" s="4">
        <v>0.0</v>
      </c>
      <c r="U14" s="4">
        <v>0.0</v>
      </c>
      <c r="V14" s="4" t="s">
        <v>13</v>
      </c>
      <c r="W14" s="4">
        <v>0.0</v>
      </c>
      <c r="X14" t="str">
        <f t="shared" si="2"/>
        <v>0</v>
      </c>
    </row>
    <row r="15">
      <c r="A15" s="6">
        <v>11.0</v>
      </c>
      <c r="B15" s="4">
        <v>0.0</v>
      </c>
      <c r="C15" s="4">
        <v>865.0</v>
      </c>
      <c r="D15" s="4">
        <v>0.0</v>
      </c>
      <c r="E15" s="4">
        <v>0.0</v>
      </c>
      <c r="F15" s="4">
        <v>848.0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t="str">
        <f t="shared" si="1"/>
        <v>171.3</v>
      </c>
      <c r="M15" s="6">
        <v>11.0</v>
      </c>
      <c r="N15" s="1">
        <v>953.0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t="str">
        <f t="shared" si="2"/>
        <v>95.3</v>
      </c>
    </row>
    <row r="16">
      <c r="A16" s="6">
        <v>12.0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t="str">
        <f t="shared" si="1"/>
        <v>0</v>
      </c>
      <c r="M16" s="6">
        <v>12.0</v>
      </c>
      <c r="N16" s="1">
        <v>1.0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t="str">
        <f t="shared" si="2"/>
        <v>0.1</v>
      </c>
    </row>
    <row r="17">
      <c r="A17" s="6">
        <v>13.0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6.0</v>
      </c>
      <c r="I17" s="4">
        <v>0.0</v>
      </c>
      <c r="J17" s="4">
        <v>0.0</v>
      </c>
      <c r="K17" s="4">
        <v>2.0</v>
      </c>
      <c r="L17" t="str">
        <f t="shared" si="1"/>
        <v>0.8</v>
      </c>
      <c r="M17" s="6">
        <v>13.0</v>
      </c>
      <c r="N17" s="1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t="str">
        <f t="shared" si="2"/>
        <v>0</v>
      </c>
    </row>
    <row r="18">
      <c r="A18" s="6">
        <v>14.0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22.0</v>
      </c>
      <c r="J18" s="4">
        <v>0.0</v>
      </c>
      <c r="K18" s="4">
        <v>0.0</v>
      </c>
      <c r="L18" t="str">
        <f t="shared" si="1"/>
        <v>2.2</v>
      </c>
      <c r="M18" s="6">
        <v>14.0</v>
      </c>
      <c r="N18" s="1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32.0</v>
      </c>
      <c r="T18" s="4">
        <v>0.0</v>
      </c>
      <c r="U18" s="4">
        <v>0.0</v>
      </c>
      <c r="V18" s="4">
        <v>0.0</v>
      </c>
      <c r="W18" s="4">
        <v>0.0</v>
      </c>
      <c r="X18" t="str">
        <f t="shared" si="2"/>
        <v>3.2</v>
      </c>
    </row>
    <row r="19">
      <c r="A19" s="6">
        <v>15.0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t="str">
        <f t="shared" si="1"/>
        <v>0</v>
      </c>
      <c r="M19" s="6">
        <v>15.0</v>
      </c>
      <c r="N19" s="1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t="str">
        <f t="shared" si="2"/>
        <v>0</v>
      </c>
    </row>
    <row r="20">
      <c r="A20" s="6">
        <v>16.0</v>
      </c>
      <c r="B20" s="4">
        <v>32.0</v>
      </c>
      <c r="C20" s="4">
        <v>0.0</v>
      </c>
      <c r="D20" s="4">
        <v>0.0</v>
      </c>
      <c r="E20" s="4">
        <v>0.0</v>
      </c>
      <c r="F20" s="4">
        <v>0.0</v>
      </c>
      <c r="G20" s="4" t="s">
        <v>14</v>
      </c>
      <c r="H20" s="4">
        <v>0.0</v>
      </c>
      <c r="I20" s="4">
        <v>0.0</v>
      </c>
      <c r="J20" s="4">
        <v>0.0</v>
      </c>
      <c r="K20" s="4">
        <v>0.0</v>
      </c>
      <c r="L20" t="str">
        <f t="shared" si="1"/>
        <v>3.555555556</v>
      </c>
      <c r="M20" s="6">
        <v>16.0</v>
      </c>
      <c r="N20" s="1">
        <v>0.0</v>
      </c>
      <c r="O20" s="4">
        <v>0.0</v>
      </c>
      <c r="P20" s="4">
        <v>32.0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t="str">
        <f t="shared" si="2"/>
        <v>3.2</v>
      </c>
    </row>
    <row r="21">
      <c r="A21" s="6">
        <v>17.0</v>
      </c>
      <c r="B21" s="4">
        <v>0.0</v>
      </c>
      <c r="C21" s="4">
        <v>0.0</v>
      </c>
      <c r="D21" s="4">
        <v>0.0</v>
      </c>
      <c r="E21" s="4">
        <v>0.0</v>
      </c>
      <c r="F21" s="4" t="s">
        <v>14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t="str">
        <f t="shared" si="1"/>
        <v>0</v>
      </c>
      <c r="M21" s="6">
        <v>17.0</v>
      </c>
      <c r="N21" s="1">
        <v>0.0</v>
      </c>
      <c r="O21" s="4">
        <v>0.0</v>
      </c>
      <c r="P21" s="4">
        <v>404.0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t="str">
        <f t="shared" si="2"/>
        <v>40.4</v>
      </c>
    </row>
    <row r="22">
      <c r="A22" s="6">
        <v>18.0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t="str">
        <f t="shared" si="1"/>
        <v>0</v>
      </c>
      <c r="M22" s="6">
        <v>18.0</v>
      </c>
      <c r="N22" s="1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t="str">
        <f t="shared" si="2"/>
        <v>0</v>
      </c>
    </row>
    <row r="23">
      <c r="A23" s="6">
        <v>19.0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t="str">
        <f t="shared" si="1"/>
        <v>0</v>
      </c>
      <c r="M23" s="6">
        <v>19.0</v>
      </c>
      <c r="N23" s="1">
        <v>0.0</v>
      </c>
      <c r="O23" s="4">
        <v>0.0</v>
      </c>
      <c r="P23" s="4">
        <v>0.0</v>
      </c>
      <c r="Q23" s="4">
        <v>32.0</v>
      </c>
      <c r="R23" s="4">
        <v>32.0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t="str">
        <f t="shared" si="2"/>
        <v>6.4</v>
      </c>
    </row>
    <row r="24">
      <c r="A24" s="6">
        <v>20.0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t="str">
        <f t="shared" si="1"/>
        <v>0</v>
      </c>
      <c r="M24" s="6">
        <v>20.0</v>
      </c>
      <c r="N24" s="1">
        <v>0.0</v>
      </c>
      <c r="O24" s="4">
        <v>0.0</v>
      </c>
      <c r="P24" s="4">
        <v>0.0</v>
      </c>
      <c r="Q24" s="4">
        <v>800.0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t="str">
        <f t="shared" si="2"/>
        <v>80</v>
      </c>
    </row>
    <row r="25">
      <c r="A25" s="6">
        <v>21.0</v>
      </c>
      <c r="B25" s="4">
        <v>0.0</v>
      </c>
      <c r="C25" s="4">
        <v>0.0</v>
      </c>
      <c r="D25" s="4">
        <v>0.0</v>
      </c>
      <c r="E25" s="4">
        <v>0.0</v>
      </c>
      <c r="F25" s="4">
        <v>149.0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t="str">
        <f t="shared" si="1"/>
        <v>14.9</v>
      </c>
      <c r="M25" s="6">
        <v>21.0</v>
      </c>
      <c r="N25" s="1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32.0</v>
      </c>
      <c r="V25" s="4">
        <v>0.0</v>
      </c>
      <c r="W25" s="4">
        <v>0.0</v>
      </c>
      <c r="X25" t="str">
        <f t="shared" si="2"/>
        <v>3.2</v>
      </c>
    </row>
    <row r="26">
      <c r="A26" s="6">
        <v>22.0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t="str">
        <f t="shared" si="1"/>
        <v>0</v>
      </c>
      <c r="M26" s="6">
        <v>22.0</v>
      </c>
      <c r="N26" s="1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t="str">
        <f t="shared" si="2"/>
        <v>0</v>
      </c>
    </row>
    <row r="27">
      <c r="A27" s="6">
        <v>23.0</v>
      </c>
      <c r="B27" s="4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t="str">
        <f t="shared" si="1"/>
        <v>0</v>
      </c>
      <c r="M27" s="6">
        <v>23.0</v>
      </c>
      <c r="N27" s="1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t="str">
        <f t="shared" si="2"/>
        <v>0</v>
      </c>
    </row>
    <row r="28">
      <c r="A28" s="6">
        <v>24.0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t="str">
        <f t="shared" si="1"/>
        <v>0</v>
      </c>
      <c r="M28" s="6">
        <v>24.0</v>
      </c>
      <c r="N28" s="1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t="str">
        <f t="shared" si="2"/>
        <v>0</v>
      </c>
    </row>
    <row r="29">
      <c r="A29" s="6">
        <v>25.0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t="str">
        <f t="shared" si="1"/>
        <v>0</v>
      </c>
      <c r="M29" s="6">
        <v>25.0</v>
      </c>
      <c r="N29" s="1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4.0</v>
      </c>
      <c r="X29" t="str">
        <f t="shared" si="2"/>
        <v>0.4</v>
      </c>
    </row>
    <row r="30">
      <c r="A30" s="6">
        <v>26.0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1.0</v>
      </c>
      <c r="L30" t="str">
        <f t="shared" si="1"/>
        <v>0.1</v>
      </c>
      <c r="M30" s="6">
        <v>26.0</v>
      </c>
      <c r="N30" s="1">
        <v>0.0</v>
      </c>
      <c r="O30" s="4">
        <v>0.0</v>
      </c>
      <c r="P30" s="4">
        <v>0.0</v>
      </c>
      <c r="Q30" s="4" t="s">
        <v>13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t="str">
        <f t="shared" si="2"/>
        <v>0</v>
      </c>
    </row>
    <row r="31">
      <c r="A31" s="6">
        <v>27.0</v>
      </c>
      <c r="B31" s="4">
        <v>267.0</v>
      </c>
      <c r="C31" s="4">
        <v>0.0</v>
      </c>
      <c r="D31" s="4">
        <v>0.0</v>
      </c>
      <c r="E31" s="4">
        <v>0.0</v>
      </c>
      <c r="F31" s="4">
        <v>315.0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t="str">
        <f t="shared" si="1"/>
        <v>58.2</v>
      </c>
      <c r="M31" s="6">
        <v>27.0</v>
      </c>
      <c r="N31" s="1">
        <v>0.0</v>
      </c>
      <c r="O31" s="4">
        <v>32.0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12.0</v>
      </c>
      <c r="X31" t="str">
        <f t="shared" si="2"/>
        <v>4.4</v>
      </c>
    </row>
    <row r="32">
      <c r="A32" s="6">
        <v>28.0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 t="s">
        <v>14</v>
      </c>
      <c r="H32" s="4">
        <v>0.0</v>
      </c>
      <c r="I32" s="4">
        <v>0.0</v>
      </c>
      <c r="J32" s="4">
        <v>0.0</v>
      </c>
      <c r="K32" s="4">
        <v>0.0</v>
      </c>
      <c r="L32" t="str">
        <f t="shared" si="1"/>
        <v>0</v>
      </c>
      <c r="M32" s="6">
        <v>28.0</v>
      </c>
      <c r="N32" s="1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t="str">
        <f t="shared" si="2"/>
        <v>0</v>
      </c>
    </row>
    <row r="33">
      <c r="A33" s="6">
        <v>29.0</v>
      </c>
      <c r="B33" s="4">
        <v>0.0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2.0</v>
      </c>
      <c r="J33" s="4">
        <v>0.0</v>
      </c>
      <c r="K33" s="4">
        <v>0.0</v>
      </c>
      <c r="L33" t="str">
        <f t="shared" si="1"/>
        <v>0.2</v>
      </c>
      <c r="M33" s="6">
        <v>29.0</v>
      </c>
      <c r="N33" s="1">
        <v>0.0</v>
      </c>
      <c r="O33" s="4">
        <v>0.0</v>
      </c>
      <c r="P33" s="4">
        <v>0.0</v>
      </c>
      <c r="Q33" s="4">
        <v>0.0</v>
      </c>
      <c r="R33" s="4">
        <v>32.0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t="str">
        <f t="shared" si="2"/>
        <v>3.2</v>
      </c>
    </row>
    <row r="34">
      <c r="A34" s="6">
        <v>30.0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t="str">
        <f t="shared" si="1"/>
        <v>0</v>
      </c>
      <c r="M34" s="6">
        <v>30.0</v>
      </c>
      <c r="N34" s="1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32.0</v>
      </c>
      <c r="U34" s="4">
        <v>0.0</v>
      </c>
      <c r="V34" s="4">
        <v>0.0</v>
      </c>
      <c r="W34" s="4">
        <v>0.0</v>
      </c>
      <c r="X34" t="str">
        <f t="shared" si="2"/>
        <v>3.2</v>
      </c>
    </row>
    <row r="35">
      <c r="C35" s="4"/>
      <c r="E35" s="4"/>
      <c r="I35" s="4"/>
      <c r="Q35" s="4"/>
      <c r="T35" s="4"/>
    </row>
    <row r="36">
      <c r="C36" s="4"/>
      <c r="K36" s="4" t="s">
        <v>15</v>
      </c>
      <c r="L36" t="str">
        <f>SUM(L3:L34)</f>
        <v>251.2555556</v>
      </c>
      <c r="W36" s="4" t="s">
        <v>15</v>
      </c>
      <c r="X36" t="str">
        <f>SUM(X3:X34)</f>
        <v>272.3555556</v>
      </c>
    </row>
    <row r="37">
      <c r="C37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86"/>
    <col customWidth="1" min="3" max="3" width="21.43"/>
    <col customWidth="1" min="6" max="6" width="23.29"/>
  </cols>
  <sheetData>
    <row r="1">
      <c r="A1" s="10"/>
      <c r="B1" s="10"/>
      <c r="C1" s="4" t="s">
        <v>0</v>
      </c>
      <c r="M1" s="10"/>
      <c r="P1" s="9" t="s">
        <v>1</v>
      </c>
    </row>
    <row r="2">
      <c r="A2" s="1"/>
      <c r="B2" s="7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4" t="s">
        <v>32</v>
      </c>
      <c r="M2" s="1"/>
      <c r="N2" s="7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4" t="s">
        <v>24</v>
      </c>
    </row>
    <row r="3">
      <c r="A3" s="11" t="s">
        <v>2</v>
      </c>
      <c r="B3" s="10"/>
      <c r="D3" s="4"/>
      <c r="L3" s="4" t="s">
        <v>0</v>
      </c>
      <c r="M3" s="11" t="s">
        <v>2</v>
      </c>
      <c r="X3" s="4" t="s">
        <v>1</v>
      </c>
    </row>
    <row r="4">
      <c r="A4" s="11">
        <v>0.0</v>
      </c>
      <c r="B4" s="10">
        <v>3041.0</v>
      </c>
      <c r="C4" s="4">
        <v>1802.0</v>
      </c>
      <c r="D4" s="4">
        <v>1635.0</v>
      </c>
      <c r="E4" s="4">
        <v>2818.0</v>
      </c>
      <c r="F4" s="4">
        <v>6521.0</v>
      </c>
      <c r="G4" s="4">
        <v>446.0</v>
      </c>
      <c r="H4" s="4">
        <v>390.0</v>
      </c>
      <c r="I4" s="4">
        <v>459.0</v>
      </c>
      <c r="J4" s="4">
        <v>200.0</v>
      </c>
      <c r="K4" s="4">
        <v>0.0</v>
      </c>
      <c r="L4" t="str">
        <f t="shared" ref="L4:L34" si="1">AVERAGE(B4:K4)</f>
        <v>1731.2</v>
      </c>
      <c r="M4" s="11">
        <v>0.0</v>
      </c>
      <c r="N4" s="10">
        <v>6070.0</v>
      </c>
      <c r="O4" s="4">
        <v>2445.0</v>
      </c>
      <c r="P4" s="4">
        <v>1329.0</v>
      </c>
      <c r="Q4" s="4">
        <v>5494.0</v>
      </c>
      <c r="R4" s="4">
        <v>1019.0</v>
      </c>
      <c r="S4" s="4">
        <v>1228.0</v>
      </c>
      <c r="T4" s="4">
        <v>710.0</v>
      </c>
      <c r="U4" s="4">
        <v>709.0</v>
      </c>
      <c r="V4" s="4">
        <v>713.0</v>
      </c>
      <c r="W4" s="4">
        <v>226.0</v>
      </c>
      <c r="X4" t="str">
        <f t="shared" ref="X4:X34" si="2">AVERAGE(N4:W4)</f>
        <v>1994.3</v>
      </c>
    </row>
    <row r="5">
      <c r="A5" s="11">
        <v>1.0</v>
      </c>
      <c r="B5" s="10">
        <v>3042.0</v>
      </c>
      <c r="C5" s="4">
        <v>1861.0</v>
      </c>
      <c r="D5" s="4">
        <v>1639.0</v>
      </c>
      <c r="E5" s="4">
        <v>2880.0</v>
      </c>
      <c r="F5" s="4">
        <v>6586.0</v>
      </c>
      <c r="G5" s="4">
        <v>446.0</v>
      </c>
      <c r="H5" s="4">
        <v>451.0</v>
      </c>
      <c r="I5" s="4">
        <v>459.0</v>
      </c>
      <c r="J5" s="4">
        <v>267.0</v>
      </c>
      <c r="K5" s="4">
        <v>0.0</v>
      </c>
      <c r="L5" t="str">
        <f t="shared" si="1"/>
        <v>1763.1</v>
      </c>
      <c r="M5" s="11">
        <v>1.0</v>
      </c>
      <c r="N5" s="10">
        <v>6739.0</v>
      </c>
      <c r="O5" s="4">
        <v>2511.0</v>
      </c>
      <c r="P5" s="4">
        <v>1329.0</v>
      </c>
      <c r="Q5" s="4">
        <v>5554.0</v>
      </c>
      <c r="R5" s="4">
        <v>1079.0</v>
      </c>
      <c r="S5" s="4">
        <v>1285.0</v>
      </c>
      <c r="T5" s="4" t="s">
        <v>13</v>
      </c>
      <c r="U5" s="4">
        <v>709.0</v>
      </c>
      <c r="V5" s="4">
        <v>768.0</v>
      </c>
      <c r="W5" s="4">
        <v>226.0</v>
      </c>
      <c r="X5" t="str">
        <f t="shared" si="2"/>
        <v>2244.444444</v>
      </c>
    </row>
    <row r="6">
      <c r="A6" s="11">
        <v>2.0</v>
      </c>
      <c r="B6" s="10">
        <v>3042.0</v>
      </c>
      <c r="C6" s="4">
        <v>1941.0</v>
      </c>
      <c r="D6" s="4">
        <v>1639.0</v>
      </c>
      <c r="E6" s="4">
        <v>2880.0</v>
      </c>
      <c r="F6" s="4">
        <v>6586.0</v>
      </c>
      <c r="G6" s="4">
        <v>446.0</v>
      </c>
      <c r="H6" s="4">
        <v>451.0</v>
      </c>
      <c r="I6" s="4">
        <v>459.0</v>
      </c>
      <c r="J6" s="4">
        <v>267.0</v>
      </c>
      <c r="K6" s="4">
        <v>0.0</v>
      </c>
      <c r="L6" t="str">
        <f t="shared" si="1"/>
        <v>1771.1</v>
      </c>
      <c r="M6" s="11">
        <v>2.0</v>
      </c>
      <c r="N6" s="10">
        <v>7120.0</v>
      </c>
      <c r="O6" s="4">
        <v>2511.0</v>
      </c>
      <c r="P6" s="4">
        <v>1329.0</v>
      </c>
      <c r="Q6" s="4">
        <v>5554.0</v>
      </c>
      <c r="R6" s="4">
        <v>1079.0</v>
      </c>
      <c r="S6" s="4">
        <v>1285.0</v>
      </c>
      <c r="T6" s="4">
        <v>717.0</v>
      </c>
      <c r="U6" s="4">
        <v>709.0</v>
      </c>
      <c r="V6" s="4">
        <v>768.0</v>
      </c>
      <c r="W6" s="4">
        <v>226.0</v>
      </c>
      <c r="X6" t="str">
        <f t="shared" si="2"/>
        <v>2129.8</v>
      </c>
    </row>
    <row r="7">
      <c r="A7" s="11">
        <v>3.0</v>
      </c>
      <c r="B7" s="10">
        <v>3042.0</v>
      </c>
      <c r="C7" s="4">
        <v>2056.0</v>
      </c>
      <c r="D7" s="4">
        <v>1639.0</v>
      </c>
      <c r="E7" s="4" t="s">
        <v>14</v>
      </c>
      <c r="F7" s="4">
        <v>6586.0</v>
      </c>
      <c r="G7" s="4">
        <v>446.0</v>
      </c>
      <c r="H7" s="4">
        <v>605.0</v>
      </c>
      <c r="I7" s="4">
        <v>459.0</v>
      </c>
      <c r="J7" s="4">
        <v>267.0</v>
      </c>
      <c r="K7" s="4">
        <v>0.0</v>
      </c>
      <c r="L7" t="str">
        <f t="shared" si="1"/>
        <v>1677.777778</v>
      </c>
      <c r="M7" s="11">
        <v>3.0</v>
      </c>
      <c r="N7" s="10">
        <v>7120.0</v>
      </c>
      <c r="O7" s="4">
        <v>2511.0</v>
      </c>
      <c r="P7" s="4">
        <v>1329.0</v>
      </c>
      <c r="Q7" s="4">
        <v>5554.0</v>
      </c>
      <c r="R7" s="4">
        <v>1079.0</v>
      </c>
      <c r="S7" s="4">
        <v>1285.0</v>
      </c>
      <c r="T7" s="4">
        <v>717.0</v>
      </c>
      <c r="U7" s="4">
        <v>709.0</v>
      </c>
      <c r="V7" s="4">
        <v>768.0</v>
      </c>
      <c r="W7" s="4">
        <v>226.0</v>
      </c>
      <c r="X7" t="str">
        <f t="shared" si="2"/>
        <v>2129.8</v>
      </c>
    </row>
    <row r="8">
      <c r="A8" s="11">
        <v>4.0</v>
      </c>
      <c r="B8" s="10">
        <v>3042.0</v>
      </c>
      <c r="C8" s="4">
        <v>2192.0</v>
      </c>
      <c r="D8" s="4">
        <v>1639.0</v>
      </c>
      <c r="E8" s="4">
        <v>2880.0</v>
      </c>
      <c r="F8" s="4">
        <v>6586.0</v>
      </c>
      <c r="G8" s="4">
        <v>446.0</v>
      </c>
      <c r="H8" s="4">
        <v>605.0</v>
      </c>
      <c r="I8" s="4">
        <v>459.0</v>
      </c>
      <c r="J8" s="4">
        <v>267.0</v>
      </c>
      <c r="K8" s="4">
        <v>0.0</v>
      </c>
      <c r="L8" t="str">
        <f t="shared" si="1"/>
        <v>1811.6</v>
      </c>
      <c r="M8" s="11">
        <v>4.0</v>
      </c>
      <c r="N8" s="10">
        <v>7120.0</v>
      </c>
      <c r="O8" s="4">
        <v>2511.0</v>
      </c>
      <c r="P8" s="4">
        <v>1329.0</v>
      </c>
      <c r="Q8" s="4">
        <v>5554.0</v>
      </c>
      <c r="R8" s="4">
        <v>1079.0</v>
      </c>
      <c r="S8" s="4">
        <v>1285.0</v>
      </c>
      <c r="T8" s="4">
        <v>717.0</v>
      </c>
      <c r="U8" s="4">
        <v>709.0</v>
      </c>
      <c r="V8" s="4">
        <v>768.0</v>
      </c>
      <c r="W8" s="4">
        <v>226.0</v>
      </c>
      <c r="X8" t="str">
        <f t="shared" si="2"/>
        <v>2129.8</v>
      </c>
    </row>
    <row r="9">
      <c r="A9" s="11">
        <v>5.0</v>
      </c>
      <c r="B9" s="10">
        <v>3042.0</v>
      </c>
      <c r="C9" s="4">
        <v>2193.0</v>
      </c>
      <c r="D9" s="4">
        <v>1639.0</v>
      </c>
      <c r="E9" s="4">
        <v>2880.0</v>
      </c>
      <c r="F9" s="4">
        <v>6586.0</v>
      </c>
      <c r="G9" s="4">
        <v>446.0</v>
      </c>
      <c r="H9" s="4">
        <v>605.0</v>
      </c>
      <c r="I9" s="4">
        <v>459.0</v>
      </c>
      <c r="J9" s="4">
        <v>267.0</v>
      </c>
      <c r="K9" s="4">
        <v>0.0</v>
      </c>
      <c r="L9" t="str">
        <f t="shared" si="1"/>
        <v>1811.7</v>
      </c>
      <c r="M9" s="11">
        <v>5.0</v>
      </c>
      <c r="N9" s="10">
        <v>7120.0</v>
      </c>
      <c r="O9" s="4">
        <v>2511.0</v>
      </c>
      <c r="P9" s="4">
        <v>1329.0</v>
      </c>
      <c r="Q9" s="4">
        <v>5554.0</v>
      </c>
      <c r="R9" s="4">
        <v>1079.0</v>
      </c>
      <c r="S9" s="4">
        <v>1285.0</v>
      </c>
      <c r="T9" s="4">
        <v>717.0</v>
      </c>
      <c r="U9" s="4">
        <v>709.0</v>
      </c>
      <c r="V9" s="4">
        <v>768.0</v>
      </c>
      <c r="W9" s="4">
        <v>226.0</v>
      </c>
      <c r="X9" t="str">
        <f t="shared" si="2"/>
        <v>2129.8</v>
      </c>
    </row>
    <row r="10">
      <c r="A10" s="11">
        <v>6.0</v>
      </c>
      <c r="B10" s="10">
        <v>3042.0</v>
      </c>
      <c r="C10" s="4">
        <v>2250.0</v>
      </c>
      <c r="D10" s="4">
        <v>1639.0</v>
      </c>
      <c r="E10" s="4">
        <v>2880.0</v>
      </c>
      <c r="F10" s="4">
        <v>6586.0</v>
      </c>
      <c r="G10" s="4">
        <v>447.0</v>
      </c>
      <c r="H10" s="4">
        <v>605.0</v>
      </c>
      <c r="I10" s="4">
        <v>459.0</v>
      </c>
      <c r="J10" s="4">
        <v>267.0</v>
      </c>
      <c r="K10" s="4">
        <v>0.0</v>
      </c>
      <c r="L10" t="str">
        <f t="shared" si="1"/>
        <v>1817.5</v>
      </c>
      <c r="M10" s="11">
        <v>6.0</v>
      </c>
      <c r="N10" s="10">
        <v>7120.0</v>
      </c>
      <c r="O10" s="4">
        <v>2511.0</v>
      </c>
      <c r="P10" s="4">
        <v>1329.0</v>
      </c>
      <c r="Q10" s="4">
        <v>5554.0</v>
      </c>
      <c r="R10" s="4">
        <v>1079.0</v>
      </c>
      <c r="S10" s="4">
        <v>1285.0</v>
      </c>
      <c r="T10" s="4">
        <v>717.0</v>
      </c>
      <c r="U10" s="4">
        <v>709.0</v>
      </c>
      <c r="V10" s="4">
        <v>334.0</v>
      </c>
      <c r="W10" s="4">
        <v>226.0</v>
      </c>
      <c r="X10" t="str">
        <f t="shared" si="2"/>
        <v>2086.4</v>
      </c>
    </row>
    <row r="11">
      <c r="A11" s="11">
        <v>7.0</v>
      </c>
      <c r="B11" s="10">
        <v>223.0</v>
      </c>
      <c r="C11" s="4">
        <v>2688.0</v>
      </c>
      <c r="D11" s="4">
        <v>1639.0</v>
      </c>
      <c r="E11" s="4">
        <v>2880.0</v>
      </c>
      <c r="F11" s="4">
        <v>3416.0</v>
      </c>
      <c r="G11" s="4">
        <v>447.0</v>
      </c>
      <c r="H11" s="4">
        <v>607.0</v>
      </c>
      <c r="I11" s="4">
        <v>459.0</v>
      </c>
      <c r="J11" s="4">
        <v>271.0</v>
      </c>
      <c r="K11" s="4">
        <v>0.0</v>
      </c>
      <c r="L11" t="str">
        <f t="shared" si="1"/>
        <v>1263</v>
      </c>
      <c r="M11" s="11">
        <v>7.0</v>
      </c>
      <c r="N11" s="10">
        <v>7163.0</v>
      </c>
      <c r="O11" s="4">
        <v>2511.0</v>
      </c>
      <c r="P11" s="4">
        <v>1329.0</v>
      </c>
      <c r="Q11" s="4">
        <v>5554.0</v>
      </c>
      <c r="R11" s="4">
        <v>385.0</v>
      </c>
      <c r="S11" s="4">
        <v>1285.0</v>
      </c>
      <c r="T11" s="4">
        <v>717.0</v>
      </c>
      <c r="U11" s="4">
        <v>709.0</v>
      </c>
      <c r="V11" s="4">
        <v>356.0</v>
      </c>
      <c r="W11" s="4">
        <v>226.0</v>
      </c>
      <c r="X11" t="str">
        <f t="shared" si="2"/>
        <v>2023.5</v>
      </c>
    </row>
    <row r="12">
      <c r="A12" s="11">
        <v>8.0</v>
      </c>
      <c r="B12" s="10">
        <v>223.0</v>
      </c>
      <c r="C12" s="4">
        <v>3450.0</v>
      </c>
      <c r="D12" s="4">
        <v>1639.0</v>
      </c>
      <c r="E12" s="4">
        <v>2880.0</v>
      </c>
      <c r="F12" s="4">
        <v>3416.0</v>
      </c>
      <c r="G12" s="4">
        <v>447.0</v>
      </c>
      <c r="H12" s="4">
        <v>600.0</v>
      </c>
      <c r="I12" s="4">
        <v>459.0</v>
      </c>
      <c r="J12" s="4">
        <v>271.0</v>
      </c>
      <c r="K12" s="4">
        <v>0.0</v>
      </c>
      <c r="L12" t="str">
        <f t="shared" si="1"/>
        <v>1338.5</v>
      </c>
      <c r="M12" s="11">
        <v>8.0</v>
      </c>
      <c r="N12" s="10">
        <v>7163.0</v>
      </c>
      <c r="O12" s="4">
        <v>2511.0</v>
      </c>
      <c r="P12" s="4">
        <v>1338.0</v>
      </c>
      <c r="Q12" s="4">
        <v>5628.0</v>
      </c>
      <c r="R12" s="4">
        <v>387.0</v>
      </c>
      <c r="S12" s="4">
        <v>1285.0</v>
      </c>
      <c r="T12" s="4">
        <v>717.0</v>
      </c>
      <c r="U12" s="4">
        <v>709.0</v>
      </c>
      <c r="V12" s="4">
        <v>356.0</v>
      </c>
      <c r="W12" s="4">
        <v>226.0</v>
      </c>
      <c r="X12" t="str">
        <f t="shared" si="2"/>
        <v>2032</v>
      </c>
    </row>
    <row r="13">
      <c r="A13" s="11">
        <v>9.0</v>
      </c>
      <c r="B13" s="10">
        <v>223.0</v>
      </c>
      <c r="C13" s="4">
        <v>4088.0</v>
      </c>
      <c r="D13" s="4">
        <v>1639.0</v>
      </c>
      <c r="E13" s="4">
        <v>2881.0</v>
      </c>
      <c r="F13" s="4">
        <v>3417.0</v>
      </c>
      <c r="G13" s="4">
        <v>447.0</v>
      </c>
      <c r="H13" s="4">
        <v>27.0</v>
      </c>
      <c r="I13" s="4">
        <v>460.0</v>
      </c>
      <c r="J13" s="4">
        <v>271.0</v>
      </c>
      <c r="K13" s="4">
        <v>0.0</v>
      </c>
      <c r="L13" t="str">
        <f t="shared" si="1"/>
        <v>1345.3</v>
      </c>
      <c r="M13" s="11">
        <v>9.0</v>
      </c>
      <c r="N13" s="10">
        <v>7179.0</v>
      </c>
      <c r="O13" s="4">
        <v>2511.0</v>
      </c>
      <c r="P13" s="4" t="s">
        <v>14</v>
      </c>
      <c r="Q13" s="4">
        <v>5628.0</v>
      </c>
      <c r="R13" s="4">
        <v>387.0</v>
      </c>
      <c r="S13" s="4">
        <v>1285.0</v>
      </c>
      <c r="T13" s="4">
        <v>717.0</v>
      </c>
      <c r="U13" s="4" t="s">
        <v>13</v>
      </c>
      <c r="V13" s="4">
        <v>356.0</v>
      </c>
      <c r="W13" s="4">
        <v>226.0</v>
      </c>
      <c r="X13" t="str">
        <f t="shared" si="2"/>
        <v>2286.125</v>
      </c>
    </row>
    <row r="14">
      <c r="A14" s="11">
        <v>10.0</v>
      </c>
      <c r="B14" s="10">
        <v>223.0</v>
      </c>
      <c r="C14" s="4">
        <v>4348.0</v>
      </c>
      <c r="D14" s="4">
        <v>1639.0</v>
      </c>
      <c r="E14" s="4">
        <v>2881.0</v>
      </c>
      <c r="F14" s="4">
        <v>3422.0</v>
      </c>
      <c r="G14" s="4">
        <v>447.0</v>
      </c>
      <c r="H14" s="4">
        <v>27.0</v>
      </c>
      <c r="I14" s="4">
        <v>42.0</v>
      </c>
      <c r="J14" s="4">
        <v>271.0</v>
      </c>
      <c r="K14" s="4">
        <v>0.0</v>
      </c>
      <c r="L14" t="str">
        <f t="shared" si="1"/>
        <v>1330</v>
      </c>
      <c r="M14" s="11">
        <v>10.0</v>
      </c>
      <c r="N14" s="10">
        <v>7179.0</v>
      </c>
      <c r="O14" s="4">
        <v>2511.0</v>
      </c>
      <c r="P14" s="4">
        <v>1338.0</v>
      </c>
      <c r="Q14" s="4">
        <v>5628.0</v>
      </c>
      <c r="R14" s="4" t="s">
        <v>13</v>
      </c>
      <c r="S14" s="4">
        <v>1285.0</v>
      </c>
      <c r="T14" s="4">
        <v>717.0</v>
      </c>
      <c r="U14" s="4">
        <v>709.0</v>
      </c>
      <c r="V14" s="4" t="s">
        <v>13</v>
      </c>
      <c r="W14" s="4">
        <v>226.0</v>
      </c>
      <c r="X14" t="str">
        <f t="shared" si="2"/>
        <v>2449.125</v>
      </c>
    </row>
    <row r="15">
      <c r="A15" s="11">
        <v>11.0</v>
      </c>
      <c r="B15" s="10">
        <v>223.0</v>
      </c>
      <c r="C15" s="4">
        <v>1852.0</v>
      </c>
      <c r="D15" s="4">
        <v>1639.0</v>
      </c>
      <c r="E15" s="4">
        <v>3134.0</v>
      </c>
      <c r="F15" s="4">
        <v>2383.0</v>
      </c>
      <c r="G15" s="4">
        <v>447.0</v>
      </c>
      <c r="H15" s="4">
        <v>32.0</v>
      </c>
      <c r="I15" s="4">
        <v>42.0</v>
      </c>
      <c r="J15" s="4">
        <v>275.0</v>
      </c>
      <c r="K15" s="4">
        <v>0.0</v>
      </c>
      <c r="L15" t="str">
        <f t="shared" si="1"/>
        <v>1002.7</v>
      </c>
      <c r="M15" s="11">
        <v>11.0</v>
      </c>
      <c r="N15" s="10">
        <v>2789.0</v>
      </c>
      <c r="O15" s="4">
        <v>2511.0</v>
      </c>
      <c r="P15" s="4">
        <v>871.0</v>
      </c>
      <c r="Q15" s="4">
        <v>5628.0</v>
      </c>
      <c r="R15" s="4">
        <v>387.0</v>
      </c>
      <c r="S15" s="4">
        <v>1285.0</v>
      </c>
      <c r="T15" s="4">
        <v>717.0</v>
      </c>
      <c r="U15" s="4">
        <v>709.0</v>
      </c>
      <c r="V15" s="4">
        <v>356.0</v>
      </c>
      <c r="W15" s="4">
        <v>32.0</v>
      </c>
      <c r="X15" t="str">
        <f t="shared" si="2"/>
        <v>1528.5</v>
      </c>
    </row>
    <row r="16">
      <c r="A16" s="11">
        <v>12.0</v>
      </c>
      <c r="B16" s="10">
        <v>238.0</v>
      </c>
      <c r="C16" s="4">
        <v>1852.0</v>
      </c>
      <c r="D16" s="4">
        <v>1776.0</v>
      </c>
      <c r="E16" s="4">
        <v>3749.0</v>
      </c>
      <c r="F16" s="4">
        <v>2383.0</v>
      </c>
      <c r="G16" s="4">
        <v>447.0</v>
      </c>
      <c r="H16" s="4">
        <v>32.0</v>
      </c>
      <c r="I16" s="4">
        <v>42.0</v>
      </c>
      <c r="J16" s="4">
        <v>275.0</v>
      </c>
      <c r="K16" s="4">
        <v>0.0</v>
      </c>
      <c r="L16" t="str">
        <f t="shared" si="1"/>
        <v>1079.4</v>
      </c>
      <c r="M16" s="11">
        <v>12.0</v>
      </c>
      <c r="N16" s="10">
        <v>2.0</v>
      </c>
      <c r="O16" s="4">
        <v>2513.0</v>
      </c>
      <c r="P16" s="4">
        <v>1061.0</v>
      </c>
      <c r="Q16" s="4">
        <v>5628.0</v>
      </c>
      <c r="R16" s="4">
        <v>387.0</v>
      </c>
      <c r="S16" s="4">
        <v>1285.0</v>
      </c>
      <c r="T16" s="4">
        <v>717.0</v>
      </c>
      <c r="U16" s="4">
        <v>709.0</v>
      </c>
      <c r="V16" s="4">
        <v>356.0</v>
      </c>
      <c r="W16" s="4">
        <v>32.0</v>
      </c>
      <c r="X16" t="str">
        <f t="shared" si="2"/>
        <v>1269</v>
      </c>
    </row>
    <row r="17">
      <c r="A17" s="11">
        <v>13.0</v>
      </c>
      <c r="B17" s="10">
        <v>239.0</v>
      </c>
      <c r="C17" s="4">
        <v>1893.0</v>
      </c>
      <c r="D17" s="4">
        <v>1776.0</v>
      </c>
      <c r="E17" s="4">
        <v>4432.0</v>
      </c>
      <c r="F17" s="4">
        <v>2384.0</v>
      </c>
      <c r="G17" s="4">
        <v>452.0</v>
      </c>
      <c r="H17" s="4">
        <v>35.0</v>
      </c>
      <c r="I17" s="4">
        <v>42.0</v>
      </c>
      <c r="J17" s="4">
        <v>275.0</v>
      </c>
      <c r="K17" s="4">
        <v>0.0</v>
      </c>
      <c r="L17" t="str">
        <f t="shared" si="1"/>
        <v>1152.8</v>
      </c>
      <c r="M17" s="11">
        <v>13.0</v>
      </c>
      <c r="N17" s="10">
        <v>2.0</v>
      </c>
      <c r="O17" s="4">
        <v>2517.0</v>
      </c>
      <c r="P17" s="4">
        <v>1084.0</v>
      </c>
      <c r="Q17" s="4">
        <v>5679.0</v>
      </c>
      <c r="R17" s="4">
        <v>387.0</v>
      </c>
      <c r="S17" s="4">
        <v>1285.0</v>
      </c>
      <c r="T17" s="4">
        <v>717.0</v>
      </c>
      <c r="U17" s="4">
        <v>709.0</v>
      </c>
      <c r="V17" s="4">
        <v>356.0</v>
      </c>
      <c r="W17" s="4">
        <v>32.0</v>
      </c>
      <c r="X17" t="str">
        <f t="shared" si="2"/>
        <v>1276.8</v>
      </c>
    </row>
    <row r="18">
      <c r="A18" s="11">
        <v>14.0</v>
      </c>
      <c r="B18" s="10">
        <v>239.0</v>
      </c>
      <c r="C18" s="4">
        <v>1908.0</v>
      </c>
      <c r="D18" s="4">
        <v>1791.0</v>
      </c>
      <c r="E18" s="4">
        <v>4568.0</v>
      </c>
      <c r="F18" s="4">
        <v>0.0</v>
      </c>
      <c r="G18" s="4">
        <v>17.0</v>
      </c>
      <c r="H18" s="4">
        <v>35.0</v>
      </c>
      <c r="I18" s="4">
        <v>44.0</v>
      </c>
      <c r="J18" s="4">
        <v>284.0</v>
      </c>
      <c r="K18" s="4">
        <v>0.0</v>
      </c>
      <c r="L18" t="str">
        <f t="shared" si="1"/>
        <v>888.6</v>
      </c>
      <c r="M18" s="11">
        <v>14.0</v>
      </c>
      <c r="N18" s="10">
        <v>105.0</v>
      </c>
      <c r="O18" s="4">
        <v>2645.0</v>
      </c>
      <c r="P18" s="4">
        <v>1106.0</v>
      </c>
      <c r="Q18" s="4">
        <v>5679.0</v>
      </c>
      <c r="R18" s="4">
        <v>387.0</v>
      </c>
      <c r="S18" s="4">
        <v>605.0</v>
      </c>
      <c r="T18" s="4">
        <v>717.0</v>
      </c>
      <c r="U18" s="4">
        <v>709.0</v>
      </c>
      <c r="V18" s="4">
        <v>356.0</v>
      </c>
      <c r="W18" s="4">
        <v>32.0</v>
      </c>
      <c r="X18" t="str">
        <f t="shared" si="2"/>
        <v>1234.1</v>
      </c>
    </row>
    <row r="19">
      <c r="A19" s="11">
        <v>15.0</v>
      </c>
      <c r="B19" s="10">
        <v>239.0</v>
      </c>
      <c r="C19" s="4">
        <v>1923.0</v>
      </c>
      <c r="D19" s="4">
        <v>1791.0</v>
      </c>
      <c r="E19" s="4">
        <v>4570.0</v>
      </c>
      <c r="F19" s="4">
        <v>9.0</v>
      </c>
      <c r="G19" s="4">
        <v>18.0</v>
      </c>
      <c r="H19" s="4">
        <v>37.0</v>
      </c>
      <c r="I19" s="4">
        <v>44.0</v>
      </c>
      <c r="J19" s="4">
        <v>284.0</v>
      </c>
      <c r="K19" s="4">
        <v>0.0</v>
      </c>
      <c r="L19" t="str">
        <f t="shared" si="1"/>
        <v>891.5</v>
      </c>
      <c r="M19" s="11">
        <v>15.0</v>
      </c>
      <c r="N19" s="10">
        <v>123.0</v>
      </c>
      <c r="O19" s="4">
        <v>2645.0</v>
      </c>
      <c r="P19" s="4">
        <v>1262.0</v>
      </c>
      <c r="Q19" s="4">
        <v>5679.0</v>
      </c>
      <c r="R19" s="4">
        <v>387.0</v>
      </c>
      <c r="S19" s="4">
        <v>605.0</v>
      </c>
      <c r="T19" s="4">
        <v>717.0</v>
      </c>
      <c r="U19" s="4">
        <v>709.0</v>
      </c>
      <c r="V19" s="4">
        <v>356.0</v>
      </c>
      <c r="W19" s="4">
        <v>32.0</v>
      </c>
      <c r="X19" t="str">
        <f t="shared" si="2"/>
        <v>1251.5</v>
      </c>
    </row>
    <row r="20">
      <c r="A20" s="11">
        <v>16.0</v>
      </c>
      <c r="B20" s="10">
        <v>277.0</v>
      </c>
      <c r="C20" s="4">
        <v>1936.0</v>
      </c>
      <c r="D20" s="4">
        <v>1792.0</v>
      </c>
      <c r="E20" s="4">
        <v>4570.0</v>
      </c>
      <c r="F20" s="4">
        <v>10.0</v>
      </c>
      <c r="G20" s="4" t="s">
        <v>14</v>
      </c>
      <c r="H20" s="4">
        <v>37.0</v>
      </c>
      <c r="I20" s="4">
        <v>44.0</v>
      </c>
      <c r="J20" s="4">
        <v>284.0</v>
      </c>
      <c r="K20" s="4">
        <v>0.0</v>
      </c>
      <c r="L20" t="str">
        <f t="shared" si="1"/>
        <v>994.4444444</v>
      </c>
      <c r="M20" s="11">
        <v>16.0</v>
      </c>
      <c r="N20" s="10">
        <v>159.0</v>
      </c>
      <c r="O20" s="4">
        <v>2649.0</v>
      </c>
      <c r="P20" s="4">
        <v>1264.0</v>
      </c>
      <c r="Q20" s="4">
        <v>3307.0</v>
      </c>
      <c r="R20" s="4">
        <v>387.0</v>
      </c>
      <c r="S20" s="4">
        <v>605.0</v>
      </c>
      <c r="T20" s="4">
        <v>717.0</v>
      </c>
      <c r="U20" s="4">
        <v>709.0</v>
      </c>
      <c r="V20" s="4">
        <v>389.0</v>
      </c>
      <c r="W20" s="4">
        <v>32.0</v>
      </c>
      <c r="X20" t="str">
        <f t="shared" si="2"/>
        <v>1021.8</v>
      </c>
    </row>
    <row r="21">
      <c r="A21" s="11">
        <v>17.0</v>
      </c>
      <c r="B21" s="10">
        <v>420.0</v>
      </c>
      <c r="C21" s="4">
        <v>1973.0</v>
      </c>
      <c r="D21" s="4">
        <v>1792.0</v>
      </c>
      <c r="E21" s="4">
        <v>4570.0</v>
      </c>
      <c r="F21" s="4" t="s">
        <v>14</v>
      </c>
      <c r="G21" s="4">
        <v>23.0</v>
      </c>
      <c r="H21" s="4">
        <v>68.0</v>
      </c>
      <c r="I21" s="4">
        <v>40.0</v>
      </c>
      <c r="J21" s="4">
        <v>284.0</v>
      </c>
      <c r="K21" s="4">
        <v>0.0</v>
      </c>
      <c r="L21" t="str">
        <f t="shared" si="1"/>
        <v>1018.888889</v>
      </c>
      <c r="M21" s="11">
        <v>17.0</v>
      </c>
      <c r="N21" s="10">
        <v>159.0</v>
      </c>
      <c r="O21" s="4">
        <v>2649.0</v>
      </c>
      <c r="P21" s="12">
        <v>1429.0</v>
      </c>
      <c r="Q21" s="4">
        <v>3307.0</v>
      </c>
      <c r="R21" s="4">
        <v>387.0</v>
      </c>
      <c r="S21" s="4">
        <v>610.0</v>
      </c>
      <c r="T21" s="4">
        <v>717.0</v>
      </c>
      <c r="U21" s="4">
        <v>709.0</v>
      </c>
      <c r="V21" s="4">
        <v>389.0</v>
      </c>
      <c r="W21" s="4">
        <v>32.0</v>
      </c>
      <c r="X21" t="str">
        <f t="shared" si="2"/>
        <v>1038.8</v>
      </c>
    </row>
    <row r="22">
      <c r="A22" s="11">
        <v>18.0</v>
      </c>
      <c r="B22" s="10">
        <v>879.0</v>
      </c>
      <c r="C22" s="4">
        <v>1999.0</v>
      </c>
      <c r="D22" s="4">
        <v>1793.0</v>
      </c>
      <c r="E22" s="4">
        <v>4570.0</v>
      </c>
      <c r="F22" s="4">
        <v>19.0</v>
      </c>
      <c r="G22" s="4">
        <v>23.0</v>
      </c>
      <c r="H22" s="4">
        <v>68.0</v>
      </c>
      <c r="I22" s="4">
        <v>40.0</v>
      </c>
      <c r="J22" s="4">
        <v>284.0</v>
      </c>
      <c r="K22" s="4">
        <v>0.0</v>
      </c>
      <c r="L22" t="str">
        <f t="shared" si="1"/>
        <v>967.5</v>
      </c>
      <c r="M22" s="11">
        <v>18.0</v>
      </c>
      <c r="N22" s="10">
        <v>209.0</v>
      </c>
      <c r="O22" s="4">
        <v>2649.0</v>
      </c>
      <c r="P22" s="12">
        <v>1199.0</v>
      </c>
      <c r="Q22" s="4">
        <v>3307.0</v>
      </c>
      <c r="R22" s="4">
        <v>387.0</v>
      </c>
      <c r="S22" s="4">
        <v>610.0</v>
      </c>
      <c r="T22" s="4">
        <v>717.0</v>
      </c>
      <c r="U22" s="4">
        <v>709.0</v>
      </c>
      <c r="V22" s="4">
        <v>389.0</v>
      </c>
      <c r="W22" s="4">
        <v>32.0</v>
      </c>
      <c r="X22" t="str">
        <f t="shared" si="2"/>
        <v>1020.8</v>
      </c>
    </row>
    <row r="23">
      <c r="A23" s="11">
        <v>19.0</v>
      </c>
      <c r="B23" s="10">
        <v>1391.0</v>
      </c>
      <c r="C23" s="4">
        <v>1999.0</v>
      </c>
      <c r="D23" s="4">
        <v>1793.0</v>
      </c>
      <c r="E23" s="4">
        <v>4570.0</v>
      </c>
      <c r="F23" s="4">
        <v>27.0</v>
      </c>
      <c r="G23" s="4">
        <v>23.0</v>
      </c>
      <c r="H23" s="4">
        <v>294.0</v>
      </c>
      <c r="I23" s="4">
        <v>40.0</v>
      </c>
      <c r="J23" s="4">
        <v>284.0</v>
      </c>
      <c r="K23" s="4">
        <v>0.0</v>
      </c>
      <c r="L23" t="str">
        <f t="shared" si="1"/>
        <v>1042.1</v>
      </c>
      <c r="M23" s="11">
        <v>19.0</v>
      </c>
      <c r="N23" s="10">
        <v>190.0</v>
      </c>
      <c r="O23" s="4">
        <v>2649.0</v>
      </c>
      <c r="P23" s="12">
        <v>790.0</v>
      </c>
      <c r="Q23" s="4">
        <v>2096.0</v>
      </c>
      <c r="R23" s="4">
        <v>572.0</v>
      </c>
      <c r="S23" s="4">
        <v>610.0</v>
      </c>
      <c r="T23" s="4">
        <v>717.0</v>
      </c>
      <c r="U23" s="4">
        <v>709.0</v>
      </c>
      <c r="V23" s="4">
        <v>389.0</v>
      </c>
      <c r="W23" s="4">
        <v>32.0</v>
      </c>
      <c r="X23" t="str">
        <f t="shared" si="2"/>
        <v>875.4</v>
      </c>
    </row>
    <row r="24">
      <c r="A24" s="11">
        <v>20.0</v>
      </c>
      <c r="B24" s="10">
        <v>1730.0</v>
      </c>
      <c r="C24" s="4">
        <v>79.0</v>
      </c>
      <c r="D24" s="4">
        <v>1798.0</v>
      </c>
      <c r="E24" s="4">
        <v>4570.0</v>
      </c>
      <c r="F24" s="4">
        <v>27.0</v>
      </c>
      <c r="G24" s="4">
        <v>66.0</v>
      </c>
      <c r="H24" s="4">
        <v>297.0</v>
      </c>
      <c r="I24" s="4">
        <v>42.0</v>
      </c>
      <c r="J24" s="4">
        <v>284.0</v>
      </c>
      <c r="K24" s="4">
        <v>0.0</v>
      </c>
      <c r="L24" t="str">
        <f t="shared" si="1"/>
        <v>889.3</v>
      </c>
      <c r="M24" s="11">
        <v>20.0</v>
      </c>
      <c r="N24" s="10">
        <v>191.0</v>
      </c>
      <c r="O24" s="4">
        <v>2649.0</v>
      </c>
      <c r="P24" s="12">
        <v>792.0</v>
      </c>
      <c r="Q24" s="4">
        <v>2096.0</v>
      </c>
      <c r="R24" s="4">
        <v>572.0</v>
      </c>
      <c r="S24" s="4">
        <v>610.0</v>
      </c>
      <c r="T24" s="4">
        <v>717.0</v>
      </c>
      <c r="U24" s="4">
        <v>709.0</v>
      </c>
      <c r="V24" s="4">
        <v>389.0</v>
      </c>
      <c r="W24" s="4">
        <v>32.0</v>
      </c>
      <c r="X24" t="str">
        <f t="shared" si="2"/>
        <v>875.7</v>
      </c>
    </row>
    <row r="25">
      <c r="A25" s="11">
        <v>21.0</v>
      </c>
      <c r="B25" s="10">
        <v>1860.0</v>
      </c>
      <c r="C25" s="4">
        <v>79.0</v>
      </c>
      <c r="D25" s="4">
        <v>1798.0</v>
      </c>
      <c r="E25" s="4">
        <v>4570.0</v>
      </c>
      <c r="F25" s="4">
        <v>315.0</v>
      </c>
      <c r="G25" s="4">
        <v>72.0</v>
      </c>
      <c r="H25" s="4">
        <v>345.0</v>
      </c>
      <c r="I25" s="4">
        <v>42.0</v>
      </c>
      <c r="J25" s="4">
        <v>289.0</v>
      </c>
      <c r="K25" s="4">
        <v>0.0</v>
      </c>
      <c r="L25" t="str">
        <f t="shared" si="1"/>
        <v>937</v>
      </c>
      <c r="M25" s="11">
        <v>21.0</v>
      </c>
      <c r="N25" s="10">
        <v>194.0</v>
      </c>
      <c r="O25" s="4">
        <v>2649.0</v>
      </c>
      <c r="P25" s="12">
        <v>164.0</v>
      </c>
      <c r="Q25" s="4">
        <v>2096.0</v>
      </c>
      <c r="R25" s="4">
        <v>572.0</v>
      </c>
      <c r="S25" s="4">
        <v>627.0</v>
      </c>
      <c r="T25" s="4">
        <v>717.0</v>
      </c>
      <c r="U25" s="4">
        <v>482.0</v>
      </c>
      <c r="V25" s="4">
        <v>389.0</v>
      </c>
      <c r="W25" s="4">
        <v>32.0</v>
      </c>
      <c r="X25" t="str">
        <f t="shared" si="2"/>
        <v>792.2</v>
      </c>
    </row>
    <row r="26">
      <c r="A26" s="11">
        <v>22.0</v>
      </c>
      <c r="B26" s="10">
        <v>1870.0</v>
      </c>
      <c r="C26" s="4">
        <v>192.0</v>
      </c>
      <c r="D26" s="4">
        <v>1798.0</v>
      </c>
      <c r="E26" s="4">
        <v>4574.0</v>
      </c>
      <c r="F26" s="4">
        <v>315.0</v>
      </c>
      <c r="G26" s="4">
        <v>115.0</v>
      </c>
      <c r="H26" s="4">
        <v>345.0</v>
      </c>
      <c r="I26" s="4">
        <v>96.0</v>
      </c>
      <c r="J26" s="4">
        <v>322.0</v>
      </c>
      <c r="K26" s="4">
        <v>0.0</v>
      </c>
      <c r="L26" t="str">
        <f t="shared" si="1"/>
        <v>962.7</v>
      </c>
      <c r="M26" s="11">
        <v>22.0</v>
      </c>
      <c r="N26" s="10">
        <v>194.0</v>
      </c>
      <c r="O26" s="4">
        <v>2649.0</v>
      </c>
      <c r="P26" s="12">
        <v>164.0</v>
      </c>
      <c r="Q26" s="4">
        <v>2096.0</v>
      </c>
      <c r="R26" s="4">
        <v>572.0</v>
      </c>
      <c r="S26" s="4">
        <v>627.0</v>
      </c>
      <c r="T26" s="4">
        <v>717.0</v>
      </c>
      <c r="U26" s="4">
        <v>482.0</v>
      </c>
      <c r="V26" s="4">
        <v>389.0</v>
      </c>
      <c r="W26" s="4">
        <v>32.0</v>
      </c>
      <c r="X26" t="str">
        <f t="shared" si="2"/>
        <v>792.2</v>
      </c>
    </row>
    <row r="27">
      <c r="A27" s="11">
        <v>23.0</v>
      </c>
      <c r="B27" s="10">
        <v>1870.0</v>
      </c>
      <c r="C27" s="4">
        <v>274.0</v>
      </c>
      <c r="D27" s="4">
        <v>1995.0</v>
      </c>
      <c r="E27" s="4">
        <v>4687.0</v>
      </c>
      <c r="F27" s="4">
        <v>907.0</v>
      </c>
      <c r="G27" s="4">
        <v>210.0</v>
      </c>
      <c r="H27" s="4">
        <v>512.0</v>
      </c>
      <c r="I27" s="4">
        <v>96.0</v>
      </c>
      <c r="J27" s="4">
        <v>322.0</v>
      </c>
      <c r="K27" s="4">
        <v>0.0</v>
      </c>
      <c r="L27" t="str">
        <f t="shared" si="1"/>
        <v>1087.3</v>
      </c>
      <c r="M27" s="11">
        <v>23.0</v>
      </c>
      <c r="N27" s="10">
        <v>199.0</v>
      </c>
      <c r="O27" s="4">
        <v>2649.0</v>
      </c>
      <c r="P27" s="12">
        <v>283.0</v>
      </c>
      <c r="Q27" s="4">
        <v>2096.0</v>
      </c>
      <c r="R27" s="4">
        <v>572.0</v>
      </c>
      <c r="S27" s="4">
        <v>627.0</v>
      </c>
      <c r="T27" s="4">
        <v>717.0</v>
      </c>
      <c r="U27" s="4">
        <v>482.0</v>
      </c>
      <c r="V27" s="4">
        <v>389.0</v>
      </c>
      <c r="W27" s="4">
        <v>32.0</v>
      </c>
      <c r="X27" t="str">
        <f t="shared" si="2"/>
        <v>804.6</v>
      </c>
    </row>
    <row r="28">
      <c r="A28" s="11">
        <v>24.0</v>
      </c>
      <c r="B28" s="10">
        <v>1871.0</v>
      </c>
      <c r="C28" s="4">
        <v>704.0</v>
      </c>
      <c r="D28" s="4">
        <v>1995.0</v>
      </c>
      <c r="E28" s="4">
        <v>5390.0</v>
      </c>
      <c r="F28" s="4">
        <v>1001.0</v>
      </c>
      <c r="G28" s="4">
        <v>210.0</v>
      </c>
      <c r="H28" s="4">
        <v>512.0</v>
      </c>
      <c r="I28" s="4">
        <v>96.0</v>
      </c>
      <c r="J28" s="4">
        <v>322.0</v>
      </c>
      <c r="K28" s="4">
        <v>0.0</v>
      </c>
      <c r="L28" t="str">
        <f t="shared" si="1"/>
        <v>1210.1</v>
      </c>
      <c r="M28" s="11">
        <v>24.0</v>
      </c>
      <c r="N28" s="10">
        <v>205.0</v>
      </c>
      <c r="O28" s="4">
        <v>2701.0</v>
      </c>
      <c r="P28" s="12">
        <v>283.0</v>
      </c>
      <c r="Q28" s="4">
        <v>2096.0</v>
      </c>
      <c r="R28" s="4">
        <v>572.0</v>
      </c>
      <c r="S28" s="4">
        <v>627.0</v>
      </c>
      <c r="T28" s="4">
        <v>717.0</v>
      </c>
      <c r="U28" s="4">
        <v>482.0</v>
      </c>
      <c r="V28" s="4">
        <v>389.0</v>
      </c>
      <c r="W28" s="4">
        <v>32.0</v>
      </c>
      <c r="X28" t="str">
        <f t="shared" si="2"/>
        <v>810.4</v>
      </c>
    </row>
    <row r="29">
      <c r="A29" s="11">
        <v>25.0</v>
      </c>
      <c r="B29" s="10">
        <v>1206.0</v>
      </c>
      <c r="C29" s="4">
        <v>704.0</v>
      </c>
      <c r="D29" s="4">
        <v>2004.0</v>
      </c>
      <c r="E29" s="4">
        <v>6510.0</v>
      </c>
      <c r="F29" s="4">
        <v>1171.0</v>
      </c>
      <c r="G29" s="4">
        <v>210.0</v>
      </c>
      <c r="H29" s="4">
        <v>526.0</v>
      </c>
      <c r="I29" s="4">
        <v>308.0</v>
      </c>
      <c r="J29" s="4">
        <v>322.0</v>
      </c>
      <c r="K29" s="4">
        <v>0.0</v>
      </c>
      <c r="L29" t="str">
        <f t="shared" si="1"/>
        <v>1296.1</v>
      </c>
      <c r="M29" s="11">
        <v>25.0</v>
      </c>
      <c r="N29" s="10">
        <v>326.0</v>
      </c>
      <c r="O29" s="4">
        <v>2701.0</v>
      </c>
      <c r="P29" s="12">
        <v>283.0</v>
      </c>
      <c r="Q29" s="4">
        <v>2096.0</v>
      </c>
      <c r="R29" s="4">
        <v>572.0</v>
      </c>
      <c r="S29" s="4">
        <v>627.0</v>
      </c>
      <c r="T29" s="4">
        <v>717.0</v>
      </c>
      <c r="U29" s="4">
        <v>482.0</v>
      </c>
      <c r="V29" s="4">
        <v>389.0</v>
      </c>
      <c r="W29" s="4">
        <v>129.0</v>
      </c>
      <c r="X29" t="str">
        <f t="shared" si="2"/>
        <v>832.2</v>
      </c>
    </row>
    <row r="30">
      <c r="A30" s="11">
        <v>26.0</v>
      </c>
      <c r="B30" s="9">
        <v>1206.0</v>
      </c>
      <c r="C30" s="4">
        <v>1016.0</v>
      </c>
      <c r="D30" s="4">
        <v>2004.0</v>
      </c>
      <c r="E30" s="4">
        <v>6650.0</v>
      </c>
      <c r="F30" s="4">
        <v>1171.0</v>
      </c>
      <c r="G30" s="4">
        <v>261.0</v>
      </c>
      <c r="H30" s="4">
        <v>526.0</v>
      </c>
      <c r="I30" s="4">
        <v>308.0</v>
      </c>
      <c r="J30" s="4">
        <v>535.0</v>
      </c>
      <c r="K30" s="4">
        <v>0.0</v>
      </c>
      <c r="L30" t="str">
        <f t="shared" si="1"/>
        <v>1367.7</v>
      </c>
      <c r="M30" s="11">
        <v>26.0</v>
      </c>
      <c r="N30" s="10" t="s">
        <v>14</v>
      </c>
      <c r="O30" s="4">
        <v>2743.0</v>
      </c>
      <c r="P30" s="12">
        <v>375.0</v>
      </c>
      <c r="Q30" s="4" t="s">
        <v>13</v>
      </c>
      <c r="R30" s="4">
        <v>572.0</v>
      </c>
      <c r="S30" s="4">
        <v>627.0</v>
      </c>
      <c r="T30" s="4">
        <v>717.0</v>
      </c>
      <c r="U30" s="4">
        <v>482.0</v>
      </c>
      <c r="V30" s="4">
        <v>0.0</v>
      </c>
      <c r="W30" s="4">
        <v>162.0</v>
      </c>
      <c r="X30" t="str">
        <f t="shared" si="2"/>
        <v>709.75</v>
      </c>
    </row>
    <row r="31">
      <c r="A31" s="11">
        <v>27.0</v>
      </c>
      <c r="B31" s="10" t="s">
        <v>14</v>
      </c>
      <c r="C31" s="4">
        <v>1016.0</v>
      </c>
      <c r="D31" s="4">
        <v>2006.0</v>
      </c>
      <c r="E31" s="4">
        <v>6698.0</v>
      </c>
      <c r="F31" s="4">
        <v>411.0</v>
      </c>
      <c r="G31" s="4">
        <v>261.0</v>
      </c>
      <c r="H31" s="4">
        <v>526.0</v>
      </c>
      <c r="I31" s="4">
        <v>488.0</v>
      </c>
      <c r="J31" s="4">
        <v>535.0</v>
      </c>
      <c r="K31" s="4">
        <v>0.0</v>
      </c>
      <c r="L31" t="str">
        <f t="shared" si="1"/>
        <v>1326.777778</v>
      </c>
      <c r="M31" s="11">
        <v>27.0</v>
      </c>
      <c r="N31" s="10">
        <v>383.0</v>
      </c>
      <c r="O31" s="4">
        <v>3251.0</v>
      </c>
      <c r="P31" s="12">
        <v>375.0</v>
      </c>
      <c r="Q31" s="4">
        <v>2096.0</v>
      </c>
      <c r="R31" s="4">
        <v>572.0</v>
      </c>
      <c r="S31" s="4">
        <v>627.0</v>
      </c>
      <c r="T31" s="4">
        <v>717.0</v>
      </c>
      <c r="U31" s="4">
        <v>482.0</v>
      </c>
      <c r="V31" s="4">
        <v>0.0</v>
      </c>
      <c r="W31" s="4">
        <v>117.0</v>
      </c>
      <c r="X31" t="str">
        <f t="shared" si="2"/>
        <v>862</v>
      </c>
    </row>
    <row r="32">
      <c r="A32" s="11">
        <v>28.0</v>
      </c>
      <c r="B32" s="10">
        <v>1217.0</v>
      </c>
      <c r="C32" s="4">
        <v>1227.0</v>
      </c>
      <c r="D32" s="4">
        <v>2006.0</v>
      </c>
      <c r="E32" s="4">
        <v>6698.0</v>
      </c>
      <c r="F32" s="4">
        <v>13.0</v>
      </c>
      <c r="G32" s="4" t="s">
        <v>14</v>
      </c>
      <c r="H32" s="4">
        <v>526.0</v>
      </c>
      <c r="I32" s="4">
        <v>488.0</v>
      </c>
      <c r="J32" s="4">
        <v>535.0</v>
      </c>
      <c r="K32" s="4">
        <v>0.0</v>
      </c>
      <c r="L32" t="str">
        <f t="shared" si="1"/>
        <v>1412.222222</v>
      </c>
      <c r="M32" s="11">
        <v>28.0</v>
      </c>
      <c r="N32" s="10">
        <v>383.0</v>
      </c>
      <c r="O32" s="4">
        <v>1161.0</v>
      </c>
      <c r="P32" s="12">
        <v>557.0</v>
      </c>
      <c r="Q32" s="4">
        <v>2096.0</v>
      </c>
      <c r="R32" s="4">
        <v>572.0</v>
      </c>
      <c r="S32" s="4">
        <v>627.0</v>
      </c>
      <c r="T32" s="4">
        <v>717.0</v>
      </c>
      <c r="U32" s="4">
        <v>482.0</v>
      </c>
      <c r="V32" s="4">
        <v>31.0</v>
      </c>
      <c r="W32" s="4">
        <v>117.0</v>
      </c>
      <c r="X32" t="str">
        <f t="shared" si="2"/>
        <v>674.3</v>
      </c>
    </row>
    <row r="33">
      <c r="A33" s="11">
        <v>29.0</v>
      </c>
      <c r="B33" s="10">
        <v>1217.0</v>
      </c>
      <c r="C33" s="4">
        <v>1227.0</v>
      </c>
      <c r="D33" s="4">
        <v>2008.0</v>
      </c>
      <c r="E33" s="4">
        <v>6711.0</v>
      </c>
      <c r="F33" s="4">
        <v>13.0</v>
      </c>
      <c r="G33" s="4">
        <v>400.0</v>
      </c>
      <c r="H33" s="4">
        <v>599.0</v>
      </c>
      <c r="I33" s="4">
        <v>310.0</v>
      </c>
      <c r="J33" s="4">
        <v>535.0</v>
      </c>
      <c r="K33" s="4">
        <v>0.0</v>
      </c>
      <c r="L33" t="str">
        <f t="shared" si="1"/>
        <v>1302</v>
      </c>
      <c r="M33" s="11">
        <v>29.0</v>
      </c>
      <c r="N33" s="10">
        <v>510.0</v>
      </c>
      <c r="O33" s="4">
        <v>1169.0</v>
      </c>
      <c r="P33" s="12">
        <v>582.0</v>
      </c>
      <c r="Q33" s="4">
        <v>2096.0</v>
      </c>
      <c r="R33" s="4">
        <v>1189.0</v>
      </c>
      <c r="S33" s="4">
        <v>627.0</v>
      </c>
      <c r="T33" s="4">
        <v>717.0</v>
      </c>
      <c r="U33" s="4">
        <v>482.0</v>
      </c>
      <c r="V33" s="4">
        <v>31.0</v>
      </c>
      <c r="W33" s="4">
        <v>117.0</v>
      </c>
      <c r="X33" t="str">
        <f t="shared" si="2"/>
        <v>752</v>
      </c>
    </row>
    <row r="34">
      <c r="A34" s="11">
        <v>30.0</v>
      </c>
      <c r="B34" s="10">
        <v>1217.0</v>
      </c>
      <c r="C34" s="4">
        <v>1140.0</v>
      </c>
      <c r="D34" s="4">
        <v>1870.0</v>
      </c>
      <c r="E34" s="4">
        <v>6670.0</v>
      </c>
      <c r="F34" s="4">
        <v>54.0</v>
      </c>
      <c r="G34" s="4">
        <v>498.0</v>
      </c>
      <c r="H34" s="4">
        <v>384.0</v>
      </c>
      <c r="I34" s="4">
        <v>160.0</v>
      </c>
      <c r="J34" s="4">
        <v>535.0</v>
      </c>
      <c r="K34" s="4">
        <v>0.0</v>
      </c>
      <c r="L34" t="str">
        <f t="shared" si="1"/>
        <v>1252.8</v>
      </c>
      <c r="M34" s="11">
        <v>30.0</v>
      </c>
      <c r="N34" s="10">
        <v>510.0</v>
      </c>
      <c r="O34" s="4">
        <v>1065.0</v>
      </c>
      <c r="P34" s="12">
        <v>543.0</v>
      </c>
      <c r="Q34" s="4">
        <v>2096.0</v>
      </c>
      <c r="R34" s="4">
        <v>1189.0</v>
      </c>
      <c r="S34" s="4">
        <v>627.0</v>
      </c>
      <c r="T34" s="4">
        <v>507.0</v>
      </c>
      <c r="U34" s="4">
        <v>475.0</v>
      </c>
      <c r="V34" s="4">
        <v>31.0</v>
      </c>
      <c r="W34" s="4">
        <v>117.0</v>
      </c>
      <c r="X34" t="str">
        <f t="shared" si="2"/>
        <v>716</v>
      </c>
    </row>
    <row r="35">
      <c r="A35" s="13"/>
      <c r="B35" s="10"/>
      <c r="C35" s="13"/>
      <c r="I35" s="14"/>
      <c r="Q35" s="4"/>
      <c r="T35" s="4"/>
    </row>
    <row r="36">
      <c r="D36" s="4"/>
      <c r="I36" s="4"/>
    </row>
    <row r="37">
      <c r="I37" s="15"/>
    </row>
    <row r="38">
      <c r="I38" s="15"/>
    </row>
    <row r="39">
      <c r="I39" s="15"/>
    </row>
    <row r="40">
      <c r="I40" s="15"/>
    </row>
    <row r="41">
      <c r="I41" s="15"/>
    </row>
    <row r="42">
      <c r="I42" s="15"/>
    </row>
    <row r="43">
      <c r="I43" s="15"/>
    </row>
    <row r="44">
      <c r="I44" s="15"/>
    </row>
    <row r="45">
      <c r="I45" s="15"/>
    </row>
    <row r="46">
      <c r="I46" s="15"/>
    </row>
    <row r="47">
      <c r="I47" s="15"/>
    </row>
    <row r="48">
      <c r="I48" s="15"/>
    </row>
    <row r="49">
      <c r="I49" s="15"/>
    </row>
    <row r="50">
      <c r="I50" s="15"/>
    </row>
    <row r="51">
      <c r="I51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14"/>
    <col customWidth="1" min="3" max="3" width="22.14"/>
    <col customWidth="1" min="8" max="8" width="26.86"/>
  </cols>
  <sheetData>
    <row r="1">
      <c r="A1" s="16" t="s">
        <v>2</v>
      </c>
      <c r="B1" s="10" t="s">
        <v>0</v>
      </c>
      <c r="C1" s="10"/>
      <c r="L1" s="4" t="s">
        <v>0</v>
      </c>
      <c r="M1" s="16" t="s">
        <v>2</v>
      </c>
      <c r="N1" s="10" t="s">
        <v>1</v>
      </c>
      <c r="X1" s="4" t="s">
        <v>1</v>
      </c>
    </row>
    <row r="2">
      <c r="A2" s="16"/>
      <c r="B2" s="7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4"/>
      <c r="M2" s="16"/>
      <c r="N2" s="7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4"/>
    </row>
    <row r="3">
      <c r="A3" s="16">
        <v>0.0</v>
      </c>
      <c r="B3" s="10">
        <v>122175.0</v>
      </c>
      <c r="C3" s="4">
        <v>4031.0</v>
      </c>
      <c r="D3" s="4">
        <v>138300.0</v>
      </c>
      <c r="E3" s="4">
        <v>3810.0</v>
      </c>
      <c r="F3" s="4">
        <v>113.0</v>
      </c>
      <c r="G3" s="4">
        <v>349706.0</v>
      </c>
      <c r="H3" s="4">
        <v>140.0</v>
      </c>
      <c r="I3" s="4">
        <v>124310.0</v>
      </c>
      <c r="J3" s="4">
        <v>301.0</v>
      </c>
      <c r="K3" s="4">
        <v>0.0</v>
      </c>
      <c r="L3" t="str">
        <f t="shared" ref="L3:L33" si="1">AVERAGE(B3:K3)</f>
        <v>74288.6</v>
      </c>
      <c r="M3" s="16">
        <v>0.0</v>
      </c>
      <c r="N3" s="10">
        <v>1364.0</v>
      </c>
      <c r="O3" s="4">
        <v>806.0</v>
      </c>
      <c r="P3" s="10">
        <v>433159.0</v>
      </c>
      <c r="Q3" s="4">
        <v>1438.0</v>
      </c>
      <c r="R3" s="4">
        <v>864.0</v>
      </c>
      <c r="S3" s="4">
        <v>260.0</v>
      </c>
      <c r="T3" s="4">
        <v>295100.0</v>
      </c>
      <c r="U3" s="4">
        <v>436395.0</v>
      </c>
      <c r="V3" s="4">
        <v>363.0</v>
      </c>
      <c r="W3" s="4">
        <v>252896.0</v>
      </c>
      <c r="X3" t="str">
        <f t="shared" ref="X3:X33" si="2">AVERAGE(N3:W3)</f>
        <v>142264.5</v>
      </c>
    </row>
    <row r="4">
      <c r="A4" s="16">
        <v>1.0</v>
      </c>
      <c r="B4" s="10">
        <v>412622.0</v>
      </c>
      <c r="C4" s="4">
        <v>502193.0</v>
      </c>
      <c r="D4" s="4">
        <v>430541.0</v>
      </c>
      <c r="E4" s="4">
        <v>158867.0</v>
      </c>
      <c r="F4" s="4">
        <v>445939.0</v>
      </c>
      <c r="G4" s="4">
        <v>567785.0</v>
      </c>
      <c r="H4" s="4">
        <v>460948.0</v>
      </c>
      <c r="I4" s="4">
        <v>488013.0</v>
      </c>
      <c r="J4" s="4">
        <v>362912.0</v>
      </c>
      <c r="K4" s="4">
        <v>0.0</v>
      </c>
      <c r="L4" t="str">
        <f t="shared" si="1"/>
        <v>382982</v>
      </c>
      <c r="M4" s="16">
        <v>1.0</v>
      </c>
      <c r="N4" s="10">
        <v>420808.0</v>
      </c>
      <c r="O4" s="4">
        <v>443113.0</v>
      </c>
      <c r="P4" s="10">
        <v>613241.0</v>
      </c>
      <c r="Q4" s="4">
        <v>205865.0</v>
      </c>
      <c r="R4" s="4">
        <v>469618.0</v>
      </c>
      <c r="S4" s="4">
        <v>425247.0</v>
      </c>
      <c r="T4" s="4" t="s">
        <v>13</v>
      </c>
      <c r="U4" s="4">
        <v>621316.0</v>
      </c>
      <c r="V4" s="4">
        <v>404058.0</v>
      </c>
      <c r="W4" s="4">
        <v>474523.0</v>
      </c>
      <c r="X4" t="str">
        <f t="shared" si="2"/>
        <v>453087.6667</v>
      </c>
    </row>
    <row r="5">
      <c r="A5" s="16">
        <v>2.0</v>
      </c>
      <c r="B5" s="10">
        <v>523157.0</v>
      </c>
      <c r="C5" s="4">
        <v>558964.0</v>
      </c>
      <c r="D5" s="4">
        <v>691162.0</v>
      </c>
      <c r="E5" s="4">
        <v>506136.0</v>
      </c>
      <c r="F5" s="4">
        <v>631206.0</v>
      </c>
      <c r="G5" s="4">
        <v>512381.0</v>
      </c>
      <c r="H5" s="4">
        <v>694739.0</v>
      </c>
      <c r="I5" s="4">
        <v>546943.0</v>
      </c>
      <c r="J5" s="4">
        <v>524263.0</v>
      </c>
      <c r="K5" s="4">
        <v>0.0</v>
      </c>
      <c r="L5" t="str">
        <f t="shared" si="1"/>
        <v>518895.1</v>
      </c>
      <c r="M5" s="16">
        <v>2.0</v>
      </c>
      <c r="N5" s="10">
        <v>608252.0</v>
      </c>
      <c r="O5" s="4">
        <v>606506.0</v>
      </c>
      <c r="P5" s="10">
        <v>685092.0</v>
      </c>
      <c r="Q5" s="4">
        <v>381047.0</v>
      </c>
      <c r="R5" s="4">
        <v>617096.0</v>
      </c>
      <c r="S5" s="4">
        <v>683379.0</v>
      </c>
      <c r="T5" s="4">
        <v>478713.0</v>
      </c>
      <c r="U5" s="4">
        <v>576743.0</v>
      </c>
      <c r="V5" s="4">
        <v>554903.0</v>
      </c>
      <c r="W5" s="4">
        <v>608926.0</v>
      </c>
      <c r="X5" t="str">
        <f t="shared" si="2"/>
        <v>580065.7</v>
      </c>
    </row>
    <row r="6">
      <c r="A6" s="16">
        <v>3.0</v>
      </c>
      <c r="B6" s="10">
        <v>688036.0</v>
      </c>
      <c r="C6" s="4">
        <v>576031.0</v>
      </c>
      <c r="D6" s="4">
        <v>591676.0</v>
      </c>
      <c r="E6" s="4" t="s">
        <v>14</v>
      </c>
      <c r="F6" s="4">
        <v>581770.0</v>
      </c>
      <c r="G6" s="4">
        <v>689109.0</v>
      </c>
      <c r="H6" s="4">
        <v>662563.0</v>
      </c>
      <c r="I6" s="4">
        <v>677148.0</v>
      </c>
      <c r="J6" s="4">
        <v>631754.0</v>
      </c>
      <c r="K6" s="4">
        <v>0.0</v>
      </c>
      <c r="L6" t="str">
        <f t="shared" si="1"/>
        <v>566454.1111</v>
      </c>
      <c r="M6" s="16">
        <v>3.0</v>
      </c>
      <c r="N6" s="10">
        <v>604956.0</v>
      </c>
      <c r="O6" s="4">
        <v>615701.0</v>
      </c>
      <c r="P6" s="10">
        <v>672615.0</v>
      </c>
      <c r="Q6" s="4">
        <v>588463.0</v>
      </c>
      <c r="R6" s="4">
        <v>575690.0</v>
      </c>
      <c r="S6" s="4">
        <v>768119.0</v>
      </c>
      <c r="T6" s="4">
        <v>698011.0</v>
      </c>
      <c r="U6" s="4">
        <v>711820.0</v>
      </c>
      <c r="V6" s="4">
        <v>555336.0</v>
      </c>
      <c r="W6" s="4">
        <v>585136.0</v>
      </c>
      <c r="X6" t="str">
        <f t="shared" si="2"/>
        <v>637584.7</v>
      </c>
    </row>
    <row r="7">
      <c r="A7" s="16">
        <v>4.0</v>
      </c>
      <c r="B7" s="10">
        <v>630525.0</v>
      </c>
      <c r="C7" s="4">
        <v>678299.0</v>
      </c>
      <c r="D7" s="4">
        <v>651469.0</v>
      </c>
      <c r="E7" s="4">
        <v>588929.0</v>
      </c>
      <c r="F7" s="4">
        <v>667806.0</v>
      </c>
      <c r="G7" s="4">
        <v>670463.0</v>
      </c>
      <c r="H7" s="4">
        <v>624380.0</v>
      </c>
      <c r="I7" s="4">
        <v>642662.0</v>
      </c>
      <c r="J7" s="4">
        <v>781252.0</v>
      </c>
      <c r="K7" s="4">
        <v>0.0</v>
      </c>
      <c r="L7" t="str">
        <f t="shared" si="1"/>
        <v>593578.5</v>
      </c>
      <c r="M7" s="16">
        <v>4.0</v>
      </c>
      <c r="N7" s="10">
        <v>626156.0</v>
      </c>
      <c r="O7" s="4">
        <v>717267.0</v>
      </c>
      <c r="P7" s="10">
        <v>797314.0</v>
      </c>
      <c r="Q7" s="4">
        <v>652946.0</v>
      </c>
      <c r="R7" s="4">
        <v>744219.0</v>
      </c>
      <c r="S7" s="4">
        <v>707019.0</v>
      </c>
      <c r="T7" s="4">
        <v>694845.0</v>
      </c>
      <c r="U7" s="4">
        <v>832821.0</v>
      </c>
      <c r="V7" s="4">
        <v>705505.0</v>
      </c>
      <c r="W7" s="4">
        <v>742464.0</v>
      </c>
      <c r="X7" t="str">
        <f t="shared" si="2"/>
        <v>722055.6</v>
      </c>
    </row>
    <row r="8">
      <c r="A8" s="16">
        <v>5.0</v>
      </c>
      <c r="B8" s="10">
        <v>883535.0</v>
      </c>
      <c r="C8" s="4">
        <v>671987.0</v>
      </c>
      <c r="D8" s="4">
        <v>853661.0</v>
      </c>
      <c r="E8" s="4">
        <v>853933.0</v>
      </c>
      <c r="F8" s="4">
        <v>793807.0</v>
      </c>
      <c r="G8" s="4">
        <v>822159.0</v>
      </c>
      <c r="H8" s="4">
        <v>731237.0</v>
      </c>
      <c r="I8" s="4">
        <v>778423.0</v>
      </c>
      <c r="J8" s="4">
        <v>837264.0</v>
      </c>
      <c r="K8" s="4">
        <v>0.0</v>
      </c>
      <c r="L8" t="str">
        <f t="shared" si="1"/>
        <v>722600.6</v>
      </c>
      <c r="M8" s="16">
        <v>5.0</v>
      </c>
      <c r="N8" s="10">
        <v>829427.0</v>
      </c>
      <c r="O8" s="4">
        <v>792948.0</v>
      </c>
      <c r="P8" s="10">
        <v>730635.0</v>
      </c>
      <c r="Q8" s="4">
        <v>806091.0</v>
      </c>
      <c r="R8" s="4">
        <v>824097.0</v>
      </c>
      <c r="S8" s="4">
        <v>778973.0</v>
      </c>
      <c r="T8" s="4">
        <v>557944.0</v>
      </c>
      <c r="U8" s="4">
        <v>796273.0</v>
      </c>
      <c r="V8" s="4">
        <v>757297.0</v>
      </c>
      <c r="W8" s="4">
        <v>897983.0</v>
      </c>
      <c r="X8" t="str">
        <f t="shared" si="2"/>
        <v>777166.8</v>
      </c>
    </row>
    <row r="9">
      <c r="A9" s="16">
        <v>6.0</v>
      </c>
      <c r="B9" s="10">
        <v>844588.0</v>
      </c>
      <c r="C9" s="4">
        <v>790156.0</v>
      </c>
      <c r="D9" s="4">
        <v>811272.0</v>
      </c>
      <c r="E9" s="4">
        <v>799543.0</v>
      </c>
      <c r="F9" s="4">
        <v>807074.0</v>
      </c>
      <c r="G9" s="4">
        <v>855857.0</v>
      </c>
      <c r="H9" s="4">
        <v>747253.0</v>
      </c>
      <c r="I9" s="4">
        <v>879312.0</v>
      </c>
      <c r="J9" s="4">
        <v>842015.0</v>
      </c>
      <c r="K9" s="4">
        <v>0.0</v>
      </c>
      <c r="L9" t="str">
        <f t="shared" si="1"/>
        <v>737707</v>
      </c>
      <c r="M9" s="16">
        <v>6.0</v>
      </c>
      <c r="N9" s="10">
        <v>825300.0</v>
      </c>
      <c r="O9" s="4">
        <v>765900.0</v>
      </c>
      <c r="P9" s="10">
        <v>866242.0</v>
      </c>
      <c r="Q9" s="4">
        <v>752664.0</v>
      </c>
      <c r="R9" s="4">
        <v>843687.0</v>
      </c>
      <c r="S9" s="4">
        <v>904476.0</v>
      </c>
      <c r="T9" s="4">
        <v>718692.0</v>
      </c>
      <c r="U9" s="4">
        <v>762001.0</v>
      </c>
      <c r="V9" s="4">
        <v>732156.0</v>
      </c>
      <c r="W9" s="4">
        <v>606158.0</v>
      </c>
      <c r="X9" t="str">
        <f t="shared" si="2"/>
        <v>777727.6</v>
      </c>
    </row>
    <row r="10">
      <c r="A10" s="16">
        <v>7.0</v>
      </c>
      <c r="B10" s="10">
        <v>853552.0</v>
      </c>
      <c r="C10" s="4">
        <v>780227.0</v>
      </c>
      <c r="D10" s="4">
        <v>751013.0</v>
      </c>
      <c r="E10" s="4">
        <v>806272.0</v>
      </c>
      <c r="F10" s="4">
        <v>837769.0</v>
      </c>
      <c r="G10" s="4">
        <v>843345.0</v>
      </c>
      <c r="H10" s="4">
        <v>751560.0</v>
      </c>
      <c r="I10" s="4">
        <v>796343.0</v>
      </c>
      <c r="J10" s="4">
        <v>823426.0</v>
      </c>
      <c r="K10" s="4">
        <v>0.0</v>
      </c>
      <c r="L10" t="str">
        <f t="shared" si="1"/>
        <v>724350.7</v>
      </c>
      <c r="M10" s="16">
        <v>7.0</v>
      </c>
      <c r="N10" s="10">
        <v>903410.0</v>
      </c>
      <c r="O10" s="4">
        <v>754208.0</v>
      </c>
      <c r="P10" s="10">
        <v>862820.0</v>
      </c>
      <c r="Q10" s="4">
        <v>710684.0</v>
      </c>
      <c r="R10" s="4">
        <v>780920.0</v>
      </c>
      <c r="S10" s="4">
        <v>793148.0</v>
      </c>
      <c r="T10" s="4">
        <v>622364.0</v>
      </c>
      <c r="U10" s="4">
        <v>829580.0</v>
      </c>
      <c r="V10" s="4">
        <v>732223.0</v>
      </c>
      <c r="W10" s="4">
        <v>717732.0</v>
      </c>
      <c r="X10" t="str">
        <f t="shared" si="2"/>
        <v>770708.9</v>
      </c>
    </row>
    <row r="11">
      <c r="A11" s="16">
        <v>8.0</v>
      </c>
      <c r="B11" s="10">
        <v>861905.0</v>
      </c>
      <c r="C11" s="4">
        <v>866412.0</v>
      </c>
      <c r="D11" s="4">
        <v>621720.0</v>
      </c>
      <c r="E11" s="4">
        <v>892640.0</v>
      </c>
      <c r="F11" s="4">
        <v>591812.0</v>
      </c>
      <c r="G11" s="4">
        <v>892646.0</v>
      </c>
      <c r="H11" s="4">
        <v>764949.0</v>
      </c>
      <c r="I11" s="4">
        <v>658429.0</v>
      </c>
      <c r="J11" s="4">
        <v>761638.0</v>
      </c>
      <c r="K11" s="4">
        <v>0.0</v>
      </c>
      <c r="L11" t="str">
        <f t="shared" si="1"/>
        <v>691215.1</v>
      </c>
      <c r="M11" s="16">
        <v>8.0</v>
      </c>
      <c r="N11" s="10">
        <v>781672.0</v>
      </c>
      <c r="O11" s="4">
        <v>887407.0</v>
      </c>
      <c r="P11" s="10">
        <v>799477.0</v>
      </c>
      <c r="Q11" s="4">
        <v>778696.0</v>
      </c>
      <c r="R11" s="4">
        <v>765984.0</v>
      </c>
      <c r="S11" s="4">
        <v>855608.0</v>
      </c>
      <c r="T11" s="4">
        <v>839105.0</v>
      </c>
      <c r="U11" s="4">
        <v>881377.0</v>
      </c>
      <c r="V11" s="4">
        <v>825044.0</v>
      </c>
      <c r="W11" s="4">
        <v>886744.0</v>
      </c>
      <c r="X11" t="str">
        <f t="shared" si="2"/>
        <v>830111.4</v>
      </c>
    </row>
    <row r="12">
      <c r="A12" s="16">
        <v>9.0</v>
      </c>
      <c r="B12" s="10">
        <v>904708.0</v>
      </c>
      <c r="C12" s="4">
        <v>791584.0</v>
      </c>
      <c r="D12" s="4">
        <v>830416.0</v>
      </c>
      <c r="E12" s="4">
        <v>805854.0</v>
      </c>
      <c r="F12" s="4">
        <v>783397.0</v>
      </c>
      <c r="G12" s="4">
        <v>774947.0</v>
      </c>
      <c r="H12" s="4">
        <v>934498.0</v>
      </c>
      <c r="I12" s="4">
        <v>694370.0</v>
      </c>
      <c r="J12" s="4">
        <v>751723.0</v>
      </c>
      <c r="K12" s="4">
        <v>0.0</v>
      </c>
      <c r="L12" t="str">
        <f t="shared" si="1"/>
        <v>727149.7</v>
      </c>
      <c r="M12" s="16">
        <v>9.0</v>
      </c>
      <c r="N12" s="10">
        <v>694454.0</v>
      </c>
      <c r="O12" s="4">
        <v>854064.0</v>
      </c>
      <c r="P12" s="10" t="s">
        <v>13</v>
      </c>
      <c r="Q12" s="4">
        <v>840819.0</v>
      </c>
      <c r="R12" s="4">
        <v>837545.0</v>
      </c>
      <c r="S12" s="4">
        <v>819127.0</v>
      </c>
      <c r="T12" s="4">
        <v>668230.0</v>
      </c>
      <c r="U12" s="4" t="s">
        <v>13</v>
      </c>
      <c r="V12" s="4">
        <v>901876.0</v>
      </c>
      <c r="W12" s="4">
        <v>832892.0</v>
      </c>
      <c r="X12" t="str">
        <f t="shared" si="2"/>
        <v>806125.875</v>
      </c>
    </row>
    <row r="13">
      <c r="A13" s="16">
        <v>10.0</v>
      </c>
      <c r="B13" s="10">
        <v>822420.0</v>
      </c>
      <c r="C13" s="4">
        <v>884444.0</v>
      </c>
      <c r="D13" s="4">
        <v>807459.0</v>
      </c>
      <c r="E13" s="4">
        <v>699253.0</v>
      </c>
      <c r="F13" s="4">
        <v>840775.0</v>
      </c>
      <c r="G13" s="4">
        <v>915954.0</v>
      </c>
      <c r="H13" s="4">
        <v>745557.0</v>
      </c>
      <c r="I13" s="4">
        <v>920000.0</v>
      </c>
      <c r="J13" s="4">
        <v>580219.0</v>
      </c>
      <c r="K13" s="4">
        <v>0.0</v>
      </c>
      <c r="L13" t="str">
        <f t="shared" si="1"/>
        <v>721608.1</v>
      </c>
      <c r="M13" s="16">
        <v>10.0</v>
      </c>
      <c r="N13" s="10">
        <v>831162.0</v>
      </c>
      <c r="O13" s="4">
        <v>728090.0</v>
      </c>
      <c r="P13" s="10">
        <v>873150.0</v>
      </c>
      <c r="Q13" s="4">
        <v>813357.0</v>
      </c>
      <c r="R13" s="4" t="s">
        <v>13</v>
      </c>
      <c r="S13" s="4">
        <v>799909.0</v>
      </c>
      <c r="T13" s="4">
        <v>786211.0</v>
      </c>
      <c r="U13" s="4">
        <v>886083.0</v>
      </c>
      <c r="V13" s="4" t="s">
        <v>13</v>
      </c>
      <c r="W13" s="4">
        <v>868511.0</v>
      </c>
      <c r="X13" t="str">
        <f t="shared" si="2"/>
        <v>823309.125</v>
      </c>
    </row>
    <row r="14">
      <c r="A14" s="16">
        <v>11.0</v>
      </c>
      <c r="B14" s="10">
        <v>773680.0</v>
      </c>
      <c r="C14" s="4">
        <v>725773.0</v>
      </c>
      <c r="D14" s="4">
        <v>851003.0</v>
      </c>
      <c r="E14" s="4">
        <v>794197.0</v>
      </c>
      <c r="F14" s="4">
        <v>750907.0</v>
      </c>
      <c r="G14" s="4">
        <v>847721.0</v>
      </c>
      <c r="H14" s="4">
        <v>746613.0</v>
      </c>
      <c r="I14" s="4">
        <v>897894.0</v>
      </c>
      <c r="J14" s="4">
        <v>886676.0</v>
      </c>
      <c r="K14" s="4">
        <v>0.0</v>
      </c>
      <c r="L14" t="str">
        <f t="shared" si="1"/>
        <v>727446.4</v>
      </c>
      <c r="M14" s="16">
        <v>11.0</v>
      </c>
      <c r="N14" s="10">
        <v>795181.0</v>
      </c>
      <c r="O14" s="4">
        <v>687347.0</v>
      </c>
      <c r="P14" s="10">
        <v>837787.0</v>
      </c>
      <c r="Q14" s="4">
        <v>874679.0</v>
      </c>
      <c r="R14" s="4">
        <v>688832.0</v>
      </c>
      <c r="S14" s="4">
        <v>879963.0</v>
      </c>
      <c r="T14" s="4">
        <v>815093.0</v>
      </c>
      <c r="U14" s="4">
        <v>805295.0</v>
      </c>
      <c r="V14" s="4">
        <v>777737.0</v>
      </c>
      <c r="W14" s="4">
        <v>939829.0</v>
      </c>
      <c r="X14" t="str">
        <f t="shared" si="2"/>
        <v>810174.3</v>
      </c>
    </row>
    <row r="15">
      <c r="A15" s="16">
        <v>12.0</v>
      </c>
      <c r="B15" s="10">
        <v>728918.0</v>
      </c>
      <c r="C15" s="4">
        <v>723282.0</v>
      </c>
      <c r="D15" s="4">
        <v>811092.0</v>
      </c>
      <c r="E15" s="4">
        <v>673286.0</v>
      </c>
      <c r="F15" s="4">
        <v>899044.0</v>
      </c>
      <c r="G15" s="4">
        <v>798410.0</v>
      </c>
      <c r="H15" s="4">
        <v>877126.0</v>
      </c>
      <c r="I15" s="4">
        <v>708515.0</v>
      </c>
      <c r="J15" s="4">
        <v>776874.0</v>
      </c>
      <c r="K15" s="4">
        <v>0.0</v>
      </c>
      <c r="L15" t="str">
        <f t="shared" si="1"/>
        <v>699654.7</v>
      </c>
      <c r="M15" s="16">
        <v>12.0</v>
      </c>
      <c r="N15" s="10">
        <v>847641.0</v>
      </c>
      <c r="O15" s="4">
        <v>834796.0</v>
      </c>
      <c r="P15" s="10">
        <v>780331.0</v>
      </c>
      <c r="Q15" s="4">
        <v>741379.0</v>
      </c>
      <c r="R15" s="4">
        <v>878401.0</v>
      </c>
      <c r="S15" s="4">
        <v>870968.0</v>
      </c>
      <c r="T15" s="4">
        <v>800005.0</v>
      </c>
      <c r="U15" s="4">
        <v>857778.0</v>
      </c>
      <c r="V15" s="4">
        <v>693312.0</v>
      </c>
      <c r="W15" s="4">
        <v>843178.0</v>
      </c>
      <c r="X15" t="str">
        <f t="shared" si="2"/>
        <v>814778.9</v>
      </c>
    </row>
    <row r="16">
      <c r="A16" s="16">
        <v>13.0</v>
      </c>
      <c r="B16" s="10">
        <v>749862.0</v>
      </c>
      <c r="C16" s="4">
        <v>830865.0</v>
      </c>
      <c r="D16" s="4">
        <v>819027.0</v>
      </c>
      <c r="E16" s="4">
        <v>668461.0</v>
      </c>
      <c r="F16" s="4">
        <v>826579.0</v>
      </c>
      <c r="G16" s="4">
        <v>751957.0</v>
      </c>
      <c r="H16" s="4">
        <v>907238.0</v>
      </c>
      <c r="I16" s="4">
        <v>826181.0</v>
      </c>
      <c r="J16" s="4">
        <v>811773.0</v>
      </c>
      <c r="K16" s="4">
        <v>0.0</v>
      </c>
      <c r="L16" t="str">
        <f t="shared" si="1"/>
        <v>719194.3</v>
      </c>
      <c r="M16" s="16">
        <v>13.0</v>
      </c>
      <c r="N16" s="10">
        <v>805593.0</v>
      </c>
      <c r="O16" s="4">
        <v>760291.0</v>
      </c>
      <c r="P16" s="10">
        <v>849877.0</v>
      </c>
      <c r="Q16" s="4">
        <v>815480.0</v>
      </c>
      <c r="R16" s="4">
        <v>808711.0</v>
      </c>
      <c r="S16" s="4">
        <v>850825.0</v>
      </c>
      <c r="T16" s="4">
        <v>703964.0</v>
      </c>
      <c r="U16" s="4">
        <v>794858.0</v>
      </c>
      <c r="V16" s="4">
        <v>700233.0</v>
      </c>
      <c r="W16" s="4">
        <v>809039.0</v>
      </c>
      <c r="X16" t="str">
        <f t="shared" si="2"/>
        <v>789887.1</v>
      </c>
    </row>
    <row r="17">
      <c r="A17" s="16">
        <v>14.0</v>
      </c>
      <c r="B17" s="10">
        <v>728421.0</v>
      </c>
      <c r="C17" s="4">
        <v>880384.0</v>
      </c>
      <c r="D17" s="4">
        <v>733153.0</v>
      </c>
      <c r="E17" s="4">
        <v>777855.0</v>
      </c>
      <c r="F17" s="4">
        <v>825808.0</v>
      </c>
      <c r="G17" s="4">
        <v>827641.0</v>
      </c>
      <c r="H17" s="4">
        <v>879621.0</v>
      </c>
      <c r="I17" s="4">
        <v>887696.0</v>
      </c>
      <c r="J17" s="4">
        <v>632536.0</v>
      </c>
      <c r="K17" s="4">
        <v>0.0</v>
      </c>
      <c r="L17" t="str">
        <f t="shared" si="1"/>
        <v>717311.5</v>
      </c>
      <c r="M17" s="16">
        <v>14.0</v>
      </c>
      <c r="N17" s="10">
        <v>872321.0</v>
      </c>
      <c r="O17" s="4">
        <v>762901.0</v>
      </c>
      <c r="P17" s="10">
        <v>824047.0</v>
      </c>
      <c r="Q17" s="4">
        <v>750645.0</v>
      </c>
      <c r="R17" s="4">
        <v>705697.0</v>
      </c>
      <c r="S17" s="4">
        <v>875722.0</v>
      </c>
      <c r="T17" s="4">
        <v>687988.0</v>
      </c>
      <c r="U17" s="4">
        <v>762478.0</v>
      </c>
      <c r="V17" s="4">
        <v>754480.0</v>
      </c>
      <c r="W17" s="4">
        <v>718136.0</v>
      </c>
      <c r="X17" t="str">
        <f t="shared" si="2"/>
        <v>771441.5</v>
      </c>
    </row>
    <row r="18">
      <c r="A18" s="16">
        <v>15.0</v>
      </c>
      <c r="B18" s="10">
        <v>893477.0</v>
      </c>
      <c r="C18" s="4">
        <v>810707.0</v>
      </c>
      <c r="D18" s="4">
        <v>889020.0</v>
      </c>
      <c r="E18" s="4">
        <v>803830.0</v>
      </c>
      <c r="F18" s="4">
        <v>838333.0</v>
      </c>
      <c r="G18" s="4">
        <v>943238.0</v>
      </c>
      <c r="H18" s="4">
        <v>810777.0</v>
      </c>
      <c r="I18" s="4">
        <v>870013.0</v>
      </c>
      <c r="J18" s="4">
        <v>824918.0</v>
      </c>
      <c r="K18" s="4">
        <v>0.0</v>
      </c>
      <c r="L18" t="str">
        <f t="shared" si="1"/>
        <v>768431.3</v>
      </c>
      <c r="M18" s="16">
        <v>15.0</v>
      </c>
      <c r="N18" s="10">
        <v>825732.0</v>
      </c>
      <c r="O18" s="4">
        <v>796924.0</v>
      </c>
      <c r="P18" s="10">
        <v>879687.0</v>
      </c>
      <c r="Q18" s="4">
        <v>798899.0</v>
      </c>
      <c r="R18" s="4">
        <v>675836.0</v>
      </c>
      <c r="S18" s="4">
        <v>832694.0</v>
      </c>
      <c r="T18" s="4">
        <v>765934.0</v>
      </c>
      <c r="U18" s="4">
        <v>699794.0</v>
      </c>
      <c r="V18" s="4">
        <v>713886.0</v>
      </c>
      <c r="W18" s="4">
        <v>822228.0</v>
      </c>
      <c r="X18" t="str">
        <f t="shared" si="2"/>
        <v>781161.4</v>
      </c>
    </row>
    <row r="19">
      <c r="A19" s="16">
        <v>16.0</v>
      </c>
      <c r="B19" s="10">
        <v>760907.0</v>
      </c>
      <c r="C19" s="4">
        <v>767822.0</v>
      </c>
      <c r="D19" s="4">
        <v>812805.0</v>
      </c>
      <c r="E19" s="4">
        <v>863622.0</v>
      </c>
      <c r="F19" s="4">
        <v>859443.0</v>
      </c>
      <c r="G19" s="4">
        <v>659201.0</v>
      </c>
      <c r="H19" s="4">
        <v>677197.0</v>
      </c>
      <c r="I19" s="4">
        <v>758242.0</v>
      </c>
      <c r="J19" s="4">
        <v>545117.0</v>
      </c>
      <c r="K19" s="4">
        <v>0.0</v>
      </c>
      <c r="L19" t="str">
        <f t="shared" si="1"/>
        <v>670435.6</v>
      </c>
      <c r="M19" s="16">
        <v>16.0</v>
      </c>
      <c r="N19" s="10">
        <v>703936.0</v>
      </c>
      <c r="O19" s="4">
        <v>821736.0</v>
      </c>
      <c r="P19" s="10">
        <v>698753.0</v>
      </c>
      <c r="Q19" s="4">
        <v>930400.0</v>
      </c>
      <c r="R19" s="4">
        <v>762614.0</v>
      </c>
      <c r="S19" s="4">
        <v>840088.0</v>
      </c>
      <c r="T19" s="4">
        <v>751824.0</v>
      </c>
      <c r="U19" s="4">
        <v>815878.0</v>
      </c>
      <c r="V19" s="4">
        <v>754904.0</v>
      </c>
      <c r="W19" s="4">
        <v>860856.0</v>
      </c>
      <c r="X19" t="str">
        <f t="shared" si="2"/>
        <v>794098.9</v>
      </c>
    </row>
    <row r="20">
      <c r="A20" s="16">
        <v>17.0</v>
      </c>
      <c r="B20" s="10">
        <v>827596.0</v>
      </c>
      <c r="C20" s="4">
        <v>773635.0</v>
      </c>
      <c r="D20" s="4">
        <v>655730.0</v>
      </c>
      <c r="E20" s="4">
        <v>739044.0</v>
      </c>
      <c r="F20" s="4" t="s">
        <v>14</v>
      </c>
      <c r="G20" s="4">
        <v>810960.0</v>
      </c>
      <c r="H20" s="4">
        <v>849185.0</v>
      </c>
      <c r="I20" s="4">
        <v>741279.0</v>
      </c>
      <c r="J20" s="4">
        <v>775374.0</v>
      </c>
      <c r="K20" s="4">
        <v>0.0</v>
      </c>
      <c r="L20" t="str">
        <f t="shared" si="1"/>
        <v>685867</v>
      </c>
      <c r="M20" s="16">
        <v>17.0</v>
      </c>
      <c r="N20" s="10">
        <v>757966.0</v>
      </c>
      <c r="O20" s="4">
        <v>744100.0</v>
      </c>
      <c r="P20" s="10">
        <v>896151.0</v>
      </c>
      <c r="Q20" s="4">
        <v>831671.0</v>
      </c>
      <c r="R20" s="4">
        <v>710359.0</v>
      </c>
      <c r="S20" s="4">
        <v>889862.0</v>
      </c>
      <c r="T20" s="4">
        <v>848903.0</v>
      </c>
      <c r="U20" s="4">
        <v>710376.0</v>
      </c>
      <c r="V20" s="4">
        <v>879261.0</v>
      </c>
      <c r="W20" s="4">
        <v>729727.0</v>
      </c>
      <c r="X20" t="str">
        <f t="shared" si="2"/>
        <v>799837.6</v>
      </c>
    </row>
    <row r="21">
      <c r="A21" s="16">
        <v>18.0</v>
      </c>
      <c r="B21" s="10">
        <v>555541.0</v>
      </c>
      <c r="C21" s="4">
        <v>883123.0</v>
      </c>
      <c r="D21" s="4">
        <v>606399.0</v>
      </c>
      <c r="E21" s="4">
        <v>818836.0</v>
      </c>
      <c r="F21" s="4">
        <v>762731.0</v>
      </c>
      <c r="G21" s="4">
        <v>893079.0</v>
      </c>
      <c r="H21" s="4">
        <v>873373.0</v>
      </c>
      <c r="I21" s="4">
        <v>710804.0</v>
      </c>
      <c r="J21" s="4">
        <v>674782.0</v>
      </c>
      <c r="K21" s="4">
        <v>0.0</v>
      </c>
      <c r="L21" t="str">
        <f t="shared" si="1"/>
        <v>677866.8</v>
      </c>
      <c r="M21" s="16">
        <v>18.0</v>
      </c>
      <c r="N21" s="10">
        <v>731645.0</v>
      </c>
      <c r="O21" s="4">
        <v>836591.0</v>
      </c>
      <c r="P21" s="10">
        <v>714243.0</v>
      </c>
      <c r="Q21" s="4">
        <v>874473.0</v>
      </c>
      <c r="R21" s="4">
        <v>845151.0</v>
      </c>
      <c r="S21" s="4">
        <v>703840.0</v>
      </c>
      <c r="T21" s="4">
        <v>748426.0</v>
      </c>
      <c r="U21" s="4">
        <v>702024.0</v>
      </c>
      <c r="V21" s="4">
        <v>804269.0</v>
      </c>
      <c r="W21" s="4">
        <v>755077.0</v>
      </c>
      <c r="X21" t="str">
        <f t="shared" si="2"/>
        <v>771573.9</v>
      </c>
    </row>
    <row r="22">
      <c r="A22" s="16">
        <v>19.0</v>
      </c>
      <c r="B22" s="10">
        <v>729252.0</v>
      </c>
      <c r="C22" s="4">
        <v>718254.0</v>
      </c>
      <c r="D22" s="4">
        <v>659108.0</v>
      </c>
      <c r="E22" s="4">
        <v>750488.0</v>
      </c>
      <c r="F22" s="4">
        <v>868936.0</v>
      </c>
      <c r="G22" s="4">
        <v>828865.0</v>
      </c>
      <c r="H22" s="4">
        <v>810287.0</v>
      </c>
      <c r="I22" s="4">
        <v>830178.0</v>
      </c>
      <c r="J22" s="4">
        <v>658075.0</v>
      </c>
      <c r="K22" s="4">
        <v>0.0</v>
      </c>
      <c r="L22" t="str">
        <f t="shared" si="1"/>
        <v>685344.3</v>
      </c>
      <c r="M22" s="16">
        <v>19.0</v>
      </c>
      <c r="N22" s="10">
        <v>786947.0</v>
      </c>
      <c r="O22" s="4">
        <v>791229.0</v>
      </c>
      <c r="P22" s="10">
        <v>684333.0</v>
      </c>
      <c r="Q22" s="4">
        <v>762041.0</v>
      </c>
      <c r="R22" s="4">
        <v>904431.0</v>
      </c>
      <c r="S22" s="4">
        <v>847774.0</v>
      </c>
      <c r="T22" s="4">
        <v>831682.0</v>
      </c>
      <c r="U22" s="4">
        <v>867034.0</v>
      </c>
      <c r="V22" s="4">
        <v>813078.0</v>
      </c>
      <c r="W22" s="4">
        <v>786020.0</v>
      </c>
      <c r="X22" t="str">
        <f t="shared" si="2"/>
        <v>807456.9</v>
      </c>
    </row>
    <row r="23">
      <c r="A23" s="16">
        <v>20.0</v>
      </c>
      <c r="B23" s="10">
        <v>892423.0</v>
      </c>
      <c r="C23" s="4">
        <v>821261.0</v>
      </c>
      <c r="D23" s="4">
        <v>748814.0</v>
      </c>
      <c r="E23" s="4">
        <v>742305.0</v>
      </c>
      <c r="F23" s="4">
        <v>623831.0</v>
      </c>
      <c r="G23" s="4">
        <v>726719.0</v>
      </c>
      <c r="H23" s="4">
        <v>826296.0</v>
      </c>
      <c r="I23" s="4">
        <v>828046.0</v>
      </c>
      <c r="J23" s="4">
        <v>757719.0</v>
      </c>
      <c r="K23" s="4">
        <v>0.0</v>
      </c>
      <c r="L23" t="str">
        <f t="shared" si="1"/>
        <v>696741.4</v>
      </c>
      <c r="M23" s="16">
        <v>20.0</v>
      </c>
      <c r="N23" s="10">
        <v>687989.0</v>
      </c>
      <c r="O23" s="4">
        <v>814301.0</v>
      </c>
      <c r="P23" s="10">
        <v>953065.0</v>
      </c>
      <c r="Q23" s="4">
        <v>859353.0</v>
      </c>
      <c r="R23" s="4">
        <v>754343.0</v>
      </c>
      <c r="S23" s="4">
        <v>636714.0</v>
      </c>
      <c r="T23" s="4">
        <v>644227.0</v>
      </c>
      <c r="U23" s="4">
        <v>753569.0</v>
      </c>
      <c r="V23" s="4">
        <v>712468.0</v>
      </c>
      <c r="W23" s="4">
        <v>751215.0</v>
      </c>
      <c r="X23" t="str">
        <f t="shared" si="2"/>
        <v>756724.4</v>
      </c>
    </row>
    <row r="24">
      <c r="A24" s="16">
        <v>21.0</v>
      </c>
      <c r="B24" s="10">
        <v>756504.0</v>
      </c>
      <c r="C24" s="4">
        <v>861657.0</v>
      </c>
      <c r="D24" s="4">
        <v>674059.0</v>
      </c>
      <c r="E24" s="4">
        <v>798674.0</v>
      </c>
      <c r="F24" s="4">
        <v>887882.0</v>
      </c>
      <c r="G24" s="4">
        <v>676683.0</v>
      </c>
      <c r="H24" s="4">
        <v>895497.0</v>
      </c>
      <c r="I24" s="4">
        <v>803919.0</v>
      </c>
      <c r="J24" s="4">
        <v>806147.0</v>
      </c>
      <c r="K24" s="4">
        <v>0.0</v>
      </c>
      <c r="L24" t="str">
        <f t="shared" si="1"/>
        <v>716102.2</v>
      </c>
      <c r="M24" s="16">
        <v>21.0</v>
      </c>
      <c r="N24" s="10">
        <v>863881.0</v>
      </c>
      <c r="O24" s="4">
        <v>773114.0</v>
      </c>
      <c r="P24" s="10">
        <v>779991.0</v>
      </c>
      <c r="Q24" s="4">
        <v>783885.0</v>
      </c>
      <c r="R24" s="4">
        <v>841503.0</v>
      </c>
      <c r="S24" s="4">
        <v>701475.0</v>
      </c>
      <c r="T24" s="4">
        <v>831175.0</v>
      </c>
      <c r="U24" s="4">
        <v>788849.0</v>
      </c>
      <c r="V24" s="4">
        <v>829244.0</v>
      </c>
      <c r="W24" s="4">
        <v>703446.0</v>
      </c>
      <c r="X24" t="str">
        <f t="shared" si="2"/>
        <v>789656.3</v>
      </c>
    </row>
    <row r="25">
      <c r="A25" s="16">
        <v>22.0</v>
      </c>
      <c r="B25" s="10">
        <v>826018.0</v>
      </c>
      <c r="C25" s="4">
        <v>745949.0</v>
      </c>
      <c r="D25" s="4">
        <v>787725.0</v>
      </c>
      <c r="E25" s="4">
        <v>770113.0</v>
      </c>
      <c r="F25" s="4">
        <v>899307.0</v>
      </c>
      <c r="G25" s="4">
        <v>772605.0</v>
      </c>
      <c r="H25" s="4">
        <v>881340.0</v>
      </c>
      <c r="I25" s="4">
        <v>736348.0</v>
      </c>
      <c r="J25" s="4">
        <v>894117.0</v>
      </c>
      <c r="K25" s="4">
        <v>0.0</v>
      </c>
      <c r="L25" t="str">
        <f t="shared" si="1"/>
        <v>731352.2</v>
      </c>
      <c r="M25" s="16">
        <v>22.0</v>
      </c>
      <c r="N25" s="10">
        <v>865679.0</v>
      </c>
      <c r="O25" s="4">
        <v>838289.0</v>
      </c>
      <c r="P25" s="10">
        <v>862222.0</v>
      </c>
      <c r="Q25" s="4">
        <v>820483.0</v>
      </c>
      <c r="R25" s="4">
        <v>721511.0</v>
      </c>
      <c r="S25" s="4">
        <v>761665.0</v>
      </c>
      <c r="T25" s="4">
        <v>895517.0</v>
      </c>
      <c r="U25" s="4">
        <v>763567.0</v>
      </c>
      <c r="V25" s="4">
        <v>631310.0</v>
      </c>
      <c r="W25" s="4">
        <v>793800.0</v>
      </c>
      <c r="X25" t="str">
        <f t="shared" si="2"/>
        <v>795404.3</v>
      </c>
    </row>
    <row r="26">
      <c r="A26" s="16">
        <v>23.0</v>
      </c>
      <c r="B26" s="10">
        <v>712161.0</v>
      </c>
      <c r="C26" s="4">
        <v>790787.0</v>
      </c>
      <c r="D26" s="4">
        <v>792550.0</v>
      </c>
      <c r="E26" s="4">
        <v>662254.0</v>
      </c>
      <c r="F26" s="4">
        <v>785937.0</v>
      </c>
      <c r="G26" s="4">
        <v>761440.0</v>
      </c>
      <c r="H26" s="4">
        <v>780075.0</v>
      </c>
      <c r="I26" s="4">
        <v>762630.0</v>
      </c>
      <c r="J26" s="4">
        <v>781854.0</v>
      </c>
      <c r="K26" s="4">
        <v>0.0</v>
      </c>
      <c r="L26" t="str">
        <f t="shared" si="1"/>
        <v>682968.8</v>
      </c>
      <c r="M26" s="16">
        <v>23.0</v>
      </c>
      <c r="N26" s="10">
        <v>758503.0</v>
      </c>
      <c r="O26" s="4">
        <v>757950.0</v>
      </c>
      <c r="P26" s="10">
        <v>775500.0</v>
      </c>
      <c r="Q26" s="4">
        <v>633284.0</v>
      </c>
      <c r="R26" s="4">
        <v>881041.0</v>
      </c>
      <c r="S26" s="4">
        <v>893043.0</v>
      </c>
      <c r="T26" s="4">
        <v>842709.0</v>
      </c>
      <c r="U26" s="4">
        <v>756856.0</v>
      </c>
      <c r="V26" s="4">
        <v>869685.0</v>
      </c>
      <c r="W26" s="4">
        <v>907229.0</v>
      </c>
      <c r="X26" t="str">
        <f t="shared" si="2"/>
        <v>807580</v>
      </c>
    </row>
    <row r="27">
      <c r="A27" s="16">
        <v>24.0</v>
      </c>
      <c r="B27" s="10">
        <v>684284.0</v>
      </c>
      <c r="C27" s="4">
        <v>630055.0</v>
      </c>
      <c r="D27" s="4">
        <v>670642.0</v>
      </c>
      <c r="E27" s="4">
        <v>806033.0</v>
      </c>
      <c r="F27" s="4">
        <v>821421.0</v>
      </c>
      <c r="G27" s="4">
        <v>859340.0</v>
      </c>
      <c r="H27" s="4">
        <v>777673.0</v>
      </c>
      <c r="I27" s="4">
        <v>891190.0</v>
      </c>
      <c r="J27" s="4">
        <v>772116.0</v>
      </c>
      <c r="K27" s="4">
        <v>0.0</v>
      </c>
      <c r="L27" t="str">
        <f t="shared" si="1"/>
        <v>691275.4</v>
      </c>
      <c r="M27" s="16">
        <v>24.0</v>
      </c>
      <c r="N27" s="10">
        <v>742471.0</v>
      </c>
      <c r="O27" s="4">
        <v>738846.0</v>
      </c>
      <c r="P27" s="10">
        <v>636641.0</v>
      </c>
      <c r="Q27" s="4">
        <v>839705.0</v>
      </c>
      <c r="R27" s="4">
        <v>701392.0</v>
      </c>
      <c r="S27" s="4">
        <v>770816.0</v>
      </c>
      <c r="T27" s="4">
        <v>732714.0</v>
      </c>
      <c r="U27" s="4">
        <v>800354.0</v>
      </c>
      <c r="V27" s="4">
        <v>700300.0</v>
      </c>
      <c r="W27" s="4">
        <v>842770.0</v>
      </c>
      <c r="X27" t="str">
        <f t="shared" si="2"/>
        <v>750600.9</v>
      </c>
    </row>
    <row r="28">
      <c r="A28" s="16">
        <v>25.0</v>
      </c>
      <c r="B28" s="10">
        <v>882803.0</v>
      </c>
      <c r="C28" s="4">
        <v>769233.0</v>
      </c>
      <c r="D28" s="4">
        <v>652676.0</v>
      </c>
      <c r="E28" s="4">
        <v>828827.0</v>
      </c>
      <c r="F28" s="4">
        <v>806350.0</v>
      </c>
      <c r="G28" s="4">
        <v>796833.0</v>
      </c>
      <c r="H28" s="4">
        <v>832328.0</v>
      </c>
      <c r="I28" s="4">
        <v>826257.0</v>
      </c>
      <c r="J28" s="4">
        <v>813013.0</v>
      </c>
      <c r="K28" s="4">
        <v>0.0</v>
      </c>
      <c r="L28" t="str">
        <f t="shared" si="1"/>
        <v>720832</v>
      </c>
      <c r="M28" s="16">
        <v>25.0</v>
      </c>
      <c r="N28" s="10">
        <v>854209.0</v>
      </c>
      <c r="O28" s="4">
        <v>701111.0</v>
      </c>
      <c r="P28" s="10">
        <v>784343.0</v>
      </c>
      <c r="Q28" s="4">
        <v>677658.0</v>
      </c>
      <c r="R28" s="4">
        <v>682299.0</v>
      </c>
      <c r="S28" s="4">
        <v>808945.0</v>
      </c>
      <c r="T28" s="4">
        <v>804168.0</v>
      </c>
      <c r="U28" s="4">
        <v>768086.0</v>
      </c>
      <c r="V28" s="4">
        <v>689592.0</v>
      </c>
      <c r="W28" s="4">
        <v>925075.0</v>
      </c>
      <c r="X28" t="str">
        <f t="shared" si="2"/>
        <v>769548.6</v>
      </c>
    </row>
    <row r="29">
      <c r="A29" s="16">
        <v>26.0</v>
      </c>
      <c r="B29" s="10">
        <v>866569.0</v>
      </c>
      <c r="C29" s="4">
        <v>799614.0</v>
      </c>
      <c r="D29" s="4">
        <v>784695.0</v>
      </c>
      <c r="E29" s="4">
        <v>777858.0</v>
      </c>
      <c r="F29" s="4">
        <v>848068.0</v>
      </c>
      <c r="G29" s="4">
        <v>885867.0</v>
      </c>
      <c r="H29" s="4">
        <v>834807.0</v>
      </c>
      <c r="I29" s="4">
        <v>895915.0</v>
      </c>
      <c r="J29" s="4">
        <v>581136.0</v>
      </c>
      <c r="K29" s="4">
        <v>0.0</v>
      </c>
      <c r="L29" t="str">
        <f t="shared" si="1"/>
        <v>727452.9</v>
      </c>
      <c r="M29" s="16">
        <v>26.0</v>
      </c>
      <c r="N29" s="10" t="s">
        <v>14</v>
      </c>
      <c r="O29" s="4">
        <v>899942.0</v>
      </c>
      <c r="P29" s="10">
        <v>764701.0</v>
      </c>
      <c r="Q29" s="4" t="s">
        <v>13</v>
      </c>
      <c r="R29" s="4">
        <v>802719.0</v>
      </c>
      <c r="S29" s="4">
        <v>710945.0</v>
      </c>
      <c r="T29" s="4">
        <v>834099.0</v>
      </c>
      <c r="U29" s="4">
        <v>815330.0</v>
      </c>
      <c r="V29" s="4">
        <v>863354.0</v>
      </c>
      <c r="W29" s="4">
        <v>739737.0</v>
      </c>
      <c r="X29" t="str">
        <f t="shared" si="2"/>
        <v>803853.375</v>
      </c>
    </row>
    <row r="30">
      <c r="A30" s="16">
        <v>27.0</v>
      </c>
      <c r="B30" s="10" t="s">
        <v>13</v>
      </c>
      <c r="C30" s="4">
        <v>870888.0</v>
      </c>
      <c r="D30" s="4">
        <v>822285.0</v>
      </c>
      <c r="E30" s="4">
        <v>756124.0</v>
      </c>
      <c r="F30" s="4">
        <v>912601.0</v>
      </c>
      <c r="G30" s="4">
        <v>857435.0</v>
      </c>
      <c r="H30" s="4">
        <v>801903.0</v>
      </c>
      <c r="I30" s="4">
        <v>784421.0</v>
      </c>
      <c r="J30" s="4">
        <v>865456.0</v>
      </c>
      <c r="K30" s="4">
        <v>0.0</v>
      </c>
      <c r="L30" t="str">
        <f t="shared" si="1"/>
        <v>741234.7778</v>
      </c>
      <c r="M30" s="16">
        <v>27.0</v>
      </c>
      <c r="N30" s="10">
        <v>665793.0</v>
      </c>
      <c r="O30" s="4">
        <v>563590.0</v>
      </c>
      <c r="P30" s="10">
        <v>818339.0</v>
      </c>
      <c r="Q30" s="4">
        <v>892612.0</v>
      </c>
      <c r="R30" s="4">
        <v>832506.0</v>
      </c>
      <c r="S30" s="4">
        <v>732692.0</v>
      </c>
      <c r="T30" s="4">
        <v>754161.0</v>
      </c>
      <c r="U30" s="4">
        <v>788980.0</v>
      </c>
      <c r="V30" s="4">
        <v>743174.0</v>
      </c>
      <c r="W30" s="4">
        <v>738269.0</v>
      </c>
      <c r="X30" t="str">
        <f t="shared" si="2"/>
        <v>753011.6</v>
      </c>
    </row>
    <row r="31">
      <c r="A31" s="16">
        <v>28.0</v>
      </c>
      <c r="B31" s="10">
        <v>791349.0</v>
      </c>
      <c r="C31" s="4">
        <v>828383.0</v>
      </c>
      <c r="D31" s="4">
        <v>778431.0</v>
      </c>
      <c r="E31" s="4">
        <v>770983.0</v>
      </c>
      <c r="F31" s="4">
        <v>902060.0</v>
      </c>
      <c r="G31" s="4">
        <v>840222.0</v>
      </c>
      <c r="H31" s="4">
        <v>902791.0</v>
      </c>
      <c r="I31" s="4">
        <v>676093.0</v>
      </c>
      <c r="J31" s="4">
        <v>576589.0</v>
      </c>
      <c r="K31" s="4">
        <v>0.0</v>
      </c>
      <c r="L31" t="str">
        <f t="shared" si="1"/>
        <v>706690.1</v>
      </c>
      <c r="M31" s="16">
        <v>28.0</v>
      </c>
      <c r="N31" s="10">
        <v>758542.0</v>
      </c>
      <c r="O31" s="4">
        <v>848107.0</v>
      </c>
      <c r="P31" s="10">
        <v>813862.0</v>
      </c>
      <c r="Q31" s="4">
        <v>907417.0</v>
      </c>
      <c r="R31" s="4">
        <v>832502.0</v>
      </c>
      <c r="S31" s="4">
        <v>655437.0</v>
      </c>
      <c r="T31" s="4">
        <v>821205.0</v>
      </c>
      <c r="U31" s="4">
        <v>748027.0</v>
      </c>
      <c r="V31" s="4">
        <v>818299.0</v>
      </c>
      <c r="W31" s="4">
        <v>694868.0</v>
      </c>
      <c r="X31" t="str">
        <f t="shared" si="2"/>
        <v>789826.6</v>
      </c>
    </row>
    <row r="32">
      <c r="A32" s="16">
        <v>29.0</v>
      </c>
      <c r="B32" s="10">
        <v>825523.0</v>
      </c>
      <c r="C32" s="4">
        <v>697099.0</v>
      </c>
      <c r="D32" s="4">
        <v>747377.0</v>
      </c>
      <c r="E32" s="4">
        <v>771157.0</v>
      </c>
      <c r="F32" s="4">
        <v>733042.0</v>
      </c>
      <c r="G32" s="4">
        <v>881503.0</v>
      </c>
      <c r="H32" s="4">
        <v>832864.0</v>
      </c>
      <c r="I32" s="4">
        <v>924878.0</v>
      </c>
      <c r="J32" s="4">
        <v>693596.0</v>
      </c>
      <c r="K32" s="4">
        <v>0.0</v>
      </c>
      <c r="L32" t="str">
        <f t="shared" si="1"/>
        <v>710703.9</v>
      </c>
      <c r="M32" s="16">
        <v>29.0</v>
      </c>
      <c r="N32" s="10">
        <v>786306.0</v>
      </c>
      <c r="O32" s="4">
        <v>758840.0</v>
      </c>
      <c r="P32" s="10">
        <v>778152.0</v>
      </c>
      <c r="Q32" s="4">
        <v>862489.0</v>
      </c>
      <c r="R32" s="4">
        <v>835743.0</v>
      </c>
      <c r="S32" s="4">
        <v>839396.0</v>
      </c>
      <c r="T32" s="4">
        <v>699379.0</v>
      </c>
      <c r="U32" s="4">
        <v>841130.0</v>
      </c>
      <c r="V32" s="4">
        <v>821962.0</v>
      </c>
      <c r="W32" s="4">
        <v>796850.0</v>
      </c>
      <c r="X32" t="str">
        <f t="shared" si="2"/>
        <v>802024.7</v>
      </c>
    </row>
    <row r="33">
      <c r="A33" s="16">
        <v>30.0</v>
      </c>
      <c r="B33" s="10">
        <v>755485.0</v>
      </c>
      <c r="C33" s="4">
        <v>342.0</v>
      </c>
      <c r="D33" s="4">
        <v>138.0</v>
      </c>
      <c r="E33" s="4">
        <v>364627.0</v>
      </c>
      <c r="F33" s="4">
        <v>570874.0</v>
      </c>
      <c r="G33" s="4">
        <v>693158.0</v>
      </c>
      <c r="H33" s="4">
        <v>138.0</v>
      </c>
      <c r="I33" s="4">
        <v>263.0</v>
      </c>
      <c r="J33" s="4">
        <v>793681.0</v>
      </c>
      <c r="K33" s="4">
        <v>0.0</v>
      </c>
      <c r="L33" t="str">
        <f t="shared" si="1"/>
        <v>317870.6</v>
      </c>
      <c r="M33" s="16">
        <v>30.0</v>
      </c>
      <c r="N33" s="10">
        <v>778025.0</v>
      </c>
      <c r="O33" s="4">
        <v>1218.0</v>
      </c>
      <c r="P33" s="10">
        <v>341075.0</v>
      </c>
      <c r="Q33" s="4">
        <v>876860.0</v>
      </c>
      <c r="R33" s="4">
        <v>747316.0</v>
      </c>
      <c r="S33" s="4">
        <v>875973.0</v>
      </c>
      <c r="T33" s="4">
        <v>861911.0</v>
      </c>
      <c r="U33" s="4">
        <v>440.0</v>
      </c>
      <c r="V33" s="4">
        <v>734280.0</v>
      </c>
      <c r="W33" s="4">
        <v>743556.0</v>
      </c>
      <c r="X33" t="str">
        <f t="shared" si="2"/>
        <v>596065.4</v>
      </c>
    </row>
    <row r="34">
      <c r="A34" s="13"/>
      <c r="B34" s="10"/>
      <c r="C34" s="13"/>
      <c r="I34" s="4"/>
      <c r="T34" s="4"/>
    </row>
    <row r="35">
      <c r="D35" s="4"/>
      <c r="J35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1" t="s">
        <v>2</v>
      </c>
      <c r="B1" s="10" t="s">
        <v>33</v>
      </c>
      <c r="L1" s="4" t="s">
        <v>0</v>
      </c>
      <c r="M1" s="11" t="s">
        <v>2</v>
      </c>
      <c r="N1" s="10" t="s">
        <v>34</v>
      </c>
      <c r="X1" s="4" t="s">
        <v>1</v>
      </c>
    </row>
    <row r="2">
      <c r="A2" s="11"/>
      <c r="B2" s="7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4"/>
      <c r="M2" s="11"/>
      <c r="N2" s="7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4"/>
    </row>
    <row r="3">
      <c r="A3" s="11">
        <v>0.0</v>
      </c>
      <c r="B3" s="4">
        <v>1.0</v>
      </c>
      <c r="C3" s="4">
        <v>1.0</v>
      </c>
      <c r="D3" s="4">
        <v>1.0</v>
      </c>
      <c r="E3" s="4">
        <v>1.0</v>
      </c>
      <c r="F3" s="4">
        <v>0.0</v>
      </c>
      <c r="G3" s="4">
        <v>1.0</v>
      </c>
      <c r="H3" s="4">
        <v>0.0</v>
      </c>
      <c r="I3" s="4">
        <v>1.0</v>
      </c>
      <c r="J3" s="4">
        <v>0.0</v>
      </c>
      <c r="K3" s="4">
        <v>1.0</v>
      </c>
      <c r="L3" t="str">
        <f t="shared" ref="L3:L33" si="1">AVERAGE(B3:K3)</f>
        <v>0.7</v>
      </c>
      <c r="M3" s="11">
        <v>0.0</v>
      </c>
      <c r="N3" s="10">
        <v>1.0</v>
      </c>
      <c r="O3" s="4">
        <v>1.0</v>
      </c>
      <c r="P3" s="4">
        <v>1.0</v>
      </c>
      <c r="Q3" s="4">
        <v>1.0</v>
      </c>
      <c r="R3" s="4">
        <v>1.0</v>
      </c>
      <c r="S3" s="4">
        <v>1.0</v>
      </c>
      <c r="T3" s="4">
        <v>1.0</v>
      </c>
      <c r="U3" s="4">
        <v>1.0</v>
      </c>
      <c r="V3" s="4">
        <v>1.0</v>
      </c>
      <c r="W3" s="4">
        <v>1.0</v>
      </c>
      <c r="X3" t="str">
        <f t="shared" ref="X3:X33" si="2">AVERAGE(N3:W3)</f>
        <v>1</v>
      </c>
    </row>
    <row r="4">
      <c r="A4" s="11">
        <v>1.0</v>
      </c>
      <c r="B4" s="4">
        <v>1.0</v>
      </c>
      <c r="C4" s="4">
        <v>1.0</v>
      </c>
      <c r="D4" s="4">
        <v>1.0</v>
      </c>
      <c r="E4" s="4">
        <v>1.0</v>
      </c>
      <c r="F4" s="4">
        <v>1.0</v>
      </c>
      <c r="G4" s="4">
        <v>1.0</v>
      </c>
      <c r="H4" s="4">
        <v>1.0</v>
      </c>
      <c r="I4" s="4">
        <v>1.0</v>
      </c>
      <c r="J4" s="4">
        <v>1.0</v>
      </c>
      <c r="K4" s="4">
        <v>1.0</v>
      </c>
      <c r="L4" t="str">
        <f t="shared" si="1"/>
        <v>1</v>
      </c>
      <c r="M4" s="11">
        <v>1.0</v>
      </c>
      <c r="N4" s="10">
        <v>1.0</v>
      </c>
      <c r="O4" s="4">
        <v>1.0</v>
      </c>
      <c r="P4" s="4">
        <v>1.0</v>
      </c>
      <c r="Q4" s="4">
        <v>1.0</v>
      </c>
      <c r="R4" s="4">
        <v>1.0</v>
      </c>
      <c r="S4" s="4">
        <v>1.0</v>
      </c>
      <c r="T4" s="4">
        <v>1.0</v>
      </c>
      <c r="U4" s="4">
        <v>1.0</v>
      </c>
      <c r="V4" s="4">
        <v>1.0</v>
      </c>
      <c r="W4" s="4">
        <v>1.0</v>
      </c>
      <c r="X4" t="str">
        <f t="shared" si="2"/>
        <v>1</v>
      </c>
    </row>
    <row r="5">
      <c r="A5" s="11">
        <v>2.0</v>
      </c>
      <c r="B5" s="4">
        <v>1.0</v>
      </c>
      <c r="C5" s="4">
        <v>1.0</v>
      </c>
      <c r="D5" s="4">
        <v>1.0</v>
      </c>
      <c r="E5" s="4">
        <v>1.0</v>
      </c>
      <c r="F5" s="4">
        <v>1.0</v>
      </c>
      <c r="G5" s="4">
        <v>1.0</v>
      </c>
      <c r="H5" s="4">
        <v>1.0</v>
      </c>
      <c r="I5" s="4">
        <v>1.0</v>
      </c>
      <c r="J5" s="4">
        <v>1.0</v>
      </c>
      <c r="K5" s="4">
        <v>1.0</v>
      </c>
      <c r="L5" t="str">
        <f t="shared" si="1"/>
        <v>1</v>
      </c>
      <c r="M5" s="11">
        <v>2.0</v>
      </c>
      <c r="N5" s="10">
        <v>1.0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1.0</v>
      </c>
      <c r="X5" t="str">
        <f t="shared" si="2"/>
        <v>1</v>
      </c>
    </row>
    <row r="6">
      <c r="A6" s="11">
        <v>3.0</v>
      </c>
      <c r="B6" s="4">
        <v>1.0</v>
      </c>
      <c r="C6" s="4">
        <v>1.0</v>
      </c>
      <c r="D6" s="4">
        <v>1.0</v>
      </c>
      <c r="E6" s="4">
        <v>1.0</v>
      </c>
      <c r="F6" s="4">
        <v>1.0</v>
      </c>
      <c r="G6" s="4">
        <v>1.0</v>
      </c>
      <c r="H6" s="4">
        <v>1.0</v>
      </c>
      <c r="I6" s="4">
        <v>1.0</v>
      </c>
      <c r="J6" s="4">
        <v>1.0</v>
      </c>
      <c r="K6" s="4">
        <v>1.0</v>
      </c>
      <c r="L6" t="str">
        <f t="shared" si="1"/>
        <v>1</v>
      </c>
      <c r="M6" s="11">
        <v>3.0</v>
      </c>
      <c r="N6" s="10">
        <v>1.0</v>
      </c>
      <c r="O6" s="4">
        <v>1.0</v>
      </c>
      <c r="P6" s="4">
        <v>1.0</v>
      </c>
      <c r="Q6" s="4">
        <v>1.0</v>
      </c>
      <c r="R6" s="4">
        <v>1.0</v>
      </c>
      <c r="S6" s="4">
        <v>1.0</v>
      </c>
      <c r="T6" s="4">
        <v>1.0</v>
      </c>
      <c r="U6" s="4">
        <v>1.0</v>
      </c>
      <c r="V6" s="4">
        <v>1.0</v>
      </c>
      <c r="W6" s="4">
        <v>1.0</v>
      </c>
      <c r="X6" t="str">
        <f t="shared" si="2"/>
        <v>1</v>
      </c>
    </row>
    <row r="7">
      <c r="A7" s="11">
        <v>4.0</v>
      </c>
      <c r="B7" s="4">
        <v>1.0</v>
      </c>
      <c r="C7" s="4">
        <v>1.0</v>
      </c>
      <c r="D7" s="4">
        <v>1.0</v>
      </c>
      <c r="E7" s="4">
        <v>1.0</v>
      </c>
      <c r="F7" s="4">
        <v>1.0</v>
      </c>
      <c r="G7" s="4">
        <v>1.0</v>
      </c>
      <c r="H7" s="4">
        <v>1.0</v>
      </c>
      <c r="I7" s="4">
        <v>1.0</v>
      </c>
      <c r="J7" s="4">
        <v>1.0</v>
      </c>
      <c r="K7" s="4">
        <v>1.0</v>
      </c>
      <c r="L7" t="str">
        <f t="shared" si="1"/>
        <v>1</v>
      </c>
      <c r="M7" s="11">
        <v>4.0</v>
      </c>
      <c r="N7" s="10">
        <v>1.0</v>
      </c>
      <c r="O7" s="4">
        <v>1.0</v>
      </c>
      <c r="P7" s="4">
        <v>1.0</v>
      </c>
      <c r="Q7" s="4">
        <v>1.0</v>
      </c>
      <c r="R7" s="4">
        <v>1.0</v>
      </c>
      <c r="S7" s="4">
        <v>1.0</v>
      </c>
      <c r="T7" s="4">
        <v>1.0</v>
      </c>
      <c r="U7" s="4">
        <v>1.0</v>
      </c>
      <c r="V7" s="4">
        <v>1.0</v>
      </c>
      <c r="W7" s="4">
        <v>1.0</v>
      </c>
      <c r="X7" t="str">
        <f t="shared" si="2"/>
        <v>1</v>
      </c>
    </row>
    <row r="8">
      <c r="A8" s="11">
        <v>5.0</v>
      </c>
      <c r="B8" s="4">
        <v>1.0</v>
      </c>
      <c r="C8" s="4">
        <v>1.0</v>
      </c>
      <c r="D8" s="4">
        <v>1.0</v>
      </c>
      <c r="E8" s="4">
        <v>1.0</v>
      </c>
      <c r="F8" s="4">
        <v>1.0</v>
      </c>
      <c r="G8" s="4">
        <v>1.0</v>
      </c>
      <c r="H8" s="4">
        <v>1.0</v>
      </c>
      <c r="I8" s="4">
        <v>1.0</v>
      </c>
      <c r="J8" s="4">
        <v>1.0</v>
      </c>
      <c r="K8" s="4">
        <v>1.0</v>
      </c>
      <c r="L8" t="str">
        <f t="shared" si="1"/>
        <v>1</v>
      </c>
      <c r="M8" s="11">
        <v>5.0</v>
      </c>
      <c r="N8" s="10">
        <v>1.0</v>
      </c>
      <c r="O8" s="4">
        <v>1.0</v>
      </c>
      <c r="P8" s="4">
        <v>1.0</v>
      </c>
      <c r="Q8" s="4">
        <v>1.0</v>
      </c>
      <c r="R8" s="4">
        <v>1.0</v>
      </c>
      <c r="S8" s="4">
        <v>1.0</v>
      </c>
      <c r="T8" s="4">
        <v>1.0</v>
      </c>
      <c r="U8" s="4">
        <v>1.0</v>
      </c>
      <c r="V8" s="4">
        <v>1.0</v>
      </c>
      <c r="W8" s="4">
        <v>1.0</v>
      </c>
      <c r="X8" t="str">
        <f t="shared" si="2"/>
        <v>1</v>
      </c>
    </row>
    <row r="9">
      <c r="A9" s="11">
        <v>6.0</v>
      </c>
      <c r="B9" s="4">
        <v>1.0</v>
      </c>
      <c r="C9" s="4">
        <v>1.0</v>
      </c>
      <c r="D9" s="4">
        <v>1.0</v>
      </c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4">
        <v>1.0</v>
      </c>
      <c r="L9" t="str">
        <f t="shared" si="1"/>
        <v>1</v>
      </c>
      <c r="M9" s="11">
        <v>6.0</v>
      </c>
      <c r="N9" s="10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1.0</v>
      </c>
      <c r="U9" s="4">
        <v>1.0</v>
      </c>
      <c r="V9" s="4">
        <v>1.0</v>
      </c>
      <c r="W9" s="4">
        <v>1.0</v>
      </c>
      <c r="X9" t="str">
        <f t="shared" si="2"/>
        <v>1</v>
      </c>
    </row>
    <row r="10">
      <c r="A10" s="11">
        <v>7.0</v>
      </c>
      <c r="B10" s="4">
        <v>1.0</v>
      </c>
      <c r="C10" s="4">
        <v>1.0</v>
      </c>
      <c r="D10" s="4">
        <v>1.0</v>
      </c>
      <c r="E10" s="4">
        <v>1.0</v>
      </c>
      <c r="F10" s="4">
        <v>1.0</v>
      </c>
      <c r="G10" s="4">
        <v>1.0</v>
      </c>
      <c r="H10" s="4">
        <v>1.0</v>
      </c>
      <c r="I10" s="4">
        <v>1.0</v>
      </c>
      <c r="J10" s="4">
        <v>1.0</v>
      </c>
      <c r="K10" s="4">
        <v>1.0</v>
      </c>
      <c r="L10" t="str">
        <f t="shared" si="1"/>
        <v>1</v>
      </c>
      <c r="M10" s="11">
        <v>7.0</v>
      </c>
      <c r="N10" s="10">
        <v>1.0</v>
      </c>
      <c r="O10" s="4">
        <v>1.0</v>
      </c>
      <c r="P10" s="4">
        <v>1.0</v>
      </c>
      <c r="Q10" s="4">
        <v>1.0</v>
      </c>
      <c r="R10" s="4">
        <v>1.0</v>
      </c>
      <c r="S10" s="4">
        <v>1.0</v>
      </c>
      <c r="T10" s="4">
        <v>1.0</v>
      </c>
      <c r="U10" s="4">
        <v>1.0</v>
      </c>
      <c r="V10" s="4">
        <v>1.0</v>
      </c>
      <c r="W10" s="4">
        <v>1.0</v>
      </c>
      <c r="X10" t="str">
        <f t="shared" si="2"/>
        <v>1</v>
      </c>
    </row>
    <row r="11">
      <c r="A11" s="11">
        <v>8.0</v>
      </c>
      <c r="B11" s="4">
        <v>1.0</v>
      </c>
      <c r="C11" s="4">
        <v>1.0</v>
      </c>
      <c r="D11" s="4">
        <v>1.0</v>
      </c>
      <c r="E11" s="4">
        <v>1.0</v>
      </c>
      <c r="F11" s="4">
        <v>1.0</v>
      </c>
      <c r="G11" s="4">
        <v>1.0</v>
      </c>
      <c r="H11" s="4">
        <v>1.0</v>
      </c>
      <c r="I11" s="4">
        <v>1.0</v>
      </c>
      <c r="J11" s="4">
        <v>1.0</v>
      </c>
      <c r="K11" s="4">
        <v>1.0</v>
      </c>
      <c r="L11" t="str">
        <f t="shared" si="1"/>
        <v>1</v>
      </c>
      <c r="M11" s="11">
        <v>8.0</v>
      </c>
      <c r="N11" s="10">
        <v>1.0</v>
      </c>
      <c r="O11" s="4">
        <v>1.0</v>
      </c>
      <c r="P11" s="4">
        <v>1.0</v>
      </c>
      <c r="Q11" s="4">
        <v>1.0</v>
      </c>
      <c r="R11" s="4">
        <v>1.0</v>
      </c>
      <c r="S11" s="4">
        <v>1.0</v>
      </c>
      <c r="T11" s="4">
        <v>1.0</v>
      </c>
      <c r="U11" s="4">
        <v>1.0</v>
      </c>
      <c r="V11" s="4">
        <v>1.0</v>
      </c>
      <c r="W11" s="4">
        <v>1.0</v>
      </c>
      <c r="X11" t="str">
        <f t="shared" si="2"/>
        <v>1</v>
      </c>
    </row>
    <row r="12">
      <c r="A12" s="11">
        <v>9.0</v>
      </c>
      <c r="B12" s="4">
        <v>1.0</v>
      </c>
      <c r="C12" s="4">
        <v>1.0</v>
      </c>
      <c r="D12" s="4">
        <v>1.0</v>
      </c>
      <c r="E12" s="4">
        <v>1.0</v>
      </c>
      <c r="F12" s="4">
        <v>1.0</v>
      </c>
      <c r="G12" s="4">
        <v>1.0</v>
      </c>
      <c r="H12" s="4">
        <v>1.0</v>
      </c>
      <c r="I12" s="4">
        <v>1.0</v>
      </c>
      <c r="J12" s="4">
        <v>1.0</v>
      </c>
      <c r="K12" s="4">
        <v>1.0</v>
      </c>
      <c r="L12" t="str">
        <f t="shared" si="1"/>
        <v>1</v>
      </c>
      <c r="M12" s="11">
        <v>9.0</v>
      </c>
      <c r="N12" s="10">
        <v>1.0</v>
      </c>
      <c r="O12" s="4">
        <v>1.0</v>
      </c>
      <c r="P12" s="4" t="s">
        <v>13</v>
      </c>
      <c r="Q12" s="4">
        <v>1.0</v>
      </c>
      <c r="R12" s="4">
        <v>1.0</v>
      </c>
      <c r="S12" s="4">
        <v>1.0</v>
      </c>
      <c r="T12" s="4">
        <v>1.0</v>
      </c>
      <c r="U12" s="4">
        <v>1.0</v>
      </c>
      <c r="V12" s="4">
        <v>1.0</v>
      </c>
      <c r="W12" s="4">
        <v>1.0</v>
      </c>
      <c r="X12" t="str">
        <f t="shared" si="2"/>
        <v>1</v>
      </c>
    </row>
    <row r="13">
      <c r="A13" s="11">
        <v>10.0</v>
      </c>
      <c r="B13" s="4">
        <v>1.0</v>
      </c>
      <c r="C13" s="4">
        <v>1.0</v>
      </c>
      <c r="D13" s="4">
        <v>1.0</v>
      </c>
      <c r="E13" s="4">
        <v>1.0</v>
      </c>
      <c r="F13" s="4">
        <v>1.0</v>
      </c>
      <c r="G13" s="4">
        <v>1.0</v>
      </c>
      <c r="H13" s="4">
        <v>1.0</v>
      </c>
      <c r="I13" s="4">
        <v>1.0</v>
      </c>
      <c r="J13" s="4">
        <v>1.0</v>
      </c>
      <c r="K13" s="4">
        <v>1.0</v>
      </c>
      <c r="L13" t="str">
        <f t="shared" si="1"/>
        <v>1</v>
      </c>
      <c r="M13" s="11">
        <v>10.0</v>
      </c>
      <c r="N13" s="10">
        <v>1.0</v>
      </c>
      <c r="O13" s="4">
        <v>1.0</v>
      </c>
      <c r="P13" s="4">
        <v>1.0</v>
      </c>
      <c r="Q13" s="4">
        <v>1.0</v>
      </c>
      <c r="R13" s="4">
        <v>1.0</v>
      </c>
      <c r="S13" s="4">
        <v>1.0</v>
      </c>
      <c r="T13" s="4">
        <v>1.0</v>
      </c>
      <c r="U13" s="4">
        <v>1.0</v>
      </c>
      <c r="V13" s="4">
        <v>1.0</v>
      </c>
      <c r="W13" s="4">
        <v>1.0</v>
      </c>
      <c r="X13" t="str">
        <f t="shared" si="2"/>
        <v>1</v>
      </c>
    </row>
    <row r="14">
      <c r="A14" s="11">
        <v>11.0</v>
      </c>
      <c r="B14" s="4">
        <v>1.0</v>
      </c>
      <c r="C14" s="4">
        <v>1.0</v>
      </c>
      <c r="D14" s="4">
        <v>1.0</v>
      </c>
      <c r="E14" s="4">
        <v>1.0</v>
      </c>
      <c r="F14" s="4">
        <v>1.0</v>
      </c>
      <c r="G14" s="4">
        <v>1.0</v>
      </c>
      <c r="H14" s="4">
        <v>1.0</v>
      </c>
      <c r="I14" s="4">
        <v>1.0</v>
      </c>
      <c r="J14" s="4">
        <v>1.0</v>
      </c>
      <c r="K14" s="4">
        <v>1.0</v>
      </c>
      <c r="L14" t="str">
        <f t="shared" si="1"/>
        <v>1</v>
      </c>
      <c r="M14" s="11">
        <v>11.0</v>
      </c>
      <c r="N14" s="10">
        <v>1.0</v>
      </c>
      <c r="O14" s="4">
        <v>1.0</v>
      </c>
      <c r="P14" s="4">
        <v>1.0</v>
      </c>
      <c r="Q14" s="4">
        <v>1.0</v>
      </c>
      <c r="R14" s="4">
        <v>1.0</v>
      </c>
      <c r="S14" s="4">
        <v>1.0</v>
      </c>
      <c r="T14" s="4">
        <v>1.0</v>
      </c>
      <c r="U14" s="4">
        <v>1.0</v>
      </c>
      <c r="V14" s="4">
        <v>1.0</v>
      </c>
      <c r="W14" s="4">
        <v>1.0</v>
      </c>
      <c r="X14" t="str">
        <f t="shared" si="2"/>
        <v>1</v>
      </c>
    </row>
    <row r="15">
      <c r="A15" s="11">
        <v>12.0</v>
      </c>
      <c r="B15" s="4">
        <v>1.0</v>
      </c>
      <c r="C15" s="4">
        <v>1.0</v>
      </c>
      <c r="D15" s="4">
        <v>1.0</v>
      </c>
      <c r="E15" s="4">
        <v>1.0</v>
      </c>
      <c r="F15" s="4">
        <v>1.0</v>
      </c>
      <c r="G15" s="4">
        <v>1.0</v>
      </c>
      <c r="H15" s="4">
        <v>1.0</v>
      </c>
      <c r="I15" s="4">
        <v>1.0</v>
      </c>
      <c r="J15" s="4">
        <v>1.0</v>
      </c>
      <c r="K15" s="4">
        <v>1.0</v>
      </c>
      <c r="L15" t="str">
        <f t="shared" si="1"/>
        <v>1</v>
      </c>
      <c r="M15" s="11">
        <v>12.0</v>
      </c>
      <c r="N15" s="10">
        <v>1.0</v>
      </c>
      <c r="O15" s="4">
        <v>1.0</v>
      </c>
      <c r="P15" s="4">
        <v>1.0</v>
      </c>
      <c r="Q15" s="4">
        <v>1.0</v>
      </c>
      <c r="R15" s="4">
        <v>1.0</v>
      </c>
      <c r="S15" s="4">
        <v>1.0</v>
      </c>
      <c r="T15" s="4">
        <v>1.0</v>
      </c>
      <c r="U15" s="4">
        <v>1.0</v>
      </c>
      <c r="V15" s="4">
        <v>1.0</v>
      </c>
      <c r="W15" s="4">
        <v>1.0</v>
      </c>
      <c r="X15" t="str">
        <f t="shared" si="2"/>
        <v>1</v>
      </c>
    </row>
    <row r="16">
      <c r="A16" s="11">
        <v>13.0</v>
      </c>
      <c r="B16" s="4">
        <v>1.0</v>
      </c>
      <c r="C16" s="4">
        <v>1.0</v>
      </c>
      <c r="D16" s="4">
        <v>1.0</v>
      </c>
      <c r="E16" s="4">
        <v>1.0</v>
      </c>
      <c r="F16" s="4">
        <v>1.0</v>
      </c>
      <c r="G16" s="4">
        <v>1.0</v>
      </c>
      <c r="H16" s="4">
        <v>1.0</v>
      </c>
      <c r="I16" s="4">
        <v>1.0</v>
      </c>
      <c r="J16" s="4">
        <v>1.0</v>
      </c>
      <c r="K16" s="4">
        <v>1.0</v>
      </c>
      <c r="L16" t="str">
        <f t="shared" si="1"/>
        <v>1</v>
      </c>
      <c r="M16" s="11">
        <v>13.0</v>
      </c>
      <c r="N16" s="10">
        <v>1.0</v>
      </c>
      <c r="O16" s="4">
        <v>1.0</v>
      </c>
      <c r="P16" s="4">
        <v>1.0</v>
      </c>
      <c r="Q16" s="4">
        <v>1.0</v>
      </c>
      <c r="R16" s="4">
        <v>1.0</v>
      </c>
      <c r="S16" s="4">
        <v>1.0</v>
      </c>
      <c r="T16" s="4">
        <v>1.0</v>
      </c>
      <c r="U16" s="4">
        <v>1.0</v>
      </c>
      <c r="V16" s="4">
        <v>1.0</v>
      </c>
      <c r="W16" s="4">
        <v>1.0</v>
      </c>
      <c r="X16" t="str">
        <f t="shared" si="2"/>
        <v>1</v>
      </c>
    </row>
    <row r="17">
      <c r="A17" s="11">
        <v>14.0</v>
      </c>
      <c r="B17" s="4">
        <v>1.0</v>
      </c>
      <c r="C17" s="4">
        <v>1.0</v>
      </c>
      <c r="D17" s="4">
        <v>1.0</v>
      </c>
      <c r="E17" s="4">
        <v>1.0</v>
      </c>
      <c r="F17" s="4">
        <v>1.0</v>
      </c>
      <c r="G17" s="4">
        <v>1.0</v>
      </c>
      <c r="H17" s="4">
        <v>1.0</v>
      </c>
      <c r="I17" s="4">
        <v>1.0</v>
      </c>
      <c r="J17" s="4">
        <v>1.0</v>
      </c>
      <c r="K17" s="4">
        <v>1.0</v>
      </c>
      <c r="L17" t="str">
        <f t="shared" si="1"/>
        <v>1</v>
      </c>
      <c r="M17" s="11">
        <v>14.0</v>
      </c>
      <c r="N17" s="10">
        <v>1.0</v>
      </c>
      <c r="O17" s="4">
        <v>1.0</v>
      </c>
      <c r="P17" s="4">
        <v>1.0</v>
      </c>
      <c r="Q17" s="4">
        <v>1.0</v>
      </c>
      <c r="R17" s="4">
        <v>1.0</v>
      </c>
      <c r="S17" s="4">
        <v>1.0</v>
      </c>
      <c r="T17" s="4">
        <v>1.0</v>
      </c>
      <c r="U17" s="4">
        <v>1.0</v>
      </c>
      <c r="V17" s="4">
        <v>1.0</v>
      </c>
      <c r="W17" s="4">
        <v>1.0</v>
      </c>
      <c r="X17" t="str">
        <f t="shared" si="2"/>
        <v>1</v>
      </c>
    </row>
    <row r="18">
      <c r="A18" s="11">
        <v>15.0</v>
      </c>
      <c r="B18" s="4">
        <v>1.0</v>
      </c>
      <c r="C18" s="4">
        <v>1.0</v>
      </c>
      <c r="D18" s="4">
        <v>1.0</v>
      </c>
      <c r="E18" s="4">
        <v>1.0</v>
      </c>
      <c r="F18" s="4">
        <v>1.0</v>
      </c>
      <c r="G18" s="4">
        <v>1.0</v>
      </c>
      <c r="H18" s="4">
        <v>1.0</v>
      </c>
      <c r="I18" s="4">
        <v>1.0</v>
      </c>
      <c r="J18" s="4">
        <v>1.0</v>
      </c>
      <c r="K18" s="4">
        <v>1.0</v>
      </c>
      <c r="L18" t="str">
        <f t="shared" si="1"/>
        <v>1</v>
      </c>
      <c r="M18" s="11">
        <v>15.0</v>
      </c>
      <c r="N18" s="10">
        <v>1.0</v>
      </c>
      <c r="O18" s="4">
        <v>1.0</v>
      </c>
      <c r="P18" s="4">
        <v>1.0</v>
      </c>
      <c r="Q18" s="4">
        <v>1.0</v>
      </c>
      <c r="R18" s="4">
        <v>1.0</v>
      </c>
      <c r="S18" s="4">
        <v>1.0</v>
      </c>
      <c r="T18" s="4">
        <v>1.0</v>
      </c>
      <c r="U18" s="4">
        <v>1.0</v>
      </c>
      <c r="V18" s="4">
        <v>1.0</v>
      </c>
      <c r="W18" s="4">
        <v>1.0</v>
      </c>
      <c r="X18" t="str">
        <f t="shared" si="2"/>
        <v>1</v>
      </c>
    </row>
    <row r="19">
      <c r="A19" s="11">
        <v>16.0</v>
      </c>
      <c r="B19" s="4">
        <v>1.0</v>
      </c>
      <c r="C19" s="4">
        <v>1.0</v>
      </c>
      <c r="D19" s="4">
        <v>1.0</v>
      </c>
      <c r="E19" s="4">
        <v>1.0</v>
      </c>
      <c r="F19" s="4">
        <v>1.0</v>
      </c>
      <c r="G19" s="4">
        <v>1.0</v>
      </c>
      <c r="H19" s="4">
        <v>1.0</v>
      </c>
      <c r="I19" s="4">
        <v>1.0</v>
      </c>
      <c r="J19" s="4">
        <v>1.0</v>
      </c>
      <c r="K19" s="4">
        <v>1.0</v>
      </c>
      <c r="L19" t="str">
        <f t="shared" si="1"/>
        <v>1</v>
      </c>
      <c r="M19" s="11">
        <v>16.0</v>
      </c>
      <c r="N19" s="10">
        <v>1.0</v>
      </c>
      <c r="O19" s="4">
        <v>1.0</v>
      </c>
      <c r="P19" s="4">
        <v>1.0</v>
      </c>
      <c r="Q19" s="4">
        <v>1.0</v>
      </c>
      <c r="R19" s="4">
        <v>1.0</v>
      </c>
      <c r="S19" s="4">
        <v>1.0</v>
      </c>
      <c r="T19" s="4">
        <v>1.0</v>
      </c>
      <c r="U19" s="4">
        <v>1.0</v>
      </c>
      <c r="V19" s="4">
        <v>1.0</v>
      </c>
      <c r="W19" s="4">
        <v>1.0</v>
      </c>
      <c r="X19" t="str">
        <f t="shared" si="2"/>
        <v>1</v>
      </c>
    </row>
    <row r="20">
      <c r="A20" s="11">
        <v>17.0</v>
      </c>
      <c r="B20" s="4">
        <v>1.0</v>
      </c>
      <c r="C20" s="4">
        <v>1.0</v>
      </c>
      <c r="D20" s="4">
        <v>1.0</v>
      </c>
      <c r="E20" s="4">
        <v>1.0</v>
      </c>
      <c r="F20" s="4">
        <v>1.0</v>
      </c>
      <c r="G20" s="4">
        <v>1.0</v>
      </c>
      <c r="H20" s="4">
        <v>1.0</v>
      </c>
      <c r="I20" s="4">
        <v>1.0</v>
      </c>
      <c r="J20" s="4">
        <v>1.0</v>
      </c>
      <c r="K20" s="4">
        <v>1.0</v>
      </c>
      <c r="L20" t="str">
        <f t="shared" si="1"/>
        <v>1</v>
      </c>
      <c r="M20" s="11">
        <v>17.0</v>
      </c>
      <c r="N20" s="10">
        <v>1.0</v>
      </c>
      <c r="O20" s="4">
        <v>1.0</v>
      </c>
      <c r="P20" s="4">
        <v>1.0</v>
      </c>
      <c r="Q20" s="4">
        <v>1.0</v>
      </c>
      <c r="R20" s="4">
        <v>1.0</v>
      </c>
      <c r="S20" s="4">
        <v>1.0</v>
      </c>
      <c r="T20" s="4">
        <v>1.0</v>
      </c>
      <c r="U20" s="4">
        <v>1.0</v>
      </c>
      <c r="V20" s="4">
        <v>1.0</v>
      </c>
      <c r="W20" s="4">
        <v>1.0</v>
      </c>
      <c r="X20" t="str">
        <f t="shared" si="2"/>
        <v>1</v>
      </c>
    </row>
    <row r="21">
      <c r="A21" s="11">
        <v>18.0</v>
      </c>
      <c r="B21" s="4">
        <v>1.0</v>
      </c>
      <c r="C21" s="4">
        <v>1.0</v>
      </c>
      <c r="D21" s="4">
        <v>1.0</v>
      </c>
      <c r="E21" s="4">
        <v>1.0</v>
      </c>
      <c r="F21" s="4">
        <v>1.0</v>
      </c>
      <c r="G21" s="4">
        <v>1.0</v>
      </c>
      <c r="H21" s="4">
        <v>1.0</v>
      </c>
      <c r="I21" s="4">
        <v>1.0</v>
      </c>
      <c r="J21" s="4">
        <v>1.0</v>
      </c>
      <c r="K21" s="4">
        <v>1.0</v>
      </c>
      <c r="L21" t="str">
        <f t="shared" si="1"/>
        <v>1</v>
      </c>
      <c r="M21" s="11">
        <v>18.0</v>
      </c>
      <c r="N21" s="10">
        <v>1.0</v>
      </c>
      <c r="O21" s="4">
        <v>1.0</v>
      </c>
      <c r="P21" s="4">
        <v>1.0</v>
      </c>
      <c r="Q21" s="4">
        <v>1.0</v>
      </c>
      <c r="R21" s="4">
        <v>1.0</v>
      </c>
      <c r="S21" s="4">
        <v>1.0</v>
      </c>
      <c r="T21" s="4">
        <v>1.0</v>
      </c>
      <c r="U21" s="4">
        <v>1.0</v>
      </c>
      <c r="V21" s="4">
        <v>1.0</v>
      </c>
      <c r="W21" s="4">
        <v>1.0</v>
      </c>
      <c r="X21" t="str">
        <f t="shared" si="2"/>
        <v>1</v>
      </c>
    </row>
    <row r="22">
      <c r="A22" s="11">
        <v>19.0</v>
      </c>
      <c r="B22" s="4">
        <v>1.0</v>
      </c>
      <c r="C22" s="4">
        <v>1.0</v>
      </c>
      <c r="D22" s="4">
        <v>1.0</v>
      </c>
      <c r="E22" s="4">
        <v>1.0</v>
      </c>
      <c r="F22" s="4">
        <v>1.0</v>
      </c>
      <c r="G22" s="4">
        <v>1.0</v>
      </c>
      <c r="H22" s="4">
        <v>1.0</v>
      </c>
      <c r="I22" s="4">
        <v>1.0</v>
      </c>
      <c r="J22" s="4">
        <v>1.0</v>
      </c>
      <c r="K22" s="4">
        <v>1.0</v>
      </c>
      <c r="L22" t="str">
        <f t="shared" si="1"/>
        <v>1</v>
      </c>
      <c r="M22" s="11">
        <v>19.0</v>
      </c>
      <c r="N22" s="10">
        <v>1.0</v>
      </c>
      <c r="O22" s="4">
        <v>1.0</v>
      </c>
      <c r="P22" s="4">
        <v>1.0</v>
      </c>
      <c r="Q22" s="4">
        <v>1.0</v>
      </c>
      <c r="R22" s="4">
        <v>1.0</v>
      </c>
      <c r="S22" s="4">
        <v>1.0</v>
      </c>
      <c r="T22" s="4">
        <v>1.0</v>
      </c>
      <c r="U22" s="4">
        <v>1.0</v>
      </c>
      <c r="V22" s="4">
        <v>1.0</v>
      </c>
      <c r="W22" s="4">
        <v>1.0</v>
      </c>
      <c r="X22" t="str">
        <f t="shared" si="2"/>
        <v>1</v>
      </c>
    </row>
    <row r="23">
      <c r="A23" s="11">
        <v>20.0</v>
      </c>
      <c r="B23" s="4">
        <v>1.0</v>
      </c>
      <c r="C23" s="4">
        <v>1.0</v>
      </c>
      <c r="D23" s="4">
        <v>1.0</v>
      </c>
      <c r="E23" s="4">
        <v>1.0</v>
      </c>
      <c r="F23" s="4">
        <v>1.0</v>
      </c>
      <c r="G23" s="4">
        <v>1.0</v>
      </c>
      <c r="H23" s="4">
        <v>1.0</v>
      </c>
      <c r="I23" s="4">
        <v>1.0</v>
      </c>
      <c r="J23" s="4">
        <v>1.0</v>
      </c>
      <c r="K23" s="4">
        <v>1.0</v>
      </c>
      <c r="L23" t="str">
        <f t="shared" si="1"/>
        <v>1</v>
      </c>
      <c r="M23" s="11">
        <v>20.0</v>
      </c>
      <c r="N23" s="10">
        <v>1.0</v>
      </c>
      <c r="O23" s="4">
        <v>1.0</v>
      </c>
      <c r="P23" s="4">
        <v>1.0</v>
      </c>
      <c r="Q23" s="4">
        <v>1.0</v>
      </c>
      <c r="R23" s="4">
        <v>1.0</v>
      </c>
      <c r="S23" s="4">
        <v>1.0</v>
      </c>
      <c r="T23" s="4">
        <v>1.0</v>
      </c>
      <c r="U23" s="4">
        <v>1.0</v>
      </c>
      <c r="V23" s="4">
        <v>1.0</v>
      </c>
      <c r="W23" s="4">
        <v>1.0</v>
      </c>
      <c r="X23" t="str">
        <f t="shared" si="2"/>
        <v>1</v>
      </c>
    </row>
    <row r="24">
      <c r="A24" s="11">
        <v>21.0</v>
      </c>
      <c r="B24" s="4">
        <v>1.0</v>
      </c>
      <c r="C24" s="4">
        <v>1.0</v>
      </c>
      <c r="D24" s="4">
        <v>1.0</v>
      </c>
      <c r="E24" s="4">
        <v>1.0</v>
      </c>
      <c r="F24" s="4">
        <v>1.0</v>
      </c>
      <c r="G24" s="4">
        <v>1.0</v>
      </c>
      <c r="H24" s="4">
        <v>1.0</v>
      </c>
      <c r="I24" s="4">
        <v>1.0</v>
      </c>
      <c r="J24" s="4">
        <v>1.0</v>
      </c>
      <c r="K24" s="4">
        <v>1.0</v>
      </c>
      <c r="L24" t="str">
        <f t="shared" si="1"/>
        <v>1</v>
      </c>
      <c r="M24" s="11">
        <v>21.0</v>
      </c>
      <c r="N24" s="10">
        <v>1.0</v>
      </c>
      <c r="O24" s="4">
        <v>1.0</v>
      </c>
      <c r="P24" s="4">
        <v>1.0</v>
      </c>
      <c r="Q24" s="4">
        <v>1.0</v>
      </c>
      <c r="R24" s="4">
        <v>1.0</v>
      </c>
      <c r="S24" s="4">
        <v>1.0</v>
      </c>
      <c r="T24" s="4">
        <v>1.0</v>
      </c>
      <c r="U24" s="4">
        <v>1.0</v>
      </c>
      <c r="V24" s="4">
        <v>1.0</v>
      </c>
      <c r="W24" s="4">
        <v>1.0</v>
      </c>
      <c r="X24" t="str">
        <f t="shared" si="2"/>
        <v>1</v>
      </c>
    </row>
    <row r="25">
      <c r="A25" s="11">
        <v>22.0</v>
      </c>
      <c r="B25" s="4">
        <v>1.0</v>
      </c>
      <c r="C25" s="4">
        <v>1.0</v>
      </c>
      <c r="D25" s="4">
        <v>1.0</v>
      </c>
      <c r="E25" s="4">
        <v>1.0</v>
      </c>
      <c r="F25" s="4">
        <v>1.0</v>
      </c>
      <c r="G25" s="4">
        <v>1.0</v>
      </c>
      <c r="H25" s="4">
        <v>1.0</v>
      </c>
      <c r="I25" s="4">
        <v>1.0</v>
      </c>
      <c r="J25" s="4">
        <v>1.0</v>
      </c>
      <c r="K25" s="4">
        <v>1.0</v>
      </c>
      <c r="L25" t="str">
        <f t="shared" si="1"/>
        <v>1</v>
      </c>
      <c r="M25" s="11">
        <v>22.0</v>
      </c>
      <c r="N25" s="10">
        <v>1.0</v>
      </c>
      <c r="O25" s="4">
        <v>1.0</v>
      </c>
      <c r="P25" s="4">
        <v>1.0</v>
      </c>
      <c r="Q25" s="4">
        <v>1.0</v>
      </c>
      <c r="R25" s="4">
        <v>1.0</v>
      </c>
      <c r="S25" s="4">
        <v>1.0</v>
      </c>
      <c r="T25" s="4">
        <v>1.0</v>
      </c>
      <c r="U25" s="4">
        <v>1.0</v>
      </c>
      <c r="V25" s="4">
        <v>1.0</v>
      </c>
      <c r="W25" s="4">
        <v>1.0</v>
      </c>
      <c r="X25" t="str">
        <f t="shared" si="2"/>
        <v>1</v>
      </c>
    </row>
    <row r="26">
      <c r="A26" s="11">
        <v>23.0</v>
      </c>
      <c r="B26" s="4">
        <v>1.0</v>
      </c>
      <c r="C26" s="4">
        <v>1.0</v>
      </c>
      <c r="D26" s="4">
        <v>1.0</v>
      </c>
      <c r="E26" s="4">
        <v>1.0</v>
      </c>
      <c r="F26" s="4">
        <v>1.0</v>
      </c>
      <c r="G26" s="4">
        <v>1.0</v>
      </c>
      <c r="H26" s="4">
        <v>1.0</v>
      </c>
      <c r="I26" s="4">
        <v>1.0</v>
      </c>
      <c r="J26" s="4">
        <v>1.0</v>
      </c>
      <c r="K26" s="4">
        <v>1.0</v>
      </c>
      <c r="L26" t="str">
        <f t="shared" si="1"/>
        <v>1</v>
      </c>
      <c r="M26" s="11">
        <v>23.0</v>
      </c>
      <c r="N26" s="10">
        <v>1.0</v>
      </c>
      <c r="O26" s="4">
        <v>1.0</v>
      </c>
      <c r="P26" s="4">
        <v>1.0</v>
      </c>
      <c r="Q26" s="4">
        <v>1.0</v>
      </c>
      <c r="R26" s="4">
        <v>1.0</v>
      </c>
      <c r="S26" s="4">
        <v>1.0</v>
      </c>
      <c r="T26" s="4">
        <v>1.0</v>
      </c>
      <c r="U26" s="4">
        <v>1.0</v>
      </c>
      <c r="V26" s="4">
        <v>1.0</v>
      </c>
      <c r="W26" s="4">
        <v>1.0</v>
      </c>
      <c r="X26" t="str">
        <f t="shared" si="2"/>
        <v>1</v>
      </c>
    </row>
    <row r="27">
      <c r="A27" s="11">
        <v>24.0</v>
      </c>
      <c r="B27" s="4">
        <v>1.0</v>
      </c>
      <c r="C27" s="4">
        <v>1.0</v>
      </c>
      <c r="D27" s="4">
        <v>1.0</v>
      </c>
      <c r="E27" s="4">
        <v>1.0</v>
      </c>
      <c r="F27" s="4">
        <v>1.0</v>
      </c>
      <c r="G27" s="4">
        <v>1.0</v>
      </c>
      <c r="H27" s="4">
        <v>1.0</v>
      </c>
      <c r="I27" s="4">
        <v>1.0</v>
      </c>
      <c r="J27" s="4">
        <v>1.0</v>
      </c>
      <c r="K27" s="4">
        <v>1.0</v>
      </c>
      <c r="L27" t="str">
        <f t="shared" si="1"/>
        <v>1</v>
      </c>
      <c r="M27" s="11">
        <v>24.0</v>
      </c>
      <c r="N27" s="10">
        <v>1.0</v>
      </c>
      <c r="O27" s="4">
        <v>1.0</v>
      </c>
      <c r="P27" s="4">
        <v>1.0</v>
      </c>
      <c r="Q27" s="4">
        <v>1.0</v>
      </c>
      <c r="R27" s="4">
        <v>1.0</v>
      </c>
      <c r="S27" s="4">
        <v>1.0</v>
      </c>
      <c r="T27" s="4">
        <v>1.0</v>
      </c>
      <c r="U27" s="4">
        <v>1.0</v>
      </c>
      <c r="V27" s="4">
        <v>1.0</v>
      </c>
      <c r="W27" s="4">
        <v>1.0</v>
      </c>
      <c r="X27" t="str">
        <f t="shared" si="2"/>
        <v>1</v>
      </c>
    </row>
    <row r="28">
      <c r="A28" s="11">
        <v>25.0</v>
      </c>
      <c r="B28" s="4">
        <v>1.0</v>
      </c>
      <c r="C28" s="4">
        <v>1.0</v>
      </c>
      <c r="D28" s="4">
        <v>1.0</v>
      </c>
      <c r="E28" s="4">
        <v>1.0</v>
      </c>
      <c r="F28" s="4">
        <v>1.0</v>
      </c>
      <c r="G28" s="4">
        <v>1.0</v>
      </c>
      <c r="H28" s="4">
        <v>1.0</v>
      </c>
      <c r="I28" s="4">
        <v>1.0</v>
      </c>
      <c r="J28" s="4">
        <v>1.0</v>
      </c>
      <c r="K28" s="4">
        <v>1.0</v>
      </c>
      <c r="L28" t="str">
        <f t="shared" si="1"/>
        <v>1</v>
      </c>
      <c r="M28" s="11">
        <v>25.0</v>
      </c>
      <c r="N28" s="10">
        <v>1.0</v>
      </c>
      <c r="O28" s="4">
        <v>1.0</v>
      </c>
      <c r="P28" s="4">
        <v>1.0</v>
      </c>
      <c r="Q28" s="4">
        <v>1.0</v>
      </c>
      <c r="R28" s="4">
        <v>1.0</v>
      </c>
      <c r="S28" s="4">
        <v>1.0</v>
      </c>
      <c r="T28" s="4">
        <v>1.0</v>
      </c>
      <c r="U28" s="4">
        <v>1.0</v>
      </c>
      <c r="V28" s="4">
        <v>1.0</v>
      </c>
      <c r="W28" s="4">
        <v>1.0</v>
      </c>
      <c r="X28" t="str">
        <f t="shared" si="2"/>
        <v>1</v>
      </c>
    </row>
    <row r="29">
      <c r="A29" s="11">
        <v>26.0</v>
      </c>
      <c r="B29" s="4">
        <v>1.0</v>
      </c>
      <c r="C29" s="4">
        <v>1.0</v>
      </c>
      <c r="D29" s="4">
        <v>1.0</v>
      </c>
      <c r="E29" s="4">
        <v>1.0</v>
      </c>
      <c r="F29" s="4">
        <v>1.0</v>
      </c>
      <c r="G29" s="4">
        <v>1.0</v>
      </c>
      <c r="H29" s="4">
        <v>1.0</v>
      </c>
      <c r="I29" s="4">
        <v>1.0</v>
      </c>
      <c r="J29" s="4">
        <v>1.0</v>
      </c>
      <c r="K29" s="4">
        <v>1.0</v>
      </c>
      <c r="L29" t="str">
        <f t="shared" si="1"/>
        <v>1</v>
      </c>
      <c r="M29" s="11">
        <v>26.0</v>
      </c>
      <c r="N29" s="10" t="s">
        <v>14</v>
      </c>
      <c r="O29" s="4">
        <v>1.0</v>
      </c>
      <c r="P29" s="4">
        <v>1.0</v>
      </c>
      <c r="Q29" s="4" t="s">
        <v>14</v>
      </c>
      <c r="R29" s="4">
        <v>1.0</v>
      </c>
      <c r="S29" s="4">
        <v>1.0</v>
      </c>
      <c r="T29" s="4">
        <v>1.0</v>
      </c>
      <c r="U29" s="4">
        <v>1.0</v>
      </c>
      <c r="V29" s="4">
        <v>1.0</v>
      </c>
      <c r="W29" s="4">
        <v>1.0</v>
      </c>
      <c r="X29" t="str">
        <f t="shared" si="2"/>
        <v>1</v>
      </c>
    </row>
    <row r="30">
      <c r="A30" s="11">
        <v>27.0</v>
      </c>
      <c r="B30" s="4" t="s">
        <v>14</v>
      </c>
      <c r="C30" s="4">
        <v>1.0</v>
      </c>
      <c r="D30" s="4">
        <v>1.0</v>
      </c>
      <c r="E30" s="4">
        <v>1.0</v>
      </c>
      <c r="F30" s="4">
        <v>1.0</v>
      </c>
      <c r="G30" s="4">
        <v>1.0</v>
      </c>
      <c r="H30" s="4">
        <v>1.0</v>
      </c>
      <c r="I30" s="4">
        <v>1.0</v>
      </c>
      <c r="J30" s="4">
        <v>1.0</v>
      </c>
      <c r="K30" s="4">
        <v>1.0</v>
      </c>
      <c r="L30" t="str">
        <f t="shared" si="1"/>
        <v>1</v>
      </c>
      <c r="M30" s="11">
        <v>27.0</v>
      </c>
      <c r="N30" s="10">
        <v>1.0</v>
      </c>
      <c r="O30" s="4">
        <v>1.0</v>
      </c>
      <c r="P30" s="4">
        <v>1.0</v>
      </c>
      <c r="Q30" s="4">
        <v>1.0</v>
      </c>
      <c r="R30" s="4">
        <v>1.0</v>
      </c>
      <c r="S30" s="4">
        <v>1.0</v>
      </c>
      <c r="T30" s="4">
        <v>1.0</v>
      </c>
      <c r="U30" s="4">
        <v>1.0</v>
      </c>
      <c r="V30" s="4">
        <v>1.0</v>
      </c>
      <c r="W30" s="4">
        <v>1.0</v>
      </c>
      <c r="X30" t="str">
        <f t="shared" si="2"/>
        <v>1</v>
      </c>
    </row>
    <row r="31">
      <c r="A31" s="11">
        <v>28.0</v>
      </c>
      <c r="B31" s="4">
        <v>1.0</v>
      </c>
      <c r="C31" s="4">
        <v>1.0</v>
      </c>
      <c r="D31" s="4">
        <v>1.0</v>
      </c>
      <c r="E31" s="4">
        <v>1.0</v>
      </c>
      <c r="F31" s="4">
        <v>1.0</v>
      </c>
      <c r="G31" s="4">
        <v>1.0</v>
      </c>
      <c r="H31" s="4">
        <v>1.0</v>
      </c>
      <c r="I31" s="4">
        <v>1.0</v>
      </c>
      <c r="J31" s="4">
        <v>1.0</v>
      </c>
      <c r="K31" s="4">
        <v>1.0</v>
      </c>
      <c r="L31" t="str">
        <f t="shared" si="1"/>
        <v>1</v>
      </c>
      <c r="M31" s="11">
        <v>28.0</v>
      </c>
      <c r="N31" s="10">
        <v>1.0</v>
      </c>
      <c r="O31" s="4">
        <v>1.0</v>
      </c>
      <c r="P31" s="4">
        <v>1.0</v>
      </c>
      <c r="Q31" s="4">
        <v>1.0</v>
      </c>
      <c r="R31" s="4">
        <v>1.0</v>
      </c>
      <c r="S31" s="4">
        <v>1.0</v>
      </c>
      <c r="T31" s="4">
        <v>1.0</v>
      </c>
      <c r="U31" s="4">
        <v>1.0</v>
      </c>
      <c r="V31" s="4">
        <v>1.0</v>
      </c>
      <c r="W31" s="4">
        <v>1.0</v>
      </c>
      <c r="X31" t="str">
        <f t="shared" si="2"/>
        <v>1</v>
      </c>
    </row>
    <row r="32">
      <c r="A32" s="11">
        <v>29.0</v>
      </c>
      <c r="B32" s="4">
        <v>1.0</v>
      </c>
      <c r="C32" s="4">
        <v>1.0</v>
      </c>
      <c r="D32" s="4">
        <v>1.0</v>
      </c>
      <c r="E32" s="4">
        <v>1.0</v>
      </c>
      <c r="F32" s="4">
        <v>1.0</v>
      </c>
      <c r="G32" s="4">
        <v>1.0</v>
      </c>
      <c r="H32" s="4">
        <v>1.0</v>
      </c>
      <c r="I32" s="4">
        <v>1.0</v>
      </c>
      <c r="J32" s="4">
        <v>1.0</v>
      </c>
      <c r="K32" s="4">
        <v>1.0</v>
      </c>
      <c r="L32" t="str">
        <f t="shared" si="1"/>
        <v>1</v>
      </c>
      <c r="M32" s="11">
        <v>29.0</v>
      </c>
      <c r="N32" s="10">
        <v>1.0</v>
      </c>
      <c r="O32" s="4">
        <v>1.0</v>
      </c>
      <c r="P32" s="4">
        <v>1.0</v>
      </c>
      <c r="Q32" s="4">
        <v>1.0</v>
      </c>
      <c r="R32" s="4">
        <v>1.0</v>
      </c>
      <c r="S32" s="4">
        <v>1.0</v>
      </c>
      <c r="T32" s="4">
        <v>1.0</v>
      </c>
      <c r="U32" s="4">
        <v>1.0</v>
      </c>
      <c r="V32" s="4">
        <v>1.0</v>
      </c>
      <c r="W32" s="4">
        <v>1.0</v>
      </c>
      <c r="X32" t="str">
        <f t="shared" si="2"/>
        <v>1</v>
      </c>
    </row>
    <row r="33">
      <c r="A33" s="11">
        <v>30.0</v>
      </c>
      <c r="B33" s="4">
        <v>1.0</v>
      </c>
      <c r="C33" s="4">
        <v>1.0</v>
      </c>
      <c r="D33" s="4">
        <v>1.0</v>
      </c>
      <c r="E33" s="4">
        <v>1.0</v>
      </c>
      <c r="F33" s="4">
        <v>1.0</v>
      </c>
      <c r="G33" s="4">
        <v>1.0</v>
      </c>
      <c r="H33" s="4">
        <v>0.0</v>
      </c>
      <c r="I33" s="4">
        <v>0.0</v>
      </c>
      <c r="J33" s="4">
        <v>1.0</v>
      </c>
      <c r="K33" s="4">
        <v>0.0</v>
      </c>
      <c r="L33" t="str">
        <f t="shared" si="1"/>
        <v>0.7</v>
      </c>
      <c r="M33" s="11">
        <v>30.0</v>
      </c>
      <c r="N33" s="10">
        <v>1.0</v>
      </c>
      <c r="O33" s="4">
        <v>1.0</v>
      </c>
      <c r="P33" s="4">
        <v>1.0</v>
      </c>
      <c r="Q33" s="4">
        <v>1.0</v>
      </c>
      <c r="R33" s="4">
        <v>1.0</v>
      </c>
      <c r="S33" s="4">
        <v>1.0</v>
      </c>
      <c r="T33" s="4">
        <v>0.0</v>
      </c>
      <c r="U33" s="4">
        <v>1.0</v>
      </c>
      <c r="V33" s="4">
        <v>1.0</v>
      </c>
      <c r="W33" s="4">
        <v>1.0</v>
      </c>
      <c r="X33" t="str">
        <f t="shared" si="2"/>
        <v>0.9</v>
      </c>
    </row>
    <row r="34">
      <c r="E34" s="4"/>
      <c r="F34" s="4"/>
      <c r="H34" s="4"/>
      <c r="I34" s="4"/>
      <c r="R34" s="4"/>
    </row>
    <row r="35">
      <c r="E35" s="4"/>
      <c r="F35" s="4"/>
      <c r="K35" s="4" t="s">
        <v>15</v>
      </c>
      <c r="L35" t="str">
        <f>SUM(L1:L33)</f>
        <v>30.4</v>
      </c>
      <c r="W35" s="4" t="s">
        <v>15</v>
      </c>
      <c r="X35" t="str">
        <f>SUM(X1:X33)</f>
        <v>30.9</v>
      </c>
    </row>
    <row r="36">
      <c r="E36" s="4"/>
      <c r="F36" s="4"/>
    </row>
    <row r="37">
      <c r="E37" s="4"/>
      <c r="F37" s="4"/>
    </row>
    <row r="38">
      <c r="E38" s="4"/>
    </row>
    <row r="39">
      <c r="E39" s="4"/>
    </row>
    <row r="40">
      <c r="E40" s="4"/>
    </row>
    <row r="41">
      <c r="E41" s="4"/>
    </row>
    <row r="42">
      <c r="E42" s="4"/>
    </row>
    <row r="43">
      <c r="E43" s="4"/>
    </row>
    <row r="44">
      <c r="E44" s="4"/>
    </row>
    <row r="45">
      <c r="E45" s="4"/>
    </row>
    <row r="46">
      <c r="E46" s="4"/>
    </row>
    <row r="47">
      <c r="E47" s="4"/>
    </row>
    <row r="48">
      <c r="E48" s="4"/>
    </row>
    <row r="49">
      <c r="E49" s="4"/>
    </row>
    <row r="50">
      <c r="E50" s="4"/>
    </row>
    <row r="51">
      <c r="E51" s="4"/>
    </row>
    <row r="52">
      <c r="E52" s="4"/>
    </row>
    <row r="53">
      <c r="E53" s="4"/>
    </row>
    <row r="54">
      <c r="E54" s="4"/>
    </row>
    <row r="55">
      <c r="E55" s="4"/>
    </row>
    <row r="56">
      <c r="E56" s="4"/>
    </row>
    <row r="57">
      <c r="E57" s="4"/>
    </row>
    <row r="58">
      <c r="E58" s="4"/>
    </row>
    <row r="59">
      <c r="E59" s="4"/>
    </row>
    <row r="60">
      <c r="E60" s="4"/>
    </row>
    <row r="61">
      <c r="E61" s="4"/>
    </row>
    <row r="62">
      <c r="E62" s="4"/>
    </row>
    <row r="63">
      <c r="E63" s="4"/>
    </row>
    <row r="64">
      <c r="E64" s="4"/>
    </row>
    <row r="65">
      <c r="E65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1" t="s">
        <v>2</v>
      </c>
      <c r="B1" s="10" t="s">
        <v>33</v>
      </c>
      <c r="C1" s="10"/>
      <c r="L1" s="4" t="s">
        <v>0</v>
      </c>
      <c r="M1" s="11" t="s">
        <v>2</v>
      </c>
      <c r="N1" s="15" t="s">
        <v>34</v>
      </c>
      <c r="X1" s="4" t="s">
        <v>1</v>
      </c>
    </row>
    <row r="2">
      <c r="A2" s="11"/>
      <c r="B2" s="7" t="s">
        <v>3</v>
      </c>
      <c r="C2" s="7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4"/>
      <c r="M2" s="11"/>
      <c r="N2" s="17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4"/>
    </row>
    <row r="3">
      <c r="A3" s="11">
        <v>0.0</v>
      </c>
      <c r="B3" s="10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 t="str">
        <f t="shared" ref="L3:L33" si="1">AVERAGE(B3:K3)</f>
        <v>0</v>
      </c>
      <c r="M3" s="11">
        <v>0.0</v>
      </c>
      <c r="N3" s="15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t="str">
        <f t="shared" ref="X3:X33" si="2">AVERAGE(N3:W3)</f>
        <v>0</v>
      </c>
    </row>
    <row r="4">
      <c r="A4" s="11">
        <v>1.0</v>
      </c>
      <c r="B4" s="10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 t="str">
        <f t="shared" si="1"/>
        <v>0</v>
      </c>
      <c r="M4" s="11">
        <v>1.0</v>
      </c>
      <c r="N4" s="15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t="str">
        <f t="shared" si="2"/>
        <v>0</v>
      </c>
    </row>
    <row r="5">
      <c r="A5" s="11">
        <v>2.0</v>
      </c>
      <c r="B5" s="10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 t="str">
        <f t="shared" si="1"/>
        <v>0</v>
      </c>
      <c r="M5" s="11">
        <v>2.0</v>
      </c>
      <c r="N5" s="15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t="str">
        <f t="shared" si="2"/>
        <v>0</v>
      </c>
    </row>
    <row r="6">
      <c r="A6" s="11">
        <v>3.0</v>
      </c>
      <c r="B6" s="10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 t="str">
        <f t="shared" si="1"/>
        <v>0</v>
      </c>
      <c r="M6" s="11">
        <v>3.0</v>
      </c>
      <c r="N6" s="15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t="str">
        <f t="shared" si="2"/>
        <v>0</v>
      </c>
    </row>
    <row r="7">
      <c r="A7" s="11">
        <v>4.0</v>
      </c>
      <c r="B7" s="10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 t="str">
        <f t="shared" si="1"/>
        <v>0</v>
      </c>
      <c r="M7" s="11">
        <v>4.0</v>
      </c>
      <c r="N7" s="15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t="str">
        <f t="shared" si="2"/>
        <v>0</v>
      </c>
    </row>
    <row r="8">
      <c r="A8" s="11">
        <v>5.0</v>
      </c>
      <c r="B8" s="10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 t="str">
        <f t="shared" si="1"/>
        <v>0</v>
      </c>
      <c r="M8" s="11">
        <v>5.0</v>
      </c>
      <c r="N8" s="15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t="str">
        <f t="shared" si="2"/>
        <v>0</v>
      </c>
    </row>
    <row r="9">
      <c r="A9" s="11">
        <v>6.0</v>
      </c>
      <c r="B9" s="10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  <c r="L9" s="4" t="str">
        <f t="shared" si="1"/>
        <v>0</v>
      </c>
      <c r="M9" s="11">
        <v>6.0</v>
      </c>
      <c r="N9" s="15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1.0</v>
      </c>
      <c r="W9" s="4">
        <v>0.0</v>
      </c>
      <c r="X9" t="str">
        <f t="shared" si="2"/>
        <v>0.1</v>
      </c>
    </row>
    <row r="10">
      <c r="A10" s="11">
        <v>7.0</v>
      </c>
      <c r="B10" s="10">
        <v>1.0</v>
      </c>
      <c r="C10" s="4">
        <v>0.0</v>
      </c>
      <c r="D10" s="4">
        <v>0.0</v>
      </c>
      <c r="E10" s="4">
        <v>0.0</v>
      </c>
      <c r="F10" s="4">
        <v>1.0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 t="str">
        <f t="shared" si="1"/>
        <v>0.2</v>
      </c>
      <c r="M10" s="11">
        <v>7.0</v>
      </c>
      <c r="N10" s="15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1.0</v>
      </c>
      <c r="W10" s="4">
        <v>0.0</v>
      </c>
      <c r="X10" t="str">
        <f t="shared" si="2"/>
        <v>0.1</v>
      </c>
    </row>
    <row r="11">
      <c r="A11" s="11">
        <v>8.0</v>
      </c>
      <c r="B11" s="10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 t="str">
        <f t="shared" si="1"/>
        <v>0</v>
      </c>
      <c r="M11" s="11">
        <v>8.0</v>
      </c>
      <c r="N11" s="15">
        <v>0.0</v>
      </c>
      <c r="O11" s="4">
        <v>0.0</v>
      </c>
      <c r="P11" s="4">
        <v>0.0</v>
      </c>
      <c r="Q11" s="4">
        <v>0.0</v>
      </c>
      <c r="R11" s="4">
        <v>1.0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t="str">
        <f t="shared" si="2"/>
        <v>0.1</v>
      </c>
    </row>
    <row r="12">
      <c r="A12" s="11">
        <v>9.0</v>
      </c>
      <c r="B12" s="10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  <c r="L12" s="4" t="str">
        <f t="shared" si="1"/>
        <v>0.1</v>
      </c>
      <c r="M12" s="11">
        <v>9.0</v>
      </c>
      <c r="N12" s="15">
        <v>0.0</v>
      </c>
      <c r="O12" s="4">
        <v>0.0</v>
      </c>
      <c r="P12" s="4" t="s">
        <v>13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t="str">
        <f t="shared" si="2"/>
        <v>0</v>
      </c>
    </row>
    <row r="13">
      <c r="A13" s="11">
        <v>10.0</v>
      </c>
      <c r="B13" s="10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  <c r="L13" s="4" t="str">
        <f t="shared" si="1"/>
        <v>0.1</v>
      </c>
      <c r="M13" s="11">
        <v>10.0</v>
      </c>
      <c r="N13" s="15">
        <v>0.0</v>
      </c>
      <c r="O13" s="4">
        <v>0.0</v>
      </c>
      <c r="P13" s="4">
        <v>1.0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t="str">
        <f t="shared" si="2"/>
        <v>0.1</v>
      </c>
    </row>
    <row r="14">
      <c r="A14" s="11">
        <v>11.0</v>
      </c>
      <c r="B14" s="10">
        <v>0.0</v>
      </c>
      <c r="C14" s="4">
        <v>1.0</v>
      </c>
      <c r="D14" s="4">
        <v>0.0</v>
      </c>
      <c r="E14" s="4">
        <v>0.0</v>
      </c>
      <c r="F14" s="4">
        <v>1.0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 t="str">
        <f t="shared" si="1"/>
        <v>0.2</v>
      </c>
      <c r="M14" s="11">
        <v>11.0</v>
      </c>
      <c r="N14" s="15">
        <v>1.0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1.0</v>
      </c>
      <c r="X14" t="str">
        <f t="shared" si="2"/>
        <v>0.2</v>
      </c>
    </row>
    <row r="15">
      <c r="A15" s="11">
        <v>12.0</v>
      </c>
      <c r="B15" s="10">
        <v>0.0</v>
      </c>
      <c r="C15" s="4">
        <v>0.0</v>
      </c>
      <c r="D15" s="4">
        <v>0.0</v>
      </c>
      <c r="E15" s="4">
        <v>0.0</v>
      </c>
      <c r="F15" s="4">
        <v>1.0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 t="str">
        <f t="shared" si="1"/>
        <v>0.1</v>
      </c>
      <c r="M15" s="11">
        <v>12.0</v>
      </c>
      <c r="N15" s="15">
        <v>1.0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t="str">
        <f t="shared" si="2"/>
        <v>0.1</v>
      </c>
    </row>
    <row r="16">
      <c r="A16" s="11">
        <v>13.0</v>
      </c>
      <c r="B16" s="10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1.0</v>
      </c>
      <c r="L16" s="4" t="str">
        <f t="shared" si="1"/>
        <v>0.1</v>
      </c>
      <c r="M16" s="11">
        <v>13.0</v>
      </c>
      <c r="N16" s="15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t="str">
        <f t="shared" si="2"/>
        <v>0</v>
      </c>
    </row>
    <row r="17">
      <c r="A17" s="11">
        <v>14.0</v>
      </c>
      <c r="B17" s="10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1.0</v>
      </c>
      <c r="I17" s="4">
        <v>1.0</v>
      </c>
      <c r="J17" s="4">
        <v>0.0</v>
      </c>
      <c r="K17" s="4">
        <v>0.0</v>
      </c>
      <c r="L17" s="4" t="str">
        <f t="shared" si="1"/>
        <v>0.2</v>
      </c>
      <c r="M17" s="11">
        <v>14.0</v>
      </c>
      <c r="N17" s="15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1.0</v>
      </c>
      <c r="T17" s="4">
        <v>0.0</v>
      </c>
      <c r="U17" s="4">
        <v>0.0</v>
      </c>
      <c r="V17" s="4">
        <v>0.0</v>
      </c>
      <c r="W17" s="4">
        <v>0.0</v>
      </c>
      <c r="X17" t="str">
        <f t="shared" si="2"/>
        <v>0.1</v>
      </c>
    </row>
    <row r="18">
      <c r="A18" s="11">
        <v>15.0</v>
      </c>
      <c r="B18" s="10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1.0</v>
      </c>
      <c r="H18" s="4">
        <v>0.0</v>
      </c>
      <c r="I18" s="4">
        <v>0.0</v>
      </c>
      <c r="J18" s="4">
        <v>0.0</v>
      </c>
      <c r="K18" s="4">
        <v>0.0</v>
      </c>
      <c r="L18" s="4" t="str">
        <f t="shared" si="1"/>
        <v>0.1</v>
      </c>
      <c r="M18" s="11">
        <v>15.0</v>
      </c>
      <c r="N18" s="15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t="str">
        <f t="shared" si="2"/>
        <v>0</v>
      </c>
    </row>
    <row r="19">
      <c r="A19" s="11">
        <v>16.0</v>
      </c>
      <c r="B19" s="10">
        <v>1.0</v>
      </c>
      <c r="C19" s="4">
        <v>0.0</v>
      </c>
      <c r="D19" s="4">
        <v>0.0</v>
      </c>
      <c r="E19" s="4">
        <v>0.0</v>
      </c>
      <c r="F19" s="4">
        <v>1.0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 t="str">
        <f t="shared" si="1"/>
        <v>0.2</v>
      </c>
      <c r="M19" s="11">
        <v>16.0</v>
      </c>
      <c r="N19" s="15">
        <v>0.0</v>
      </c>
      <c r="O19" s="4">
        <v>0.0</v>
      </c>
      <c r="P19" s="4">
        <v>0.0</v>
      </c>
      <c r="Q19" s="4">
        <v>1.0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t="str">
        <f t="shared" si="2"/>
        <v>0.1</v>
      </c>
    </row>
    <row r="20">
      <c r="A20" s="11">
        <v>17.0</v>
      </c>
      <c r="B20" s="10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 t="str">
        <f t="shared" si="1"/>
        <v>0</v>
      </c>
      <c r="M20" s="11">
        <v>17.0</v>
      </c>
      <c r="N20" s="15">
        <v>0.0</v>
      </c>
      <c r="O20" s="4">
        <v>0.0</v>
      </c>
      <c r="P20" s="4">
        <v>1.0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t="str">
        <f t="shared" si="2"/>
        <v>0.1</v>
      </c>
    </row>
    <row r="21">
      <c r="A21" s="11">
        <v>18.0</v>
      </c>
      <c r="B21" s="10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 t="str">
        <f t="shared" si="1"/>
        <v>0</v>
      </c>
      <c r="M21" s="11">
        <v>18.0</v>
      </c>
      <c r="N21" s="15">
        <v>0.0</v>
      </c>
      <c r="O21" s="4">
        <v>0.0</v>
      </c>
      <c r="P21" s="4">
        <v>1.0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t="str">
        <f t="shared" si="2"/>
        <v>0.1</v>
      </c>
    </row>
    <row r="22">
      <c r="A22" s="11">
        <v>19.0</v>
      </c>
      <c r="B22" s="10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 t="str">
        <f t="shared" si="1"/>
        <v>0</v>
      </c>
      <c r="M22" s="11">
        <v>19.0</v>
      </c>
      <c r="N22" s="15">
        <v>1.0</v>
      </c>
      <c r="O22" s="4">
        <v>0.0</v>
      </c>
      <c r="P22" s="4">
        <v>0.0</v>
      </c>
      <c r="Q22" s="4">
        <v>1.0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t="str">
        <f t="shared" si="2"/>
        <v>0.2</v>
      </c>
    </row>
    <row r="23">
      <c r="A23" s="11">
        <v>20.0</v>
      </c>
      <c r="B23" s="10">
        <v>0.0</v>
      </c>
      <c r="C23" s="4">
        <v>1.0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 t="str">
        <f t="shared" si="1"/>
        <v>0.1</v>
      </c>
      <c r="M23" s="11">
        <v>20.0</v>
      </c>
      <c r="N23" s="15">
        <v>0.0</v>
      </c>
      <c r="O23" s="4">
        <v>0.0</v>
      </c>
      <c r="P23" s="4">
        <v>0.0</v>
      </c>
      <c r="Q23" s="4">
        <v>1.0</v>
      </c>
      <c r="R23" s="4">
        <v>1.0</v>
      </c>
      <c r="S23" s="4">
        <v>0.0</v>
      </c>
      <c r="T23" s="4">
        <v>0.0</v>
      </c>
      <c r="U23" s="4">
        <v>1.0</v>
      </c>
      <c r="V23" s="4">
        <v>0.0</v>
      </c>
      <c r="W23" s="4">
        <v>0.0</v>
      </c>
      <c r="X23" t="str">
        <f t="shared" si="2"/>
        <v>0.3</v>
      </c>
    </row>
    <row r="24">
      <c r="A24" s="11">
        <v>21.0</v>
      </c>
      <c r="B24" s="10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 t="str">
        <f t="shared" si="1"/>
        <v>0</v>
      </c>
      <c r="M24" s="11">
        <v>21.0</v>
      </c>
      <c r="N24" s="15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t="str">
        <f t="shared" si="2"/>
        <v>0</v>
      </c>
    </row>
    <row r="25">
      <c r="A25" s="11">
        <v>22.0</v>
      </c>
      <c r="B25" s="10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 t="str">
        <f t="shared" si="1"/>
        <v>0</v>
      </c>
      <c r="M25" s="11">
        <v>22.0</v>
      </c>
      <c r="N25" s="15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t="str">
        <f t="shared" si="2"/>
        <v>0</v>
      </c>
    </row>
    <row r="26">
      <c r="A26" s="11">
        <v>23.0</v>
      </c>
      <c r="B26" s="10">
        <v>0.0</v>
      </c>
      <c r="C26" s="4">
        <v>0.0</v>
      </c>
      <c r="D26" s="4">
        <v>0.0</v>
      </c>
      <c r="E26" s="4">
        <v>0.0</v>
      </c>
      <c r="F26" s="4">
        <v>1.0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 t="str">
        <f t="shared" si="1"/>
        <v>0.1</v>
      </c>
      <c r="M26" s="11">
        <v>23.0</v>
      </c>
      <c r="N26" s="15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t="str">
        <f t="shared" si="2"/>
        <v>0</v>
      </c>
    </row>
    <row r="27">
      <c r="A27" s="11">
        <v>24.0</v>
      </c>
      <c r="B27" s="10">
        <v>0.0</v>
      </c>
      <c r="C27" s="4">
        <v>0.0</v>
      </c>
      <c r="D27" s="4">
        <v>0.0</v>
      </c>
      <c r="E27" s="4">
        <v>0.0</v>
      </c>
      <c r="F27" s="4">
        <v>1.0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 t="str">
        <f t="shared" si="1"/>
        <v>0.1</v>
      </c>
      <c r="M27" s="11">
        <v>24.0</v>
      </c>
      <c r="N27" s="15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t="str">
        <f t="shared" si="2"/>
        <v>0</v>
      </c>
    </row>
    <row r="28">
      <c r="A28" s="11">
        <v>25.0</v>
      </c>
      <c r="B28" s="10">
        <v>1.0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 t="str">
        <f t="shared" si="1"/>
        <v>0.1</v>
      </c>
      <c r="M28" s="11">
        <v>25.0</v>
      </c>
      <c r="N28" s="15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1.0</v>
      </c>
      <c r="X28" t="str">
        <f t="shared" si="2"/>
        <v>0.1</v>
      </c>
    </row>
    <row r="29">
      <c r="A29" s="11">
        <v>26.0</v>
      </c>
      <c r="B29" s="10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1.0</v>
      </c>
      <c r="L29" s="4" t="str">
        <f t="shared" si="1"/>
        <v>0.1</v>
      </c>
      <c r="M29" s="11">
        <v>26.0</v>
      </c>
      <c r="N29" s="15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1.0</v>
      </c>
      <c r="W29" s="4">
        <v>0.0</v>
      </c>
      <c r="X29" t="str">
        <f t="shared" si="2"/>
        <v>0.1</v>
      </c>
    </row>
    <row r="30">
      <c r="A30" s="11">
        <v>27.0</v>
      </c>
      <c r="B30" s="10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 t="str">
        <f t="shared" si="1"/>
        <v>0</v>
      </c>
      <c r="M30" s="11">
        <v>27.0</v>
      </c>
      <c r="N30" s="15">
        <v>0.0</v>
      </c>
      <c r="O30" s="4">
        <v>1.0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1.0</v>
      </c>
      <c r="X30" t="str">
        <f t="shared" si="2"/>
        <v>0.2</v>
      </c>
    </row>
    <row r="31">
      <c r="A31" s="11">
        <v>28.0</v>
      </c>
      <c r="B31" s="10">
        <v>0.0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 t="str">
        <f t="shared" si="1"/>
        <v>0</v>
      </c>
      <c r="M31" s="11">
        <v>28.0</v>
      </c>
      <c r="N31" s="15" t="s">
        <v>14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t="str">
        <f t="shared" si="2"/>
        <v>0</v>
      </c>
    </row>
    <row r="32">
      <c r="A32" s="11">
        <v>29.0</v>
      </c>
      <c r="B32" s="10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 t="str">
        <f t="shared" si="1"/>
        <v>0</v>
      </c>
      <c r="M32" s="11">
        <v>29.0</v>
      </c>
      <c r="N32" s="15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t="str">
        <f t="shared" si="2"/>
        <v>0</v>
      </c>
    </row>
    <row r="33">
      <c r="A33" s="11">
        <v>30.0</v>
      </c>
      <c r="B33" s="10">
        <v>0.0</v>
      </c>
      <c r="C33" s="4">
        <v>0.0</v>
      </c>
      <c r="D33" s="4">
        <v>0.0</v>
      </c>
      <c r="E33" s="4">
        <v>0.0</v>
      </c>
      <c r="F33" s="4">
        <v>1.0</v>
      </c>
      <c r="G33" s="4">
        <v>0.0</v>
      </c>
      <c r="H33" s="4">
        <v>0.0</v>
      </c>
      <c r="I33" s="4">
        <v>1.0</v>
      </c>
      <c r="J33" s="4">
        <v>0.0</v>
      </c>
      <c r="K33" s="4">
        <v>0.0</v>
      </c>
      <c r="L33" s="4" t="str">
        <f t="shared" si="1"/>
        <v>0.2</v>
      </c>
      <c r="M33" s="11">
        <v>30.0</v>
      </c>
      <c r="N33" s="15">
        <v>0.0</v>
      </c>
      <c r="O33" s="4">
        <v>0.0</v>
      </c>
      <c r="P33" s="4">
        <v>0.0</v>
      </c>
      <c r="Q33" s="4">
        <v>0.0</v>
      </c>
      <c r="R33" s="4">
        <v>1.0</v>
      </c>
      <c r="S33" s="4">
        <v>0.0</v>
      </c>
      <c r="T33" s="4">
        <v>1.0</v>
      </c>
      <c r="U33" s="4">
        <v>0.0</v>
      </c>
      <c r="V33" s="4">
        <v>0.0</v>
      </c>
      <c r="W33" s="4">
        <v>0.0</v>
      </c>
      <c r="X33" t="str">
        <f t="shared" si="2"/>
        <v>0.2</v>
      </c>
    </row>
    <row r="34">
      <c r="C34" s="4"/>
      <c r="E34" s="4"/>
      <c r="F34" s="4"/>
      <c r="H34" s="4"/>
      <c r="I34" s="4"/>
      <c r="Q34" s="4"/>
      <c r="R34" s="4"/>
    </row>
    <row r="35">
      <c r="F35" s="4"/>
      <c r="K35" s="4" t="s">
        <v>15</v>
      </c>
      <c r="L35" t="str">
        <f>SUM(L1:L33)</f>
        <v>2</v>
      </c>
      <c r="W35" s="4" t="s">
        <v>15</v>
      </c>
      <c r="X35" t="str">
        <f>SUM(X1:X33)</f>
        <v>2.2</v>
      </c>
    </row>
    <row r="36">
      <c r="F36" s="4"/>
    </row>
    <row r="37">
      <c r="F37" s="4"/>
    </row>
  </sheetData>
  <drawing r:id="rId1"/>
</worksheet>
</file>