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0" yWindow="0" windowWidth="26720" windowHeight="17540" activeTab="5"/>
  </bookViews>
  <sheets>
    <sheet name="D8" sheetId="11" r:id="rId1"/>
    <sheet name="SB-12" sheetId="7" r:id="rId2"/>
    <sheet name="SB-14" sheetId="14" r:id="rId3"/>
    <sheet name="SB-32" sheetId="13" r:id="rId4"/>
    <sheet name="SB-58" sheetId="10" r:id="rId5"/>
    <sheet name="All new records" sheetId="16" r:id="rId6"/>
    <sheet name="Composite record" sheetId="15" r:id="rId7"/>
    <sheet name="Detrended record" sheetId="17" r:id="rId8"/>
  </sheets>
  <calcPr calcId="140001" iterate="1" iterateCount="150" iterateDelta="9.9999999999999994E-12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3" i="14" l="1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31" i="7"/>
  <c r="T31" i="7"/>
  <c r="U29" i="7"/>
  <c r="T29" i="7"/>
  <c r="U30" i="7"/>
  <c r="T30" i="7"/>
  <c r="U10" i="7"/>
  <c r="T10" i="7"/>
  <c r="U28" i="7"/>
  <c r="T28" i="7"/>
  <c r="U26" i="7"/>
  <c r="T26" i="7"/>
  <c r="U24" i="7"/>
  <c r="T24" i="7"/>
  <c r="U22" i="7"/>
  <c r="T22" i="7"/>
  <c r="U20" i="7"/>
  <c r="T20" i="7"/>
  <c r="U16" i="7"/>
  <c r="T16" i="7"/>
  <c r="U7" i="7"/>
  <c r="T7" i="7"/>
  <c r="U27" i="7"/>
  <c r="T27" i="7"/>
  <c r="U25" i="7"/>
  <c r="T25" i="7"/>
  <c r="U23" i="7"/>
  <c r="T23" i="7"/>
  <c r="U21" i="7"/>
  <c r="T21" i="7"/>
  <c r="U19" i="7"/>
  <c r="T19" i="7"/>
  <c r="U18" i="7"/>
  <c r="T18" i="7"/>
  <c r="U17" i="7"/>
  <c r="T17" i="7"/>
  <c r="U15" i="7"/>
  <c r="T15" i="7"/>
  <c r="U14" i="7"/>
  <c r="T14" i="7"/>
  <c r="U13" i="7"/>
  <c r="T13" i="7"/>
  <c r="U12" i="7"/>
  <c r="T12" i="7"/>
  <c r="U11" i="7"/>
  <c r="T11" i="7"/>
  <c r="U9" i="7"/>
  <c r="T9" i="7"/>
  <c r="U8" i="7"/>
  <c r="T8" i="7"/>
</calcChain>
</file>

<file path=xl/sharedStrings.xml><?xml version="1.0" encoding="utf-8"?>
<sst xmlns="http://schemas.openxmlformats.org/spreadsheetml/2006/main" count="1061" uniqueCount="380">
  <si>
    <t>SB12-C9-67.5</t>
  </si>
  <si>
    <t>SB12-C6-167</t>
  </si>
  <si>
    <t>SB12-C5-215</t>
  </si>
  <si>
    <t>SB12-C4-272</t>
  </si>
  <si>
    <t>SB12-C3-313</t>
  </si>
  <si>
    <t>SB12-C2-372.5</t>
  </si>
  <si>
    <t>Sb12-C1-416</t>
  </si>
  <si>
    <t>Sb12-1-100</t>
  </si>
  <si>
    <t>Sb12-3-450</t>
  </si>
  <si>
    <t>Sb12-420</t>
  </si>
  <si>
    <t>Sb12-690</t>
  </si>
  <si>
    <t>SB12-15</t>
  </si>
  <si>
    <t>SB12-14</t>
  </si>
  <si>
    <t>SB12-13</t>
  </si>
  <si>
    <t>SB12-12</t>
  </si>
  <si>
    <t>SB12-11</t>
  </si>
  <si>
    <t>SB12-10</t>
  </si>
  <si>
    <t>SB12-8</t>
  </si>
  <si>
    <t>SB12-7</t>
  </si>
  <si>
    <t>SB12-6</t>
  </si>
  <si>
    <t>SB12-5</t>
  </si>
  <si>
    <t>SB12-4</t>
  </si>
  <si>
    <t>SB12-3</t>
  </si>
  <si>
    <t>SB12-2</t>
  </si>
  <si>
    <t>SB12-1</t>
  </si>
  <si>
    <r>
      <t>230</t>
    </r>
    <r>
      <rPr>
        <sz val="12"/>
        <rFont val="Times"/>
      </rPr>
      <t>Th dating results.  The error is 2s error.</t>
    </r>
  </si>
  <si>
    <t xml:space="preserve">Sample </t>
  </si>
  <si>
    <r>
      <t>238</t>
    </r>
    <r>
      <rPr>
        <b/>
        <sz val="11"/>
        <rFont val="Times"/>
      </rPr>
      <t xml:space="preserve">U </t>
    </r>
  </si>
  <si>
    <r>
      <t>232</t>
    </r>
    <r>
      <rPr>
        <b/>
        <sz val="11"/>
        <rFont val="Times"/>
      </rPr>
      <t>Th</t>
    </r>
  </si>
  <si>
    <r>
      <t>230</t>
    </r>
    <r>
      <rPr>
        <b/>
        <sz val="11"/>
        <rFont val="Times"/>
      </rPr>
      <t xml:space="preserve">Th / </t>
    </r>
    <r>
      <rPr>
        <b/>
        <vertAlign val="superscript"/>
        <sz val="11"/>
        <rFont val="Times"/>
      </rPr>
      <t>232</t>
    </r>
    <r>
      <rPr>
        <b/>
        <sz val="11"/>
        <rFont val="Times"/>
      </rPr>
      <t>Th</t>
    </r>
  </si>
  <si>
    <r>
      <t>230</t>
    </r>
    <r>
      <rPr>
        <b/>
        <sz val="11"/>
        <rFont val="Times"/>
      </rPr>
      <t xml:space="preserve">Th / </t>
    </r>
    <r>
      <rPr>
        <b/>
        <vertAlign val="superscript"/>
        <sz val="11"/>
        <rFont val="Times"/>
      </rPr>
      <t>238</t>
    </r>
    <r>
      <rPr>
        <b/>
        <sz val="11"/>
        <rFont val="Times"/>
      </rPr>
      <t>U</t>
    </r>
  </si>
  <si>
    <r>
      <t>230</t>
    </r>
    <r>
      <rPr>
        <b/>
        <sz val="11"/>
        <rFont val="Times"/>
      </rPr>
      <t>Th Age (yr)</t>
    </r>
  </si>
  <si>
    <t>Number</t>
  </si>
  <si>
    <t>(ppb)</t>
  </si>
  <si>
    <t>(ppt)</t>
  </si>
  <si>
    <r>
      <t>(atomic x10</t>
    </r>
    <r>
      <rPr>
        <b/>
        <vertAlign val="superscript"/>
        <sz val="11"/>
        <rFont val="Times"/>
      </rPr>
      <t>-6</t>
    </r>
    <r>
      <rPr>
        <b/>
        <sz val="11"/>
        <rFont val="Times"/>
      </rPr>
      <t>)</t>
    </r>
  </si>
  <si>
    <t>(measured)</t>
  </si>
  <si>
    <t>(activity)</t>
  </si>
  <si>
    <t>(uncorrected)</t>
  </si>
  <si>
    <t>(corrected)</t>
  </si>
  <si>
    <t>(corrected )</t>
  </si>
  <si>
    <r>
      <t xml:space="preserve">equilibrium, with the bulk earth </t>
    </r>
    <r>
      <rPr>
        <vertAlign val="superscript"/>
        <sz val="10"/>
        <rFont val="Times"/>
      </rPr>
      <t>232</t>
    </r>
    <r>
      <rPr>
        <sz val="10"/>
        <rFont val="Times"/>
      </rPr>
      <t>Th/</t>
    </r>
    <r>
      <rPr>
        <vertAlign val="superscript"/>
        <sz val="10"/>
        <rFont val="Times"/>
      </rPr>
      <t>238</t>
    </r>
    <r>
      <rPr>
        <sz val="10"/>
        <rFont val="Times"/>
      </rPr>
      <t>U value of 3.8.  The errors are arbitrarily assumed to be 50%.</t>
    </r>
  </si>
  <si>
    <t xml:space="preserve">***B.P. stands for “Before Present” where the “Present” is defined as the year 1950 A.D.  </t>
  </si>
  <si>
    <r>
      <t>d</t>
    </r>
    <r>
      <rPr>
        <b/>
        <vertAlign val="superscript"/>
        <sz val="11"/>
        <rFont val="Times"/>
      </rPr>
      <t>234</t>
    </r>
    <r>
      <rPr>
        <b/>
        <sz val="11"/>
        <rFont val="Times"/>
      </rPr>
      <t>U*</t>
    </r>
  </si>
  <si>
    <r>
      <t>d</t>
    </r>
    <r>
      <rPr>
        <b/>
        <vertAlign val="superscript"/>
        <sz val="11"/>
        <rFont val="Times"/>
      </rPr>
      <t>234</t>
    </r>
    <r>
      <rPr>
        <b/>
        <sz val="11"/>
        <rFont val="Times"/>
      </rPr>
      <t>U</t>
    </r>
    <r>
      <rPr>
        <b/>
        <vertAlign val="subscript"/>
        <sz val="11"/>
        <rFont val="Times"/>
      </rPr>
      <t>Initial</t>
    </r>
    <r>
      <rPr>
        <b/>
        <sz val="11"/>
        <rFont val="Times"/>
      </rPr>
      <t>**</t>
    </r>
  </si>
  <si>
    <r>
      <t>U decay constants: l</t>
    </r>
    <r>
      <rPr>
        <vertAlign val="subscript"/>
        <sz val="11"/>
        <rFont val="Times"/>
      </rPr>
      <t>238</t>
    </r>
    <r>
      <rPr>
        <sz val="11"/>
        <rFont val="Times"/>
      </rPr>
      <t xml:space="preserve"> = 1.55125x10</t>
    </r>
    <r>
      <rPr>
        <vertAlign val="superscript"/>
        <sz val="11"/>
        <rFont val="Times"/>
      </rPr>
      <t>-10</t>
    </r>
    <r>
      <rPr>
        <sz val="11"/>
        <rFont val="Times"/>
      </rPr>
      <t xml:space="preserve"> (Jaffey et al., 1971) and l</t>
    </r>
    <r>
      <rPr>
        <vertAlign val="subscript"/>
        <sz val="11"/>
        <rFont val="Times"/>
      </rPr>
      <t>234</t>
    </r>
    <r>
      <rPr>
        <sz val="11"/>
        <rFont val="Times"/>
      </rPr>
      <t xml:space="preserve"> = 2.82206x10</t>
    </r>
    <r>
      <rPr>
        <vertAlign val="superscript"/>
        <sz val="11"/>
        <rFont val="Times"/>
      </rPr>
      <t xml:space="preserve">-6 </t>
    </r>
    <r>
      <rPr>
        <sz val="11"/>
        <rFont val="Times"/>
      </rPr>
      <t>(Cheng et al., 2013). Th decay constant:  l</t>
    </r>
    <r>
      <rPr>
        <vertAlign val="subscript"/>
        <sz val="11"/>
        <rFont val="Times"/>
      </rPr>
      <t>230</t>
    </r>
    <r>
      <rPr>
        <sz val="11"/>
        <rFont val="Times"/>
      </rPr>
      <t xml:space="preserve"> = 9.1705x10</t>
    </r>
    <r>
      <rPr>
        <vertAlign val="superscript"/>
        <sz val="11"/>
        <rFont val="Times"/>
      </rPr>
      <t xml:space="preserve">-6 </t>
    </r>
    <r>
      <rPr>
        <sz val="11"/>
        <rFont val="Times"/>
      </rPr>
      <t>(Cheng et al., 2013).</t>
    </r>
  </si>
  <si>
    <r>
      <t xml:space="preserve">Corrected </t>
    </r>
    <r>
      <rPr>
        <vertAlign val="superscript"/>
        <sz val="10"/>
        <rFont val="Times"/>
      </rPr>
      <t>230</t>
    </r>
    <r>
      <rPr>
        <sz val="10"/>
        <rFont val="Times"/>
      </rPr>
      <t xml:space="preserve">Th ages assume the initial </t>
    </r>
    <r>
      <rPr>
        <vertAlign val="superscript"/>
        <sz val="10"/>
        <rFont val="Times"/>
      </rPr>
      <t>230</t>
    </r>
    <r>
      <rPr>
        <sz val="10"/>
        <rFont val="Times"/>
      </rPr>
      <t>Th/</t>
    </r>
    <r>
      <rPr>
        <vertAlign val="superscript"/>
        <sz val="10"/>
        <rFont val="Times"/>
      </rPr>
      <t>232</t>
    </r>
    <r>
      <rPr>
        <sz val="10"/>
        <rFont val="Times"/>
      </rPr>
      <t xml:space="preserve">Th atomic ratio of 4.4 </t>
    </r>
    <r>
      <rPr>
        <sz val="7"/>
        <rFont val="Times"/>
      </rPr>
      <t xml:space="preserve"> </t>
    </r>
    <r>
      <rPr>
        <sz val="10"/>
        <rFont val="Times"/>
      </rPr>
      <t>±2.2 x10</t>
    </r>
    <r>
      <rPr>
        <vertAlign val="superscript"/>
        <sz val="10"/>
        <rFont val="Times"/>
      </rPr>
      <t>-6</t>
    </r>
    <r>
      <rPr>
        <sz val="10"/>
        <rFont val="Times"/>
      </rPr>
      <t xml:space="preserve">.   Those are the values for a material at secular </t>
    </r>
  </si>
  <si>
    <t>Sb58-1</t>
  </si>
  <si>
    <t>Sb58-2</t>
  </si>
  <si>
    <t>Sb58-3</t>
  </si>
  <si>
    <t>Sb58-4</t>
  </si>
  <si>
    <t>Sb58-5</t>
  </si>
  <si>
    <t>Sb58-6</t>
  </si>
  <si>
    <t>Sb58-7</t>
  </si>
  <si>
    <t>Sb58-8</t>
  </si>
  <si>
    <t>Sb58-9</t>
  </si>
  <si>
    <t>Sb58-10</t>
  </si>
  <si>
    <t>Sb58-11</t>
  </si>
  <si>
    <t>Sb58-12</t>
  </si>
  <si>
    <t>Sb58-13</t>
  </si>
  <si>
    <t>Sb58-14</t>
  </si>
  <si>
    <t>Sb58-15</t>
  </si>
  <si>
    <t>Sb58-16</t>
  </si>
  <si>
    <t>Sb58-17</t>
  </si>
  <si>
    <t>Sb58-18</t>
  </si>
  <si>
    <r>
      <t>230</t>
    </r>
    <r>
      <rPr>
        <b/>
        <sz val="11"/>
        <rFont val="Times"/>
      </rPr>
      <t>Th Age (ka BP)***</t>
    </r>
  </si>
  <si>
    <r>
      <t>*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 = ([</t>
    </r>
    <r>
      <rPr>
        <vertAlign val="superscript"/>
        <sz val="10"/>
        <rFont val="Times"/>
      </rPr>
      <t>234</t>
    </r>
    <r>
      <rPr>
        <sz val="10"/>
        <rFont val="Times"/>
      </rPr>
      <t>U/</t>
    </r>
    <r>
      <rPr>
        <vertAlign val="superscript"/>
        <sz val="10"/>
        <rFont val="Times"/>
      </rPr>
      <t>238</t>
    </r>
    <r>
      <rPr>
        <sz val="10"/>
        <rFont val="Times"/>
      </rPr>
      <t>U]</t>
    </r>
    <r>
      <rPr>
        <vertAlign val="subscript"/>
        <sz val="10"/>
        <rFont val="Times"/>
      </rPr>
      <t>activity</t>
    </r>
    <r>
      <rPr>
        <sz val="10"/>
        <rFont val="Times"/>
      </rPr>
      <t xml:space="preserve"> – 1)x1000.  **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initial</t>
    </r>
    <r>
      <rPr>
        <sz val="10"/>
        <rFont val="Times"/>
      </rPr>
      <t xml:space="preserve"> was calculated based on </t>
    </r>
    <r>
      <rPr>
        <vertAlign val="superscript"/>
        <sz val="10"/>
        <rFont val="Times"/>
      </rPr>
      <t>230</t>
    </r>
    <r>
      <rPr>
        <sz val="10"/>
        <rFont val="Times"/>
      </rPr>
      <t xml:space="preserve">Th age (T), i.e.,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initial</t>
    </r>
    <r>
      <rPr>
        <sz val="10"/>
        <rFont val="Times"/>
      </rPr>
      <t xml:space="preserve"> =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measured</t>
    </r>
    <r>
      <rPr>
        <sz val="10"/>
        <rFont val="Times"/>
      </rPr>
      <t xml:space="preserve"> x e</t>
    </r>
    <r>
      <rPr>
        <vertAlign val="superscript"/>
        <sz val="10"/>
        <rFont val="Times"/>
      </rPr>
      <t>l</t>
    </r>
    <r>
      <rPr>
        <vertAlign val="superscript"/>
        <sz val="9"/>
        <rFont val="Times"/>
      </rPr>
      <t>234</t>
    </r>
    <r>
      <rPr>
        <vertAlign val="superscript"/>
        <sz val="10"/>
        <rFont val="Times"/>
      </rPr>
      <t>xT</t>
    </r>
    <r>
      <rPr>
        <sz val="10"/>
        <rFont val="Times"/>
      </rPr>
      <t>.</t>
    </r>
    <r>
      <rPr>
        <sz val="13"/>
        <rFont val="Times"/>
      </rPr>
      <t xml:space="preserve">  </t>
    </r>
  </si>
  <si>
    <r>
      <t>230</t>
    </r>
    <r>
      <rPr>
        <sz val="12"/>
        <rFont val="Times"/>
      </rPr>
      <t>Th dating results.  The error is 2</t>
    </r>
    <r>
      <rPr>
        <sz val="12"/>
        <rFont val="Symbol"/>
      </rPr>
      <t>s</t>
    </r>
    <r>
      <rPr>
        <sz val="12"/>
        <rFont val="Times"/>
      </rPr>
      <t xml:space="preserve"> error.</t>
    </r>
  </si>
  <si>
    <t>HC D8-1</t>
  </si>
  <si>
    <t>HC D8-2</t>
  </si>
  <si>
    <t>HC D8-3</t>
  </si>
  <si>
    <t>HC D8-4</t>
  </si>
  <si>
    <t>HC D8-5</t>
  </si>
  <si>
    <t>HC D8-6</t>
  </si>
  <si>
    <r>
      <t xml:space="preserve">U decay constants: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238</t>
    </r>
    <r>
      <rPr>
        <sz val="11"/>
        <rFont val="Times New Roman"/>
        <family val="1"/>
      </rPr>
      <t xml:space="preserve"> = 1.55125x10</t>
    </r>
    <r>
      <rPr>
        <vertAlign val="superscript"/>
        <sz val="11"/>
        <rFont val="Times New Roman"/>
        <family val="1"/>
      </rPr>
      <t>-10</t>
    </r>
    <r>
      <rPr>
        <sz val="11"/>
        <rFont val="Times New Roman"/>
        <family val="1"/>
      </rPr>
      <t xml:space="preserve"> (Jaffey et al., 1971) and</t>
    </r>
    <r>
      <rPr>
        <sz val="11"/>
        <rFont val="Symbol"/>
        <family val="1"/>
        <charset val="2"/>
      </rPr>
      <t xml:space="preserve"> l</t>
    </r>
    <r>
      <rPr>
        <vertAlign val="subscript"/>
        <sz val="11"/>
        <rFont val="Times New Roman"/>
        <family val="1"/>
      </rPr>
      <t>234</t>
    </r>
    <r>
      <rPr>
        <sz val="11"/>
        <rFont val="Times New Roman"/>
        <family val="1"/>
      </rPr>
      <t xml:space="preserve"> = 2.82206x10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 xml:space="preserve">(Cheng et al., 2013). Th decay constant: 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230</t>
    </r>
    <r>
      <rPr>
        <sz val="11"/>
        <rFont val="Times New Roman"/>
        <family val="1"/>
      </rPr>
      <t xml:space="preserve"> = 9.1705x10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>(Cheng et al., 2013).</t>
    </r>
  </si>
  <si>
    <r>
      <t>*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 = ([</t>
    </r>
    <r>
      <rPr>
        <vertAlign val="superscript"/>
        <sz val="10"/>
        <rFont val="Times"/>
      </rPr>
      <t>234</t>
    </r>
    <r>
      <rPr>
        <sz val="10"/>
        <rFont val="Times"/>
      </rPr>
      <t>U/</t>
    </r>
    <r>
      <rPr>
        <vertAlign val="superscript"/>
        <sz val="10"/>
        <rFont val="Times"/>
      </rPr>
      <t>238</t>
    </r>
    <r>
      <rPr>
        <sz val="10"/>
        <rFont val="Times"/>
      </rPr>
      <t>U]</t>
    </r>
    <r>
      <rPr>
        <vertAlign val="subscript"/>
        <sz val="10"/>
        <rFont val="Times"/>
      </rPr>
      <t>activity</t>
    </r>
    <r>
      <rPr>
        <sz val="10"/>
        <rFont val="Times"/>
      </rPr>
      <t xml:space="preserve"> – 1)x1000.  **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initial</t>
    </r>
    <r>
      <rPr>
        <sz val="10"/>
        <rFont val="Times"/>
      </rPr>
      <t xml:space="preserve"> was calculated based on </t>
    </r>
    <r>
      <rPr>
        <vertAlign val="superscript"/>
        <sz val="10"/>
        <rFont val="Times"/>
      </rPr>
      <t>230</t>
    </r>
    <r>
      <rPr>
        <sz val="10"/>
        <rFont val="Times"/>
      </rPr>
      <t xml:space="preserve">Th age (T), i.e.,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initial</t>
    </r>
    <r>
      <rPr>
        <sz val="10"/>
        <rFont val="Times"/>
      </rPr>
      <t xml:space="preserve"> =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measured</t>
    </r>
    <r>
      <rPr>
        <sz val="10"/>
        <rFont val="Times"/>
      </rPr>
      <t xml:space="preserve"> x e</t>
    </r>
    <r>
      <rPr>
        <vertAlign val="superscript"/>
        <sz val="10"/>
        <rFont val="Symbol"/>
        <family val="1"/>
        <charset val="2"/>
      </rPr>
      <t>l</t>
    </r>
    <r>
      <rPr>
        <vertAlign val="superscript"/>
        <sz val="9"/>
        <rFont val="Times"/>
      </rPr>
      <t>234</t>
    </r>
    <r>
      <rPr>
        <vertAlign val="superscript"/>
        <sz val="10"/>
        <rFont val="Times"/>
      </rPr>
      <t>xT</t>
    </r>
    <r>
      <rPr>
        <sz val="10"/>
        <rFont val="Times"/>
      </rPr>
      <t>.</t>
    </r>
    <r>
      <rPr>
        <sz val="13"/>
        <rFont val="Times"/>
      </rPr>
      <t xml:space="preserve">  </t>
    </r>
  </si>
  <si>
    <r>
      <t xml:space="preserve">Corrected </t>
    </r>
    <r>
      <rPr>
        <vertAlign val="superscript"/>
        <sz val="10"/>
        <rFont val="Times"/>
      </rPr>
      <t>230</t>
    </r>
    <r>
      <rPr>
        <sz val="10"/>
        <rFont val="Times"/>
      </rPr>
      <t xml:space="preserve">Th ages assume the initial </t>
    </r>
    <r>
      <rPr>
        <vertAlign val="superscript"/>
        <sz val="10"/>
        <rFont val="Times"/>
      </rPr>
      <t>230</t>
    </r>
    <r>
      <rPr>
        <sz val="10"/>
        <rFont val="Times"/>
      </rPr>
      <t>Th/</t>
    </r>
    <r>
      <rPr>
        <vertAlign val="superscript"/>
        <sz val="10"/>
        <rFont val="Times"/>
      </rPr>
      <t>232</t>
    </r>
    <r>
      <rPr>
        <sz val="10"/>
        <rFont val="Times"/>
      </rPr>
      <t xml:space="preserve">Th atomic ratio of 4.4 </t>
    </r>
    <r>
      <rPr>
        <sz val="7"/>
        <rFont val="Geneva"/>
        <family val="2"/>
      </rPr>
      <t xml:space="preserve"> </t>
    </r>
    <r>
      <rPr>
        <sz val="10"/>
        <rFont val="Times"/>
      </rPr>
      <t>±2.2 x10</t>
    </r>
    <r>
      <rPr>
        <vertAlign val="superscript"/>
        <sz val="10"/>
        <rFont val="Times"/>
      </rPr>
      <t>-6</t>
    </r>
    <r>
      <rPr>
        <sz val="10"/>
        <rFont val="Times"/>
      </rPr>
      <t xml:space="preserve">.   Those are the values for a material at secular </t>
    </r>
  </si>
  <si>
    <t>D8-2N-3</t>
  </si>
  <si>
    <t>D8-2N-4</t>
  </si>
  <si>
    <t>SB32-21-4</t>
  </si>
  <si>
    <t>SB32-21-3</t>
  </si>
  <si>
    <t>SB32-21</t>
  </si>
  <si>
    <t>SB32-21-2</t>
  </si>
  <si>
    <t>SB32-20-4</t>
  </si>
  <si>
    <t>SB32-20-3</t>
  </si>
  <si>
    <t>SB32-20-2</t>
  </si>
  <si>
    <t>SB32-20</t>
  </si>
  <si>
    <t>SB32-19-7</t>
  </si>
  <si>
    <t>SB32-19-6</t>
  </si>
  <si>
    <t>SB32-19-5</t>
  </si>
  <si>
    <t>SB32-19-4</t>
  </si>
  <si>
    <t>SB32-19-3</t>
  </si>
  <si>
    <t>SB32-19-2</t>
  </si>
  <si>
    <t>Sb32-19</t>
  </si>
  <si>
    <t>SB32-18-6</t>
  </si>
  <si>
    <t>SB32-18-5</t>
  </si>
  <si>
    <t>SB32-18-4</t>
  </si>
  <si>
    <t>SB32-18-3</t>
  </si>
  <si>
    <t>SB32-18-2-1-f</t>
  </si>
  <si>
    <t>SB32-18-2-1-3</t>
  </si>
  <si>
    <t>SB32-18-2-1-2</t>
  </si>
  <si>
    <t>SB32-18-2-1-s</t>
  </si>
  <si>
    <t>Sb32-18</t>
  </si>
  <si>
    <t>SB32-17-7</t>
  </si>
  <si>
    <t>SB32-17-6</t>
  </si>
  <si>
    <t>SB32-17-5</t>
  </si>
  <si>
    <t>SB32-17-4</t>
  </si>
  <si>
    <t>SB32-17-3</t>
  </si>
  <si>
    <t>SB32-C17-2</t>
  </si>
  <si>
    <t>Sb32-C17</t>
  </si>
  <si>
    <t>SB32-16-2k</t>
  </si>
  <si>
    <t>Sb32-16</t>
  </si>
  <si>
    <t>SB32-15-2</t>
  </si>
  <si>
    <t>SB32-15</t>
  </si>
  <si>
    <t>Sb32-14-3</t>
  </si>
  <si>
    <t>SB32-14-5</t>
  </si>
  <si>
    <t>Sb32-14-2</t>
  </si>
  <si>
    <t>SB32-14-4</t>
  </si>
  <si>
    <t>Sb32-14</t>
  </si>
  <si>
    <t>Sb32-13</t>
  </si>
  <si>
    <t>SB32-13-2-1</t>
  </si>
  <si>
    <t>SB32-13-2</t>
  </si>
  <si>
    <t>Sb32-12</t>
  </si>
  <si>
    <t>SB32-12-2</t>
  </si>
  <si>
    <t>SB32-12-2-1</t>
  </si>
  <si>
    <t>Sb32-11</t>
  </si>
  <si>
    <t>SB32-11-2</t>
  </si>
  <si>
    <t>Sb32-10</t>
  </si>
  <si>
    <t>SB32-10-2</t>
  </si>
  <si>
    <t>SB32-9</t>
  </si>
  <si>
    <t>SB32-9-2</t>
  </si>
  <si>
    <t>Sb32-8</t>
  </si>
  <si>
    <t>SB32-8-2</t>
  </si>
  <si>
    <t>Sb32-7</t>
  </si>
  <si>
    <t>SB32-7-2</t>
  </si>
  <si>
    <t>Sb32-6</t>
  </si>
  <si>
    <t>SB32-6-2</t>
  </si>
  <si>
    <t>Sb32-5</t>
  </si>
  <si>
    <t>SB32-5-2</t>
  </si>
  <si>
    <t>Sb32-4</t>
  </si>
  <si>
    <t>SB32-4-2</t>
  </si>
  <si>
    <t>SB32-3-3</t>
  </si>
  <si>
    <t>SB32-3-2</t>
  </si>
  <si>
    <t>Sb32-3</t>
  </si>
  <si>
    <t>SB32-2-3</t>
  </si>
  <si>
    <t>SB32-2-3K</t>
  </si>
  <si>
    <t>Sb32-2-2</t>
  </si>
  <si>
    <t>Sb32-2</t>
  </si>
  <si>
    <t>Sb32-1-3</t>
  </si>
  <si>
    <t>Sb32-1</t>
  </si>
  <si>
    <t>SB32-1-2</t>
  </si>
  <si>
    <t>SB32-1-4</t>
  </si>
  <si>
    <t>Sb32-B4</t>
  </si>
  <si>
    <t>Sb32-B3</t>
  </si>
  <si>
    <t>Sb32-B2-1</t>
  </si>
  <si>
    <t>SB32-1105</t>
  </si>
  <si>
    <t>Sb32-B2</t>
  </si>
  <si>
    <t>Sb32-B1</t>
  </si>
  <si>
    <t>SB32-1170</t>
  </si>
  <si>
    <t>±0.2</t>
  </si>
  <si>
    <t>±1</t>
  </si>
  <si>
    <t>±0.00018</t>
  </si>
  <si>
    <t>±2.7</t>
  </si>
  <si>
    <t>±4.1</t>
  </si>
  <si>
    <t>±0.3</t>
  </si>
  <si>
    <t>±0.00020</t>
  </si>
  <si>
    <t>±3.8</t>
  </si>
  <si>
    <t>±5.3</t>
  </si>
  <si>
    <t>±0.00015</t>
  </si>
  <si>
    <t>±2.8</t>
  </si>
  <si>
    <t>±0.00019</t>
  </si>
  <si>
    <t>±3.4</t>
  </si>
  <si>
    <t>±4.9</t>
  </si>
  <si>
    <t>±0.00024</t>
  </si>
  <si>
    <t>±4.4</t>
  </si>
  <si>
    <t>±6.3</t>
  </si>
  <si>
    <t>±0.00016</t>
  </si>
  <si>
    <t>±2.9</t>
  </si>
  <si>
    <t>±0.00026</t>
  </si>
  <si>
    <t>±5.7</t>
  </si>
  <si>
    <t>±3.2</t>
  </si>
  <si>
    <t>±4.7</t>
  </si>
  <si>
    <t>±3.3</t>
  </si>
  <si>
    <t>±4.8</t>
  </si>
  <si>
    <t>±3.0</t>
  </si>
  <si>
    <t>±4.3</t>
  </si>
  <si>
    <t>±3.1</t>
  </si>
  <si>
    <t>±4.5</t>
  </si>
  <si>
    <t>±4.6</t>
  </si>
  <si>
    <t>±2</t>
  </si>
  <si>
    <t>±0.00027</t>
  </si>
  <si>
    <t>±6.1</t>
  </si>
  <si>
    <t>±0.00023</t>
  </si>
  <si>
    <t>±5.9</t>
  </si>
  <si>
    <t>±4.0</t>
  </si>
  <si>
    <t>±0.00028</t>
  </si>
  <si>
    <t>±6.5</t>
  </si>
  <si>
    <t>±0.00025</t>
  </si>
  <si>
    <t>±6.2</t>
  </si>
  <si>
    <t>±0.00032</t>
  </si>
  <si>
    <t>±5.4</t>
  </si>
  <si>
    <t>±7.7</t>
  </si>
  <si>
    <t>±0.00017</t>
  </si>
  <si>
    <t>±0.00021</t>
  </si>
  <si>
    <t>±0.00031</t>
  </si>
  <si>
    <t>±5.6</t>
  </si>
  <si>
    <t>±8.1</t>
  </si>
  <si>
    <t>±3.7</t>
  </si>
  <si>
    <t>±3.9</t>
  </si>
  <si>
    <t>±0.00011</t>
  </si>
  <si>
    <t>±0.00014</t>
  </si>
  <si>
    <t>±3.6</t>
  </si>
  <si>
    <t>±0.00012</t>
  </si>
  <si>
    <t>±5.1</t>
  </si>
  <si>
    <t>±0.00013</t>
  </si>
  <si>
    <t>±6.0</t>
  </si>
  <si>
    <t>±0.00022</t>
  </si>
  <si>
    <t>±7.0</t>
  </si>
  <si>
    <t>±5.8</t>
  </si>
  <si>
    <t>±0.00095</t>
  </si>
  <si>
    <t>±15.1</t>
  </si>
  <si>
    <t>±23.3</t>
  </si>
  <si>
    <t>±8.9</t>
  </si>
  <si>
    <t>±6.4</t>
  </si>
  <si>
    <t>±6.9</t>
  </si>
  <si>
    <t>±7.8</t>
  </si>
  <si>
    <t>±5.0</t>
  </si>
  <si>
    <t>±4.2</t>
  </si>
  <si>
    <t>±7.6</t>
  </si>
  <si>
    <t>±0.00038</t>
  </si>
  <si>
    <t>±8.0</t>
  </si>
  <si>
    <t>±11.9</t>
  </si>
  <si>
    <t>±5.5</t>
  </si>
  <si>
    <t>±8.3</t>
  </si>
  <si>
    <t>±5.2</t>
  </si>
  <si>
    <t>±7.5</t>
  </si>
  <si>
    <t>±0.00010</t>
  </si>
  <si>
    <t>±6.6</t>
  </si>
  <si>
    <t>±7.4</t>
  </si>
  <si>
    <t>±6.8</t>
  </si>
  <si>
    <t>±9.6</t>
  </si>
  <si>
    <r>
      <t>Sb32-5</t>
    </r>
    <r>
      <rPr>
        <b/>
        <vertAlign val="superscript"/>
        <sz val="10"/>
        <rFont val="Times New Roman"/>
        <family val="1"/>
      </rPr>
      <t>d</t>
    </r>
  </si>
  <si>
    <t>±13.2</t>
  </si>
  <si>
    <t>±8.2</t>
  </si>
  <si>
    <t>±0.1</t>
  </si>
  <si>
    <t>±10.2</t>
  </si>
  <si>
    <t>±7.2</t>
  </si>
  <si>
    <t>±9.0</t>
  </si>
  <si>
    <r>
      <t>SB32-3-2</t>
    </r>
    <r>
      <rPr>
        <b/>
        <vertAlign val="superscript"/>
        <sz val="10"/>
        <rFont val="Times New Roman"/>
        <family val="1"/>
      </rPr>
      <t>d</t>
    </r>
  </si>
  <si>
    <r>
      <t>SB32-3</t>
    </r>
    <r>
      <rPr>
        <b/>
        <vertAlign val="superscript"/>
        <sz val="10"/>
        <rFont val="Times New Roman"/>
        <family val="1"/>
      </rPr>
      <t>d</t>
    </r>
  </si>
  <si>
    <t>±13.1</t>
  </si>
  <si>
    <t>±8.7</t>
  </si>
  <si>
    <t>±8.4</t>
  </si>
  <si>
    <t>±9.7</t>
  </si>
  <si>
    <r>
      <t>SB32-1-4</t>
    </r>
    <r>
      <rPr>
        <b/>
        <vertAlign val="superscript"/>
        <sz val="10"/>
        <rFont val="Times New Roman"/>
        <family val="1"/>
      </rPr>
      <t>d</t>
    </r>
  </si>
  <si>
    <t>±9.9</t>
  </si>
  <si>
    <t>±14.8</t>
  </si>
  <si>
    <t>±7.9</t>
  </si>
  <si>
    <t>±10.3</t>
  </si>
  <si>
    <t>±10.4</t>
  </si>
  <si>
    <t>±6.7</t>
  </si>
  <si>
    <t>±10.0</t>
  </si>
  <si>
    <t>±12.1</t>
  </si>
  <si>
    <t>±11.1</t>
  </si>
  <si>
    <t>SB-14-1</t>
  </si>
  <si>
    <t>SB-14-2</t>
  </si>
  <si>
    <t>SB14-21</t>
  </si>
  <si>
    <t>SB-14-3</t>
  </si>
  <si>
    <t>SB-14-3A</t>
  </si>
  <si>
    <t>SB-14-4</t>
  </si>
  <si>
    <t>SB14-20</t>
  </si>
  <si>
    <t>SB14-19</t>
  </si>
  <si>
    <t>SB-14-5</t>
  </si>
  <si>
    <t>SB14-18</t>
  </si>
  <si>
    <t>SB-14-6</t>
  </si>
  <si>
    <t>SB14-17</t>
  </si>
  <si>
    <t>SB-14-7A</t>
  </si>
  <si>
    <t>SB-14-7</t>
  </si>
  <si>
    <t>SB-14-7AB</t>
  </si>
  <si>
    <t>SB14-16</t>
  </si>
  <si>
    <t>SB-14-8</t>
  </si>
  <si>
    <t>SB-14-8A</t>
  </si>
  <si>
    <t>SB14-15</t>
  </si>
  <si>
    <t>SB-14-9</t>
  </si>
  <si>
    <t>SB14-13</t>
  </si>
  <si>
    <t>SB14-12-5</t>
  </si>
  <si>
    <t>SB-14-11</t>
  </si>
  <si>
    <t>SB14-12-4</t>
  </si>
  <si>
    <t>SB14-12-3</t>
  </si>
  <si>
    <t>SB14-12-2</t>
  </si>
  <si>
    <t>SB14-12</t>
  </si>
  <si>
    <t>SB-14-12</t>
  </si>
  <si>
    <t>SB14-11-6</t>
  </si>
  <si>
    <t>SB14-11-5</t>
  </si>
  <si>
    <t>SB14-11-4</t>
  </si>
  <si>
    <t>SB14-11-3</t>
  </si>
  <si>
    <t>Sb14-4</t>
  </si>
  <si>
    <t>SB14-11-2</t>
  </si>
  <si>
    <t>SB14-10-7</t>
  </si>
  <si>
    <t>SB14-10-6</t>
  </si>
  <si>
    <t>SB14-10-5</t>
  </si>
  <si>
    <t>SB14-10-4</t>
  </si>
  <si>
    <t>SB14-10-3</t>
  </si>
  <si>
    <t>SB14-10-2</t>
  </si>
  <si>
    <t>SB14-10</t>
  </si>
  <si>
    <t>SB14-9-5</t>
  </si>
  <si>
    <t>SB14-9-4</t>
  </si>
  <si>
    <t>SB14-9-3</t>
  </si>
  <si>
    <t>SB14-9-2</t>
  </si>
  <si>
    <t>SB14-8-5</t>
  </si>
  <si>
    <t>SB14-8-4</t>
  </si>
  <si>
    <t>SB14-8-3</t>
  </si>
  <si>
    <t>SB14-8-2</t>
  </si>
  <si>
    <t>SB14-8</t>
  </si>
  <si>
    <t>SB14-7f</t>
  </si>
  <si>
    <t>SB14-7</t>
  </si>
  <si>
    <t>SB14-C7-2</t>
  </si>
  <si>
    <t>SB14-6</t>
  </si>
  <si>
    <t>SB14-C6-2</t>
  </si>
  <si>
    <t>SB14-C5-2</t>
  </si>
  <si>
    <t>SB14-5</t>
  </si>
  <si>
    <t>SB14-C4-2</t>
  </si>
  <si>
    <t>SB14-4</t>
  </si>
  <si>
    <t>Sb14-6</t>
  </si>
  <si>
    <t>SB14-3</t>
  </si>
  <si>
    <t>SB14-C3-2</t>
  </si>
  <si>
    <t>SB14-C2-3</t>
  </si>
  <si>
    <t>SB14-2</t>
  </si>
  <si>
    <t>SB14-C2-2</t>
  </si>
  <si>
    <t>SB14-C1-2</t>
  </si>
  <si>
    <t>SB14-1</t>
  </si>
  <si>
    <t>SB14-Bottom</t>
  </si>
  <si>
    <r>
      <t>238</t>
    </r>
    <r>
      <rPr>
        <b/>
        <sz val="11"/>
        <rFont val="Times New Roman"/>
      </rPr>
      <t xml:space="preserve">U </t>
    </r>
  </si>
  <si>
    <r>
      <t>232</t>
    </r>
    <r>
      <rPr>
        <b/>
        <sz val="11"/>
        <rFont val="Times New Roman"/>
      </rPr>
      <t>Th</t>
    </r>
  </si>
  <si>
    <r>
      <t>230</t>
    </r>
    <r>
      <rPr>
        <b/>
        <sz val="11"/>
        <rFont val="Times New Roman"/>
      </rPr>
      <t xml:space="preserve">Th / </t>
    </r>
    <r>
      <rPr>
        <b/>
        <vertAlign val="superscript"/>
        <sz val="11"/>
        <rFont val="Times New Roman"/>
      </rPr>
      <t>232</t>
    </r>
    <r>
      <rPr>
        <b/>
        <sz val="11"/>
        <rFont val="Times New Roman"/>
      </rPr>
      <t>Th</t>
    </r>
  </si>
  <si>
    <r>
      <t>230</t>
    </r>
    <r>
      <rPr>
        <b/>
        <sz val="11"/>
        <rFont val="Times New Roman"/>
      </rPr>
      <t xml:space="preserve">Th / </t>
    </r>
    <r>
      <rPr>
        <b/>
        <vertAlign val="superscript"/>
        <sz val="11"/>
        <rFont val="Times New Roman"/>
      </rPr>
      <t>238</t>
    </r>
    <r>
      <rPr>
        <b/>
        <sz val="11"/>
        <rFont val="Times New Roman"/>
      </rPr>
      <t>U</t>
    </r>
  </si>
  <si>
    <r>
      <t>230</t>
    </r>
    <r>
      <rPr>
        <b/>
        <sz val="11"/>
        <rFont val="Times New Roman"/>
      </rPr>
      <t>Th Age (yr)</t>
    </r>
  </si>
  <si>
    <r>
      <t>(atomic x10</t>
    </r>
    <r>
      <rPr>
        <b/>
        <vertAlign val="superscript"/>
        <sz val="11"/>
        <rFont val="Times New Roman"/>
      </rPr>
      <t>-6</t>
    </r>
    <r>
      <rPr>
        <b/>
        <sz val="11"/>
        <rFont val="Times New Roman"/>
      </rPr>
      <t>)</t>
    </r>
  </si>
  <si>
    <r>
      <t>230</t>
    </r>
    <r>
      <rPr>
        <b/>
        <sz val="11"/>
        <rFont val="Times New Roman"/>
      </rPr>
      <t>Th Age (ka BP)***</t>
    </r>
  </si>
  <si>
    <r>
      <rPr>
        <b/>
        <sz val="11"/>
        <rFont val="Symbol"/>
      </rPr>
      <t>d</t>
    </r>
    <r>
      <rPr>
        <b/>
        <vertAlign val="superscript"/>
        <sz val="11"/>
        <rFont val="Times New Roman"/>
      </rPr>
      <t>234</t>
    </r>
    <r>
      <rPr>
        <b/>
        <sz val="11"/>
        <rFont val="Times New Roman"/>
      </rPr>
      <t>U*</t>
    </r>
  </si>
  <si>
    <r>
      <rPr>
        <b/>
        <sz val="11"/>
        <rFont val="Symbol"/>
      </rPr>
      <t>d</t>
    </r>
    <r>
      <rPr>
        <b/>
        <vertAlign val="superscript"/>
        <sz val="11"/>
        <rFont val="Times New Roman"/>
      </rPr>
      <t>234</t>
    </r>
    <r>
      <rPr>
        <b/>
        <sz val="11"/>
        <rFont val="Times New Roman"/>
      </rPr>
      <t>U</t>
    </r>
    <r>
      <rPr>
        <b/>
        <vertAlign val="subscript"/>
        <sz val="11"/>
        <rFont val="Times New Roman"/>
      </rPr>
      <t>Initial</t>
    </r>
    <r>
      <rPr>
        <b/>
        <sz val="11"/>
        <rFont val="Times New Roman"/>
      </rPr>
      <t>**</t>
    </r>
  </si>
  <si>
    <t>SB-12</t>
  </si>
  <si>
    <t>Distance (mm)</t>
  </si>
  <si>
    <t>Age (Ka,BP)</t>
  </si>
  <si>
    <r>
      <rPr>
        <b/>
        <sz val="12"/>
        <rFont val="Symbol"/>
      </rPr>
      <t>d</t>
    </r>
    <r>
      <rPr>
        <b/>
        <vertAlign val="superscript"/>
        <sz val="12"/>
        <rFont val="Times New Roman"/>
      </rPr>
      <t>18</t>
    </r>
    <r>
      <rPr>
        <b/>
        <sz val="12"/>
        <rFont val="Times New Roman"/>
      </rPr>
      <t>O</t>
    </r>
  </si>
  <si>
    <t>SB-58</t>
  </si>
  <si>
    <t>D-8</t>
  </si>
  <si>
    <t>SB-32</t>
  </si>
  <si>
    <t>Age (ka BP)</t>
  </si>
  <si>
    <t>Age ka BP</t>
  </si>
  <si>
    <t>Composite record</t>
  </si>
  <si>
    <t>Detrended record</t>
  </si>
  <si>
    <r>
      <rPr>
        <b/>
        <sz val="12"/>
        <color theme="1"/>
        <rFont val="Symbol"/>
      </rPr>
      <t>Dd</t>
    </r>
    <r>
      <rPr>
        <b/>
        <vertAlign val="superscript"/>
        <sz val="12"/>
        <color theme="1"/>
        <rFont val="Times New Roman"/>
      </rPr>
      <t>18</t>
    </r>
    <r>
      <rPr>
        <b/>
        <sz val="12"/>
        <color theme="1"/>
        <rFont val="Times New Roman"/>
      </rPr>
      <t>O</t>
    </r>
  </si>
  <si>
    <t>D8-3N-2</t>
  </si>
  <si>
    <t>SB-14</t>
  </si>
  <si>
    <t>&lt; 384 ka BP</t>
  </si>
  <si>
    <r>
      <t xml:space="preserve">Cheng, H. </t>
    </r>
    <r>
      <rPr>
        <i/>
        <sz val="11"/>
        <rFont val="Times New Roman"/>
      </rPr>
      <t>et al</t>
    </r>
    <r>
      <rPr>
        <sz val="11"/>
        <rFont val="Times New Roman"/>
        <family val="1"/>
      </rPr>
      <t xml:space="preserve">. Ice Age Terminations. </t>
    </r>
    <r>
      <rPr>
        <i/>
        <sz val="11"/>
        <rFont val="Times New Roman"/>
      </rPr>
      <t>Science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</rPr>
      <t>326</t>
    </r>
    <r>
      <rPr>
        <sz val="11"/>
        <rFont val="Times New Roman"/>
        <family val="1"/>
      </rPr>
      <t>, 248–252 (2009).</t>
    </r>
  </si>
  <si>
    <r>
      <t xml:space="preserve">Wang, Y. J. </t>
    </r>
    <r>
      <rPr>
        <i/>
        <sz val="11"/>
        <rFont val="Times New Roman"/>
      </rPr>
      <t>et al</t>
    </r>
    <r>
      <rPr>
        <sz val="11"/>
        <rFont val="Times New Roman"/>
        <family val="1"/>
      </rPr>
      <t xml:space="preserve">. Millennial- and orbital- scale changes in the East Asian Monsoon over the past 224,000 years. </t>
    </r>
    <r>
      <rPr>
        <i/>
        <sz val="11"/>
        <rFont val="Times New Roman"/>
      </rPr>
      <t xml:space="preserve">Nature </t>
    </r>
    <r>
      <rPr>
        <b/>
        <sz val="11"/>
        <rFont val="Times New Roman"/>
      </rPr>
      <t>451</t>
    </r>
    <r>
      <rPr>
        <sz val="11"/>
        <rFont val="Times New Roman"/>
        <family val="1"/>
      </rPr>
      <t>, 1090–1093 (2008).</t>
    </r>
  </si>
  <si>
    <r>
      <t xml:space="preserve">Wang, Y. J. </t>
    </r>
    <r>
      <rPr>
        <i/>
        <sz val="11"/>
        <rFont val="Times New Roman"/>
      </rPr>
      <t>et al</t>
    </r>
    <r>
      <rPr>
        <sz val="11"/>
        <rFont val="Times New Roman"/>
        <family val="1"/>
      </rPr>
      <t xml:space="preserve">. A high- Resolution Absolute-Dated Late Pleistocene Monsoon Record from Hulu Cave, China. </t>
    </r>
    <r>
      <rPr>
        <i/>
        <sz val="11"/>
        <rFont val="Times New Roman"/>
      </rPr>
      <t>Science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</rPr>
      <t>294</t>
    </r>
    <r>
      <rPr>
        <sz val="11"/>
        <rFont val="Times New Roman"/>
        <family val="1"/>
      </rPr>
      <t>, 2345–2348 (2001).</t>
    </r>
  </si>
  <si>
    <r>
      <t xml:space="preserve">Kelly, M. J. </t>
    </r>
    <r>
      <rPr>
        <i/>
        <sz val="11"/>
        <rFont val="Times New Roman"/>
      </rPr>
      <t>et al</t>
    </r>
    <r>
      <rPr>
        <sz val="11"/>
        <rFont val="Times New Roman"/>
        <family val="1"/>
      </rPr>
      <t xml:space="preserve">. High resolution characterization of the Asian Monsoon between 146,000 and 99,000 years B.P. from Dongge Cave, China. </t>
    </r>
    <r>
      <rPr>
        <i/>
        <sz val="11"/>
        <rFont val="Times New Roman"/>
      </rPr>
      <t>Paleogeography, Paleoclimatology, Paleoecology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</rPr>
      <t>236</t>
    </r>
    <r>
      <rPr>
        <sz val="11"/>
        <rFont val="Times New Roman"/>
        <family val="1"/>
      </rPr>
      <t>, 20–38 (2006).</t>
    </r>
  </si>
  <si>
    <r>
      <t>δ</t>
    </r>
    <r>
      <rPr>
        <b/>
        <vertAlign val="superscript"/>
        <sz val="12"/>
        <rFont val="Times New Roman"/>
      </rPr>
      <t>18</t>
    </r>
    <r>
      <rPr>
        <b/>
        <sz val="12"/>
        <rFont val="Times New Roman"/>
      </rPr>
      <t>O</t>
    </r>
  </si>
  <si>
    <t>From reviously published data:</t>
  </si>
  <si>
    <r>
      <t>Yuan, D. X.</t>
    </r>
    <r>
      <rPr>
        <i/>
        <sz val="11"/>
        <rFont val="Times New Roman"/>
      </rPr>
      <t xml:space="preserve"> et al</t>
    </r>
    <r>
      <rPr>
        <sz val="11"/>
        <rFont val="Times New Roman"/>
        <family val="1"/>
      </rPr>
      <t>. Timing, duration, and transition of the Last Interglacial Asian Monsoon. Science 304, 575–578 (2004).</t>
    </r>
  </si>
  <si>
    <r>
      <t xml:space="preserve">Dykoski, C. A. </t>
    </r>
    <r>
      <rPr>
        <i/>
        <sz val="11"/>
        <rFont val="Times New Roman"/>
      </rPr>
      <t>et al</t>
    </r>
    <r>
      <rPr>
        <sz val="11"/>
        <rFont val="Times New Roman"/>
        <family val="1"/>
      </rPr>
      <t xml:space="preserve">. A high resolution, absolute-dated Holocene and deglacial Asian monsoon record from Dongge Cave, China.  </t>
    </r>
    <r>
      <rPr>
        <i/>
        <sz val="11"/>
        <rFont val="Times New Roman"/>
      </rPr>
      <t xml:space="preserve">Earth Planet. Sci. Lett. </t>
    </r>
    <r>
      <rPr>
        <b/>
        <sz val="11"/>
        <rFont val="Times New Roman"/>
      </rPr>
      <t>233</t>
    </r>
    <r>
      <rPr>
        <sz val="11"/>
        <rFont val="Times New Roman"/>
        <family val="1"/>
      </rPr>
      <t>, 71–86 (2005).</t>
    </r>
  </si>
  <si>
    <t>From this study:</t>
  </si>
  <si>
    <t xml:space="preserve">from 384.0 to 425.0 ka BP and from 462.2 to 503.8 ka BP </t>
  </si>
  <si>
    <t>from 425.0 to 444.0 ka BP</t>
  </si>
  <si>
    <t>from 444.0 to 462.2 ka BP</t>
  </si>
  <si>
    <t>SB-32 record:</t>
  </si>
  <si>
    <t>SB-14 Record:</t>
  </si>
  <si>
    <t>SB-12 Record:</t>
  </si>
  <si>
    <t>SB-58 record:</t>
  </si>
  <si>
    <t>from 504.2 to 641.3 ka BP</t>
  </si>
  <si>
    <t>D8 record:</t>
  </si>
  <si>
    <t>replaces previous record between 217.2 and 225.3ka BP</t>
  </si>
  <si>
    <t>384 ka to 641.3 ka BP</t>
  </si>
  <si>
    <t>Data Sources:</t>
  </si>
  <si>
    <r>
      <t>The original Dongge and Hulu δ</t>
    </r>
    <r>
      <rPr>
        <vertAlign val="superscript"/>
        <sz val="12"/>
        <rFont val="Times New Roman"/>
      </rPr>
      <t>18</t>
    </r>
    <r>
      <rPr>
        <sz val="12"/>
        <rFont val="Times New Roman"/>
      </rPr>
      <t>O values are reduced by 1.6 per mil in the composite reord to match Sanbao record. See Wang, Y. J. et al. Millennial- and orbital- scale changes in the East Asian Monsoon over the past 224,000 years. Nature 451, 1090–1093 (2008).</t>
    </r>
  </si>
  <si>
    <t>Note 1:</t>
  </si>
  <si>
    <t>Note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</si>
</sst>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"/>
    <numFmt numFmtId="165" formatCode="\±0.0"/>
    <numFmt numFmtId="166" formatCode="\±0"/>
    <numFmt numFmtId="167" formatCode="0.00000"/>
    <numFmt numFmtId="168" formatCode="\±0.00000"/>
    <numFmt numFmtId="169" formatCode="0.0000E+00"/>
    <numFmt numFmtId="170" formatCode="0.0000"/>
    <numFmt numFmtId="171" formatCode="\±0.0000"/>
    <numFmt numFmtId="172" formatCode="0.00000E+00"/>
    <numFmt numFmtId="173" formatCode="0.000_ "/>
    <numFmt numFmtId="174" formatCode="0.000"/>
    <numFmt numFmtId="175" formatCode="0.0000_ "/>
    <numFmt numFmtId="176" formatCode="0.00_ "/>
  </numFmts>
  <fonts count="66" x14ac:knownFonts="1"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name val="Lucida Bright"/>
      <family val="1"/>
    </font>
    <font>
      <sz val="10"/>
      <name val="Times"/>
    </font>
    <font>
      <vertAlign val="superscript"/>
      <sz val="10"/>
      <name val="Times"/>
    </font>
    <font>
      <sz val="12"/>
      <name val="Times"/>
    </font>
    <font>
      <b/>
      <sz val="11"/>
      <name val="Times"/>
    </font>
    <font>
      <b/>
      <vertAlign val="superscript"/>
      <sz val="11"/>
      <name val="Times"/>
    </font>
    <font>
      <sz val="11"/>
      <name val="Times"/>
    </font>
    <font>
      <b/>
      <sz val="11"/>
      <name val="Symbol"/>
    </font>
    <font>
      <b/>
      <vertAlign val="subscript"/>
      <sz val="11"/>
      <name val="Times"/>
    </font>
    <font>
      <b/>
      <sz val="10"/>
      <name val="Times"/>
    </font>
    <font>
      <sz val="10"/>
      <name val="Times New Roman"/>
      <family val="1"/>
    </font>
    <font>
      <vertAlign val="subscript"/>
      <sz val="10"/>
      <name val="Times"/>
    </font>
    <font>
      <vertAlign val="superscript"/>
      <sz val="9"/>
      <name val="Times"/>
    </font>
    <font>
      <sz val="13"/>
      <name val="Times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vertAlign val="subscript"/>
      <sz val="11"/>
      <name val="Times"/>
    </font>
    <font>
      <vertAlign val="superscript"/>
      <sz val="11"/>
      <name val="Times"/>
    </font>
    <font>
      <sz val="7"/>
      <name val="Times"/>
    </font>
    <font>
      <b/>
      <sz val="9"/>
      <name val="Times New Roman"/>
      <family val="1"/>
    </font>
    <font>
      <sz val="10"/>
      <name val="Symbol"/>
    </font>
    <font>
      <sz val="12"/>
      <name val="Symbol"/>
    </font>
    <font>
      <sz val="11"/>
      <color indexed="14"/>
      <name val="Times New Roman"/>
      <family val="1"/>
    </font>
    <font>
      <sz val="11"/>
      <name val="Times New Roman"/>
      <family val="1"/>
    </font>
    <font>
      <sz val="10"/>
      <color indexed="12"/>
      <name val="Lucida Bright"/>
      <family val="1"/>
    </font>
    <font>
      <b/>
      <sz val="10"/>
      <name val="Lucida Bright"/>
      <family val="1"/>
    </font>
    <font>
      <sz val="10"/>
      <color indexed="16"/>
      <name val="Lucida Bright"/>
      <family val="1"/>
    </font>
    <font>
      <sz val="11"/>
      <name val="Symbol"/>
      <family val="1"/>
      <charset val="2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vertAlign val="superscript"/>
      <sz val="10"/>
      <name val="Symbol"/>
      <family val="1"/>
      <charset val="2"/>
    </font>
    <font>
      <sz val="10"/>
      <color theme="1"/>
      <name val="Arial"/>
      <family val="2"/>
    </font>
    <font>
      <sz val="7"/>
      <name val="Geneva"/>
      <family val="2"/>
    </font>
    <font>
      <sz val="10"/>
      <color rgb="FF000000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vertAlign val="superscript"/>
      <sz val="10"/>
      <name val="Times New Roman"/>
      <family val="1"/>
    </font>
    <font>
      <b/>
      <i/>
      <sz val="11"/>
      <name val="Times"/>
    </font>
    <font>
      <i/>
      <sz val="10"/>
      <name val="Lucida Bright"/>
      <family val="1"/>
    </font>
    <font>
      <b/>
      <sz val="11"/>
      <color rgb="FFFF0000"/>
      <name val="Times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Lucida Bright"/>
      <family val="1"/>
    </font>
    <font>
      <sz val="12"/>
      <name val="宋体"/>
      <charset val="134"/>
    </font>
    <font>
      <b/>
      <sz val="11"/>
      <name val="Times New Roman"/>
    </font>
    <font>
      <b/>
      <vertAlign val="superscript"/>
      <sz val="11"/>
      <name val="Times New Roman"/>
    </font>
    <font>
      <b/>
      <vertAlign val="subscript"/>
      <sz val="11"/>
      <name val="Times New Roman"/>
    </font>
    <font>
      <sz val="12"/>
      <name val="Times New Roman"/>
    </font>
    <font>
      <b/>
      <sz val="12"/>
      <color rgb="FF008000"/>
      <name val="Times New Roman"/>
    </font>
    <font>
      <b/>
      <sz val="12"/>
      <name val="Times New Roman"/>
    </font>
    <font>
      <b/>
      <sz val="12"/>
      <name val="Symbol"/>
    </font>
    <font>
      <b/>
      <vertAlign val="superscript"/>
      <sz val="12"/>
      <name val="Times New Roman"/>
    </font>
    <font>
      <sz val="11"/>
      <name val="宋体"/>
      <charset val="134"/>
    </font>
    <font>
      <sz val="12"/>
      <name val="Courier"/>
      <family val="3"/>
    </font>
    <font>
      <b/>
      <sz val="12"/>
      <color theme="1"/>
      <name val="Times New Roman"/>
    </font>
    <font>
      <b/>
      <sz val="12"/>
      <color theme="1"/>
      <name val="Symbol"/>
    </font>
    <font>
      <b/>
      <vertAlign val="superscript"/>
      <sz val="12"/>
      <color theme="1"/>
      <name val="Times New Roman"/>
    </font>
    <font>
      <i/>
      <sz val="11"/>
      <name val="Times New Roman"/>
    </font>
    <font>
      <b/>
      <i/>
      <sz val="12"/>
      <name val="Times New Roman"/>
    </font>
    <font>
      <b/>
      <sz val="11"/>
      <name val="Calibri"/>
      <scheme val="minor"/>
    </font>
    <font>
      <sz val="11"/>
      <name val="Calibri"/>
      <scheme val="minor"/>
    </font>
    <font>
      <vertAlign val="superscript"/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49">
    <xf numFmtId="0" fontId="0" fillId="0" borderId="0">
      <alignment vertical="center"/>
    </xf>
    <xf numFmtId="0" fontId="4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9" fillId="0" borderId="0"/>
    <xf numFmtId="0" fontId="4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7" fillId="0" borderId="0">
      <alignment vertical="center"/>
    </xf>
    <xf numFmtId="0" fontId="4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5" fillId="0" borderId="0" xfId="1" applyFont="1" applyAlignment="1">
      <alignment horizontal="center"/>
    </xf>
    <xf numFmtId="0" fontId="6" fillId="0" borderId="0" xfId="1" applyFont="1" applyAlignment="1"/>
    <xf numFmtId="0" fontId="5" fillId="0" borderId="0" xfId="1" applyFont="1"/>
    <xf numFmtId="0" fontId="8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164" fontId="5" fillId="0" borderId="0" xfId="1" applyNumberFormat="1" applyFont="1"/>
    <xf numFmtId="165" fontId="5" fillId="0" borderId="0" xfId="1" applyNumberFormat="1" applyFont="1" applyAlignment="1">
      <alignment horizontal="left"/>
    </xf>
    <xf numFmtId="1" fontId="5" fillId="0" borderId="0" xfId="1" applyNumberFormat="1" applyFont="1"/>
    <xf numFmtId="166" fontId="5" fillId="0" borderId="0" xfId="1" applyNumberFormat="1" applyFont="1" applyAlignment="1">
      <alignment horizontal="left"/>
    </xf>
    <xf numFmtId="168" fontId="5" fillId="0" borderId="0" xfId="1" applyNumberFormat="1" applyFont="1" applyAlignment="1">
      <alignment horizontal="left"/>
    </xf>
    <xf numFmtId="1" fontId="13" fillId="0" borderId="0" xfId="1" applyNumberFormat="1" applyFont="1"/>
    <xf numFmtId="166" fontId="13" fillId="0" borderId="0" xfId="1" applyNumberFormat="1" applyFont="1" applyAlignment="1">
      <alignment horizontal="left"/>
    </xf>
    <xf numFmtId="0" fontId="5" fillId="0" borderId="2" xfId="1" applyFont="1" applyBorder="1" applyAlignment="1">
      <alignment horizontal="center"/>
    </xf>
    <xf numFmtId="164" fontId="5" fillId="0" borderId="2" xfId="1" applyNumberFormat="1" applyFont="1" applyBorder="1"/>
    <xf numFmtId="165" fontId="5" fillId="0" borderId="2" xfId="1" applyNumberFormat="1" applyFont="1" applyBorder="1" applyAlignment="1">
      <alignment horizontal="left"/>
    </xf>
    <xf numFmtId="1" fontId="5" fillId="0" borderId="2" xfId="1" applyNumberFormat="1" applyFont="1" applyBorder="1"/>
    <xf numFmtId="166" fontId="5" fillId="0" borderId="2" xfId="1" applyNumberFormat="1" applyFont="1" applyBorder="1" applyAlignment="1">
      <alignment horizontal="left"/>
    </xf>
    <xf numFmtId="0" fontId="5" fillId="0" borderId="2" xfId="1" applyFont="1" applyBorder="1"/>
    <xf numFmtId="168" fontId="5" fillId="0" borderId="2" xfId="1" applyNumberFormat="1" applyFont="1" applyBorder="1" applyAlignment="1">
      <alignment horizontal="left"/>
    </xf>
    <xf numFmtId="1" fontId="13" fillId="0" borderId="2" xfId="1" applyNumberFormat="1" applyFont="1" applyBorder="1"/>
    <xf numFmtId="166" fontId="13" fillId="0" borderId="2" xfId="1" applyNumberFormat="1" applyFont="1" applyBorder="1" applyAlignment="1">
      <alignment horizontal="lef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4" fontId="14" fillId="0" borderId="0" xfId="0" applyNumberFormat="1" applyFont="1" applyAlignment="1"/>
    <xf numFmtId="1" fontId="14" fillId="0" borderId="0" xfId="0" applyNumberFormat="1" applyFont="1" applyAlignment="1"/>
    <xf numFmtId="166" fontId="14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167" fontId="14" fillId="0" borderId="0" xfId="0" applyNumberFormat="1" applyFont="1" applyAlignment="1"/>
    <xf numFmtId="168" fontId="14" fillId="0" borderId="0" xfId="0" applyNumberFormat="1" applyFont="1" applyAlignment="1">
      <alignment horizontal="left"/>
    </xf>
    <xf numFmtId="1" fontId="2" fillId="0" borderId="0" xfId="0" applyNumberFormat="1" applyFont="1" applyAlignment="1"/>
    <xf numFmtId="166" fontId="2" fillId="0" borderId="0" xfId="0" applyNumberFormat="1" applyFont="1" applyAlignment="1">
      <alignment horizontal="left"/>
    </xf>
    <xf numFmtId="0" fontId="10" fillId="0" borderId="0" xfId="0" applyFont="1" applyAlignment="1"/>
    <xf numFmtId="0" fontId="5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13" fillId="0" borderId="0" xfId="1" applyFont="1" applyAlignment="1">
      <alignment horizontal="center"/>
    </xf>
    <xf numFmtId="167" fontId="5" fillId="0" borderId="0" xfId="1" applyNumberFormat="1" applyFont="1"/>
    <xf numFmtId="0" fontId="5" fillId="0" borderId="0" xfId="1" applyFont="1" applyAlignme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/>
    <xf numFmtId="165" fontId="10" fillId="0" borderId="0" xfId="0" applyNumberFormat="1" applyFont="1" applyAlignment="1">
      <alignment horizontal="left"/>
    </xf>
    <xf numFmtId="1" fontId="10" fillId="0" borderId="0" xfId="0" applyNumberFormat="1" applyFont="1" applyAlignment="1"/>
    <xf numFmtId="166" fontId="10" fillId="0" borderId="0" xfId="0" applyNumberFormat="1" applyFont="1" applyAlignment="1">
      <alignment horizontal="left"/>
    </xf>
    <xf numFmtId="167" fontId="10" fillId="0" borderId="0" xfId="0" applyNumberFormat="1" applyFont="1" applyAlignment="1"/>
    <xf numFmtId="168" fontId="10" fillId="0" borderId="0" xfId="0" applyNumberFormat="1" applyFont="1" applyAlignment="1">
      <alignment horizontal="left"/>
    </xf>
    <xf numFmtId="1" fontId="8" fillId="0" borderId="0" xfId="0" applyNumberFormat="1" applyFont="1" applyAlignment="1"/>
    <xf numFmtId="166" fontId="8" fillId="0" borderId="0" xfId="0" applyNumberFormat="1" applyFont="1" applyAlignment="1">
      <alignment horizontal="left"/>
    </xf>
    <xf numFmtId="0" fontId="10" fillId="0" borderId="0" xfId="1" applyFont="1" applyAlignment="1">
      <alignment horizontal="center"/>
    </xf>
    <xf numFmtId="164" fontId="10" fillId="0" borderId="0" xfId="1" applyNumberFormat="1" applyFont="1"/>
    <xf numFmtId="165" fontId="10" fillId="0" borderId="0" xfId="1" applyNumberFormat="1" applyFont="1" applyAlignment="1">
      <alignment horizontal="left"/>
    </xf>
    <xf numFmtId="1" fontId="10" fillId="0" borderId="0" xfId="1" applyNumberFormat="1" applyFont="1"/>
    <xf numFmtId="166" fontId="10" fillId="0" borderId="0" xfId="1" applyNumberFormat="1" applyFont="1" applyAlignment="1">
      <alignment horizontal="left"/>
    </xf>
    <xf numFmtId="167" fontId="10" fillId="0" borderId="0" xfId="1" applyNumberFormat="1" applyFont="1"/>
    <xf numFmtId="168" fontId="10" fillId="0" borderId="0" xfId="1" applyNumberFormat="1" applyFont="1" applyAlignment="1">
      <alignment horizontal="left"/>
    </xf>
    <xf numFmtId="1" fontId="8" fillId="0" borderId="0" xfId="1" applyNumberFormat="1" applyFont="1"/>
    <xf numFmtId="166" fontId="8" fillId="0" borderId="0" xfId="1" applyNumberFormat="1" applyFont="1" applyAlignment="1">
      <alignment horizontal="left"/>
    </xf>
    <xf numFmtId="164" fontId="2" fillId="0" borderId="0" xfId="0" applyNumberFormat="1" applyFont="1" applyAlignment="1"/>
    <xf numFmtId="0" fontId="4" fillId="0" borderId="0" xfId="1"/>
    <xf numFmtId="0" fontId="25" fillId="2" borderId="0" xfId="64" applyFont="1" applyFill="1" applyBorder="1" applyAlignment="1">
      <alignment horizontal="right"/>
    </xf>
    <xf numFmtId="169" fontId="26" fillId="2" borderId="0" xfId="64" applyNumberFormat="1" applyFont="1" applyFill="1" applyBorder="1" applyAlignment="1">
      <alignment horizontal="center"/>
    </xf>
    <xf numFmtId="169" fontId="27" fillId="2" borderId="0" xfId="64" applyNumberFormat="1" applyFont="1" applyFill="1" applyAlignment="1">
      <alignment horizontal="center"/>
    </xf>
    <xf numFmtId="0" fontId="4" fillId="0" borderId="0" xfId="1" applyAlignment="1">
      <alignment horizontal="center"/>
    </xf>
    <xf numFmtId="0" fontId="28" fillId="0" borderId="0" xfId="1" applyFont="1"/>
    <xf numFmtId="2" fontId="29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" fontId="14" fillId="0" borderId="0" xfId="1" applyNumberFormat="1" applyFont="1"/>
    <xf numFmtId="166" fontId="14" fillId="0" borderId="0" xfId="1" applyNumberFormat="1" applyFont="1" applyAlignment="1">
      <alignment horizontal="left"/>
    </xf>
    <xf numFmtId="164" fontId="14" fillId="0" borderId="0" xfId="1" applyNumberFormat="1" applyFont="1"/>
    <xf numFmtId="165" fontId="14" fillId="0" borderId="0" xfId="1" applyNumberFormat="1" applyFont="1" applyAlignment="1">
      <alignment horizontal="left"/>
    </xf>
    <xf numFmtId="170" fontId="14" fillId="0" borderId="0" xfId="1" applyNumberFormat="1" applyFont="1"/>
    <xf numFmtId="171" fontId="14" fillId="0" borderId="0" xfId="1" applyNumberFormat="1" applyFont="1" applyAlignment="1">
      <alignment horizontal="left"/>
    </xf>
    <xf numFmtId="164" fontId="2" fillId="0" borderId="0" xfId="1" applyNumberFormat="1" applyFont="1"/>
    <xf numFmtId="165" fontId="2" fillId="0" borderId="0" xfId="1" applyNumberFormat="1" applyFont="1" applyAlignment="1">
      <alignment horizontal="left"/>
    </xf>
    <xf numFmtId="172" fontId="27" fillId="2" borderId="0" xfId="64" applyNumberFormat="1" applyFont="1" applyFill="1" applyBorder="1" applyAlignment="1">
      <alignment horizontal="center"/>
    </xf>
    <xf numFmtId="0" fontId="4" fillId="0" borderId="0" xfId="1" applyFont="1"/>
    <xf numFmtId="0" fontId="30" fillId="0" borderId="0" xfId="1" applyFont="1"/>
    <xf numFmtId="0" fontId="14" fillId="0" borderId="2" xfId="1" applyFont="1" applyBorder="1" applyAlignment="1">
      <alignment horizontal="center"/>
    </xf>
    <xf numFmtId="1" fontId="14" fillId="0" borderId="2" xfId="1" applyNumberFormat="1" applyFont="1" applyBorder="1"/>
    <xf numFmtId="165" fontId="14" fillId="0" borderId="2" xfId="1" applyNumberFormat="1" applyFont="1" applyBorder="1" applyAlignment="1">
      <alignment horizontal="left"/>
    </xf>
    <xf numFmtId="166" fontId="14" fillId="0" borderId="2" xfId="1" applyNumberFormat="1" applyFont="1" applyBorder="1" applyAlignment="1">
      <alignment horizontal="left"/>
    </xf>
    <xf numFmtId="164" fontId="14" fillId="0" borderId="2" xfId="1" applyNumberFormat="1" applyFont="1" applyBorder="1"/>
    <xf numFmtId="0" fontId="14" fillId="0" borderId="2" xfId="1" applyFont="1" applyBorder="1"/>
    <xf numFmtId="168" fontId="14" fillId="0" borderId="2" xfId="1" applyNumberFormat="1" applyFont="1" applyBorder="1" applyAlignment="1">
      <alignment horizontal="left"/>
    </xf>
    <xf numFmtId="1" fontId="2" fillId="0" borderId="2" xfId="1" applyNumberFormat="1" applyFont="1" applyBorder="1"/>
    <xf numFmtId="166" fontId="2" fillId="0" borderId="2" xfId="1" applyNumberFormat="1" applyFont="1" applyBorder="1" applyAlignment="1">
      <alignment horizontal="left"/>
    </xf>
    <xf numFmtId="1" fontId="3" fillId="0" borderId="2" xfId="1" applyNumberFormat="1" applyFont="1" applyBorder="1"/>
    <xf numFmtId="165" fontId="3" fillId="0" borderId="2" xfId="1" applyNumberFormat="1" applyFont="1" applyBorder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/>
    <xf numFmtId="168" fontId="14" fillId="0" borderId="0" xfId="1" applyNumberFormat="1" applyFont="1" applyAlignment="1">
      <alignment horizontal="left"/>
    </xf>
    <xf numFmtId="1" fontId="2" fillId="0" borderId="0" xfId="1" applyNumberFormat="1" applyFont="1"/>
    <xf numFmtId="166" fontId="2" fillId="0" borderId="0" xfId="1" applyNumberFormat="1" applyFont="1" applyAlignment="1">
      <alignment horizontal="left"/>
    </xf>
    <xf numFmtId="0" fontId="27" fillId="0" borderId="0" xfId="1" applyFont="1" applyAlignment="1"/>
    <xf numFmtId="0" fontId="35" fillId="0" borderId="0" xfId="64" applyFont="1"/>
    <xf numFmtId="0" fontId="37" fillId="0" borderId="0" xfId="64" applyFont="1" applyAlignment="1">
      <alignment horizontal="center" vertical="center"/>
    </xf>
    <xf numFmtId="0" fontId="14" fillId="0" borderId="0" xfId="1" applyFont="1" applyAlignment="1">
      <alignment horizontal="left"/>
    </xf>
    <xf numFmtId="0" fontId="38" fillId="0" borderId="0" xfId="1" applyFont="1"/>
    <xf numFmtId="167" fontId="14" fillId="0" borderId="0" xfId="1" applyNumberFormat="1" applyFont="1"/>
    <xf numFmtId="165" fontId="2" fillId="0" borderId="0" xfId="0" applyNumberFormat="1" applyFont="1" applyAlignment="1">
      <alignment horizontal="left"/>
    </xf>
    <xf numFmtId="0" fontId="4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right" vertical="center"/>
    </xf>
    <xf numFmtId="0" fontId="14" fillId="0" borderId="0" xfId="1" applyFont="1" applyAlignment="1">
      <alignment vertical="center"/>
    </xf>
    <xf numFmtId="164" fontId="14" fillId="0" borderId="0" xfId="1" applyNumberFormat="1" applyFont="1" applyAlignment="1">
      <alignment horizontal="right" vertical="center"/>
    </xf>
    <xf numFmtId="167" fontId="14" fillId="0" borderId="0" xfId="1" applyNumberFormat="1" applyFont="1" applyAlignment="1">
      <alignment horizontal="right" vertical="center"/>
    </xf>
    <xf numFmtId="164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1" fontId="14" fillId="0" borderId="0" xfId="1" applyNumberFormat="1" applyFont="1" applyAlignment="1">
      <alignment horizontal="left"/>
    </xf>
    <xf numFmtId="0" fontId="2" fillId="0" borderId="0" xfId="74" applyFont="1" applyAlignment="1">
      <alignment horizontal="center"/>
    </xf>
    <xf numFmtId="164" fontId="14" fillId="0" borderId="0" xfId="74" applyNumberFormat="1" applyFont="1"/>
    <xf numFmtId="1" fontId="14" fillId="0" borderId="0" xfId="74" applyNumberFormat="1" applyFont="1"/>
    <xf numFmtId="166" fontId="14" fillId="0" borderId="0" xfId="74" applyNumberFormat="1" applyFont="1" applyAlignment="1">
      <alignment horizontal="left"/>
    </xf>
    <xf numFmtId="165" fontId="14" fillId="0" borderId="0" xfId="74" applyNumberFormat="1" applyFont="1" applyAlignment="1">
      <alignment horizontal="left"/>
    </xf>
    <xf numFmtId="167" fontId="14" fillId="0" borderId="0" xfId="74" applyNumberFormat="1" applyFont="1"/>
    <xf numFmtId="168" fontId="14" fillId="0" borderId="0" xfId="74" applyNumberFormat="1" applyFont="1" applyAlignment="1">
      <alignment horizontal="left"/>
    </xf>
    <xf numFmtId="1" fontId="2" fillId="0" borderId="0" xfId="74" applyNumberFormat="1" applyFont="1"/>
    <xf numFmtId="166" fontId="2" fillId="0" borderId="0" xfId="74" applyNumberFormat="1" applyFont="1" applyAlignment="1">
      <alignment horizontal="left"/>
    </xf>
    <xf numFmtId="1" fontId="14" fillId="0" borderId="0" xfId="74" applyNumberFormat="1" applyFont="1" applyAlignment="1">
      <alignment horizontal="left"/>
    </xf>
    <xf numFmtId="0" fontId="42" fillId="0" borderId="0" xfId="1" applyFont="1"/>
    <xf numFmtId="0" fontId="44" fillId="0" borderId="0" xfId="1" applyFont="1" applyAlignment="1">
      <alignment horizontal="center"/>
    </xf>
    <xf numFmtId="164" fontId="45" fillId="0" borderId="0" xfId="1" applyNumberFormat="1" applyFont="1"/>
    <xf numFmtId="1" fontId="45" fillId="0" borderId="0" xfId="1" applyNumberFormat="1" applyFont="1"/>
    <xf numFmtId="166" fontId="45" fillId="0" borderId="0" xfId="1" applyNumberFormat="1" applyFont="1" applyAlignment="1">
      <alignment horizontal="left"/>
    </xf>
    <xf numFmtId="165" fontId="45" fillId="0" borderId="0" xfId="1" applyNumberFormat="1" applyFont="1" applyAlignment="1">
      <alignment horizontal="left"/>
    </xf>
    <xf numFmtId="167" fontId="45" fillId="0" borderId="0" xfId="1" applyNumberFormat="1" applyFont="1"/>
    <xf numFmtId="168" fontId="45" fillId="0" borderId="0" xfId="1" applyNumberFormat="1" applyFont="1" applyAlignment="1">
      <alignment horizontal="left"/>
    </xf>
    <xf numFmtId="1" fontId="44" fillId="0" borderId="0" xfId="1" applyNumberFormat="1" applyFont="1"/>
    <xf numFmtId="166" fontId="44" fillId="0" borderId="0" xfId="1" applyNumberFormat="1" applyFont="1" applyAlignment="1">
      <alignment horizontal="left"/>
    </xf>
    <xf numFmtId="1" fontId="45" fillId="0" borderId="0" xfId="1" applyNumberFormat="1" applyFont="1" applyAlignment="1">
      <alignment horizontal="left"/>
    </xf>
    <xf numFmtId="0" fontId="46" fillId="0" borderId="0" xfId="1" applyFont="1"/>
    <xf numFmtId="170" fontId="45" fillId="0" borderId="0" xfId="1" applyNumberFormat="1" applyFont="1"/>
    <xf numFmtId="171" fontId="45" fillId="0" borderId="0" xfId="1" applyNumberFormat="1" applyFont="1" applyAlignment="1">
      <alignment horizontal="left"/>
    </xf>
    <xf numFmtId="1" fontId="5" fillId="0" borderId="0" xfId="1" applyNumberFormat="1" applyFont="1" applyAlignment="1">
      <alignment horizontal="left"/>
    </xf>
    <xf numFmtId="166" fontId="8" fillId="0" borderId="0" xfId="1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64" fontId="14" fillId="0" borderId="0" xfId="1" applyNumberFormat="1" applyFont="1" applyAlignment="1">
      <alignment horizontal="center"/>
    </xf>
    <xf numFmtId="164" fontId="14" fillId="0" borderId="0" xfId="74" applyNumberFormat="1" applyFont="1" applyAlignment="1">
      <alignment horizontal="center"/>
    </xf>
    <xf numFmtId="164" fontId="4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48" fillId="0" borderId="1" xfId="1" applyFont="1" applyBorder="1" applyAlignment="1">
      <alignment horizontal="center" vertical="center" wrapText="1"/>
    </xf>
    <xf numFmtId="0" fontId="48" fillId="0" borderId="2" xfId="1" applyFont="1" applyBorder="1" applyAlignment="1">
      <alignment horizontal="center" vertical="center" wrapText="1"/>
    </xf>
    <xf numFmtId="164" fontId="8" fillId="0" borderId="0" xfId="0" applyNumberFormat="1" applyFont="1" applyAlignment="1"/>
    <xf numFmtId="165" fontId="8" fillId="0" borderId="0" xfId="0" applyNumberFormat="1" applyFont="1" applyAlignment="1">
      <alignment horizontal="left"/>
    </xf>
    <xf numFmtId="164" fontId="8" fillId="0" borderId="0" xfId="1" applyNumberFormat="1" applyFont="1"/>
    <xf numFmtId="165" fontId="8" fillId="0" borderId="0" xfId="1" applyNumberFormat="1" applyFont="1" applyAlignment="1">
      <alignment horizontal="left"/>
    </xf>
    <xf numFmtId="0" fontId="27" fillId="0" borderId="0" xfId="1" applyFont="1"/>
    <xf numFmtId="0" fontId="27" fillId="2" borderId="0" xfId="64" applyFont="1" applyFill="1" applyBorder="1" applyAlignment="1">
      <alignment horizontal="right"/>
    </xf>
    <xf numFmtId="0" fontId="10" fillId="0" borderId="0" xfId="1" applyFont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164" fontId="41" fillId="0" borderId="0" xfId="1" applyNumberFormat="1" applyFont="1" applyBorder="1" applyAlignment="1">
      <alignment horizontal="center"/>
    </xf>
    <xf numFmtId="164" fontId="43" fillId="0" borderId="0" xfId="1" applyNumberFormat="1" applyFont="1" applyBorder="1" applyAlignment="1">
      <alignment horizontal="center"/>
    </xf>
    <xf numFmtId="0" fontId="23" fillId="0" borderId="0" xfId="1" applyFont="1" applyBorder="1" applyAlignment="1">
      <alignment horizontal="center" vertical="top" wrapText="1"/>
    </xf>
    <xf numFmtId="49" fontId="52" fillId="0" borderId="0" xfId="0" applyNumberFormat="1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3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164" fontId="27" fillId="0" borderId="0" xfId="0" applyNumberFormat="1" applyFont="1" applyAlignment="1" applyProtection="1">
      <alignment horizontal="center"/>
      <protection locked="0"/>
    </xf>
    <xf numFmtId="2" fontId="27" fillId="0" borderId="0" xfId="0" applyNumberFormat="1" applyFont="1" applyAlignment="1" applyProtection="1">
      <alignment horizontal="center"/>
      <protection locked="0"/>
    </xf>
    <xf numFmtId="0" fontId="56" fillId="0" borderId="0" xfId="0" applyFont="1">
      <alignment vertical="center"/>
    </xf>
    <xf numFmtId="164" fontId="27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164" fontId="27" fillId="0" borderId="0" xfId="73" applyNumberFormat="1" applyFont="1" applyAlignment="1" applyProtection="1">
      <alignment horizontal="center"/>
    </xf>
    <xf numFmtId="164" fontId="27" fillId="0" borderId="0" xfId="73" applyNumberFormat="1" applyFont="1" applyAlignment="1" applyProtection="1">
      <alignment horizontal="center"/>
      <protection locked="0"/>
    </xf>
    <xf numFmtId="2" fontId="27" fillId="0" borderId="0" xfId="73" applyNumberFormat="1" applyFont="1" applyAlignment="1" applyProtection="1">
      <alignment horizontal="center"/>
      <protection locked="0"/>
    </xf>
    <xf numFmtId="164" fontId="27" fillId="0" borderId="0" xfId="73" applyNumberFormat="1" applyFont="1" applyAlignment="1">
      <alignment horizontal="center"/>
    </xf>
    <xf numFmtId="2" fontId="27" fillId="0" borderId="0" xfId="73" applyNumberFormat="1" applyFont="1" applyAlignment="1">
      <alignment horizontal="center"/>
    </xf>
    <xf numFmtId="2" fontId="27" fillId="0" borderId="0" xfId="93" applyNumberFormat="1" applyFont="1" applyAlignment="1" applyProtection="1">
      <alignment horizontal="center" vertical="center"/>
      <protection locked="0"/>
    </xf>
    <xf numFmtId="2" fontId="27" fillId="0" borderId="0" xfId="0" applyNumberFormat="1" applyFont="1" applyBorder="1" applyAlignment="1">
      <alignment horizontal="center" vertical="center"/>
    </xf>
    <xf numFmtId="1" fontId="27" fillId="0" borderId="0" xfId="93" applyNumberFormat="1" applyFont="1" applyAlignment="1" applyProtection="1">
      <alignment horizontal="center" vertical="center"/>
    </xf>
    <xf numFmtId="2" fontId="27" fillId="0" borderId="0" xfId="0" applyNumberFormat="1" applyFont="1" applyAlignment="1" applyProtection="1">
      <alignment horizontal="center" vertical="center"/>
      <protection locked="0"/>
    </xf>
    <xf numFmtId="2" fontId="27" fillId="0" borderId="0" xfId="0" applyNumberFormat="1" applyFont="1" applyFill="1" applyBorder="1" applyAlignment="1">
      <alignment horizontal="center" vertical="center"/>
    </xf>
    <xf numFmtId="2" fontId="56" fillId="0" borderId="0" xfId="0" applyNumberFormat="1" applyFont="1">
      <alignment vertical="center"/>
    </xf>
    <xf numFmtId="1" fontId="10" fillId="0" borderId="0" xfId="93" applyNumberFormat="1" applyFont="1" applyAlignment="1" applyProtection="1">
      <alignment horizontal="center" vertical="center"/>
    </xf>
    <xf numFmtId="164" fontId="10" fillId="0" borderId="0" xfId="0" applyNumberFormat="1" applyFont="1" applyAlignment="1" applyProtection="1">
      <alignment horizontal="center"/>
      <protection locked="0"/>
    </xf>
    <xf numFmtId="2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6" fontId="51" fillId="0" borderId="0" xfId="94" applyNumberFormat="1" applyFont="1" applyAlignment="1">
      <alignment horizontal="center" vertical="center"/>
    </xf>
    <xf numFmtId="0" fontId="58" fillId="0" borderId="0" xfId="0" applyFont="1" applyAlignment="1"/>
    <xf numFmtId="0" fontId="58" fillId="0" borderId="0" xfId="0" applyFont="1" applyAlignment="1">
      <alignment horizontal="center"/>
    </xf>
    <xf numFmtId="0" fontId="51" fillId="0" borderId="0" xfId="0" applyFont="1" applyAlignment="1"/>
    <xf numFmtId="164" fontId="51" fillId="0" borderId="0" xfId="0" applyNumberFormat="1" applyFont="1" applyAlignment="1">
      <alignment horizontal="center"/>
    </xf>
    <xf numFmtId="2" fontId="51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0" fontId="53" fillId="0" borderId="0" xfId="0" applyFont="1" applyAlignment="1"/>
    <xf numFmtId="2" fontId="53" fillId="0" borderId="0" xfId="0" applyNumberFormat="1" applyFont="1" applyAlignment="1" applyProtection="1">
      <alignment horizontal="center"/>
      <protection locked="0"/>
    </xf>
    <xf numFmtId="2" fontId="53" fillId="0" borderId="0" xfId="93" applyNumberFormat="1" applyFont="1" applyAlignment="1" applyProtection="1">
      <alignment horizontal="center" vertical="center"/>
      <protection locked="0"/>
    </xf>
    <xf numFmtId="2" fontId="53" fillId="0" borderId="0" xfId="0" applyNumberFormat="1" applyFont="1" applyAlignment="1" applyProtection="1">
      <alignment horizontal="center" vertical="center"/>
      <protection locked="0"/>
    </xf>
    <xf numFmtId="164" fontId="51" fillId="0" borderId="0" xfId="0" applyNumberFormat="1" applyFont="1" applyAlignment="1" applyProtection="1">
      <alignment horizontal="center"/>
      <protection locked="0"/>
    </xf>
    <xf numFmtId="2" fontId="51" fillId="0" borderId="0" xfId="0" applyNumberFormat="1" applyFont="1" applyAlignment="1" applyProtection="1">
      <alignment horizontal="center" vertical="center"/>
      <protection locked="0"/>
    </xf>
    <xf numFmtId="173" fontId="51" fillId="0" borderId="0" xfId="0" applyNumberFormat="1" applyFont="1" applyAlignment="1">
      <alignment horizontal="center"/>
    </xf>
    <xf numFmtId="173" fontId="53" fillId="0" borderId="0" xfId="0" applyNumberFormat="1" applyFont="1" applyAlignment="1">
      <alignment horizontal="center" vertical="center"/>
    </xf>
    <xf numFmtId="174" fontId="51" fillId="0" borderId="0" xfId="0" applyNumberFormat="1" applyFont="1" applyAlignment="1">
      <alignment horizontal="center"/>
    </xf>
    <xf numFmtId="174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center"/>
    </xf>
    <xf numFmtId="175" fontId="51" fillId="0" borderId="0" xfId="0" applyNumberFormat="1" applyFont="1" applyFill="1" applyAlignment="1">
      <alignment horizontal="center"/>
    </xf>
    <xf numFmtId="164" fontId="53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51" fillId="0" borderId="0" xfId="0" applyFont="1">
      <alignment vertical="center"/>
    </xf>
    <xf numFmtId="0" fontId="27" fillId="0" borderId="0" xfId="0" applyFont="1">
      <alignment vertical="center"/>
    </xf>
    <xf numFmtId="0" fontId="62" fillId="0" borderId="0" xfId="0" applyFont="1">
      <alignment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left" vertical="center"/>
    </xf>
    <xf numFmtId="2" fontId="51" fillId="0" borderId="0" xfId="0" applyNumberFormat="1" applyFont="1" applyAlignment="1">
      <alignment horizontal="center" vertical="center"/>
    </xf>
    <xf numFmtId="164" fontId="51" fillId="0" borderId="0" xfId="0" applyNumberFormat="1" applyFont="1" applyFill="1" applyAlignment="1">
      <alignment horizontal="center"/>
    </xf>
    <xf numFmtId="164" fontId="51" fillId="0" borderId="0" xfId="94" applyNumberFormat="1" applyFont="1" applyAlignment="1">
      <alignment horizontal="center" vertical="center"/>
    </xf>
    <xf numFmtId="164" fontId="51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8" fillId="0" borderId="2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48" fillId="0" borderId="2" xfId="1" applyFont="1" applyBorder="1" applyAlignment="1">
      <alignment horizontal="center" vertical="center" wrapText="1"/>
    </xf>
    <xf numFmtId="0" fontId="49" fillId="0" borderId="1" xfId="1" applyFont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 wrapText="1"/>
    </xf>
    <xf numFmtId="0" fontId="48" fillId="0" borderId="1" xfId="1" applyFont="1" applyBorder="1" applyAlignment="1">
      <alignment horizontal="center" vertical="center" wrapText="1"/>
    </xf>
    <xf numFmtId="0" fontId="27" fillId="0" borderId="2" xfId="1" applyFont="1" applyBorder="1" applyAlignment="1">
      <alignment horizontal="center" vertical="center" wrapText="1"/>
    </xf>
  </cellXfs>
  <cellStyles count="14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  <cellStyle name="Normal 2" xfId="1"/>
    <cellStyle name="Normal 3" xfId="64"/>
    <cellStyle name="Normal_Sheet1" xfId="93"/>
    <cellStyle name="Normal_Table All SB14" xfId="74"/>
    <cellStyle name="Style 1" xfId="73"/>
    <cellStyle name="常规_Sheet1" xfId="9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15"/>
  <sheetViews>
    <sheetView showGridLines="0" workbookViewId="0">
      <selection activeCell="C3" sqref="C3"/>
    </sheetView>
  </sheetViews>
  <sheetFormatPr baseColWidth="10" defaultColWidth="10.1640625" defaultRowHeight="13" x14ac:dyDescent="0"/>
  <cols>
    <col min="1" max="1" width="1.83203125" style="63" customWidth="1"/>
    <col min="2" max="3" width="8.6640625" style="63" customWidth="1"/>
    <col min="4" max="4" width="6" style="63" customWidth="1"/>
    <col min="5" max="5" width="4.5" style="63" customWidth="1"/>
    <col min="6" max="6" width="5.6640625" style="63" customWidth="1"/>
    <col min="7" max="7" width="4.6640625" style="63" customWidth="1"/>
    <col min="8" max="8" width="6.83203125" style="63" customWidth="1"/>
    <col min="9" max="9" width="6.33203125" style="63" customWidth="1"/>
    <col min="10" max="10" width="6" style="63" customWidth="1"/>
    <col min="11" max="11" width="4.5" style="63" customWidth="1"/>
    <col min="12" max="12" width="7.1640625" style="63" customWidth="1"/>
    <col min="13" max="13" width="7.33203125" style="63" customWidth="1"/>
    <col min="14" max="14" width="6.33203125" style="63" customWidth="1"/>
    <col min="15" max="15" width="6.5" style="63" customWidth="1"/>
    <col min="16" max="16" width="6.6640625" style="63" customWidth="1"/>
    <col min="17" max="17" width="5.6640625" style="63" customWidth="1"/>
    <col min="18" max="18" width="5.33203125" style="63" customWidth="1"/>
    <col min="19" max="19" width="6.1640625" style="63" customWidth="1"/>
    <col min="20" max="20" width="7.6640625" style="63" customWidth="1"/>
    <col min="21" max="21" width="9.33203125" style="63" customWidth="1"/>
    <col min="22" max="22" width="7.33203125" style="63" customWidth="1"/>
    <col min="23" max="23" width="5.1640625" style="63" customWidth="1"/>
    <col min="24" max="24" width="10.1640625" style="63"/>
    <col min="25" max="25" width="13" style="63" customWidth="1"/>
    <col min="26" max="16384" width="10.1640625" style="63"/>
  </cols>
  <sheetData>
    <row r="2" spans="2:25" ht="19.5" customHeight="1">
      <c r="B2" s="2" t="s">
        <v>67</v>
      </c>
      <c r="C2" s="2"/>
      <c r="D2" s="2"/>
      <c r="T2" s="80"/>
      <c r="U2" s="80"/>
    </row>
    <row r="3" spans="2:25" s="152" customFormat="1" ht="20" customHeight="1">
      <c r="B3" s="39" t="s">
        <v>26</v>
      </c>
      <c r="C3" s="39" t="s">
        <v>26</v>
      </c>
      <c r="D3" s="218" t="s">
        <v>27</v>
      </c>
      <c r="E3" s="219"/>
      <c r="F3" s="218" t="s">
        <v>28</v>
      </c>
      <c r="G3" s="218"/>
      <c r="H3" s="218" t="s">
        <v>29</v>
      </c>
      <c r="I3" s="218"/>
      <c r="J3" s="220" t="s">
        <v>43</v>
      </c>
      <c r="K3" s="220"/>
      <c r="L3" s="218" t="s">
        <v>30</v>
      </c>
      <c r="M3" s="218"/>
      <c r="N3" s="218" t="s">
        <v>31</v>
      </c>
      <c r="O3" s="218"/>
      <c r="P3" s="218" t="s">
        <v>31</v>
      </c>
      <c r="Q3" s="218"/>
      <c r="R3" s="220" t="s">
        <v>44</v>
      </c>
      <c r="S3" s="219"/>
      <c r="T3" s="218" t="s">
        <v>65</v>
      </c>
      <c r="U3" s="218"/>
      <c r="X3" s="153"/>
      <c r="Y3" s="65"/>
    </row>
    <row r="4" spans="2:25" s="152" customFormat="1" ht="20" customHeight="1">
      <c r="B4" s="40" t="s">
        <v>32</v>
      </c>
      <c r="C4" s="40" t="s">
        <v>32</v>
      </c>
      <c r="D4" s="217" t="s">
        <v>33</v>
      </c>
      <c r="E4" s="221"/>
      <c r="F4" s="217" t="s">
        <v>34</v>
      </c>
      <c r="G4" s="217"/>
      <c r="H4" s="217" t="s">
        <v>35</v>
      </c>
      <c r="I4" s="217"/>
      <c r="J4" s="217" t="s">
        <v>36</v>
      </c>
      <c r="K4" s="217"/>
      <c r="L4" s="217" t="s">
        <v>37</v>
      </c>
      <c r="M4" s="217"/>
      <c r="N4" s="217" t="s">
        <v>38</v>
      </c>
      <c r="O4" s="217"/>
      <c r="P4" s="217" t="s">
        <v>39</v>
      </c>
      <c r="Q4" s="217"/>
      <c r="R4" s="217" t="s">
        <v>39</v>
      </c>
      <c r="S4" s="221"/>
      <c r="T4" s="217" t="s">
        <v>40</v>
      </c>
      <c r="U4" s="217"/>
      <c r="X4" s="153"/>
      <c r="Y4" s="66"/>
    </row>
    <row r="5" spans="2:25" ht="13.5" customHeight="1">
      <c r="B5" s="67"/>
      <c r="C5" s="69"/>
      <c r="T5" s="68"/>
      <c r="U5" s="68"/>
      <c r="X5" s="64"/>
      <c r="Y5" s="65"/>
    </row>
    <row r="6" spans="2:25" s="80" customFormat="1" ht="15" customHeight="1">
      <c r="B6" s="70" t="s">
        <v>353</v>
      </c>
      <c r="C6" s="142">
        <v>77.8</v>
      </c>
      <c r="D6" s="71">
        <v>1976</v>
      </c>
      <c r="E6" s="72">
        <v>1</v>
      </c>
      <c r="F6" s="71">
        <v>1360</v>
      </c>
      <c r="G6" s="72">
        <v>1</v>
      </c>
      <c r="H6" s="71">
        <v>15600</v>
      </c>
      <c r="I6" s="72">
        <v>30</v>
      </c>
      <c r="J6" s="73">
        <v>-196.3</v>
      </c>
      <c r="K6" s="74">
        <v>0.3</v>
      </c>
      <c r="L6" s="75">
        <v>0.65173000000000003</v>
      </c>
      <c r="M6" s="76">
        <v>1.6000000000000001E-4</v>
      </c>
      <c r="N6" s="73">
        <v>217.6</v>
      </c>
      <c r="O6" s="74">
        <v>0.44</v>
      </c>
      <c r="P6" s="77">
        <v>217.54400000000001</v>
      </c>
      <c r="Q6" s="78">
        <v>0.44400000000000001</v>
      </c>
      <c r="R6" s="71">
        <v>-362.8</v>
      </c>
      <c r="S6" s="72">
        <v>0.7</v>
      </c>
      <c r="T6" s="77">
        <v>217.48000000000002</v>
      </c>
      <c r="U6" s="78">
        <v>0.44400000000000001</v>
      </c>
      <c r="V6" s="71"/>
      <c r="W6" s="72"/>
      <c r="X6" s="64"/>
      <c r="Y6" s="79"/>
    </row>
    <row r="7" spans="2:25">
      <c r="B7" s="70" t="s">
        <v>68</v>
      </c>
      <c r="C7" s="142">
        <v>79.099999999999994</v>
      </c>
      <c r="D7" s="71">
        <v>1629.1313523976241</v>
      </c>
      <c r="E7" s="72">
        <v>0.79599508380823281</v>
      </c>
      <c r="F7" s="71">
        <v>5491.3617588678289</v>
      </c>
      <c r="G7" s="72">
        <v>7.8</v>
      </c>
      <c r="H7" s="71">
        <v>3200</v>
      </c>
      <c r="I7" s="72">
        <v>50</v>
      </c>
      <c r="J7" s="73">
        <v>-194.09378719217162</v>
      </c>
      <c r="K7" s="74">
        <v>0.55942684775937623</v>
      </c>
      <c r="L7" s="75">
        <v>0.65461217305786312</v>
      </c>
      <c r="M7" s="76">
        <v>4.893110082357956E-4</v>
      </c>
      <c r="N7" s="73">
        <v>218.22146379969703</v>
      </c>
      <c r="O7" s="74">
        <v>0.98063749698754865</v>
      </c>
      <c r="P7" s="77">
        <v>218.06753373153344</v>
      </c>
      <c r="Q7" s="78">
        <v>0.98477289633621212</v>
      </c>
      <c r="R7" s="71">
        <v>-359.15040836740383</v>
      </c>
      <c r="S7" s="72">
        <v>1.4379959452684394</v>
      </c>
      <c r="T7" s="77">
        <v>218.00353373153345</v>
      </c>
      <c r="U7" s="78">
        <v>0.98477289633621212</v>
      </c>
      <c r="V7" s="71"/>
      <c r="W7" s="72"/>
    </row>
    <row r="8" spans="2:25">
      <c r="B8" s="70" t="s">
        <v>69</v>
      </c>
      <c r="C8" s="142">
        <v>79.95</v>
      </c>
      <c r="D8" s="71">
        <v>1835.5073190670203</v>
      </c>
      <c r="E8" s="72">
        <v>0.84721282829901101</v>
      </c>
      <c r="F8" s="71">
        <v>697.19707687726395</v>
      </c>
      <c r="G8" s="72">
        <v>10.072239789736306</v>
      </c>
      <c r="H8" s="71">
        <v>28400</v>
      </c>
      <c r="I8" s="72">
        <v>410</v>
      </c>
      <c r="J8" s="73">
        <v>-195.00523682026895</v>
      </c>
      <c r="K8" s="74">
        <v>0.52454988372624911</v>
      </c>
      <c r="L8" s="75">
        <v>0.65437123061826585</v>
      </c>
      <c r="M8" s="76">
        <v>5.0566784267188063E-4</v>
      </c>
      <c r="N8" s="73">
        <v>219.16800000000001</v>
      </c>
      <c r="O8" s="74">
        <v>0.97099999999999997</v>
      </c>
      <c r="P8" s="77">
        <v>219.15</v>
      </c>
      <c r="Q8" s="78">
        <v>0.97</v>
      </c>
      <c r="R8" s="71">
        <v>-361.94117102721708</v>
      </c>
      <c r="S8" s="72">
        <v>1.3898150270233536</v>
      </c>
      <c r="T8" s="77">
        <v>219.08600000000001</v>
      </c>
      <c r="U8" s="78">
        <v>0.97</v>
      </c>
      <c r="V8" s="71"/>
      <c r="W8" s="72"/>
    </row>
    <row r="9" spans="2:25">
      <c r="B9" s="70" t="s">
        <v>70</v>
      </c>
      <c r="C9" s="142">
        <v>80.680000000000007</v>
      </c>
      <c r="D9" s="71">
        <v>1979.2279774817787</v>
      </c>
      <c r="E9" s="72">
        <v>1.1103024142028319</v>
      </c>
      <c r="F9" s="71">
        <v>510.70707130933909</v>
      </c>
      <c r="G9" s="72">
        <v>6.1013356921214505</v>
      </c>
      <c r="H9" s="71">
        <v>42200</v>
      </c>
      <c r="I9" s="72">
        <v>510</v>
      </c>
      <c r="J9" s="73">
        <v>-190.73773784899629</v>
      </c>
      <c r="K9" s="74">
        <v>0.64181726209400247</v>
      </c>
      <c r="L9" s="75">
        <v>0.66093099876439243</v>
      </c>
      <c r="M9" s="76">
        <v>5.2128710266514326E-4</v>
      </c>
      <c r="N9" s="73">
        <v>221.63002833935258</v>
      </c>
      <c r="O9" s="74">
        <v>1.1290403967905616</v>
      </c>
      <c r="P9" s="77">
        <v>221.61758698197463</v>
      </c>
      <c r="Q9" s="78">
        <v>1.128904190528508</v>
      </c>
      <c r="R9" s="71">
        <v>-356.49407992718244</v>
      </c>
      <c r="S9" s="72">
        <v>1.651953497521343</v>
      </c>
      <c r="T9" s="77">
        <v>221.55358698197463</v>
      </c>
      <c r="U9" s="78">
        <v>1.128904190528508</v>
      </c>
      <c r="V9" s="71"/>
      <c r="W9" s="72"/>
    </row>
    <row r="10" spans="2:25" s="81" customFormat="1">
      <c r="B10" s="70" t="s">
        <v>71</v>
      </c>
      <c r="C10" s="142">
        <v>81</v>
      </c>
      <c r="D10" s="71">
        <v>1967.2740210004151</v>
      </c>
      <c r="E10" s="72">
        <v>1.072806388613476</v>
      </c>
      <c r="F10" s="71">
        <v>2016.345550863155</v>
      </c>
      <c r="G10" s="72">
        <v>2.9</v>
      </c>
      <c r="H10" s="71">
        <v>10700</v>
      </c>
      <c r="I10" s="72">
        <v>150</v>
      </c>
      <c r="J10" s="73">
        <v>-187.0044915063994</v>
      </c>
      <c r="K10" s="74">
        <v>0.58774333681885449</v>
      </c>
      <c r="L10" s="75">
        <v>0.66608040254522671</v>
      </c>
      <c r="M10" s="76">
        <v>5.2754169880645798E-4</v>
      </c>
      <c r="N10" s="73">
        <v>223.01861795847299</v>
      </c>
      <c r="O10" s="74">
        <v>1.08</v>
      </c>
      <c r="P10" s="77">
        <v>222.97187904337099</v>
      </c>
      <c r="Q10" s="78">
        <v>1.08</v>
      </c>
      <c r="R10" s="71">
        <v>-350.85491096122115</v>
      </c>
      <c r="S10" s="72">
        <v>1.5360911431401827</v>
      </c>
      <c r="T10" s="77">
        <v>222.907879043371</v>
      </c>
      <c r="U10" s="78">
        <v>1.08</v>
      </c>
      <c r="V10" s="71"/>
      <c r="W10" s="72"/>
      <c r="X10" s="63"/>
    </row>
    <row r="11" spans="2:25" s="81" customFormat="1">
      <c r="B11" s="70" t="s">
        <v>72</v>
      </c>
      <c r="C11" s="142">
        <v>81.7</v>
      </c>
      <c r="D11" s="71">
        <v>2270.9822667216813</v>
      </c>
      <c r="E11" s="72">
        <v>1.2150736693437008</v>
      </c>
      <c r="F11" s="71">
        <v>1139.7680598289676</v>
      </c>
      <c r="G11" s="72">
        <v>1.6</v>
      </c>
      <c r="H11" s="71">
        <v>21900</v>
      </c>
      <c r="I11" s="72">
        <v>310</v>
      </c>
      <c r="J11" s="73">
        <v>-185.50766557450149</v>
      </c>
      <c r="K11" s="74">
        <v>0.60118097746690025</v>
      </c>
      <c r="L11" s="75">
        <v>0.66800196476625417</v>
      </c>
      <c r="M11" s="76">
        <v>5.0914978317179627E-4</v>
      </c>
      <c r="N11" s="73">
        <v>223.38681749839844</v>
      </c>
      <c r="O11" s="74">
        <v>1.0802625453245833</v>
      </c>
      <c r="P11" s="77">
        <v>223.36361676096482</v>
      </c>
      <c r="Q11" s="78">
        <v>1.0800789846459529</v>
      </c>
      <c r="R11" s="71">
        <v>-348.43157038405701</v>
      </c>
      <c r="S11" s="72">
        <v>1.5501684083105411</v>
      </c>
      <c r="T11" s="77">
        <v>223.29961676096482</v>
      </c>
      <c r="U11" s="78">
        <v>1.0800789846459529</v>
      </c>
      <c r="V11" s="71"/>
      <c r="W11" s="72"/>
      <c r="X11" s="63"/>
    </row>
    <row r="12" spans="2:25" s="81" customFormat="1">
      <c r="B12" s="70" t="s">
        <v>73</v>
      </c>
      <c r="C12" s="142">
        <v>82.1</v>
      </c>
      <c r="D12" s="71">
        <v>2327.4985363083597</v>
      </c>
      <c r="E12" s="72">
        <v>1.2590472902581704</v>
      </c>
      <c r="F12" s="71">
        <v>958.89145691490228</v>
      </c>
      <c r="G12" s="72">
        <v>1.1000000000000001</v>
      </c>
      <c r="H12" s="71">
        <v>26700</v>
      </c>
      <c r="I12" s="72">
        <v>310</v>
      </c>
      <c r="J12" s="73">
        <v>-186.03702168136482</v>
      </c>
      <c r="K12" s="74">
        <v>0.59265955732939668</v>
      </c>
      <c r="L12" s="75">
        <v>0.66808541787411713</v>
      </c>
      <c r="M12" s="76">
        <v>5.1351819282122689E-4</v>
      </c>
      <c r="N12" s="73">
        <v>224.25277845849359</v>
      </c>
      <c r="O12" s="74">
        <v>1.0870361970252407</v>
      </c>
      <c r="P12" s="77">
        <v>224.23353255651438</v>
      </c>
      <c r="Q12" s="78">
        <v>1.086863423071649</v>
      </c>
      <c r="R12" s="71">
        <v>-350.28471717042618</v>
      </c>
      <c r="S12" s="72">
        <v>1.5490733744539835</v>
      </c>
      <c r="T12" s="77">
        <v>224.16953255651438</v>
      </c>
      <c r="U12" s="78">
        <v>1.086863423071649</v>
      </c>
      <c r="V12" s="71"/>
      <c r="W12" s="72"/>
      <c r="X12" s="63"/>
    </row>
    <row r="13" spans="2:25" s="81" customFormat="1">
      <c r="B13" s="70" t="s">
        <v>77</v>
      </c>
      <c r="C13" s="142">
        <v>82.7</v>
      </c>
      <c r="D13" s="71">
        <v>2145</v>
      </c>
      <c r="E13" s="72">
        <v>1</v>
      </c>
      <c r="F13" s="71">
        <v>1568</v>
      </c>
      <c r="G13" s="72">
        <v>1.2</v>
      </c>
      <c r="H13" s="71">
        <v>15100</v>
      </c>
      <c r="I13" s="72">
        <v>30</v>
      </c>
      <c r="J13" s="73">
        <v>-186.2</v>
      </c>
      <c r="K13" s="74">
        <v>0.2</v>
      </c>
      <c r="L13" s="75">
        <v>0.66861999999999999</v>
      </c>
      <c r="M13" s="76">
        <v>2.1000000000000001E-4</v>
      </c>
      <c r="N13" s="73">
        <v>224.887</v>
      </c>
      <c r="O13" s="74">
        <v>0.35699999999999998</v>
      </c>
      <c r="P13" s="77">
        <v>224.85400000000001</v>
      </c>
      <c r="Q13" s="78">
        <v>0.35799999999999998</v>
      </c>
      <c r="R13" s="71">
        <v>-351.4</v>
      </c>
      <c r="S13" s="72">
        <v>0.5</v>
      </c>
      <c r="T13" s="77">
        <v>224.85</v>
      </c>
      <c r="U13" s="78">
        <v>0.72</v>
      </c>
      <c r="V13" s="71"/>
      <c r="W13" s="72"/>
    </row>
    <row r="14" spans="2:25" s="81" customFormat="1">
      <c r="B14" s="70" t="s">
        <v>78</v>
      </c>
      <c r="C14" s="142">
        <v>82.7</v>
      </c>
      <c r="D14" s="71">
        <v>2455</v>
      </c>
      <c r="E14" s="72">
        <v>1</v>
      </c>
      <c r="F14" s="71">
        <v>1287</v>
      </c>
      <c r="G14" s="72">
        <v>1.2</v>
      </c>
      <c r="H14" s="71">
        <v>21000</v>
      </c>
      <c r="I14" s="72">
        <v>60</v>
      </c>
      <c r="J14" s="73">
        <v>-186.4</v>
      </c>
      <c r="K14" s="74">
        <v>0.2</v>
      </c>
      <c r="L14" s="75">
        <v>0.66888999999999998</v>
      </c>
      <c r="M14" s="76">
        <v>1.8000000000000001E-4</v>
      </c>
      <c r="N14" s="73">
        <v>225.72900000000001</v>
      </c>
      <c r="O14" s="74">
        <v>0.35099999999999998</v>
      </c>
      <c r="P14" s="77">
        <v>225.69200000000001</v>
      </c>
      <c r="Q14" s="78">
        <v>0.35199999999999998</v>
      </c>
      <c r="R14" s="71">
        <v>-352.4</v>
      </c>
      <c r="S14" s="72">
        <v>0.5</v>
      </c>
      <c r="T14" s="77">
        <v>225.69</v>
      </c>
      <c r="U14" s="78">
        <v>0.76</v>
      </c>
      <c r="V14" s="71"/>
      <c r="W14" s="72"/>
    </row>
    <row r="15" spans="2:25">
      <c r="B15" s="82"/>
      <c r="C15" s="82"/>
      <c r="D15" s="83"/>
      <c r="E15" s="84"/>
      <c r="F15" s="83"/>
      <c r="G15" s="85"/>
      <c r="H15" s="83"/>
      <c r="I15" s="85"/>
      <c r="J15" s="86"/>
      <c r="K15" s="84"/>
      <c r="L15" s="87"/>
      <c r="M15" s="88"/>
      <c r="N15" s="83"/>
      <c r="O15" s="85"/>
      <c r="P15" s="89"/>
      <c r="Q15" s="90"/>
      <c r="R15" s="86"/>
      <c r="S15" s="84"/>
      <c r="T15" s="91"/>
      <c r="U15" s="92"/>
    </row>
    <row r="16" spans="2:25">
      <c r="B16" s="93"/>
      <c r="C16" s="93"/>
      <c r="D16" s="73"/>
      <c r="E16" s="74"/>
      <c r="F16" s="71"/>
      <c r="G16" s="72"/>
      <c r="H16" s="73"/>
      <c r="I16" s="74"/>
      <c r="J16" s="73"/>
      <c r="K16" s="74"/>
      <c r="L16" s="94"/>
      <c r="M16" s="95"/>
      <c r="N16" s="71"/>
      <c r="O16" s="72"/>
      <c r="P16" s="96"/>
      <c r="Q16" s="97"/>
      <c r="R16" s="73"/>
      <c r="S16" s="74"/>
    </row>
    <row r="17" spans="2:24" ht="17">
      <c r="B17" s="98" t="s">
        <v>74</v>
      </c>
      <c r="C17" s="98"/>
      <c r="D17" s="73"/>
      <c r="E17" s="74"/>
      <c r="F17" s="71"/>
      <c r="G17" s="72"/>
      <c r="H17" s="73"/>
      <c r="I17" s="74"/>
      <c r="J17" s="73"/>
      <c r="K17" s="74"/>
      <c r="L17" s="94"/>
      <c r="M17" s="95"/>
      <c r="N17" s="71"/>
      <c r="O17" s="72"/>
      <c r="P17" s="96"/>
      <c r="Q17" s="97"/>
      <c r="R17" s="73"/>
      <c r="S17" s="74"/>
    </row>
    <row r="18" spans="2:24" ht="14">
      <c r="B18" s="3" t="s">
        <v>75</v>
      </c>
      <c r="C18" s="3"/>
      <c r="D18" s="73"/>
      <c r="E18" s="74"/>
      <c r="F18" s="71"/>
      <c r="G18" s="72"/>
      <c r="H18" s="73"/>
      <c r="I18" s="74"/>
      <c r="J18" s="73"/>
      <c r="K18" s="74"/>
      <c r="L18" s="94"/>
      <c r="M18" s="95"/>
      <c r="N18" s="71"/>
      <c r="O18" s="72"/>
      <c r="P18" s="96"/>
      <c r="Q18" s="97"/>
      <c r="R18" s="73"/>
      <c r="S18" s="74"/>
      <c r="X18" s="99"/>
    </row>
    <row r="19" spans="2:24">
      <c r="B19" s="3" t="s">
        <v>76</v>
      </c>
      <c r="C19" s="3"/>
      <c r="D19" s="73"/>
      <c r="E19" s="74"/>
      <c r="F19" s="71"/>
      <c r="G19" s="72"/>
      <c r="H19" s="73"/>
      <c r="I19" s="74"/>
      <c r="J19" s="73"/>
      <c r="K19" s="74"/>
      <c r="L19" s="94"/>
      <c r="M19" s="95"/>
      <c r="N19" s="71"/>
      <c r="O19" s="72"/>
      <c r="P19" s="96"/>
      <c r="Q19" s="97"/>
      <c r="R19" s="73"/>
      <c r="S19" s="74"/>
      <c r="X19" s="99"/>
    </row>
    <row r="20" spans="2:24">
      <c r="B20" s="43" t="s">
        <v>41</v>
      </c>
      <c r="C20" s="43"/>
      <c r="D20" s="73"/>
      <c r="E20" s="74"/>
      <c r="F20" s="71"/>
      <c r="G20" s="72"/>
      <c r="H20" s="73"/>
      <c r="I20" s="74"/>
      <c r="J20" s="73"/>
      <c r="K20" s="74"/>
      <c r="L20" s="94"/>
      <c r="M20" s="95"/>
      <c r="N20" s="71"/>
      <c r="O20" s="72"/>
      <c r="P20" s="96"/>
      <c r="Q20" s="97"/>
      <c r="R20" s="73"/>
      <c r="S20" s="74"/>
      <c r="X20" s="100"/>
    </row>
    <row r="21" spans="2:24">
      <c r="B21" s="101" t="s">
        <v>42</v>
      </c>
      <c r="C21" s="101"/>
      <c r="D21" s="73"/>
      <c r="E21" s="74"/>
      <c r="F21" s="71"/>
      <c r="G21" s="72"/>
      <c r="H21" s="73"/>
      <c r="I21" s="74"/>
      <c r="J21" s="73"/>
      <c r="K21" s="74"/>
      <c r="L21" s="94"/>
      <c r="M21" s="95"/>
      <c r="N21" s="71"/>
      <c r="O21" s="72"/>
      <c r="P21" s="96"/>
      <c r="Q21" s="97"/>
      <c r="R21" s="73"/>
      <c r="S21" s="74"/>
    </row>
    <row r="22" spans="2:24">
      <c r="B22" s="93"/>
      <c r="C22" s="93"/>
      <c r="D22" s="73"/>
      <c r="E22" s="74"/>
      <c r="F22" s="71"/>
      <c r="G22" s="72"/>
      <c r="H22" s="73"/>
      <c r="I22" s="74"/>
      <c r="J22" s="73"/>
      <c r="K22" s="74"/>
      <c r="L22" s="94"/>
      <c r="M22" s="95"/>
      <c r="N22" s="71"/>
      <c r="O22" s="72"/>
      <c r="P22" s="96"/>
      <c r="Q22" s="97"/>
      <c r="R22" s="73"/>
      <c r="S22" s="74"/>
    </row>
    <row r="23" spans="2:24">
      <c r="B23" s="93"/>
      <c r="C23" s="93"/>
      <c r="D23" s="73"/>
      <c r="E23" s="74"/>
      <c r="F23" s="71"/>
      <c r="G23" s="72"/>
      <c r="H23" s="73"/>
      <c r="I23" s="74"/>
      <c r="J23" s="73"/>
      <c r="K23" s="74"/>
      <c r="L23" s="94"/>
      <c r="M23" s="95"/>
      <c r="N23" s="71"/>
      <c r="O23" s="72"/>
      <c r="P23" s="96"/>
      <c r="Q23" s="97"/>
      <c r="R23" s="73"/>
      <c r="S23" s="74"/>
    </row>
    <row r="24" spans="2:24">
      <c r="B24" s="93"/>
      <c r="C24" s="93"/>
      <c r="D24" s="73"/>
      <c r="E24" s="74"/>
      <c r="F24" s="71"/>
      <c r="G24" s="72"/>
      <c r="H24" s="73"/>
      <c r="I24" s="74"/>
      <c r="J24" s="73"/>
      <c r="K24" s="74"/>
      <c r="L24" s="94"/>
      <c r="M24" s="95"/>
      <c r="N24" s="71"/>
      <c r="O24" s="72"/>
      <c r="P24" s="96"/>
      <c r="Q24" s="97"/>
      <c r="R24" s="73"/>
      <c r="S24" s="74"/>
    </row>
    <row r="25" spans="2:24">
      <c r="B25" s="93"/>
      <c r="C25" s="93"/>
      <c r="D25" s="73"/>
      <c r="E25" s="74"/>
      <c r="F25" s="71"/>
      <c r="G25" s="72"/>
      <c r="H25" s="73"/>
      <c r="I25" s="74"/>
      <c r="J25" s="73"/>
      <c r="K25" s="74"/>
      <c r="L25" s="94"/>
      <c r="M25" s="95"/>
      <c r="N25" s="71"/>
      <c r="O25" s="72"/>
      <c r="P25" s="96"/>
      <c r="Q25" s="97"/>
      <c r="R25" s="73"/>
      <c r="S25" s="74"/>
    </row>
    <row r="26" spans="2:24">
      <c r="B26" s="93"/>
      <c r="C26" s="93"/>
      <c r="D26" s="73"/>
      <c r="E26" s="74"/>
      <c r="F26" s="71"/>
      <c r="G26" s="72"/>
      <c r="H26" s="73"/>
      <c r="I26" s="74"/>
      <c r="J26" s="73"/>
      <c r="K26" s="74"/>
      <c r="L26" s="94"/>
      <c r="M26" s="95"/>
      <c r="N26" s="71"/>
      <c r="O26" s="72"/>
      <c r="P26" s="96"/>
      <c r="Q26" s="97"/>
      <c r="R26" s="73"/>
      <c r="S26" s="74"/>
    </row>
    <row r="27" spans="2:24">
      <c r="B27" s="93"/>
      <c r="C27" s="93"/>
      <c r="D27" s="73"/>
      <c r="E27" s="74"/>
      <c r="F27" s="71"/>
      <c r="G27" s="72"/>
      <c r="H27" s="73"/>
      <c r="I27" s="74"/>
      <c r="J27" s="73"/>
      <c r="K27" s="74"/>
      <c r="L27" s="94"/>
      <c r="M27" s="95"/>
      <c r="N27" s="71"/>
      <c r="O27" s="72"/>
      <c r="P27" s="96"/>
      <c r="Q27" s="97"/>
      <c r="R27" s="73"/>
      <c r="S27" s="74"/>
    </row>
    <row r="28" spans="2:24">
      <c r="B28" s="93"/>
      <c r="C28" s="93"/>
      <c r="D28" s="73"/>
      <c r="E28" s="74"/>
      <c r="F28" s="71"/>
      <c r="G28" s="72"/>
      <c r="H28" s="73"/>
      <c r="I28" s="74"/>
      <c r="J28" s="73"/>
      <c r="K28" s="74"/>
      <c r="L28" s="94"/>
      <c r="M28" s="95"/>
      <c r="N28" s="71"/>
      <c r="O28" s="72"/>
      <c r="P28" s="96"/>
      <c r="Q28" s="97"/>
      <c r="R28" s="73"/>
      <c r="S28" s="74"/>
    </row>
    <row r="29" spans="2:24">
      <c r="B29" s="93"/>
      <c r="C29" s="93"/>
      <c r="D29" s="73"/>
      <c r="E29" s="74"/>
      <c r="F29" s="71"/>
      <c r="G29" s="72"/>
      <c r="H29" s="73"/>
      <c r="I29" s="74"/>
      <c r="J29" s="73"/>
      <c r="K29" s="74"/>
      <c r="L29" s="94"/>
      <c r="M29" s="95"/>
      <c r="N29" s="96"/>
      <c r="O29" s="97"/>
      <c r="P29" s="71"/>
      <c r="Q29" s="72"/>
      <c r="R29" s="73"/>
      <c r="S29" s="74"/>
    </row>
    <row r="30" spans="2:24">
      <c r="B30" s="93"/>
      <c r="C30" s="93"/>
      <c r="D30" s="73"/>
      <c r="E30" s="74"/>
      <c r="F30" s="71"/>
      <c r="G30" s="72"/>
      <c r="H30" s="73"/>
      <c r="I30" s="74"/>
      <c r="J30" s="73"/>
      <c r="K30" s="74"/>
      <c r="L30" s="94"/>
      <c r="M30" s="95"/>
      <c r="N30" s="96"/>
      <c r="O30" s="97"/>
      <c r="P30" s="71"/>
      <c r="Q30" s="72"/>
      <c r="R30" s="73"/>
      <c r="S30" s="74"/>
    </row>
    <row r="31" spans="2:24">
      <c r="B31" s="93"/>
      <c r="C31" s="93"/>
      <c r="D31" s="73"/>
      <c r="E31" s="74"/>
      <c r="F31" s="71"/>
      <c r="G31" s="72"/>
      <c r="H31" s="73"/>
      <c r="I31" s="74"/>
      <c r="J31" s="73"/>
      <c r="K31" s="74"/>
      <c r="L31" s="94"/>
      <c r="M31" s="95"/>
      <c r="N31" s="96"/>
      <c r="O31" s="97"/>
      <c r="P31" s="71"/>
      <c r="Q31" s="72"/>
      <c r="R31" s="73"/>
      <c r="S31" s="74"/>
    </row>
    <row r="32" spans="2:24">
      <c r="B32" s="93"/>
      <c r="C32" s="93"/>
      <c r="D32" s="73"/>
      <c r="E32" s="74"/>
      <c r="F32" s="71"/>
      <c r="G32" s="72"/>
      <c r="H32" s="73"/>
      <c r="I32" s="74"/>
      <c r="J32" s="73"/>
      <c r="K32" s="74"/>
      <c r="L32" s="94"/>
      <c r="M32" s="95"/>
      <c r="N32" s="96"/>
      <c r="O32" s="97"/>
      <c r="P32" s="71"/>
      <c r="Q32" s="72"/>
      <c r="R32" s="73"/>
      <c r="S32" s="74"/>
    </row>
    <row r="33" spans="2:19">
      <c r="B33" s="93"/>
      <c r="C33" s="93"/>
      <c r="D33" s="73"/>
      <c r="E33" s="74"/>
      <c r="F33" s="71"/>
      <c r="G33" s="72"/>
      <c r="H33" s="73"/>
      <c r="I33" s="74"/>
      <c r="J33" s="73"/>
      <c r="K33" s="74"/>
      <c r="L33" s="94"/>
      <c r="M33" s="95"/>
      <c r="N33" s="96"/>
      <c r="O33" s="97"/>
      <c r="P33" s="71"/>
      <c r="Q33" s="72"/>
      <c r="R33" s="73"/>
      <c r="S33" s="74"/>
    </row>
    <row r="34" spans="2:19">
      <c r="B34" s="93"/>
      <c r="C34" s="93"/>
      <c r="D34" s="73"/>
      <c r="E34" s="74"/>
      <c r="F34" s="71"/>
      <c r="G34" s="72"/>
      <c r="H34" s="73"/>
      <c r="I34" s="74"/>
      <c r="J34" s="73"/>
      <c r="K34" s="74"/>
      <c r="L34" s="94"/>
      <c r="M34" s="95"/>
      <c r="N34" s="96"/>
      <c r="O34" s="97"/>
      <c r="P34" s="71"/>
      <c r="Q34" s="72"/>
      <c r="R34" s="73"/>
      <c r="S34" s="74"/>
    </row>
    <row r="35" spans="2:19">
      <c r="B35" s="93"/>
      <c r="C35" s="93"/>
      <c r="D35" s="73"/>
      <c r="E35" s="74"/>
      <c r="F35" s="71"/>
      <c r="G35" s="72"/>
      <c r="H35" s="73"/>
      <c r="I35" s="74"/>
      <c r="J35" s="73"/>
      <c r="K35" s="74"/>
      <c r="L35" s="94"/>
      <c r="M35" s="95"/>
      <c r="N35" s="96"/>
      <c r="O35" s="97"/>
      <c r="P35" s="71"/>
      <c r="Q35" s="72"/>
      <c r="R35" s="73"/>
      <c r="S35" s="74"/>
    </row>
    <row r="36" spans="2:19">
      <c r="B36" s="93"/>
      <c r="C36" s="93"/>
      <c r="D36" s="73"/>
      <c r="E36" s="74"/>
      <c r="F36" s="71"/>
      <c r="G36" s="72"/>
      <c r="H36" s="73"/>
      <c r="I36" s="74"/>
      <c r="J36" s="73"/>
      <c r="K36" s="74"/>
      <c r="L36" s="94"/>
      <c r="M36" s="95"/>
      <c r="N36" s="96"/>
      <c r="O36" s="97"/>
      <c r="P36" s="71"/>
      <c r="Q36" s="72"/>
      <c r="R36" s="73"/>
      <c r="S36" s="74"/>
    </row>
    <row r="37" spans="2:19">
      <c r="B37" s="93"/>
      <c r="C37" s="93"/>
      <c r="D37" s="73"/>
      <c r="E37" s="74"/>
      <c r="F37" s="71"/>
      <c r="G37" s="72"/>
      <c r="H37" s="73"/>
      <c r="I37" s="74"/>
      <c r="J37" s="73"/>
      <c r="K37" s="74"/>
      <c r="L37" s="94"/>
      <c r="M37" s="95"/>
      <c r="N37" s="96"/>
      <c r="O37" s="97"/>
      <c r="P37" s="71"/>
      <c r="Q37" s="72"/>
      <c r="R37" s="73"/>
      <c r="S37" s="74"/>
    </row>
    <row r="38" spans="2:19">
      <c r="B38" s="93"/>
      <c r="C38" s="93"/>
      <c r="D38" s="73"/>
      <c r="E38" s="74"/>
      <c r="F38" s="71"/>
      <c r="G38" s="72"/>
      <c r="H38" s="73"/>
      <c r="I38" s="74"/>
      <c r="J38" s="73"/>
      <c r="K38" s="74"/>
      <c r="L38" s="94"/>
      <c r="M38" s="95"/>
      <c r="N38" s="96"/>
      <c r="O38" s="97"/>
      <c r="P38" s="71"/>
      <c r="Q38" s="72"/>
      <c r="R38" s="73"/>
      <c r="S38" s="74"/>
    </row>
    <row r="39" spans="2:19">
      <c r="B39" s="93"/>
      <c r="C39" s="93"/>
      <c r="D39" s="73"/>
      <c r="E39" s="74"/>
      <c r="F39" s="71"/>
      <c r="G39" s="72"/>
      <c r="H39" s="73"/>
      <c r="I39" s="74"/>
      <c r="J39" s="73"/>
      <c r="K39" s="74"/>
      <c r="L39" s="94"/>
      <c r="M39" s="95"/>
      <c r="N39" s="96"/>
      <c r="O39" s="97"/>
      <c r="P39" s="71"/>
      <c r="Q39" s="72"/>
      <c r="R39" s="73"/>
      <c r="S39" s="74"/>
    </row>
    <row r="40" spans="2:19">
      <c r="B40" s="93"/>
      <c r="C40" s="93"/>
      <c r="D40" s="73"/>
      <c r="E40" s="74"/>
      <c r="F40" s="71"/>
      <c r="G40" s="72"/>
      <c r="H40" s="73"/>
      <c r="I40" s="74"/>
      <c r="J40" s="73"/>
      <c r="K40" s="74"/>
      <c r="L40" s="94"/>
      <c r="M40" s="95"/>
      <c r="N40" s="96"/>
      <c r="O40" s="97"/>
      <c r="P40" s="71"/>
      <c r="Q40" s="72"/>
      <c r="R40" s="73"/>
      <c r="S40" s="74"/>
    </row>
    <row r="41" spans="2:19">
      <c r="B41" s="93"/>
      <c r="C41" s="93"/>
      <c r="D41" s="73"/>
      <c r="E41" s="74"/>
      <c r="F41" s="71"/>
      <c r="G41" s="72"/>
      <c r="H41" s="73"/>
      <c r="I41" s="74"/>
      <c r="J41" s="73"/>
      <c r="K41" s="74"/>
      <c r="L41" s="94"/>
      <c r="M41" s="95"/>
      <c r="N41" s="96"/>
      <c r="O41" s="97"/>
      <c r="P41" s="71"/>
      <c r="Q41" s="72"/>
      <c r="R41" s="73"/>
      <c r="S41" s="74"/>
    </row>
    <row r="42" spans="2:19">
      <c r="B42" s="93"/>
      <c r="C42" s="93"/>
      <c r="D42" s="73"/>
      <c r="E42" s="74"/>
      <c r="F42" s="71"/>
      <c r="G42" s="72"/>
      <c r="H42" s="73"/>
      <c r="I42" s="74"/>
      <c r="J42" s="73"/>
      <c r="K42" s="74"/>
      <c r="L42" s="94"/>
      <c r="M42" s="95"/>
      <c r="N42" s="96"/>
      <c r="O42" s="97"/>
      <c r="P42" s="71"/>
      <c r="Q42" s="72"/>
      <c r="R42" s="73"/>
      <c r="S42" s="74"/>
    </row>
    <row r="43" spans="2:19">
      <c r="B43" s="93"/>
      <c r="C43" s="93"/>
      <c r="D43" s="73"/>
      <c r="E43" s="74"/>
      <c r="F43" s="71"/>
      <c r="G43" s="72"/>
      <c r="H43" s="73"/>
      <c r="I43" s="74"/>
      <c r="J43" s="73"/>
      <c r="K43" s="74"/>
      <c r="L43" s="94"/>
      <c r="M43" s="95"/>
      <c r="N43" s="96"/>
      <c r="O43" s="97"/>
      <c r="P43" s="71"/>
      <c r="Q43" s="72"/>
      <c r="R43" s="73"/>
      <c r="S43" s="74"/>
    </row>
    <row r="44" spans="2:19">
      <c r="B44" s="93"/>
      <c r="C44" s="93"/>
      <c r="D44" s="73"/>
      <c r="E44" s="74"/>
      <c r="F44" s="71"/>
      <c r="G44" s="72"/>
      <c r="H44" s="73"/>
      <c r="I44" s="74"/>
      <c r="J44" s="73"/>
      <c r="K44" s="74"/>
      <c r="L44" s="94"/>
      <c r="M44" s="95"/>
      <c r="N44" s="96"/>
      <c r="O44" s="97"/>
      <c r="P44" s="71"/>
      <c r="Q44" s="72"/>
      <c r="R44" s="73"/>
      <c r="S44" s="74"/>
    </row>
    <row r="45" spans="2:19">
      <c r="B45" s="93"/>
      <c r="C45" s="93"/>
      <c r="D45" s="73"/>
      <c r="E45" s="74"/>
      <c r="F45" s="71"/>
      <c r="G45" s="72"/>
      <c r="H45" s="73"/>
      <c r="I45" s="74"/>
      <c r="J45" s="73"/>
      <c r="K45" s="74"/>
      <c r="L45" s="94"/>
      <c r="M45" s="95"/>
      <c r="N45" s="96"/>
      <c r="O45" s="97"/>
      <c r="P45" s="71"/>
      <c r="Q45" s="72"/>
      <c r="R45" s="73"/>
      <c r="S45" s="74"/>
    </row>
    <row r="46" spans="2:19">
      <c r="B46" s="93"/>
      <c r="C46" s="93"/>
      <c r="D46" s="73"/>
      <c r="E46" s="74"/>
      <c r="F46" s="71"/>
      <c r="G46" s="72"/>
      <c r="H46" s="73"/>
      <c r="I46" s="74"/>
      <c r="J46" s="73"/>
      <c r="K46" s="74"/>
      <c r="L46" s="94"/>
      <c r="M46" s="95"/>
      <c r="N46" s="96"/>
      <c r="O46" s="97"/>
      <c r="P46" s="71"/>
      <c r="Q46" s="72"/>
      <c r="R46" s="73"/>
      <c r="S46" s="74"/>
    </row>
    <row r="47" spans="2:19">
      <c r="B47" s="93"/>
      <c r="C47" s="93"/>
      <c r="D47" s="73"/>
      <c r="E47" s="74"/>
      <c r="F47" s="71"/>
      <c r="G47" s="72"/>
      <c r="H47" s="73"/>
      <c r="I47" s="74"/>
      <c r="J47" s="73"/>
      <c r="K47" s="74"/>
      <c r="L47" s="94"/>
      <c r="M47" s="95"/>
      <c r="N47" s="96"/>
      <c r="O47" s="97"/>
      <c r="P47" s="71"/>
      <c r="Q47" s="72"/>
      <c r="R47" s="73"/>
      <c r="S47" s="74"/>
    </row>
    <row r="48" spans="2:19">
      <c r="B48" s="93"/>
      <c r="C48" s="93"/>
      <c r="D48" s="73"/>
      <c r="E48" s="74"/>
      <c r="F48" s="71"/>
      <c r="G48" s="72"/>
      <c r="H48" s="73"/>
      <c r="I48" s="74"/>
      <c r="J48" s="73"/>
      <c r="K48" s="74"/>
      <c r="L48" s="94"/>
      <c r="M48" s="95"/>
      <c r="N48" s="96"/>
      <c r="O48" s="97"/>
      <c r="P48" s="71"/>
      <c r="Q48" s="72"/>
      <c r="R48" s="73"/>
      <c r="S48" s="74"/>
    </row>
    <row r="49" spans="2:19">
      <c r="B49" s="93"/>
      <c r="C49" s="93"/>
      <c r="D49" s="73"/>
      <c r="E49" s="74"/>
      <c r="F49" s="71"/>
      <c r="G49" s="72"/>
      <c r="H49" s="73"/>
      <c r="I49" s="74"/>
      <c r="J49" s="73"/>
      <c r="K49" s="74"/>
      <c r="L49" s="94"/>
      <c r="M49" s="95"/>
      <c r="N49" s="96"/>
      <c r="O49" s="97"/>
      <c r="P49" s="71"/>
      <c r="Q49" s="72"/>
      <c r="R49" s="73"/>
      <c r="S49" s="74"/>
    </row>
    <row r="50" spans="2:19">
      <c r="B50" s="93"/>
      <c r="C50" s="93"/>
      <c r="D50" s="73"/>
      <c r="E50" s="74"/>
      <c r="F50" s="71"/>
      <c r="G50" s="72"/>
      <c r="H50" s="73"/>
      <c r="I50" s="74"/>
      <c r="J50" s="73"/>
      <c r="K50" s="74"/>
      <c r="L50" s="94"/>
      <c r="M50" s="95"/>
      <c r="N50" s="96"/>
      <c r="O50" s="97"/>
      <c r="P50" s="71"/>
      <c r="Q50" s="72"/>
      <c r="R50" s="73"/>
      <c r="S50" s="74"/>
    </row>
    <row r="51" spans="2:19">
      <c r="B51" s="93"/>
      <c r="C51" s="93"/>
      <c r="D51" s="73"/>
      <c r="E51" s="74"/>
      <c r="F51" s="71"/>
      <c r="G51" s="72"/>
      <c r="H51" s="73"/>
      <c r="I51" s="74"/>
      <c r="J51" s="73"/>
      <c r="K51" s="74"/>
      <c r="L51" s="94"/>
      <c r="M51" s="95"/>
      <c r="N51" s="96"/>
      <c r="O51" s="97"/>
      <c r="P51" s="71"/>
      <c r="Q51" s="72"/>
      <c r="R51" s="73"/>
      <c r="S51" s="74"/>
    </row>
    <row r="52" spans="2:19">
      <c r="B52" s="93"/>
      <c r="C52" s="93"/>
      <c r="D52" s="73"/>
      <c r="E52" s="74"/>
      <c r="F52" s="71"/>
      <c r="G52" s="72"/>
      <c r="H52" s="73"/>
      <c r="I52" s="74"/>
      <c r="J52" s="73"/>
      <c r="K52" s="74"/>
      <c r="L52" s="94"/>
      <c r="M52" s="95"/>
      <c r="N52" s="96"/>
      <c r="O52" s="97"/>
      <c r="P52" s="71"/>
      <c r="Q52" s="72"/>
      <c r="R52" s="73"/>
      <c r="S52" s="74"/>
    </row>
    <row r="53" spans="2:19">
      <c r="B53" s="93"/>
      <c r="C53" s="93"/>
      <c r="D53" s="73"/>
      <c r="E53" s="74"/>
      <c r="F53" s="71"/>
      <c r="G53" s="72"/>
      <c r="H53" s="73"/>
      <c r="I53" s="74"/>
      <c r="J53" s="73"/>
      <c r="K53" s="74"/>
      <c r="L53" s="94"/>
      <c r="M53" s="95"/>
      <c r="N53" s="96"/>
      <c r="O53" s="97"/>
      <c r="P53" s="71"/>
      <c r="Q53" s="72"/>
      <c r="R53" s="73"/>
      <c r="S53" s="74"/>
    </row>
    <row r="54" spans="2:19">
      <c r="B54" s="93"/>
      <c r="C54" s="93"/>
      <c r="D54" s="73"/>
      <c r="E54" s="74"/>
      <c r="F54" s="71"/>
      <c r="G54" s="72"/>
      <c r="H54" s="73"/>
      <c r="I54" s="74"/>
      <c r="J54" s="73"/>
      <c r="K54" s="74"/>
      <c r="L54" s="94"/>
      <c r="M54" s="95"/>
      <c r="N54" s="96"/>
      <c r="O54" s="97"/>
      <c r="P54" s="71"/>
      <c r="Q54" s="72"/>
      <c r="R54" s="73"/>
      <c r="S54" s="74"/>
    </row>
    <row r="55" spans="2:19">
      <c r="B55" s="93"/>
      <c r="C55" s="93"/>
      <c r="D55" s="73"/>
      <c r="E55" s="74"/>
      <c r="F55" s="71"/>
      <c r="G55" s="72"/>
      <c r="H55" s="73"/>
      <c r="I55" s="74"/>
      <c r="J55" s="73"/>
      <c r="K55" s="74"/>
      <c r="L55" s="94"/>
      <c r="M55" s="95"/>
      <c r="N55" s="96"/>
      <c r="O55" s="97"/>
      <c r="P55" s="71"/>
      <c r="Q55" s="72"/>
      <c r="R55" s="73"/>
      <c r="S55" s="74"/>
    </row>
    <row r="56" spans="2:19">
      <c r="B56" s="93"/>
      <c r="C56" s="93"/>
      <c r="D56" s="73"/>
      <c r="E56" s="74"/>
      <c r="F56" s="71"/>
      <c r="G56" s="72"/>
      <c r="H56" s="73"/>
      <c r="I56" s="74"/>
      <c r="J56" s="73"/>
      <c r="K56" s="74"/>
      <c r="L56" s="94"/>
      <c r="M56" s="95"/>
      <c r="N56" s="96"/>
      <c r="O56" s="97"/>
      <c r="P56" s="71"/>
      <c r="Q56" s="72"/>
      <c r="R56" s="73"/>
      <c r="S56" s="74"/>
    </row>
    <row r="57" spans="2:19">
      <c r="B57" s="93"/>
      <c r="C57" s="93"/>
      <c r="D57" s="73"/>
      <c r="E57" s="74"/>
      <c r="F57" s="71"/>
      <c r="G57" s="72"/>
      <c r="H57" s="73"/>
      <c r="I57" s="74"/>
      <c r="J57" s="73"/>
      <c r="K57" s="74"/>
      <c r="L57" s="94"/>
      <c r="M57" s="95"/>
      <c r="N57" s="96"/>
      <c r="O57" s="97"/>
      <c r="P57" s="71"/>
      <c r="Q57" s="72"/>
      <c r="R57" s="73"/>
      <c r="S57" s="74"/>
    </row>
    <row r="58" spans="2:19">
      <c r="B58" s="93"/>
      <c r="C58" s="93"/>
      <c r="D58" s="73"/>
      <c r="E58" s="74"/>
      <c r="F58" s="71"/>
      <c r="G58" s="72"/>
      <c r="H58" s="73"/>
      <c r="I58" s="74"/>
      <c r="J58" s="73"/>
      <c r="K58" s="74"/>
      <c r="L58" s="94"/>
      <c r="M58" s="95"/>
      <c r="N58" s="96"/>
      <c r="O58" s="97"/>
      <c r="P58" s="71"/>
      <c r="Q58" s="72"/>
      <c r="R58" s="73"/>
      <c r="S58" s="74"/>
    </row>
    <row r="59" spans="2:19">
      <c r="B59" s="93"/>
      <c r="C59" s="93"/>
      <c r="D59" s="73"/>
      <c r="E59" s="74"/>
      <c r="F59" s="71"/>
      <c r="G59" s="72"/>
      <c r="H59" s="73"/>
      <c r="I59" s="74"/>
      <c r="J59" s="73"/>
      <c r="K59" s="74"/>
      <c r="L59" s="94"/>
      <c r="M59" s="95"/>
      <c r="N59" s="96"/>
      <c r="O59" s="97"/>
      <c r="P59" s="71"/>
      <c r="Q59" s="72"/>
      <c r="R59" s="73"/>
      <c r="S59" s="74"/>
    </row>
    <row r="60" spans="2:19">
      <c r="B60" s="93"/>
      <c r="C60" s="93"/>
      <c r="D60" s="73"/>
      <c r="E60" s="74"/>
      <c r="F60" s="71"/>
      <c r="G60" s="72"/>
      <c r="H60" s="73"/>
      <c r="I60" s="74"/>
      <c r="J60" s="73"/>
      <c r="K60" s="74"/>
      <c r="L60" s="94"/>
      <c r="M60" s="95"/>
      <c r="N60" s="96"/>
      <c r="O60" s="97"/>
      <c r="P60" s="71"/>
      <c r="Q60" s="72"/>
      <c r="R60" s="73"/>
      <c r="S60" s="74"/>
    </row>
    <row r="61" spans="2:19">
      <c r="B61" s="93"/>
      <c r="C61" s="93"/>
      <c r="D61" s="73"/>
      <c r="E61" s="74"/>
      <c r="F61" s="71"/>
      <c r="G61" s="72"/>
      <c r="H61" s="73"/>
      <c r="I61" s="74"/>
      <c r="J61" s="73"/>
      <c r="K61" s="74"/>
      <c r="L61" s="94"/>
      <c r="M61" s="95"/>
      <c r="N61" s="96"/>
      <c r="O61" s="97"/>
      <c r="P61" s="71"/>
      <c r="Q61" s="72"/>
      <c r="R61" s="73"/>
      <c r="S61" s="74"/>
    </row>
    <row r="62" spans="2:19">
      <c r="B62" s="93"/>
      <c r="C62" s="93"/>
      <c r="D62" s="73"/>
      <c r="E62" s="74"/>
      <c r="F62" s="71"/>
      <c r="G62" s="72"/>
      <c r="H62" s="73"/>
      <c r="I62" s="74"/>
      <c r="J62" s="73"/>
      <c r="K62" s="74"/>
      <c r="L62" s="94"/>
      <c r="M62" s="95"/>
      <c r="N62" s="96"/>
      <c r="O62" s="97"/>
      <c r="P62" s="71"/>
      <c r="Q62" s="72"/>
      <c r="R62" s="73"/>
      <c r="S62" s="74"/>
    </row>
    <row r="63" spans="2:19">
      <c r="B63" s="93"/>
      <c r="C63" s="93"/>
      <c r="D63" s="73"/>
      <c r="E63" s="74"/>
      <c r="F63" s="71"/>
      <c r="G63" s="72"/>
      <c r="H63" s="73"/>
      <c r="I63" s="74"/>
      <c r="J63" s="73"/>
      <c r="K63" s="74"/>
      <c r="L63" s="94"/>
      <c r="M63" s="95"/>
      <c r="N63" s="96"/>
      <c r="O63" s="97"/>
      <c r="P63" s="71"/>
      <c r="Q63" s="72"/>
      <c r="R63" s="73"/>
      <c r="S63" s="74"/>
    </row>
    <row r="64" spans="2:19">
      <c r="B64" s="93"/>
      <c r="C64" s="93"/>
      <c r="D64" s="73"/>
      <c r="E64" s="74"/>
      <c r="F64" s="71"/>
      <c r="G64" s="72"/>
      <c r="H64" s="73"/>
      <c r="I64" s="74"/>
      <c r="J64" s="73"/>
      <c r="K64" s="74"/>
      <c r="L64" s="94"/>
      <c r="M64" s="95"/>
      <c r="N64" s="96"/>
      <c r="O64" s="97"/>
      <c r="P64" s="71"/>
      <c r="Q64" s="72"/>
      <c r="R64" s="73"/>
      <c r="S64" s="74"/>
    </row>
    <row r="65" spans="2:19">
      <c r="B65" s="93"/>
      <c r="C65" s="93"/>
      <c r="D65" s="73"/>
      <c r="E65" s="74"/>
      <c r="F65" s="71"/>
      <c r="G65" s="72"/>
      <c r="H65" s="73"/>
      <c r="I65" s="74"/>
      <c r="J65" s="73"/>
      <c r="K65" s="74"/>
      <c r="L65" s="94"/>
      <c r="M65" s="95"/>
      <c r="N65" s="96"/>
      <c r="O65" s="97"/>
      <c r="P65" s="71"/>
      <c r="Q65" s="72"/>
      <c r="R65" s="73"/>
      <c r="S65" s="74"/>
    </row>
    <row r="66" spans="2:19">
      <c r="B66" s="93"/>
      <c r="C66" s="93"/>
      <c r="D66" s="73"/>
      <c r="E66" s="74"/>
      <c r="F66" s="71"/>
      <c r="G66" s="72"/>
      <c r="H66" s="73"/>
      <c r="I66" s="74"/>
      <c r="J66" s="73"/>
      <c r="K66" s="74"/>
      <c r="L66" s="94"/>
      <c r="M66" s="95"/>
      <c r="N66" s="96"/>
      <c r="O66" s="97"/>
      <c r="P66" s="71"/>
      <c r="Q66" s="72"/>
      <c r="R66" s="73"/>
      <c r="S66" s="74"/>
    </row>
    <row r="67" spans="2:19">
      <c r="B67" s="93"/>
      <c r="C67" s="93"/>
      <c r="D67" s="73"/>
      <c r="E67" s="74"/>
      <c r="F67" s="71"/>
      <c r="G67" s="72"/>
      <c r="H67" s="73"/>
      <c r="I67" s="74"/>
      <c r="J67" s="73"/>
      <c r="K67" s="74"/>
      <c r="L67" s="94"/>
      <c r="M67" s="95"/>
      <c r="N67" s="96"/>
      <c r="O67" s="97"/>
      <c r="P67" s="71"/>
      <c r="Q67" s="72"/>
      <c r="R67" s="73"/>
      <c r="S67" s="74"/>
    </row>
    <row r="68" spans="2:19">
      <c r="B68" s="93"/>
      <c r="C68" s="93"/>
      <c r="D68" s="73"/>
      <c r="E68" s="74"/>
      <c r="F68" s="71"/>
      <c r="G68" s="72"/>
      <c r="H68" s="73"/>
      <c r="I68" s="74"/>
      <c r="J68" s="73"/>
      <c r="K68" s="74"/>
      <c r="L68" s="94"/>
      <c r="M68" s="95"/>
      <c r="N68" s="96"/>
      <c r="O68" s="97"/>
      <c r="P68" s="71"/>
      <c r="Q68" s="72"/>
      <c r="R68" s="73"/>
      <c r="S68" s="74"/>
    </row>
    <row r="69" spans="2:19">
      <c r="B69" s="93"/>
      <c r="C69" s="93"/>
      <c r="D69" s="73"/>
      <c r="E69" s="74"/>
      <c r="F69" s="71"/>
      <c r="G69" s="72"/>
      <c r="H69" s="73"/>
      <c r="I69" s="74"/>
      <c r="J69" s="73"/>
      <c r="K69" s="74"/>
      <c r="L69" s="94"/>
      <c r="M69" s="95"/>
      <c r="N69" s="96"/>
      <c r="O69" s="97"/>
      <c r="P69" s="71"/>
      <c r="Q69" s="72"/>
      <c r="R69" s="73"/>
      <c r="S69" s="74"/>
    </row>
    <row r="70" spans="2:19">
      <c r="B70" s="93"/>
      <c r="C70" s="93"/>
      <c r="D70" s="73"/>
      <c r="E70" s="74"/>
      <c r="F70" s="71"/>
      <c r="G70" s="72"/>
      <c r="H70" s="73"/>
      <c r="I70" s="74"/>
      <c r="J70" s="73"/>
      <c r="K70" s="74"/>
      <c r="L70" s="94"/>
      <c r="M70" s="95"/>
      <c r="N70" s="96"/>
      <c r="O70" s="97"/>
      <c r="P70" s="71"/>
      <c r="Q70" s="72"/>
      <c r="R70" s="73"/>
      <c r="S70" s="74"/>
    </row>
    <row r="71" spans="2:19">
      <c r="B71" s="93"/>
      <c r="C71" s="93"/>
      <c r="D71" s="73"/>
      <c r="E71" s="74"/>
      <c r="F71" s="71"/>
      <c r="G71" s="72"/>
      <c r="H71" s="73"/>
      <c r="I71" s="74"/>
      <c r="J71" s="73"/>
      <c r="K71" s="74"/>
      <c r="L71" s="94"/>
      <c r="M71" s="95"/>
      <c r="N71" s="96"/>
      <c r="O71" s="97"/>
      <c r="P71" s="71"/>
      <c r="Q71" s="72"/>
      <c r="R71" s="73"/>
      <c r="S71" s="74"/>
    </row>
    <row r="72" spans="2:19">
      <c r="B72" s="93"/>
      <c r="C72" s="93"/>
      <c r="D72" s="73"/>
      <c r="E72" s="74"/>
      <c r="F72" s="71"/>
      <c r="G72" s="72"/>
      <c r="H72" s="73"/>
      <c r="I72" s="74"/>
      <c r="J72" s="73"/>
      <c r="K72" s="74"/>
      <c r="L72" s="94"/>
      <c r="M72" s="95"/>
      <c r="N72" s="96"/>
      <c r="O72" s="97"/>
      <c r="P72" s="71"/>
      <c r="Q72" s="72"/>
      <c r="R72" s="73"/>
      <c r="S72" s="74"/>
    </row>
    <row r="73" spans="2:19">
      <c r="B73" s="93"/>
      <c r="C73" s="93"/>
      <c r="D73" s="73"/>
      <c r="E73" s="74"/>
      <c r="F73" s="71"/>
      <c r="G73" s="72"/>
      <c r="H73" s="73"/>
      <c r="I73" s="74"/>
      <c r="J73" s="73"/>
      <c r="K73" s="74"/>
      <c r="L73" s="94"/>
      <c r="M73" s="95"/>
      <c r="N73" s="96"/>
      <c r="O73" s="97"/>
      <c r="P73" s="71"/>
      <c r="Q73" s="72"/>
      <c r="R73" s="73"/>
      <c r="S73" s="74"/>
    </row>
    <row r="74" spans="2:19">
      <c r="B74" s="93"/>
      <c r="C74" s="93"/>
      <c r="D74" s="73"/>
      <c r="E74" s="74"/>
      <c r="F74" s="71"/>
      <c r="G74" s="72"/>
      <c r="H74" s="73"/>
      <c r="I74" s="74"/>
      <c r="J74" s="73"/>
      <c r="K74" s="74"/>
      <c r="L74" s="94"/>
      <c r="M74" s="95"/>
      <c r="N74" s="96"/>
      <c r="O74" s="97"/>
      <c r="P74" s="71"/>
      <c r="Q74" s="72"/>
      <c r="R74" s="73"/>
      <c r="S74" s="74"/>
    </row>
    <row r="75" spans="2:19">
      <c r="B75" s="93"/>
      <c r="C75" s="93"/>
      <c r="D75" s="73"/>
      <c r="E75" s="74"/>
      <c r="F75" s="71"/>
      <c r="G75" s="72"/>
      <c r="H75" s="73"/>
      <c r="I75" s="74"/>
      <c r="J75" s="73"/>
      <c r="K75" s="74"/>
      <c r="L75" s="94"/>
      <c r="M75" s="95"/>
      <c r="N75" s="96"/>
      <c r="O75" s="97"/>
      <c r="P75" s="71"/>
      <c r="Q75" s="72"/>
      <c r="R75" s="73"/>
      <c r="S75" s="74"/>
    </row>
    <row r="76" spans="2:19">
      <c r="B76" s="93"/>
      <c r="C76" s="93"/>
      <c r="D76" s="73"/>
      <c r="E76" s="74"/>
      <c r="F76" s="71"/>
      <c r="G76" s="72"/>
      <c r="H76" s="73"/>
      <c r="I76" s="74"/>
      <c r="J76" s="73"/>
      <c r="K76" s="74"/>
      <c r="L76" s="94"/>
      <c r="M76" s="95"/>
      <c r="N76" s="96"/>
      <c r="O76" s="97"/>
      <c r="P76" s="71"/>
      <c r="Q76" s="72"/>
      <c r="R76" s="73"/>
      <c r="S76" s="74"/>
    </row>
    <row r="77" spans="2:19">
      <c r="B77" s="93"/>
      <c r="C77" s="93"/>
      <c r="D77" s="73"/>
      <c r="E77" s="74"/>
      <c r="F77" s="71"/>
      <c r="G77" s="72"/>
      <c r="H77" s="73"/>
      <c r="I77" s="74"/>
      <c r="J77" s="73"/>
      <c r="K77" s="74"/>
      <c r="L77" s="94"/>
      <c r="M77" s="95"/>
      <c r="N77" s="96"/>
      <c r="O77" s="97"/>
      <c r="P77" s="71"/>
      <c r="Q77" s="72"/>
      <c r="R77" s="73"/>
      <c r="S77" s="74"/>
    </row>
    <row r="78" spans="2:19">
      <c r="B78" s="93"/>
      <c r="C78" s="93"/>
      <c r="D78" s="73"/>
      <c r="E78" s="74"/>
      <c r="F78" s="71"/>
      <c r="G78" s="72"/>
      <c r="H78" s="73"/>
      <c r="I78" s="74"/>
      <c r="J78" s="73"/>
      <c r="K78" s="74"/>
      <c r="L78" s="94"/>
      <c r="M78" s="95"/>
      <c r="N78" s="96"/>
      <c r="O78" s="97"/>
      <c r="P78" s="71"/>
      <c r="Q78" s="72"/>
      <c r="R78" s="73"/>
      <c r="S78" s="74"/>
    </row>
    <row r="79" spans="2:19">
      <c r="B79" s="93"/>
      <c r="C79" s="93"/>
      <c r="D79" s="73"/>
      <c r="E79" s="74"/>
      <c r="F79" s="71"/>
      <c r="G79" s="72"/>
      <c r="H79" s="73"/>
      <c r="I79" s="74"/>
      <c r="J79" s="73"/>
      <c r="K79" s="74"/>
      <c r="L79" s="94"/>
      <c r="M79" s="95"/>
      <c r="N79" s="96"/>
      <c r="O79" s="97"/>
      <c r="P79" s="71"/>
      <c r="Q79" s="72"/>
      <c r="R79" s="73"/>
      <c r="S79" s="74"/>
    </row>
    <row r="80" spans="2:19">
      <c r="B80" s="93"/>
      <c r="C80" s="93"/>
      <c r="D80" s="73"/>
      <c r="E80" s="74"/>
      <c r="F80" s="71"/>
      <c r="G80" s="72"/>
      <c r="H80" s="73"/>
      <c r="I80" s="74"/>
      <c r="J80" s="73"/>
      <c r="K80" s="74"/>
      <c r="L80" s="94"/>
      <c r="M80" s="95"/>
      <c r="N80" s="96"/>
      <c r="O80" s="97"/>
      <c r="P80" s="71"/>
      <c r="Q80" s="72"/>
      <c r="R80" s="73"/>
      <c r="S80" s="74"/>
    </row>
    <row r="81" spans="2:19">
      <c r="B81" s="93"/>
      <c r="C81" s="93"/>
      <c r="D81" s="73"/>
      <c r="E81" s="74"/>
      <c r="F81" s="71"/>
      <c r="G81" s="72"/>
      <c r="H81" s="73"/>
      <c r="I81" s="74"/>
      <c r="J81" s="73"/>
      <c r="K81" s="74"/>
      <c r="L81" s="94"/>
      <c r="M81" s="95"/>
      <c r="N81" s="96"/>
      <c r="O81" s="97"/>
      <c r="P81" s="71"/>
      <c r="Q81" s="72"/>
      <c r="R81" s="73"/>
      <c r="S81" s="74"/>
    </row>
    <row r="82" spans="2:19">
      <c r="B82" s="93"/>
      <c r="C82" s="93"/>
      <c r="D82" s="73"/>
      <c r="E82" s="74"/>
      <c r="F82" s="71"/>
      <c r="G82" s="72"/>
      <c r="H82" s="73"/>
      <c r="I82" s="74"/>
      <c r="J82" s="73"/>
      <c r="K82" s="74"/>
      <c r="L82" s="94"/>
      <c r="M82" s="95"/>
      <c r="N82" s="96"/>
      <c r="O82" s="97"/>
      <c r="P82" s="71"/>
      <c r="Q82" s="72"/>
      <c r="R82" s="73"/>
      <c r="S82" s="74"/>
    </row>
    <row r="83" spans="2:19">
      <c r="B83" s="93"/>
      <c r="C83" s="93"/>
      <c r="D83" s="73"/>
      <c r="E83" s="74"/>
      <c r="F83" s="71"/>
      <c r="G83" s="72"/>
      <c r="H83" s="73"/>
      <c r="I83" s="74"/>
      <c r="J83" s="73"/>
      <c r="K83" s="74"/>
      <c r="L83" s="94"/>
      <c r="M83" s="95"/>
      <c r="N83" s="96"/>
      <c r="O83" s="97"/>
      <c r="P83" s="71"/>
      <c r="Q83" s="72"/>
      <c r="R83" s="73"/>
      <c r="S83" s="74"/>
    </row>
    <row r="84" spans="2:19">
      <c r="B84" s="93"/>
      <c r="C84" s="93"/>
      <c r="D84" s="73"/>
      <c r="E84" s="74"/>
      <c r="F84" s="71"/>
      <c r="G84" s="72"/>
      <c r="H84" s="73"/>
      <c r="I84" s="74"/>
      <c r="J84" s="73"/>
      <c r="K84" s="74"/>
      <c r="L84" s="94"/>
      <c r="M84" s="95"/>
      <c r="N84" s="96"/>
      <c r="O84" s="97"/>
      <c r="P84" s="71"/>
      <c r="Q84" s="72"/>
      <c r="R84" s="73"/>
      <c r="S84" s="74"/>
    </row>
    <row r="85" spans="2:19">
      <c r="B85" s="93"/>
      <c r="C85" s="93"/>
      <c r="D85" s="73"/>
      <c r="E85" s="74"/>
      <c r="F85" s="71"/>
      <c r="G85" s="72"/>
      <c r="H85" s="73"/>
      <c r="I85" s="74"/>
      <c r="J85" s="73"/>
      <c r="K85" s="74"/>
      <c r="L85" s="94"/>
      <c r="M85" s="95"/>
      <c r="N85" s="96"/>
      <c r="O85" s="97"/>
      <c r="P85" s="71"/>
      <c r="Q85" s="72"/>
      <c r="R85" s="73"/>
      <c r="S85" s="74"/>
    </row>
    <row r="86" spans="2:19">
      <c r="B86" s="93"/>
      <c r="C86" s="93"/>
      <c r="D86" s="73"/>
      <c r="E86" s="74"/>
      <c r="F86" s="71"/>
      <c r="G86" s="72"/>
      <c r="H86" s="73"/>
      <c r="I86" s="74"/>
      <c r="J86" s="73"/>
      <c r="K86" s="74"/>
      <c r="L86" s="94"/>
      <c r="M86" s="95"/>
      <c r="N86" s="96"/>
      <c r="O86" s="97"/>
      <c r="P86" s="71"/>
      <c r="Q86" s="72"/>
      <c r="R86" s="73"/>
      <c r="S86" s="74"/>
    </row>
    <row r="87" spans="2:19">
      <c r="B87" s="93"/>
      <c r="C87" s="93"/>
      <c r="D87" s="73"/>
      <c r="E87" s="74"/>
      <c r="F87" s="71"/>
      <c r="G87" s="72"/>
      <c r="H87" s="73"/>
      <c r="I87" s="74"/>
      <c r="J87" s="73"/>
      <c r="K87" s="74"/>
      <c r="L87" s="94"/>
      <c r="M87" s="95"/>
      <c r="N87" s="96"/>
      <c r="O87" s="97"/>
      <c r="P87" s="71"/>
      <c r="Q87" s="72"/>
      <c r="R87" s="73"/>
      <c r="S87" s="74"/>
    </row>
    <row r="88" spans="2:19">
      <c r="B88" s="93"/>
      <c r="C88" s="93"/>
      <c r="D88" s="73"/>
      <c r="E88" s="74"/>
      <c r="F88" s="71"/>
      <c r="G88" s="72"/>
      <c r="H88" s="73"/>
      <c r="I88" s="74"/>
      <c r="J88" s="73"/>
      <c r="K88" s="74"/>
      <c r="L88" s="94"/>
      <c r="M88" s="95"/>
      <c r="N88" s="96"/>
      <c r="O88" s="97"/>
      <c r="P88" s="71"/>
      <c r="Q88" s="72"/>
      <c r="R88" s="73"/>
      <c r="S88" s="74"/>
    </row>
    <row r="89" spans="2:19">
      <c r="B89" s="93"/>
      <c r="C89" s="93"/>
      <c r="D89" s="73"/>
      <c r="E89" s="74"/>
      <c r="F89" s="71"/>
      <c r="G89" s="72"/>
      <c r="H89" s="73"/>
      <c r="I89" s="74"/>
      <c r="J89" s="73"/>
      <c r="K89" s="74"/>
      <c r="L89" s="94"/>
      <c r="M89" s="95"/>
      <c r="N89" s="96"/>
      <c r="O89" s="97"/>
      <c r="P89" s="71"/>
      <c r="Q89" s="72"/>
      <c r="R89" s="73"/>
      <c r="S89" s="74"/>
    </row>
    <row r="90" spans="2:19">
      <c r="B90" s="93"/>
      <c r="C90" s="93"/>
      <c r="D90" s="73"/>
      <c r="E90" s="74"/>
      <c r="F90" s="71"/>
      <c r="G90" s="72"/>
      <c r="H90" s="73"/>
      <c r="I90" s="74"/>
      <c r="J90" s="73"/>
      <c r="K90" s="74"/>
      <c r="L90" s="94"/>
      <c r="M90" s="95"/>
      <c r="N90" s="96"/>
      <c r="O90" s="97"/>
      <c r="P90" s="71"/>
      <c r="Q90" s="72"/>
      <c r="R90" s="73"/>
      <c r="S90" s="74"/>
    </row>
    <row r="91" spans="2:19">
      <c r="B91" s="93"/>
      <c r="C91" s="93"/>
      <c r="D91" s="73"/>
      <c r="E91" s="74"/>
      <c r="F91" s="71"/>
      <c r="G91" s="72"/>
      <c r="H91" s="73"/>
      <c r="I91" s="74"/>
      <c r="J91" s="73"/>
      <c r="K91" s="74"/>
      <c r="L91" s="94"/>
      <c r="M91" s="95"/>
      <c r="N91" s="96"/>
      <c r="O91" s="97"/>
      <c r="P91" s="71"/>
      <c r="Q91" s="72"/>
      <c r="R91" s="73"/>
      <c r="S91" s="74"/>
    </row>
    <row r="92" spans="2:19">
      <c r="B92" s="93"/>
      <c r="C92" s="93"/>
      <c r="D92" s="73"/>
      <c r="E92" s="74"/>
      <c r="F92" s="71"/>
      <c r="G92" s="72"/>
      <c r="H92" s="73"/>
      <c r="I92" s="74"/>
      <c r="J92" s="73"/>
      <c r="K92" s="74"/>
      <c r="L92" s="94"/>
      <c r="M92" s="95"/>
      <c r="N92" s="96"/>
      <c r="O92" s="97"/>
      <c r="P92" s="71"/>
      <c r="Q92" s="72"/>
      <c r="R92" s="73"/>
      <c r="S92" s="74"/>
    </row>
    <row r="93" spans="2:19">
      <c r="B93" s="93"/>
      <c r="C93" s="93"/>
      <c r="D93" s="73"/>
      <c r="E93" s="74"/>
      <c r="F93" s="71"/>
      <c r="G93" s="72"/>
      <c r="H93" s="73"/>
      <c r="I93" s="74"/>
      <c r="J93" s="73"/>
      <c r="K93" s="74"/>
      <c r="L93" s="94"/>
      <c r="M93" s="95"/>
      <c r="N93" s="96"/>
      <c r="O93" s="97"/>
      <c r="P93" s="71"/>
      <c r="Q93" s="72"/>
      <c r="R93" s="73"/>
      <c r="S93" s="74"/>
    </row>
    <row r="94" spans="2:19">
      <c r="B94" s="93"/>
      <c r="C94" s="93"/>
      <c r="D94" s="73"/>
      <c r="E94" s="74"/>
      <c r="F94" s="71"/>
      <c r="G94" s="72"/>
      <c r="H94" s="73"/>
      <c r="I94" s="74"/>
      <c r="J94" s="73"/>
      <c r="K94" s="74"/>
      <c r="L94" s="94"/>
      <c r="M94" s="95"/>
      <c r="N94" s="96"/>
      <c r="O94" s="97"/>
      <c r="P94" s="71"/>
      <c r="Q94" s="72"/>
      <c r="R94" s="73"/>
      <c r="S94" s="74"/>
    </row>
    <row r="95" spans="2:19">
      <c r="B95" s="93"/>
      <c r="C95" s="93"/>
      <c r="D95" s="73"/>
      <c r="E95" s="74"/>
      <c r="F95" s="71"/>
      <c r="G95" s="72"/>
      <c r="H95" s="73"/>
      <c r="I95" s="74"/>
      <c r="J95" s="73"/>
      <c r="K95" s="74"/>
      <c r="L95" s="94"/>
      <c r="M95" s="95"/>
      <c r="N95" s="96"/>
      <c r="O95" s="97"/>
      <c r="P95" s="71"/>
      <c r="Q95" s="72"/>
      <c r="R95" s="73"/>
      <c r="S95" s="74"/>
    </row>
    <row r="96" spans="2:19">
      <c r="B96" s="93"/>
      <c r="C96" s="93"/>
      <c r="D96" s="73"/>
      <c r="E96" s="74"/>
      <c r="F96" s="71"/>
      <c r="G96" s="72"/>
      <c r="H96" s="73"/>
      <c r="I96" s="74"/>
      <c r="J96" s="73"/>
      <c r="K96" s="74"/>
      <c r="L96" s="94"/>
      <c r="M96" s="95"/>
      <c r="N96" s="96"/>
      <c r="O96" s="97"/>
      <c r="P96" s="71"/>
      <c r="Q96" s="72"/>
      <c r="R96" s="73"/>
      <c r="S96" s="74"/>
    </row>
    <row r="97" spans="2:19">
      <c r="B97" s="93"/>
      <c r="C97" s="93"/>
      <c r="D97" s="73"/>
      <c r="E97" s="74"/>
      <c r="F97" s="71"/>
      <c r="G97" s="72"/>
      <c r="H97" s="73"/>
      <c r="I97" s="74"/>
      <c r="J97" s="73"/>
      <c r="K97" s="74"/>
      <c r="L97" s="94"/>
      <c r="M97" s="95"/>
      <c r="N97" s="96"/>
      <c r="O97" s="97"/>
      <c r="P97" s="71"/>
      <c r="Q97" s="72"/>
      <c r="R97" s="73"/>
      <c r="S97" s="74"/>
    </row>
    <row r="98" spans="2:19">
      <c r="B98" s="93"/>
      <c r="C98" s="93"/>
      <c r="D98" s="73"/>
      <c r="E98" s="74"/>
      <c r="F98" s="71"/>
      <c r="G98" s="72"/>
      <c r="H98" s="73"/>
      <c r="I98" s="74"/>
      <c r="J98" s="73"/>
      <c r="K98" s="74"/>
      <c r="L98" s="94"/>
      <c r="M98" s="95"/>
      <c r="N98" s="96"/>
      <c r="O98" s="97"/>
      <c r="P98" s="71"/>
      <c r="Q98" s="72"/>
      <c r="R98" s="73"/>
      <c r="S98" s="74"/>
    </row>
    <row r="99" spans="2:19">
      <c r="B99" s="93"/>
      <c r="C99" s="93"/>
      <c r="D99" s="73"/>
      <c r="E99" s="74"/>
      <c r="F99" s="71"/>
      <c r="G99" s="72"/>
      <c r="H99" s="73"/>
      <c r="I99" s="74"/>
      <c r="J99" s="73"/>
      <c r="K99" s="74"/>
      <c r="L99" s="94"/>
      <c r="M99" s="95"/>
      <c r="N99" s="96"/>
      <c r="O99" s="97"/>
      <c r="P99" s="71"/>
      <c r="Q99" s="72"/>
      <c r="R99" s="73"/>
      <c r="S99" s="74"/>
    </row>
    <row r="100" spans="2:19">
      <c r="B100" s="93"/>
      <c r="C100" s="93"/>
      <c r="D100" s="73"/>
      <c r="E100" s="74"/>
      <c r="F100" s="71"/>
      <c r="G100" s="72"/>
      <c r="H100" s="73"/>
      <c r="I100" s="74"/>
      <c r="J100" s="73"/>
      <c r="K100" s="74"/>
      <c r="L100" s="94"/>
      <c r="M100" s="95"/>
      <c r="N100" s="96"/>
      <c r="O100" s="97"/>
      <c r="P100" s="71"/>
      <c r="Q100" s="72"/>
      <c r="R100" s="73"/>
      <c r="S100" s="74"/>
    </row>
    <row r="101" spans="2:19">
      <c r="B101" s="93"/>
      <c r="C101" s="93"/>
      <c r="D101" s="73"/>
      <c r="E101" s="74"/>
      <c r="F101" s="71"/>
      <c r="G101" s="72"/>
      <c r="H101" s="73"/>
      <c r="I101" s="74"/>
      <c r="J101" s="73"/>
      <c r="K101" s="74"/>
      <c r="L101" s="94"/>
      <c r="M101" s="95"/>
      <c r="N101" s="96"/>
      <c r="O101" s="97"/>
      <c r="P101" s="71"/>
      <c r="Q101" s="72"/>
      <c r="R101" s="73"/>
      <c r="S101" s="74"/>
    </row>
    <row r="102" spans="2:19">
      <c r="B102" s="93"/>
      <c r="C102" s="93"/>
      <c r="D102" s="73"/>
      <c r="E102" s="74"/>
      <c r="F102" s="71"/>
      <c r="G102" s="72"/>
      <c r="H102" s="73"/>
      <c r="I102" s="74"/>
      <c r="J102" s="73"/>
      <c r="K102" s="74"/>
      <c r="L102" s="94"/>
      <c r="M102" s="95"/>
      <c r="N102" s="96"/>
      <c r="O102" s="97"/>
      <c r="P102" s="71"/>
      <c r="Q102" s="72"/>
      <c r="R102" s="73"/>
      <c r="S102" s="74"/>
    </row>
    <row r="103" spans="2:19">
      <c r="B103" s="93"/>
      <c r="C103" s="93"/>
      <c r="D103" s="73"/>
      <c r="E103" s="74"/>
      <c r="F103" s="71"/>
      <c r="G103" s="72"/>
      <c r="H103" s="73"/>
      <c r="I103" s="74"/>
      <c r="J103" s="73"/>
      <c r="K103" s="74"/>
      <c r="L103" s="94"/>
      <c r="M103" s="95"/>
      <c r="N103" s="96"/>
      <c r="O103" s="97"/>
      <c r="P103" s="71"/>
      <c r="Q103" s="72"/>
      <c r="R103" s="73"/>
      <c r="S103" s="74"/>
    </row>
    <row r="104" spans="2:19">
      <c r="B104" s="93"/>
      <c r="C104" s="93"/>
      <c r="D104" s="73"/>
      <c r="E104" s="74"/>
      <c r="F104" s="71"/>
      <c r="G104" s="72"/>
      <c r="H104" s="73"/>
      <c r="I104" s="74"/>
      <c r="J104" s="73"/>
      <c r="K104" s="74"/>
      <c r="L104" s="94"/>
      <c r="M104" s="95"/>
      <c r="N104" s="96"/>
      <c r="O104" s="97"/>
      <c r="P104" s="71"/>
      <c r="Q104" s="72"/>
      <c r="R104" s="73"/>
      <c r="S104" s="74"/>
    </row>
    <row r="105" spans="2:19">
      <c r="B105" s="93"/>
      <c r="C105" s="93"/>
      <c r="D105" s="73"/>
      <c r="E105" s="74"/>
      <c r="F105" s="71"/>
      <c r="G105" s="72"/>
      <c r="H105" s="73"/>
      <c r="I105" s="74"/>
      <c r="J105" s="73"/>
      <c r="K105" s="74"/>
      <c r="L105" s="94"/>
      <c r="M105" s="95"/>
      <c r="N105" s="96"/>
      <c r="O105" s="97"/>
      <c r="P105" s="71"/>
      <c r="Q105" s="72"/>
      <c r="R105" s="73"/>
      <c r="S105" s="74"/>
    </row>
    <row r="106" spans="2:19">
      <c r="B106" s="93"/>
      <c r="C106" s="93"/>
      <c r="D106" s="73"/>
      <c r="E106" s="74"/>
      <c r="F106" s="71"/>
      <c r="G106" s="72"/>
      <c r="H106" s="73"/>
      <c r="I106" s="74"/>
      <c r="J106" s="73"/>
      <c r="K106" s="74"/>
      <c r="L106" s="94"/>
      <c r="M106" s="95"/>
      <c r="N106" s="96"/>
      <c r="O106" s="97"/>
      <c r="P106" s="71"/>
      <c r="Q106" s="72"/>
      <c r="R106" s="73"/>
      <c r="S106" s="74"/>
    </row>
    <row r="107" spans="2:19">
      <c r="B107" s="93"/>
      <c r="C107" s="93"/>
      <c r="D107" s="73"/>
      <c r="E107" s="74"/>
      <c r="F107" s="71"/>
      <c r="G107" s="72"/>
      <c r="H107" s="73"/>
      <c r="I107" s="74"/>
      <c r="J107" s="73"/>
      <c r="K107" s="74"/>
      <c r="L107" s="94"/>
      <c r="M107" s="95"/>
      <c r="N107" s="96"/>
      <c r="O107" s="97"/>
      <c r="P107" s="71"/>
      <c r="Q107" s="72"/>
      <c r="R107" s="73"/>
      <c r="S107" s="74"/>
    </row>
    <row r="108" spans="2:19">
      <c r="B108" s="93"/>
      <c r="C108" s="93"/>
      <c r="D108" s="73"/>
      <c r="E108" s="74"/>
      <c r="F108" s="71"/>
      <c r="G108" s="72"/>
      <c r="H108" s="73"/>
      <c r="I108" s="74"/>
      <c r="J108" s="73"/>
      <c r="K108" s="74"/>
      <c r="L108" s="94"/>
      <c r="M108" s="95"/>
      <c r="N108" s="96"/>
      <c r="O108" s="97"/>
      <c r="P108" s="71"/>
      <c r="Q108" s="72"/>
      <c r="R108" s="73"/>
      <c r="S108" s="74"/>
    </row>
    <row r="109" spans="2:19">
      <c r="B109" s="93"/>
      <c r="C109" s="93"/>
      <c r="D109" s="73"/>
      <c r="E109" s="74"/>
      <c r="F109" s="71"/>
      <c r="G109" s="72"/>
      <c r="H109" s="73"/>
      <c r="I109" s="74"/>
      <c r="J109" s="73"/>
      <c r="K109" s="74"/>
      <c r="L109" s="94"/>
      <c r="M109" s="95"/>
      <c r="N109" s="96"/>
      <c r="O109" s="97"/>
      <c r="P109" s="71"/>
      <c r="Q109" s="72"/>
      <c r="R109" s="73"/>
      <c r="S109" s="74"/>
    </row>
    <row r="110" spans="2:19">
      <c r="B110" s="93"/>
      <c r="C110" s="93"/>
      <c r="D110" s="73"/>
      <c r="E110" s="74"/>
      <c r="F110" s="71"/>
      <c r="G110" s="72"/>
      <c r="H110" s="73"/>
      <c r="I110" s="74"/>
      <c r="J110" s="73"/>
      <c r="K110" s="74"/>
      <c r="L110" s="94"/>
      <c r="M110" s="95"/>
      <c r="N110" s="96"/>
      <c r="O110" s="97"/>
      <c r="P110" s="71"/>
      <c r="Q110" s="72"/>
      <c r="R110" s="73"/>
      <c r="S110" s="74"/>
    </row>
    <row r="111" spans="2:19">
      <c r="B111" s="93"/>
      <c r="C111" s="93"/>
      <c r="D111" s="73"/>
      <c r="E111" s="74"/>
      <c r="F111" s="71"/>
      <c r="G111" s="72"/>
      <c r="H111" s="73"/>
      <c r="I111" s="74"/>
      <c r="J111" s="73"/>
      <c r="K111" s="74"/>
      <c r="L111" s="94"/>
      <c r="M111" s="95"/>
      <c r="N111" s="96"/>
      <c r="O111" s="97"/>
      <c r="P111" s="71"/>
      <c r="Q111" s="72"/>
      <c r="R111" s="73"/>
      <c r="S111" s="74"/>
    </row>
    <row r="112" spans="2:19">
      <c r="B112" s="93"/>
      <c r="C112" s="93"/>
      <c r="D112" s="73"/>
      <c r="E112" s="74"/>
      <c r="F112" s="71"/>
      <c r="G112" s="72"/>
      <c r="H112" s="73"/>
      <c r="I112" s="74"/>
      <c r="J112" s="73"/>
      <c r="K112" s="74"/>
      <c r="L112" s="94"/>
      <c r="M112" s="95"/>
      <c r="N112" s="96"/>
      <c r="O112" s="97"/>
      <c r="P112" s="71"/>
      <c r="Q112" s="72"/>
      <c r="R112" s="73"/>
      <c r="S112" s="74"/>
    </row>
    <row r="113" spans="2:19">
      <c r="B113" s="93"/>
      <c r="C113" s="93"/>
      <c r="D113" s="73"/>
      <c r="E113" s="74"/>
      <c r="F113" s="71"/>
      <c r="G113" s="72"/>
      <c r="H113" s="73"/>
      <c r="I113" s="74"/>
      <c r="J113" s="73"/>
      <c r="K113" s="74"/>
      <c r="L113" s="94"/>
      <c r="M113" s="95"/>
      <c r="N113" s="96"/>
      <c r="O113" s="97"/>
      <c r="P113" s="71"/>
      <c r="Q113" s="72"/>
      <c r="R113" s="73"/>
      <c r="S113" s="74"/>
    </row>
    <row r="114" spans="2:19">
      <c r="B114" s="93"/>
      <c r="C114" s="93"/>
      <c r="D114" s="73"/>
      <c r="E114" s="74"/>
      <c r="F114" s="71"/>
      <c r="G114" s="72"/>
      <c r="H114" s="73"/>
      <c r="I114" s="74"/>
      <c r="J114" s="73"/>
      <c r="K114" s="74"/>
      <c r="L114" s="94"/>
      <c r="M114" s="95"/>
      <c r="N114" s="96"/>
      <c r="O114" s="97"/>
      <c r="P114" s="71"/>
      <c r="Q114" s="72"/>
      <c r="R114" s="73"/>
      <c r="S114" s="74"/>
    </row>
    <row r="115" spans="2:19">
      <c r="B115" s="93"/>
      <c r="C115" s="93"/>
      <c r="D115" s="73"/>
      <c r="E115" s="74"/>
      <c r="F115" s="71"/>
      <c r="G115" s="72"/>
      <c r="H115" s="73"/>
      <c r="I115" s="74"/>
      <c r="J115" s="73"/>
      <c r="K115" s="74"/>
      <c r="L115" s="94"/>
      <c r="M115" s="95"/>
      <c r="N115" s="96"/>
      <c r="O115" s="97"/>
      <c r="P115" s="71"/>
      <c r="Q115" s="72"/>
      <c r="R115" s="73"/>
      <c r="S115" s="74"/>
    </row>
    <row r="116" spans="2:19">
      <c r="B116" s="93"/>
      <c r="C116" s="93"/>
      <c r="D116" s="73"/>
      <c r="E116" s="74"/>
      <c r="F116" s="71"/>
      <c r="G116" s="72"/>
      <c r="H116" s="73"/>
      <c r="I116" s="74"/>
      <c r="J116" s="73"/>
      <c r="K116" s="74"/>
      <c r="L116" s="94"/>
      <c r="M116" s="95"/>
      <c r="N116" s="96"/>
      <c r="O116" s="97"/>
      <c r="P116" s="71"/>
      <c r="Q116" s="72"/>
      <c r="R116" s="73"/>
      <c r="S116" s="74"/>
    </row>
    <row r="117" spans="2:19">
      <c r="B117" s="93"/>
      <c r="C117" s="93"/>
      <c r="D117" s="73"/>
      <c r="E117" s="74"/>
      <c r="F117" s="71"/>
      <c r="G117" s="72"/>
      <c r="H117" s="73"/>
      <c r="I117" s="74"/>
      <c r="J117" s="73"/>
      <c r="K117" s="74"/>
      <c r="L117" s="94"/>
      <c r="M117" s="95"/>
      <c r="N117" s="96"/>
      <c r="O117" s="97"/>
      <c r="P117" s="71"/>
      <c r="Q117" s="72"/>
      <c r="R117" s="73"/>
      <c r="S117" s="74"/>
    </row>
    <row r="118" spans="2:19">
      <c r="B118" s="93"/>
      <c r="C118" s="93"/>
      <c r="D118" s="73"/>
      <c r="E118" s="74"/>
      <c r="F118" s="71"/>
      <c r="G118" s="72"/>
      <c r="H118" s="73"/>
      <c r="I118" s="74"/>
      <c r="J118" s="73"/>
      <c r="K118" s="74"/>
      <c r="L118" s="94"/>
      <c r="M118" s="95"/>
      <c r="N118" s="96"/>
      <c r="O118" s="97"/>
      <c r="P118" s="71"/>
      <c r="Q118" s="72"/>
      <c r="R118" s="73"/>
      <c r="S118" s="74"/>
    </row>
    <row r="119" spans="2:19">
      <c r="B119" s="93"/>
      <c r="C119" s="93"/>
      <c r="D119" s="73"/>
      <c r="E119" s="74"/>
      <c r="F119" s="71"/>
      <c r="G119" s="72"/>
      <c r="H119" s="73"/>
      <c r="I119" s="74"/>
      <c r="J119" s="73"/>
      <c r="K119" s="74"/>
      <c r="L119" s="94"/>
      <c r="M119" s="95"/>
      <c r="N119" s="96"/>
      <c r="O119" s="97"/>
      <c r="P119" s="71"/>
      <c r="Q119" s="72"/>
      <c r="R119" s="73"/>
      <c r="S119" s="74"/>
    </row>
    <row r="120" spans="2:19">
      <c r="B120" s="93"/>
      <c r="C120" s="93"/>
      <c r="D120" s="73"/>
      <c r="E120" s="74"/>
      <c r="F120" s="71"/>
      <c r="G120" s="72"/>
      <c r="H120" s="73"/>
      <c r="I120" s="74"/>
      <c r="J120" s="73"/>
      <c r="K120" s="74"/>
      <c r="L120" s="94"/>
      <c r="M120" s="95"/>
      <c r="N120" s="96"/>
      <c r="O120" s="97"/>
      <c r="P120" s="71"/>
      <c r="Q120" s="72"/>
      <c r="R120" s="73"/>
      <c r="S120" s="74"/>
    </row>
    <row r="121" spans="2:19">
      <c r="B121" s="93"/>
      <c r="C121" s="93"/>
      <c r="D121" s="73"/>
      <c r="E121" s="74"/>
      <c r="F121" s="71"/>
      <c r="G121" s="72"/>
      <c r="H121" s="73"/>
      <c r="I121" s="74"/>
      <c r="J121" s="73"/>
      <c r="K121" s="74"/>
      <c r="L121" s="94"/>
      <c r="M121" s="95"/>
      <c r="N121" s="96"/>
      <c r="O121" s="97"/>
      <c r="P121" s="71"/>
      <c r="Q121" s="72"/>
      <c r="R121" s="73"/>
      <c r="S121" s="74"/>
    </row>
    <row r="122" spans="2:19">
      <c r="B122" s="93"/>
      <c r="C122" s="93"/>
      <c r="D122" s="73"/>
      <c r="E122" s="74"/>
      <c r="F122" s="71"/>
      <c r="G122" s="72"/>
      <c r="H122" s="73"/>
      <c r="I122" s="74"/>
      <c r="J122" s="73"/>
      <c r="K122" s="74"/>
      <c r="L122" s="94"/>
      <c r="M122" s="95"/>
      <c r="N122" s="96"/>
      <c r="O122" s="97"/>
      <c r="P122" s="71"/>
      <c r="Q122" s="72"/>
      <c r="R122" s="73"/>
      <c r="S122" s="74"/>
    </row>
    <row r="123" spans="2:19">
      <c r="B123" s="93"/>
      <c r="C123" s="93"/>
      <c r="D123" s="73"/>
      <c r="E123" s="74"/>
      <c r="F123" s="71"/>
      <c r="G123" s="72"/>
      <c r="H123" s="73"/>
      <c r="I123" s="74"/>
      <c r="J123" s="73"/>
      <c r="K123" s="74"/>
      <c r="L123" s="94"/>
      <c r="M123" s="95"/>
      <c r="N123" s="96"/>
      <c r="O123" s="97"/>
      <c r="P123" s="71"/>
      <c r="Q123" s="72"/>
      <c r="R123" s="73"/>
      <c r="S123" s="74"/>
    </row>
    <row r="124" spans="2:19">
      <c r="B124" s="93"/>
      <c r="C124" s="93"/>
      <c r="D124" s="73"/>
      <c r="E124" s="74"/>
      <c r="F124" s="71"/>
      <c r="G124" s="72"/>
      <c r="H124" s="73"/>
      <c r="I124" s="74"/>
      <c r="J124" s="73"/>
      <c r="K124" s="74"/>
      <c r="L124" s="94"/>
      <c r="M124" s="95"/>
      <c r="N124" s="96"/>
      <c r="O124" s="97"/>
      <c r="P124" s="71"/>
      <c r="Q124" s="72"/>
      <c r="R124" s="73"/>
      <c r="S124" s="74"/>
    </row>
    <row r="125" spans="2:19">
      <c r="B125" s="93"/>
      <c r="C125" s="93"/>
      <c r="D125" s="73"/>
      <c r="E125" s="74"/>
      <c r="F125" s="71"/>
      <c r="G125" s="72"/>
      <c r="H125" s="73"/>
      <c r="I125" s="74"/>
      <c r="J125" s="73"/>
      <c r="K125" s="74"/>
      <c r="L125" s="94"/>
      <c r="M125" s="95"/>
      <c r="N125" s="96"/>
      <c r="O125" s="97"/>
      <c r="P125" s="71"/>
      <c r="Q125" s="72"/>
      <c r="R125" s="73"/>
      <c r="S125" s="74"/>
    </row>
    <row r="126" spans="2:19">
      <c r="B126" s="93"/>
      <c r="C126" s="93"/>
      <c r="D126" s="73"/>
      <c r="E126" s="74"/>
      <c r="F126" s="71"/>
      <c r="G126" s="72"/>
      <c r="H126" s="73"/>
      <c r="I126" s="74"/>
      <c r="J126" s="73"/>
      <c r="K126" s="74"/>
      <c r="L126" s="94"/>
      <c r="M126" s="95"/>
      <c r="N126" s="96"/>
      <c r="O126" s="97"/>
      <c r="P126" s="71"/>
      <c r="Q126" s="72"/>
      <c r="R126" s="73"/>
      <c r="S126" s="74"/>
    </row>
    <row r="127" spans="2:19">
      <c r="B127" s="93"/>
      <c r="C127" s="93"/>
      <c r="D127" s="73"/>
      <c r="E127" s="74"/>
      <c r="F127" s="71"/>
      <c r="G127" s="72"/>
      <c r="H127" s="73"/>
      <c r="I127" s="74"/>
      <c r="J127" s="73"/>
      <c r="K127" s="74"/>
      <c r="L127" s="94"/>
      <c r="M127" s="95"/>
      <c r="N127" s="96"/>
      <c r="O127" s="97"/>
      <c r="P127" s="71"/>
      <c r="Q127" s="72"/>
      <c r="R127" s="73"/>
      <c r="S127" s="74"/>
    </row>
    <row r="128" spans="2:19">
      <c r="B128" s="93"/>
      <c r="C128" s="93"/>
      <c r="D128" s="73"/>
      <c r="E128" s="74"/>
      <c r="F128" s="71"/>
      <c r="G128" s="72"/>
      <c r="H128" s="73"/>
      <c r="I128" s="74"/>
      <c r="J128" s="73"/>
      <c r="K128" s="74"/>
      <c r="L128" s="94"/>
      <c r="M128" s="95"/>
      <c r="N128" s="96"/>
      <c r="O128" s="97"/>
      <c r="P128" s="71"/>
      <c r="Q128" s="72"/>
      <c r="R128" s="73"/>
      <c r="S128" s="74"/>
    </row>
    <row r="129" spans="2:19">
      <c r="B129" s="93"/>
      <c r="C129" s="93"/>
      <c r="D129" s="73"/>
      <c r="E129" s="74"/>
      <c r="F129" s="71"/>
      <c r="G129" s="72"/>
      <c r="H129" s="73"/>
      <c r="I129" s="74"/>
      <c r="J129" s="73"/>
      <c r="K129" s="74"/>
      <c r="L129" s="94"/>
      <c r="M129" s="95"/>
      <c r="N129" s="96"/>
      <c r="O129" s="97"/>
      <c r="P129" s="71"/>
      <c r="Q129" s="72"/>
      <c r="R129" s="73"/>
      <c r="S129" s="74"/>
    </row>
    <row r="130" spans="2:19">
      <c r="B130" s="93"/>
      <c r="C130" s="93"/>
      <c r="D130" s="73"/>
      <c r="E130" s="74"/>
      <c r="F130" s="71"/>
      <c r="G130" s="72"/>
      <c r="H130" s="73"/>
      <c r="I130" s="74"/>
      <c r="J130" s="73"/>
      <c r="K130" s="74"/>
      <c r="L130" s="94"/>
      <c r="M130" s="95"/>
      <c r="N130" s="96"/>
      <c r="O130" s="97"/>
      <c r="P130" s="71"/>
      <c r="Q130" s="72"/>
      <c r="R130" s="73"/>
      <c r="S130" s="74"/>
    </row>
    <row r="131" spans="2:19">
      <c r="B131" s="93"/>
      <c r="C131" s="93"/>
      <c r="D131" s="73"/>
      <c r="E131" s="74"/>
      <c r="F131" s="71"/>
      <c r="G131" s="72"/>
      <c r="H131" s="73"/>
      <c r="I131" s="74"/>
      <c r="J131" s="73"/>
      <c r="K131" s="74"/>
      <c r="L131" s="94"/>
      <c r="M131" s="95"/>
      <c r="N131" s="96"/>
      <c r="O131" s="97"/>
      <c r="P131" s="71"/>
      <c r="Q131" s="72"/>
      <c r="R131" s="73"/>
      <c r="S131" s="74"/>
    </row>
    <row r="132" spans="2:19">
      <c r="B132" s="93"/>
      <c r="C132" s="93"/>
      <c r="D132" s="73"/>
      <c r="E132" s="74"/>
      <c r="F132" s="71"/>
      <c r="G132" s="72"/>
      <c r="H132" s="73"/>
      <c r="I132" s="74"/>
      <c r="J132" s="73"/>
      <c r="K132" s="74"/>
      <c r="L132" s="94"/>
      <c r="M132" s="95"/>
      <c r="N132" s="96"/>
      <c r="O132" s="97"/>
      <c r="P132" s="71"/>
      <c r="Q132" s="72"/>
      <c r="R132" s="73"/>
      <c r="S132" s="74"/>
    </row>
    <row r="133" spans="2:19">
      <c r="B133" s="93"/>
      <c r="C133" s="93"/>
      <c r="D133" s="73"/>
      <c r="E133" s="74"/>
      <c r="F133" s="71"/>
      <c r="G133" s="72"/>
      <c r="H133" s="73"/>
      <c r="I133" s="74"/>
      <c r="J133" s="73"/>
      <c r="K133" s="74"/>
      <c r="L133" s="94"/>
      <c r="M133" s="95"/>
      <c r="N133" s="96"/>
      <c r="O133" s="97"/>
      <c r="P133" s="71"/>
      <c r="Q133" s="72"/>
      <c r="R133" s="73"/>
      <c r="S133" s="74"/>
    </row>
    <row r="134" spans="2:19">
      <c r="B134" s="93"/>
      <c r="C134" s="93"/>
      <c r="D134" s="73"/>
      <c r="E134" s="74"/>
      <c r="F134" s="71"/>
      <c r="G134" s="72"/>
      <c r="H134" s="73"/>
      <c r="I134" s="74"/>
      <c r="J134" s="73"/>
      <c r="K134" s="74"/>
      <c r="L134" s="94"/>
      <c r="M134" s="95"/>
      <c r="N134" s="96"/>
      <c r="O134" s="97"/>
      <c r="P134" s="71"/>
      <c r="Q134" s="72"/>
      <c r="R134" s="73"/>
      <c r="S134" s="74"/>
    </row>
    <row r="135" spans="2:19">
      <c r="B135" s="93"/>
      <c r="C135" s="93"/>
      <c r="D135" s="73"/>
      <c r="E135" s="74"/>
      <c r="F135" s="71"/>
      <c r="G135" s="72"/>
      <c r="H135" s="73"/>
      <c r="I135" s="74"/>
      <c r="J135" s="73"/>
      <c r="K135" s="74"/>
      <c r="L135" s="94"/>
      <c r="M135" s="95"/>
      <c r="N135" s="96"/>
      <c r="O135" s="97"/>
      <c r="P135" s="71"/>
      <c r="Q135" s="72"/>
      <c r="R135" s="73"/>
      <c r="S135" s="74"/>
    </row>
    <row r="136" spans="2:19">
      <c r="B136" s="93"/>
      <c r="C136" s="93"/>
      <c r="D136" s="73"/>
      <c r="E136" s="74"/>
      <c r="F136" s="71"/>
      <c r="G136" s="72"/>
      <c r="H136" s="73"/>
      <c r="I136" s="74"/>
      <c r="J136" s="73"/>
      <c r="K136" s="74"/>
      <c r="L136" s="94"/>
      <c r="M136" s="95"/>
      <c r="N136" s="96"/>
      <c r="O136" s="97"/>
      <c r="P136" s="71"/>
      <c r="Q136" s="72"/>
      <c r="R136" s="73"/>
      <c r="S136" s="74"/>
    </row>
    <row r="137" spans="2:19">
      <c r="B137" s="93"/>
      <c r="C137" s="93"/>
      <c r="D137" s="73"/>
      <c r="E137" s="74"/>
      <c r="F137" s="71"/>
      <c r="G137" s="72"/>
      <c r="H137" s="73"/>
      <c r="I137" s="74"/>
      <c r="J137" s="73"/>
      <c r="K137" s="74"/>
      <c r="L137" s="94"/>
      <c r="M137" s="95"/>
      <c r="N137" s="96"/>
      <c r="O137" s="97"/>
      <c r="P137" s="71"/>
      <c r="Q137" s="72"/>
      <c r="R137" s="73"/>
      <c r="S137" s="74"/>
    </row>
    <row r="138" spans="2:19">
      <c r="B138" s="93"/>
      <c r="C138" s="93"/>
      <c r="D138" s="73"/>
      <c r="E138" s="74"/>
      <c r="F138" s="71"/>
      <c r="G138" s="72"/>
      <c r="H138" s="73"/>
      <c r="I138" s="74"/>
      <c r="J138" s="73"/>
      <c r="K138" s="74"/>
      <c r="L138" s="94"/>
      <c r="M138" s="95"/>
      <c r="N138" s="96"/>
      <c r="O138" s="97"/>
      <c r="P138" s="71"/>
      <c r="Q138" s="72"/>
      <c r="R138" s="73"/>
      <c r="S138" s="74"/>
    </row>
    <row r="139" spans="2:19">
      <c r="B139" s="93"/>
      <c r="C139" s="93"/>
      <c r="D139" s="73"/>
      <c r="E139" s="74"/>
      <c r="F139" s="71"/>
      <c r="G139" s="72"/>
      <c r="H139" s="73"/>
      <c r="I139" s="74"/>
      <c r="J139" s="73"/>
      <c r="K139" s="74"/>
      <c r="L139" s="94"/>
      <c r="M139" s="95"/>
      <c r="N139" s="96"/>
      <c r="O139" s="97"/>
      <c r="P139" s="71"/>
      <c r="Q139" s="72"/>
      <c r="R139" s="73"/>
      <c r="S139" s="74"/>
    </row>
    <row r="140" spans="2:19">
      <c r="B140" s="93"/>
      <c r="C140" s="93"/>
      <c r="D140" s="73"/>
      <c r="E140" s="74"/>
      <c r="F140" s="71"/>
      <c r="G140" s="72"/>
      <c r="H140" s="73"/>
      <c r="I140" s="74"/>
      <c r="J140" s="73"/>
      <c r="K140" s="74"/>
      <c r="L140" s="94"/>
      <c r="M140" s="95"/>
      <c r="N140" s="96"/>
      <c r="O140" s="97"/>
      <c r="P140" s="71"/>
      <c r="Q140" s="72"/>
      <c r="R140" s="73"/>
      <c r="S140" s="74"/>
    </row>
    <row r="141" spans="2:19">
      <c r="B141" s="93"/>
      <c r="C141" s="93"/>
      <c r="D141" s="73"/>
      <c r="E141" s="74"/>
      <c r="F141" s="71"/>
      <c r="G141" s="72"/>
      <c r="H141" s="73"/>
      <c r="I141" s="74"/>
      <c r="J141" s="73"/>
      <c r="K141" s="74"/>
      <c r="L141" s="94"/>
      <c r="M141" s="95"/>
      <c r="N141" s="96"/>
      <c r="O141" s="97"/>
      <c r="P141" s="71"/>
      <c r="Q141" s="72"/>
      <c r="R141" s="73"/>
      <c r="S141" s="74"/>
    </row>
    <row r="142" spans="2:19">
      <c r="B142" s="93"/>
      <c r="C142" s="93"/>
      <c r="D142" s="73"/>
      <c r="E142" s="74"/>
      <c r="F142" s="71"/>
      <c r="G142" s="72"/>
      <c r="H142" s="73"/>
      <c r="I142" s="74"/>
      <c r="J142" s="73"/>
      <c r="K142" s="74"/>
      <c r="L142" s="94"/>
      <c r="M142" s="95"/>
      <c r="N142" s="96"/>
      <c r="O142" s="97"/>
      <c r="P142" s="71"/>
      <c r="Q142" s="72"/>
      <c r="R142" s="73"/>
      <c r="S142" s="74"/>
    </row>
    <row r="143" spans="2:19">
      <c r="B143" s="93"/>
      <c r="C143" s="93"/>
      <c r="D143" s="73"/>
      <c r="E143" s="74"/>
      <c r="F143" s="71"/>
      <c r="G143" s="72"/>
      <c r="H143" s="73"/>
      <c r="I143" s="74"/>
      <c r="J143" s="73"/>
      <c r="K143" s="74"/>
      <c r="L143" s="94"/>
      <c r="M143" s="95"/>
      <c r="N143" s="96"/>
      <c r="O143" s="97"/>
      <c r="P143" s="71"/>
      <c r="Q143" s="72"/>
      <c r="R143" s="73"/>
      <c r="S143" s="74"/>
    </row>
    <row r="144" spans="2:19">
      <c r="B144" s="93"/>
      <c r="C144" s="93"/>
      <c r="D144" s="73"/>
      <c r="E144" s="74"/>
      <c r="F144" s="71"/>
      <c r="G144" s="72"/>
      <c r="H144" s="73"/>
      <c r="I144" s="74"/>
      <c r="J144" s="73"/>
      <c r="K144" s="74"/>
      <c r="L144" s="94"/>
      <c r="M144" s="95"/>
      <c r="N144" s="96"/>
      <c r="O144" s="97"/>
      <c r="P144" s="71"/>
      <c r="Q144" s="72"/>
      <c r="R144" s="73"/>
      <c r="S144" s="74"/>
    </row>
    <row r="145" spans="2:19">
      <c r="B145" s="93"/>
      <c r="C145" s="93"/>
      <c r="D145" s="73"/>
      <c r="E145" s="74"/>
      <c r="F145" s="71"/>
      <c r="G145" s="72"/>
      <c r="H145" s="73"/>
      <c r="I145" s="74"/>
      <c r="J145" s="73"/>
      <c r="K145" s="74"/>
      <c r="L145" s="94"/>
      <c r="M145" s="95"/>
      <c r="N145" s="96"/>
      <c r="O145" s="97"/>
      <c r="P145" s="71"/>
      <c r="Q145" s="72"/>
      <c r="R145" s="73"/>
      <c r="S145" s="74"/>
    </row>
    <row r="146" spans="2:19">
      <c r="B146" s="93"/>
      <c r="C146" s="93"/>
      <c r="D146" s="73"/>
      <c r="E146" s="74"/>
      <c r="F146" s="71"/>
      <c r="G146" s="72"/>
      <c r="H146" s="73"/>
      <c r="I146" s="74"/>
      <c r="J146" s="73"/>
      <c r="K146" s="74"/>
      <c r="L146" s="94"/>
      <c r="M146" s="95"/>
      <c r="N146" s="96"/>
      <c r="O146" s="97"/>
      <c r="P146" s="71"/>
      <c r="Q146" s="72"/>
      <c r="R146" s="73"/>
      <c r="S146" s="74"/>
    </row>
    <row r="147" spans="2:19">
      <c r="B147" s="93"/>
      <c r="C147" s="93"/>
      <c r="D147" s="73"/>
      <c r="E147" s="74"/>
      <c r="F147" s="71"/>
      <c r="G147" s="72"/>
      <c r="H147" s="73"/>
      <c r="I147" s="74"/>
      <c r="J147" s="73"/>
      <c r="K147" s="74"/>
      <c r="L147" s="94"/>
      <c r="M147" s="95"/>
      <c r="N147" s="96"/>
      <c r="O147" s="97"/>
      <c r="P147" s="71"/>
      <c r="Q147" s="72"/>
      <c r="R147" s="73"/>
      <c r="S147" s="74"/>
    </row>
    <row r="148" spans="2:19">
      <c r="B148" s="93"/>
      <c r="C148" s="93"/>
      <c r="D148" s="73"/>
      <c r="E148" s="74"/>
      <c r="F148" s="71"/>
      <c r="G148" s="72"/>
      <c r="H148" s="73"/>
      <c r="I148" s="74"/>
      <c r="J148" s="73"/>
      <c r="K148" s="74"/>
      <c r="L148" s="94"/>
      <c r="M148" s="95"/>
      <c r="N148" s="96"/>
      <c r="O148" s="97"/>
      <c r="P148" s="71"/>
      <c r="Q148" s="72"/>
      <c r="R148" s="73"/>
      <c r="S148" s="74"/>
    </row>
    <row r="149" spans="2:19">
      <c r="B149" s="93"/>
      <c r="C149" s="93"/>
      <c r="D149" s="73"/>
      <c r="E149" s="74"/>
      <c r="F149" s="71"/>
      <c r="G149" s="72"/>
      <c r="H149" s="73"/>
      <c r="I149" s="74"/>
      <c r="J149" s="73"/>
      <c r="K149" s="74"/>
      <c r="L149" s="94"/>
      <c r="M149" s="95"/>
      <c r="N149" s="96"/>
      <c r="O149" s="97"/>
      <c r="P149" s="71"/>
      <c r="Q149" s="72"/>
      <c r="R149" s="73"/>
      <c r="S149" s="74"/>
    </row>
    <row r="150" spans="2:19">
      <c r="B150" s="93"/>
      <c r="C150" s="93"/>
      <c r="D150" s="73"/>
      <c r="E150" s="74"/>
      <c r="F150" s="71"/>
      <c r="G150" s="72"/>
      <c r="H150" s="73"/>
      <c r="I150" s="74"/>
      <c r="J150" s="73"/>
      <c r="K150" s="74"/>
      <c r="L150" s="94"/>
      <c r="M150" s="95"/>
      <c r="N150" s="96"/>
      <c r="O150" s="97"/>
      <c r="P150" s="71"/>
      <c r="Q150" s="72"/>
      <c r="R150" s="73"/>
      <c r="S150" s="74"/>
    </row>
    <row r="151" spans="2:19">
      <c r="B151" s="93"/>
      <c r="C151" s="93"/>
      <c r="D151" s="73"/>
      <c r="E151" s="74"/>
      <c r="F151" s="71"/>
      <c r="G151" s="72"/>
      <c r="H151" s="73"/>
      <c r="I151" s="74"/>
      <c r="J151" s="73"/>
      <c r="K151" s="74"/>
      <c r="L151" s="94"/>
      <c r="M151" s="95"/>
      <c r="N151" s="96"/>
      <c r="O151" s="97"/>
      <c r="P151" s="71"/>
      <c r="Q151" s="72"/>
      <c r="R151" s="73"/>
      <c r="S151" s="74"/>
    </row>
    <row r="152" spans="2:19">
      <c r="B152" s="93"/>
      <c r="C152" s="93"/>
      <c r="D152" s="73"/>
      <c r="E152" s="74"/>
      <c r="F152" s="71"/>
      <c r="G152" s="72"/>
      <c r="H152" s="73"/>
      <c r="I152" s="74"/>
      <c r="J152" s="73"/>
      <c r="K152" s="74"/>
      <c r="L152" s="94"/>
      <c r="M152" s="95"/>
      <c r="N152" s="96"/>
      <c r="O152" s="97"/>
      <c r="P152" s="71"/>
      <c r="Q152" s="72"/>
      <c r="R152" s="73"/>
      <c r="S152" s="74"/>
    </row>
    <row r="153" spans="2:19">
      <c r="B153" s="93"/>
      <c r="C153" s="93"/>
      <c r="D153" s="73"/>
      <c r="E153" s="74"/>
      <c r="F153" s="71"/>
      <c r="G153" s="72"/>
      <c r="H153" s="73"/>
      <c r="I153" s="74"/>
      <c r="J153" s="73"/>
      <c r="K153" s="74"/>
      <c r="L153" s="94"/>
      <c r="M153" s="95"/>
      <c r="N153" s="96"/>
      <c r="O153" s="97"/>
      <c r="P153" s="71"/>
      <c r="Q153" s="72"/>
      <c r="R153" s="73"/>
      <c r="S153" s="74"/>
    </row>
    <row r="154" spans="2:19">
      <c r="B154" s="93"/>
      <c r="C154" s="93"/>
      <c r="D154" s="73"/>
      <c r="E154" s="74"/>
      <c r="F154" s="71"/>
      <c r="G154" s="72"/>
      <c r="H154" s="73"/>
      <c r="I154" s="74"/>
      <c r="J154" s="73"/>
      <c r="K154" s="74"/>
      <c r="L154" s="94"/>
      <c r="M154" s="95"/>
      <c r="N154" s="96"/>
      <c r="O154" s="97"/>
      <c r="P154" s="71"/>
      <c r="Q154" s="72"/>
      <c r="R154" s="73"/>
      <c r="S154" s="74"/>
    </row>
    <row r="155" spans="2:19">
      <c r="B155" s="93"/>
      <c r="C155" s="93"/>
      <c r="D155" s="73"/>
      <c r="E155" s="74"/>
      <c r="F155" s="71"/>
      <c r="G155" s="72"/>
      <c r="H155" s="73"/>
      <c r="I155" s="74"/>
      <c r="J155" s="73"/>
      <c r="K155" s="74"/>
      <c r="L155" s="94"/>
      <c r="M155" s="95"/>
      <c r="N155" s="96"/>
      <c r="O155" s="97"/>
      <c r="P155" s="71"/>
      <c r="Q155" s="72"/>
      <c r="R155" s="73"/>
      <c r="S155" s="74"/>
    </row>
    <row r="156" spans="2:19">
      <c r="B156" s="93"/>
      <c r="C156" s="93"/>
      <c r="D156" s="73"/>
      <c r="E156" s="74"/>
      <c r="F156" s="71"/>
      <c r="G156" s="72"/>
      <c r="H156" s="73"/>
      <c r="I156" s="74"/>
      <c r="J156" s="73"/>
      <c r="K156" s="74"/>
      <c r="L156" s="94"/>
      <c r="M156" s="95"/>
      <c r="N156" s="96"/>
      <c r="O156" s="97"/>
      <c r="P156" s="71"/>
      <c r="Q156" s="72"/>
      <c r="R156" s="73"/>
      <c r="S156" s="74"/>
    </row>
    <row r="157" spans="2:19">
      <c r="B157" s="93"/>
      <c r="C157" s="93"/>
      <c r="D157" s="73"/>
      <c r="E157" s="74"/>
      <c r="F157" s="71"/>
      <c r="G157" s="72"/>
      <c r="H157" s="73"/>
      <c r="I157" s="74"/>
      <c r="J157" s="73"/>
      <c r="K157" s="74"/>
      <c r="L157" s="94"/>
      <c r="M157" s="95"/>
      <c r="N157" s="96"/>
      <c r="O157" s="97"/>
      <c r="P157" s="71"/>
      <c r="Q157" s="72"/>
      <c r="R157" s="73"/>
      <c r="S157" s="74"/>
    </row>
    <row r="158" spans="2:19">
      <c r="B158" s="93"/>
      <c r="C158" s="93"/>
      <c r="D158" s="73"/>
      <c r="E158" s="74"/>
      <c r="F158" s="71"/>
      <c r="G158" s="72"/>
      <c r="H158" s="73"/>
      <c r="I158" s="74"/>
      <c r="J158" s="73"/>
      <c r="K158" s="74"/>
      <c r="L158" s="94"/>
      <c r="M158" s="95"/>
      <c r="N158" s="96"/>
      <c r="O158" s="97"/>
      <c r="P158" s="71"/>
      <c r="Q158" s="72"/>
      <c r="R158" s="73"/>
      <c r="S158" s="74"/>
    </row>
    <row r="159" spans="2:19">
      <c r="B159" s="93"/>
      <c r="C159" s="93"/>
      <c r="D159" s="73"/>
      <c r="E159" s="74"/>
      <c r="F159" s="71"/>
      <c r="G159" s="72"/>
      <c r="H159" s="73"/>
      <c r="I159" s="74"/>
      <c r="J159" s="73"/>
      <c r="K159" s="74"/>
      <c r="L159" s="94"/>
      <c r="M159" s="95"/>
      <c r="N159" s="96"/>
      <c r="O159" s="97"/>
      <c r="P159" s="71"/>
      <c r="Q159" s="72"/>
      <c r="R159" s="73"/>
      <c r="S159" s="74"/>
    </row>
    <row r="160" spans="2:19">
      <c r="B160" s="93"/>
      <c r="C160" s="93"/>
      <c r="D160" s="73"/>
      <c r="E160" s="74"/>
      <c r="F160" s="71"/>
      <c r="G160" s="72"/>
      <c r="H160" s="73"/>
      <c r="I160" s="74"/>
      <c r="J160" s="73"/>
      <c r="K160" s="74"/>
      <c r="L160" s="94"/>
      <c r="M160" s="95"/>
      <c r="N160" s="96"/>
      <c r="O160" s="97"/>
      <c r="P160" s="71"/>
      <c r="Q160" s="72"/>
      <c r="R160" s="73"/>
      <c r="S160" s="74"/>
    </row>
    <row r="161" spans="2:19">
      <c r="B161" s="93"/>
      <c r="C161" s="93"/>
      <c r="D161" s="73"/>
      <c r="E161" s="74"/>
      <c r="F161" s="71"/>
      <c r="G161" s="72"/>
      <c r="H161" s="73"/>
      <c r="I161" s="74"/>
      <c r="J161" s="73"/>
      <c r="K161" s="74"/>
      <c r="L161" s="94"/>
      <c r="M161" s="95"/>
      <c r="N161" s="96"/>
      <c r="O161" s="97"/>
      <c r="P161" s="71"/>
      <c r="Q161" s="72"/>
      <c r="R161" s="73"/>
      <c r="S161" s="74"/>
    </row>
    <row r="162" spans="2:19">
      <c r="B162" s="93"/>
      <c r="C162" s="93"/>
      <c r="D162" s="73"/>
      <c r="E162" s="74"/>
      <c r="F162" s="71"/>
      <c r="G162" s="72"/>
      <c r="H162" s="73"/>
      <c r="I162" s="74"/>
      <c r="J162" s="73"/>
      <c r="K162" s="74"/>
      <c r="L162" s="94"/>
      <c r="M162" s="95"/>
      <c r="N162" s="96"/>
      <c r="O162" s="97"/>
      <c r="P162" s="71"/>
      <c r="Q162" s="72"/>
      <c r="R162" s="73"/>
      <c r="S162" s="74"/>
    </row>
    <row r="163" spans="2:19">
      <c r="B163" s="93"/>
      <c r="C163" s="93"/>
      <c r="D163" s="73"/>
      <c r="E163" s="74"/>
      <c r="F163" s="71"/>
      <c r="G163" s="72"/>
      <c r="H163" s="73"/>
      <c r="I163" s="74"/>
      <c r="J163" s="73"/>
      <c r="K163" s="74"/>
      <c r="L163" s="94"/>
      <c r="M163" s="95"/>
      <c r="N163" s="96"/>
      <c r="O163" s="97"/>
      <c r="P163" s="71"/>
      <c r="Q163" s="72"/>
      <c r="R163" s="73"/>
      <c r="S163" s="74"/>
    </row>
    <row r="164" spans="2:19">
      <c r="B164" s="93"/>
      <c r="C164" s="93"/>
      <c r="D164" s="73"/>
      <c r="E164" s="74"/>
      <c r="F164" s="71"/>
      <c r="G164" s="72"/>
      <c r="H164" s="73"/>
      <c r="I164" s="74"/>
      <c r="J164" s="73"/>
      <c r="K164" s="74"/>
      <c r="L164" s="94"/>
      <c r="M164" s="95"/>
      <c r="N164" s="96"/>
      <c r="O164" s="97"/>
      <c r="P164" s="71"/>
      <c r="Q164" s="72"/>
      <c r="R164" s="73"/>
      <c r="S164" s="74"/>
    </row>
    <row r="165" spans="2:19">
      <c r="B165" s="93"/>
      <c r="C165" s="93"/>
      <c r="D165" s="73"/>
      <c r="E165" s="74"/>
      <c r="F165" s="71"/>
      <c r="G165" s="72"/>
      <c r="H165" s="73"/>
      <c r="I165" s="74"/>
      <c r="J165" s="73"/>
      <c r="K165" s="74"/>
      <c r="L165" s="94"/>
      <c r="M165" s="95"/>
      <c r="N165" s="96"/>
      <c r="O165" s="97"/>
      <c r="P165" s="71"/>
      <c r="Q165" s="72"/>
      <c r="R165" s="73"/>
      <c r="S165" s="74"/>
    </row>
    <row r="166" spans="2:19">
      <c r="B166" s="93"/>
      <c r="C166" s="93"/>
      <c r="D166" s="73"/>
      <c r="E166" s="74"/>
      <c r="F166" s="71"/>
      <c r="G166" s="72"/>
      <c r="H166" s="73"/>
      <c r="I166" s="74"/>
      <c r="J166" s="73"/>
      <c r="K166" s="74"/>
      <c r="L166" s="94"/>
      <c r="M166" s="95"/>
      <c r="N166" s="96"/>
      <c r="O166" s="97"/>
      <c r="P166" s="71"/>
      <c r="Q166" s="72"/>
      <c r="R166" s="73"/>
      <c r="S166" s="74"/>
    </row>
    <row r="167" spans="2:19">
      <c r="B167" s="93"/>
      <c r="C167" s="93"/>
      <c r="D167" s="73"/>
      <c r="E167" s="74"/>
      <c r="F167" s="71"/>
      <c r="G167" s="72"/>
      <c r="H167" s="73"/>
      <c r="I167" s="74"/>
      <c r="J167" s="73"/>
      <c r="K167" s="74"/>
      <c r="L167" s="94"/>
      <c r="M167" s="95"/>
      <c r="N167" s="96"/>
      <c r="O167" s="97"/>
      <c r="P167" s="71"/>
      <c r="Q167" s="72"/>
      <c r="R167" s="73"/>
      <c r="S167" s="74"/>
    </row>
    <row r="168" spans="2:19">
      <c r="B168" s="93"/>
      <c r="C168" s="93"/>
      <c r="D168" s="73"/>
      <c r="E168" s="74"/>
      <c r="F168" s="71"/>
      <c r="G168" s="72"/>
      <c r="H168" s="73"/>
      <c r="I168" s="74"/>
      <c r="J168" s="73"/>
      <c r="K168" s="74"/>
      <c r="L168" s="94"/>
      <c r="M168" s="95"/>
      <c r="N168" s="96"/>
      <c r="O168" s="97"/>
      <c r="P168" s="71"/>
      <c r="Q168" s="72"/>
      <c r="R168" s="73"/>
      <c r="S168" s="74"/>
    </row>
    <row r="169" spans="2:19">
      <c r="B169" s="93"/>
      <c r="C169" s="93"/>
      <c r="D169" s="73"/>
      <c r="E169" s="74"/>
      <c r="F169" s="71"/>
      <c r="G169" s="72"/>
      <c r="H169" s="73"/>
      <c r="I169" s="74"/>
      <c r="J169" s="73"/>
      <c r="K169" s="74"/>
      <c r="L169" s="94"/>
      <c r="M169" s="95"/>
      <c r="N169" s="96"/>
      <c r="O169" s="97"/>
      <c r="P169" s="71"/>
      <c r="Q169" s="72"/>
      <c r="R169" s="73"/>
      <c r="S169" s="74"/>
    </row>
    <row r="170" spans="2:19">
      <c r="B170" s="93"/>
      <c r="C170" s="93"/>
      <c r="D170" s="73"/>
      <c r="E170" s="74"/>
      <c r="F170" s="71"/>
      <c r="G170" s="72"/>
      <c r="H170" s="73"/>
      <c r="I170" s="74"/>
      <c r="J170" s="73"/>
      <c r="K170" s="74"/>
      <c r="L170" s="94"/>
      <c r="M170" s="95"/>
      <c r="N170" s="96"/>
      <c r="O170" s="97"/>
      <c r="P170" s="71"/>
      <c r="Q170" s="72"/>
      <c r="R170" s="73"/>
      <c r="S170" s="74"/>
    </row>
    <row r="171" spans="2:19">
      <c r="B171" s="93"/>
      <c r="C171" s="93"/>
      <c r="D171" s="73"/>
      <c r="E171" s="74"/>
      <c r="F171" s="71"/>
      <c r="G171" s="72"/>
      <c r="H171" s="73"/>
      <c r="I171" s="74"/>
      <c r="J171" s="73"/>
      <c r="K171" s="74"/>
      <c r="L171" s="94"/>
      <c r="M171" s="95"/>
      <c r="N171" s="96"/>
      <c r="O171" s="97"/>
      <c r="P171" s="71"/>
      <c r="Q171" s="72"/>
      <c r="R171" s="73"/>
      <c r="S171" s="74"/>
    </row>
    <row r="172" spans="2:19">
      <c r="B172" s="93"/>
      <c r="C172" s="93"/>
      <c r="D172" s="73"/>
      <c r="E172" s="74"/>
      <c r="F172" s="71"/>
      <c r="G172" s="72"/>
      <c r="H172" s="73"/>
      <c r="I172" s="74"/>
      <c r="J172" s="73"/>
      <c r="K172" s="74"/>
      <c r="L172" s="94"/>
      <c r="M172" s="95"/>
      <c r="N172" s="96"/>
      <c r="O172" s="97"/>
      <c r="P172" s="71"/>
      <c r="Q172" s="72"/>
      <c r="R172" s="73"/>
      <c r="S172" s="74"/>
    </row>
    <row r="173" spans="2:19">
      <c r="B173" s="93"/>
      <c r="C173" s="93"/>
      <c r="D173" s="73"/>
      <c r="E173" s="74"/>
      <c r="F173" s="71"/>
      <c r="G173" s="72"/>
      <c r="H173" s="73"/>
      <c r="I173" s="74"/>
      <c r="J173" s="73"/>
      <c r="K173" s="74"/>
      <c r="L173" s="94"/>
      <c r="M173" s="95"/>
      <c r="N173" s="96"/>
      <c r="O173" s="97"/>
      <c r="P173" s="71"/>
      <c r="Q173" s="72"/>
      <c r="R173" s="73"/>
      <c r="S173" s="74"/>
    </row>
    <row r="174" spans="2:19">
      <c r="B174" s="93"/>
      <c r="C174" s="93"/>
      <c r="D174" s="73"/>
      <c r="E174" s="74"/>
      <c r="F174" s="71"/>
      <c r="G174" s="72"/>
      <c r="H174" s="73"/>
      <c r="I174" s="74"/>
      <c r="J174" s="73"/>
      <c r="K174" s="74"/>
      <c r="L174" s="94"/>
      <c r="M174" s="95"/>
      <c r="N174" s="96"/>
      <c r="O174" s="97"/>
      <c r="P174" s="71"/>
      <c r="Q174" s="72"/>
      <c r="R174" s="73"/>
      <c r="S174" s="74"/>
    </row>
    <row r="175" spans="2:19">
      <c r="B175" s="93"/>
      <c r="C175" s="93"/>
      <c r="D175" s="73"/>
      <c r="E175" s="74"/>
      <c r="F175" s="71"/>
      <c r="G175" s="72"/>
      <c r="H175" s="73"/>
      <c r="I175" s="74"/>
      <c r="J175" s="73"/>
      <c r="K175" s="74"/>
      <c r="L175" s="94"/>
      <c r="M175" s="95"/>
      <c r="N175" s="96"/>
      <c r="O175" s="97"/>
      <c r="P175" s="71"/>
      <c r="Q175" s="72"/>
      <c r="R175" s="73"/>
      <c r="S175" s="74"/>
    </row>
    <row r="176" spans="2:19">
      <c r="B176" s="93"/>
      <c r="C176" s="93"/>
      <c r="D176" s="73"/>
      <c r="E176" s="74"/>
      <c r="F176" s="71"/>
      <c r="G176" s="72"/>
      <c r="H176" s="73"/>
      <c r="I176" s="74"/>
      <c r="J176" s="73"/>
      <c r="K176" s="74"/>
      <c r="L176" s="94"/>
      <c r="M176" s="95"/>
      <c r="N176" s="96"/>
      <c r="O176" s="97"/>
      <c r="P176" s="71"/>
      <c r="Q176" s="72"/>
      <c r="R176" s="73"/>
      <c r="S176" s="74"/>
    </row>
    <row r="177" spans="2:19">
      <c r="B177" s="93"/>
      <c r="C177" s="93"/>
      <c r="D177" s="73"/>
      <c r="E177" s="74"/>
      <c r="F177" s="71"/>
      <c r="G177" s="72"/>
      <c r="H177" s="73"/>
      <c r="I177" s="74"/>
      <c r="J177" s="73"/>
      <c r="K177" s="74"/>
      <c r="L177" s="94"/>
      <c r="M177" s="95"/>
      <c r="N177" s="96"/>
      <c r="O177" s="97"/>
      <c r="P177" s="71"/>
      <c r="Q177" s="72"/>
      <c r="R177" s="73"/>
      <c r="S177" s="74"/>
    </row>
    <row r="178" spans="2:19">
      <c r="B178" s="93"/>
      <c r="C178" s="93"/>
      <c r="D178" s="73"/>
      <c r="E178" s="74"/>
      <c r="F178" s="71"/>
      <c r="G178" s="72"/>
      <c r="H178" s="73"/>
      <c r="I178" s="74"/>
      <c r="J178" s="73"/>
      <c r="K178" s="74"/>
      <c r="L178" s="94"/>
      <c r="M178" s="95"/>
      <c r="N178" s="96"/>
      <c r="O178" s="97"/>
      <c r="P178" s="71"/>
      <c r="Q178" s="72"/>
      <c r="R178" s="73"/>
      <c r="S178" s="74"/>
    </row>
    <row r="179" spans="2:19">
      <c r="B179" s="93"/>
      <c r="C179" s="93"/>
      <c r="D179" s="73"/>
      <c r="E179" s="74"/>
      <c r="F179" s="71"/>
      <c r="G179" s="72"/>
      <c r="H179" s="73"/>
      <c r="I179" s="74"/>
      <c r="J179" s="73"/>
      <c r="K179" s="74"/>
      <c r="L179" s="94"/>
      <c r="M179" s="95"/>
      <c r="N179" s="96"/>
      <c r="O179" s="97"/>
      <c r="P179" s="71"/>
      <c r="Q179" s="72"/>
      <c r="R179" s="73"/>
      <c r="S179" s="74"/>
    </row>
    <row r="180" spans="2:19">
      <c r="B180" s="93"/>
      <c r="C180" s="93"/>
      <c r="D180" s="73"/>
      <c r="E180" s="74"/>
      <c r="F180" s="71"/>
      <c r="G180" s="72"/>
      <c r="H180" s="73"/>
      <c r="I180" s="74"/>
      <c r="J180" s="73"/>
      <c r="K180" s="74"/>
      <c r="L180" s="94"/>
      <c r="M180" s="95"/>
      <c r="N180" s="96"/>
      <c r="O180" s="97"/>
      <c r="P180" s="71"/>
      <c r="Q180" s="72"/>
      <c r="R180" s="73"/>
      <c r="S180" s="74"/>
    </row>
    <row r="181" spans="2:19">
      <c r="B181" s="93"/>
      <c r="C181" s="93"/>
      <c r="D181" s="73"/>
      <c r="E181" s="74"/>
      <c r="F181" s="71"/>
      <c r="G181" s="72"/>
      <c r="H181" s="73"/>
      <c r="I181" s="74"/>
      <c r="J181" s="73"/>
      <c r="K181" s="74"/>
      <c r="L181" s="94"/>
      <c r="M181" s="95"/>
      <c r="N181" s="96"/>
      <c r="O181" s="97"/>
      <c r="P181" s="71"/>
      <c r="Q181" s="72"/>
      <c r="R181" s="73"/>
      <c r="S181" s="74"/>
    </row>
    <row r="182" spans="2:19">
      <c r="B182" s="93"/>
      <c r="C182" s="93"/>
      <c r="D182" s="73"/>
      <c r="E182" s="74"/>
      <c r="F182" s="71"/>
      <c r="G182" s="72"/>
      <c r="H182" s="73"/>
      <c r="I182" s="74"/>
      <c r="J182" s="73"/>
      <c r="K182" s="74"/>
      <c r="L182" s="94"/>
      <c r="M182" s="95"/>
      <c r="N182" s="96"/>
      <c r="O182" s="97"/>
      <c r="P182" s="71"/>
      <c r="Q182" s="72"/>
      <c r="R182" s="73"/>
      <c r="S182" s="74"/>
    </row>
    <row r="183" spans="2:19">
      <c r="B183" s="93"/>
      <c r="C183" s="93"/>
      <c r="D183" s="73"/>
      <c r="E183" s="74"/>
      <c r="F183" s="71"/>
      <c r="G183" s="72"/>
      <c r="H183" s="73"/>
      <c r="I183" s="74"/>
      <c r="J183" s="73"/>
      <c r="K183" s="74"/>
      <c r="L183" s="94"/>
      <c r="M183" s="95"/>
      <c r="N183" s="96"/>
      <c r="O183" s="97"/>
      <c r="P183" s="71"/>
      <c r="Q183" s="72"/>
      <c r="R183" s="73"/>
      <c r="S183" s="74"/>
    </row>
    <row r="184" spans="2:19">
      <c r="B184" s="93"/>
      <c r="C184" s="93"/>
      <c r="D184" s="73"/>
      <c r="E184" s="74"/>
      <c r="F184" s="71"/>
      <c r="G184" s="72"/>
      <c r="H184" s="73"/>
      <c r="I184" s="74"/>
      <c r="J184" s="73"/>
      <c r="K184" s="74"/>
      <c r="L184" s="94"/>
      <c r="M184" s="95"/>
      <c r="N184" s="96"/>
      <c r="O184" s="97"/>
      <c r="P184" s="71"/>
      <c r="Q184" s="72"/>
      <c r="R184" s="73"/>
      <c r="S184" s="74"/>
    </row>
    <row r="185" spans="2:19">
      <c r="B185" s="93"/>
      <c r="C185" s="93"/>
      <c r="D185" s="73"/>
      <c r="E185" s="74"/>
      <c r="F185" s="71"/>
      <c r="G185" s="72"/>
      <c r="H185" s="73"/>
      <c r="I185" s="74"/>
      <c r="J185" s="73"/>
      <c r="K185" s="74"/>
      <c r="L185" s="94"/>
      <c r="M185" s="95"/>
      <c r="N185" s="96"/>
      <c r="O185" s="97"/>
      <c r="P185" s="71"/>
      <c r="Q185" s="72"/>
      <c r="R185" s="73"/>
      <c r="S185" s="74"/>
    </row>
    <row r="186" spans="2:19">
      <c r="B186" s="93"/>
      <c r="C186" s="93"/>
      <c r="D186" s="73"/>
      <c r="E186" s="74"/>
      <c r="F186" s="71"/>
      <c r="G186" s="72"/>
      <c r="H186" s="73"/>
      <c r="I186" s="74"/>
      <c r="J186" s="73"/>
      <c r="K186" s="74"/>
      <c r="L186" s="94"/>
      <c r="M186" s="95"/>
      <c r="N186" s="96"/>
      <c r="O186" s="97"/>
      <c r="P186" s="71"/>
      <c r="Q186" s="72"/>
      <c r="R186" s="73"/>
      <c r="S186" s="74"/>
    </row>
    <row r="187" spans="2:19">
      <c r="B187" s="93"/>
      <c r="C187" s="93"/>
      <c r="D187" s="73"/>
      <c r="E187" s="74"/>
      <c r="F187" s="71"/>
      <c r="G187" s="72"/>
      <c r="H187" s="73"/>
      <c r="I187" s="74"/>
      <c r="J187" s="73"/>
      <c r="K187" s="74"/>
      <c r="L187" s="94"/>
      <c r="M187" s="95"/>
      <c r="N187" s="96"/>
      <c r="O187" s="97"/>
      <c r="P187" s="71"/>
      <c r="Q187" s="72"/>
      <c r="R187" s="73"/>
      <c r="S187" s="74"/>
    </row>
    <row r="188" spans="2:19">
      <c r="B188" s="93"/>
      <c r="C188" s="93"/>
      <c r="D188" s="73"/>
      <c r="E188" s="74"/>
      <c r="F188" s="71"/>
      <c r="G188" s="72"/>
      <c r="H188" s="73"/>
      <c r="I188" s="74"/>
      <c r="J188" s="73"/>
      <c r="K188" s="74"/>
      <c r="L188" s="94"/>
      <c r="M188" s="95"/>
      <c r="N188" s="96"/>
      <c r="O188" s="97"/>
      <c r="P188" s="71"/>
      <c r="Q188" s="72"/>
      <c r="R188" s="73"/>
      <c r="S188" s="74"/>
    </row>
    <row r="189" spans="2:19">
      <c r="B189" s="93"/>
      <c r="C189" s="93"/>
      <c r="D189" s="73"/>
      <c r="E189" s="74"/>
      <c r="F189" s="71"/>
      <c r="G189" s="72"/>
      <c r="H189" s="73"/>
      <c r="I189" s="74"/>
      <c r="J189" s="73"/>
      <c r="K189" s="74"/>
      <c r="L189" s="94"/>
      <c r="M189" s="95"/>
      <c r="N189" s="96"/>
      <c r="O189" s="97"/>
      <c r="P189" s="71"/>
      <c r="Q189" s="72"/>
      <c r="R189" s="73"/>
      <c r="S189" s="74"/>
    </row>
    <row r="190" spans="2:19">
      <c r="B190" s="93"/>
      <c r="C190" s="93"/>
      <c r="D190" s="73"/>
      <c r="E190" s="74"/>
      <c r="F190" s="71"/>
      <c r="G190" s="72"/>
      <c r="H190" s="73"/>
      <c r="I190" s="74"/>
      <c r="J190" s="73"/>
      <c r="K190" s="74"/>
      <c r="L190" s="94"/>
      <c r="M190" s="95"/>
      <c r="N190" s="96"/>
      <c r="O190" s="97"/>
      <c r="P190" s="71"/>
      <c r="Q190" s="72"/>
      <c r="R190" s="73"/>
      <c r="S190" s="74"/>
    </row>
    <row r="191" spans="2:19">
      <c r="B191" s="93"/>
      <c r="C191" s="93"/>
      <c r="D191" s="73"/>
      <c r="E191" s="74"/>
      <c r="F191" s="71"/>
      <c r="G191" s="72"/>
      <c r="H191" s="73"/>
      <c r="I191" s="74"/>
      <c r="J191" s="73"/>
      <c r="K191" s="74"/>
      <c r="L191" s="94"/>
      <c r="M191" s="95"/>
      <c r="N191" s="96"/>
      <c r="O191" s="97"/>
      <c r="P191" s="71"/>
      <c r="Q191" s="72"/>
      <c r="R191" s="73"/>
      <c r="S191" s="74"/>
    </row>
    <row r="192" spans="2:19">
      <c r="B192" s="93"/>
      <c r="C192" s="93"/>
      <c r="D192" s="73"/>
      <c r="E192" s="74"/>
      <c r="F192" s="71"/>
      <c r="G192" s="72"/>
      <c r="H192" s="73"/>
      <c r="I192" s="74"/>
      <c r="J192" s="73"/>
      <c r="K192" s="74"/>
      <c r="L192" s="94"/>
      <c r="M192" s="95"/>
      <c r="N192" s="96"/>
      <c r="O192" s="97"/>
      <c r="P192" s="71"/>
      <c r="Q192" s="72"/>
      <c r="R192" s="73"/>
      <c r="S192" s="74"/>
    </row>
    <row r="193" spans="2:19">
      <c r="B193" s="93"/>
      <c r="C193" s="93"/>
      <c r="D193" s="73"/>
      <c r="E193" s="74"/>
      <c r="F193" s="71"/>
      <c r="G193" s="72"/>
      <c r="H193" s="73"/>
      <c r="I193" s="74"/>
      <c r="J193" s="73"/>
      <c r="K193" s="74"/>
      <c r="L193" s="94"/>
      <c r="M193" s="95"/>
      <c r="N193" s="96"/>
      <c r="O193" s="97"/>
      <c r="P193" s="71"/>
      <c r="Q193" s="72"/>
      <c r="R193" s="73"/>
      <c r="S193" s="74"/>
    </row>
    <row r="194" spans="2:19">
      <c r="B194" s="93"/>
      <c r="C194" s="93"/>
      <c r="D194" s="73"/>
      <c r="E194" s="74"/>
      <c r="F194" s="71"/>
      <c r="G194" s="72"/>
      <c r="H194" s="73"/>
      <c r="I194" s="74"/>
      <c r="J194" s="73"/>
      <c r="K194" s="74"/>
      <c r="L194" s="94"/>
      <c r="M194" s="95"/>
      <c r="N194" s="96"/>
      <c r="O194" s="97"/>
      <c r="P194" s="71"/>
      <c r="Q194" s="72"/>
      <c r="R194" s="73"/>
      <c r="S194" s="74"/>
    </row>
    <row r="195" spans="2:19">
      <c r="B195" s="93"/>
      <c r="C195" s="93"/>
      <c r="D195" s="73"/>
      <c r="E195" s="74"/>
      <c r="F195" s="71"/>
      <c r="G195" s="72"/>
      <c r="H195" s="73"/>
      <c r="I195" s="74"/>
      <c r="J195" s="73"/>
      <c r="K195" s="74"/>
      <c r="L195" s="94"/>
      <c r="M195" s="95"/>
      <c r="N195" s="96"/>
      <c r="O195" s="97"/>
      <c r="P195" s="71"/>
      <c r="Q195" s="72"/>
      <c r="R195" s="73"/>
      <c r="S195" s="74"/>
    </row>
    <row r="196" spans="2:19">
      <c r="B196" s="93"/>
      <c r="C196" s="93"/>
      <c r="D196" s="73"/>
      <c r="E196" s="74"/>
      <c r="F196" s="71"/>
      <c r="G196" s="72"/>
      <c r="H196" s="73"/>
      <c r="I196" s="74"/>
      <c r="J196" s="73"/>
      <c r="K196" s="74"/>
      <c r="L196" s="94"/>
      <c r="M196" s="95"/>
      <c r="N196" s="96"/>
      <c r="O196" s="97"/>
      <c r="P196" s="71"/>
      <c r="Q196" s="72"/>
      <c r="R196" s="73"/>
      <c r="S196" s="74"/>
    </row>
    <row r="197" spans="2:19">
      <c r="B197" s="93"/>
      <c r="C197" s="93"/>
      <c r="D197" s="73"/>
      <c r="E197" s="74"/>
      <c r="F197" s="71"/>
      <c r="G197" s="72"/>
      <c r="H197" s="73"/>
      <c r="I197" s="74"/>
      <c r="J197" s="73"/>
      <c r="K197" s="74"/>
      <c r="L197" s="94"/>
      <c r="M197" s="95"/>
      <c r="N197" s="96"/>
      <c r="O197" s="97"/>
      <c r="P197" s="71"/>
      <c r="Q197" s="72"/>
      <c r="R197" s="73"/>
      <c r="S197" s="74"/>
    </row>
    <row r="198" spans="2:19">
      <c r="B198" s="93"/>
      <c r="C198" s="93"/>
      <c r="D198" s="73"/>
      <c r="E198" s="74"/>
      <c r="F198" s="71"/>
      <c r="G198" s="72"/>
      <c r="H198" s="73"/>
      <c r="I198" s="74"/>
      <c r="J198" s="73"/>
      <c r="K198" s="74"/>
      <c r="L198" s="94"/>
      <c r="M198" s="95"/>
      <c r="N198" s="96"/>
      <c r="O198" s="97"/>
      <c r="P198" s="71"/>
      <c r="Q198" s="72"/>
      <c r="R198" s="73"/>
      <c r="S198" s="74"/>
    </row>
    <row r="199" spans="2:19">
      <c r="B199" s="93"/>
      <c r="C199" s="93"/>
      <c r="D199" s="73"/>
      <c r="E199" s="74"/>
      <c r="F199" s="71"/>
      <c r="G199" s="72"/>
      <c r="H199" s="73"/>
      <c r="I199" s="74"/>
      <c r="J199" s="73"/>
      <c r="K199" s="74"/>
      <c r="L199" s="94"/>
      <c r="M199" s="95"/>
      <c r="N199" s="96"/>
      <c r="O199" s="97"/>
      <c r="P199" s="71"/>
      <c r="Q199" s="72"/>
      <c r="R199" s="73"/>
      <c r="S199" s="74"/>
    </row>
    <row r="200" spans="2:19">
      <c r="B200" s="93"/>
      <c r="C200" s="93"/>
      <c r="D200" s="73"/>
      <c r="E200" s="74"/>
      <c r="F200" s="71"/>
      <c r="G200" s="72"/>
      <c r="H200" s="73"/>
      <c r="I200" s="74"/>
      <c r="J200" s="73"/>
      <c r="K200" s="74"/>
      <c r="L200" s="94"/>
      <c r="M200" s="95"/>
      <c r="N200" s="96"/>
      <c r="O200" s="97"/>
      <c r="P200" s="71"/>
      <c r="Q200" s="72"/>
      <c r="R200" s="73"/>
      <c r="S200" s="74"/>
    </row>
    <row r="201" spans="2:19">
      <c r="B201" s="93"/>
      <c r="C201" s="93"/>
      <c r="D201" s="73"/>
      <c r="E201" s="74"/>
      <c r="F201" s="71"/>
      <c r="G201" s="72"/>
      <c r="H201" s="73"/>
      <c r="I201" s="74"/>
      <c r="J201" s="73"/>
      <c r="K201" s="74"/>
      <c r="L201" s="94"/>
      <c r="M201" s="95"/>
      <c r="N201" s="96"/>
      <c r="O201" s="97"/>
      <c r="P201" s="71"/>
      <c r="Q201" s="72"/>
      <c r="R201" s="73"/>
      <c r="S201" s="74"/>
    </row>
    <row r="202" spans="2:19">
      <c r="B202" s="93"/>
      <c r="C202" s="93"/>
      <c r="D202" s="73"/>
      <c r="E202" s="74"/>
      <c r="F202" s="71"/>
      <c r="G202" s="72"/>
      <c r="H202" s="73"/>
      <c r="I202" s="74"/>
      <c r="J202" s="73"/>
      <c r="K202" s="74"/>
      <c r="L202" s="94"/>
      <c r="M202" s="95"/>
      <c r="N202" s="96"/>
      <c r="O202" s="97"/>
      <c r="P202" s="71"/>
      <c r="Q202" s="72"/>
      <c r="R202" s="73"/>
      <c r="S202" s="74"/>
    </row>
    <row r="203" spans="2:19">
      <c r="B203" s="93"/>
      <c r="C203" s="93"/>
      <c r="D203" s="73"/>
      <c r="E203" s="74"/>
      <c r="F203" s="71"/>
      <c r="G203" s="72"/>
      <c r="H203" s="73"/>
      <c r="I203" s="74"/>
      <c r="J203" s="73"/>
      <c r="K203" s="74"/>
      <c r="L203" s="94"/>
      <c r="M203" s="95"/>
      <c r="N203" s="96"/>
      <c r="O203" s="97"/>
      <c r="P203" s="71"/>
      <c r="Q203" s="72"/>
      <c r="R203" s="73"/>
      <c r="S203" s="74"/>
    </row>
    <row r="204" spans="2:19">
      <c r="B204" s="93"/>
      <c r="C204" s="93"/>
      <c r="D204" s="73"/>
      <c r="E204" s="74"/>
      <c r="F204" s="71"/>
      <c r="G204" s="72"/>
      <c r="H204" s="73"/>
      <c r="I204" s="74"/>
      <c r="J204" s="73"/>
      <c r="K204" s="74"/>
      <c r="L204" s="94"/>
      <c r="M204" s="95"/>
      <c r="N204" s="96"/>
      <c r="O204" s="97"/>
      <c r="P204" s="71"/>
      <c r="Q204" s="72"/>
      <c r="R204" s="73"/>
      <c r="S204" s="74"/>
    </row>
    <row r="205" spans="2:19">
      <c r="B205" s="93"/>
      <c r="C205" s="93"/>
      <c r="D205" s="73"/>
      <c r="E205" s="74"/>
      <c r="F205" s="71"/>
      <c r="G205" s="72"/>
      <c r="H205" s="73"/>
      <c r="I205" s="74"/>
      <c r="J205" s="73"/>
      <c r="K205" s="74"/>
      <c r="L205" s="94"/>
      <c r="M205" s="95"/>
      <c r="N205" s="96"/>
      <c r="O205" s="97"/>
      <c r="P205" s="71"/>
      <c r="Q205" s="72"/>
      <c r="R205" s="73"/>
      <c r="S205" s="74"/>
    </row>
    <row r="206" spans="2:19">
      <c r="B206" s="93"/>
      <c r="C206" s="93"/>
      <c r="D206" s="73"/>
      <c r="E206" s="74"/>
      <c r="F206" s="71"/>
      <c r="G206" s="72"/>
      <c r="H206" s="73"/>
      <c r="I206" s="74"/>
      <c r="J206" s="73"/>
      <c r="K206" s="74"/>
      <c r="L206" s="94"/>
      <c r="M206" s="95"/>
      <c r="N206" s="96"/>
      <c r="O206" s="97"/>
      <c r="P206" s="71"/>
      <c r="Q206" s="72"/>
      <c r="R206" s="73"/>
      <c r="S206" s="74"/>
    </row>
    <row r="207" spans="2:19">
      <c r="B207" s="93"/>
      <c r="C207" s="93"/>
      <c r="D207" s="73"/>
      <c r="E207" s="74"/>
      <c r="F207" s="71"/>
      <c r="G207" s="72"/>
      <c r="H207" s="73"/>
      <c r="I207" s="74"/>
      <c r="J207" s="73"/>
      <c r="K207" s="74"/>
      <c r="L207" s="94"/>
      <c r="M207" s="95"/>
      <c r="N207" s="96"/>
      <c r="O207" s="97"/>
      <c r="P207" s="71"/>
      <c r="Q207" s="72"/>
      <c r="R207" s="73"/>
      <c r="S207" s="74"/>
    </row>
    <row r="208" spans="2:19">
      <c r="B208" s="93"/>
      <c r="C208" s="93"/>
      <c r="D208" s="73"/>
      <c r="E208" s="74"/>
      <c r="F208" s="71"/>
      <c r="G208" s="72"/>
      <c r="H208" s="73"/>
      <c r="I208" s="74"/>
      <c r="J208" s="73"/>
      <c r="K208" s="74"/>
      <c r="L208" s="94"/>
      <c r="M208" s="95"/>
      <c r="N208" s="96"/>
      <c r="O208" s="97"/>
      <c r="P208" s="71"/>
      <c r="Q208" s="72"/>
      <c r="R208" s="73"/>
      <c r="S208" s="74"/>
    </row>
    <row r="209" spans="2:19">
      <c r="B209" s="93"/>
      <c r="C209" s="93"/>
      <c r="D209" s="73"/>
      <c r="E209" s="74"/>
      <c r="F209" s="71"/>
      <c r="G209" s="72"/>
      <c r="H209" s="73"/>
      <c r="I209" s="74"/>
      <c r="J209" s="73"/>
      <c r="K209" s="74"/>
      <c r="L209" s="94"/>
      <c r="M209" s="95"/>
      <c r="N209" s="96"/>
      <c r="O209" s="97"/>
      <c r="P209" s="71"/>
      <c r="Q209" s="72"/>
      <c r="R209" s="73"/>
      <c r="S209" s="74"/>
    </row>
    <row r="210" spans="2:19">
      <c r="B210" s="93"/>
      <c r="C210" s="93"/>
      <c r="D210" s="73"/>
      <c r="E210" s="74"/>
      <c r="F210" s="71"/>
      <c r="G210" s="72"/>
      <c r="H210" s="73"/>
      <c r="I210" s="74"/>
      <c r="J210" s="73"/>
      <c r="K210" s="74"/>
      <c r="L210" s="94"/>
      <c r="M210" s="95"/>
      <c r="N210" s="96"/>
      <c r="O210" s="97"/>
      <c r="P210" s="71"/>
      <c r="Q210" s="72"/>
      <c r="R210" s="73"/>
      <c r="S210" s="74"/>
    </row>
    <row r="211" spans="2:19">
      <c r="B211" s="93"/>
      <c r="C211" s="93"/>
      <c r="D211" s="73"/>
      <c r="E211" s="74"/>
      <c r="F211" s="71"/>
      <c r="G211" s="72"/>
      <c r="H211" s="73"/>
      <c r="I211" s="74"/>
      <c r="J211" s="73"/>
      <c r="K211" s="74"/>
      <c r="L211" s="94"/>
      <c r="M211" s="95"/>
      <c r="N211" s="96"/>
      <c r="O211" s="97"/>
      <c r="P211" s="71"/>
      <c r="Q211" s="72"/>
      <c r="R211" s="73"/>
      <c r="S211" s="74"/>
    </row>
    <row r="212" spans="2:19">
      <c r="B212" s="93"/>
      <c r="C212" s="93"/>
      <c r="D212" s="73"/>
      <c r="E212" s="74"/>
      <c r="F212" s="71"/>
      <c r="G212" s="72"/>
      <c r="H212" s="73"/>
      <c r="I212" s="74"/>
      <c r="J212" s="73"/>
      <c r="K212" s="74"/>
      <c r="L212" s="94"/>
      <c r="M212" s="95"/>
      <c r="N212" s="96"/>
      <c r="O212" s="97"/>
      <c r="P212" s="71"/>
      <c r="Q212" s="72"/>
      <c r="R212" s="73"/>
      <c r="S212" s="74"/>
    </row>
    <row r="213" spans="2:19">
      <c r="B213" s="93"/>
      <c r="C213" s="93"/>
      <c r="D213" s="73"/>
      <c r="E213" s="74"/>
      <c r="F213" s="71"/>
      <c r="G213" s="72"/>
      <c r="H213" s="73"/>
      <c r="I213" s="74"/>
      <c r="J213" s="73"/>
      <c r="K213" s="74"/>
      <c r="L213" s="94"/>
      <c r="M213" s="95"/>
      <c r="N213" s="96"/>
      <c r="O213" s="97"/>
      <c r="P213" s="71"/>
      <c r="Q213" s="72"/>
      <c r="R213" s="73"/>
      <c r="S213" s="74"/>
    </row>
    <row r="214" spans="2:19">
      <c r="B214" s="93"/>
      <c r="C214" s="93"/>
      <c r="D214" s="73"/>
      <c r="E214" s="74"/>
      <c r="F214" s="71"/>
      <c r="G214" s="72"/>
      <c r="H214" s="73"/>
      <c r="I214" s="74"/>
      <c r="J214" s="73"/>
      <c r="K214" s="74"/>
      <c r="L214" s="94"/>
      <c r="M214" s="95"/>
      <c r="N214" s="96"/>
      <c r="O214" s="97"/>
      <c r="P214" s="71"/>
      <c r="Q214" s="72"/>
      <c r="R214" s="73"/>
      <c r="S214" s="74"/>
    </row>
    <row r="215" spans="2:19">
      <c r="B215" s="93"/>
      <c r="C215" s="93"/>
      <c r="D215" s="73"/>
      <c r="E215" s="74"/>
      <c r="F215" s="71"/>
      <c r="G215" s="72"/>
      <c r="H215" s="73"/>
      <c r="I215" s="74"/>
      <c r="J215" s="73"/>
      <c r="K215" s="74"/>
      <c r="L215" s="94"/>
      <c r="M215" s="95"/>
      <c r="N215" s="96"/>
      <c r="O215" s="97"/>
      <c r="P215" s="71"/>
      <c r="Q215" s="72"/>
      <c r="R215" s="73"/>
      <c r="S215" s="74"/>
    </row>
    <row r="216" spans="2:19">
      <c r="B216" s="93"/>
      <c r="C216" s="93"/>
      <c r="D216" s="73"/>
      <c r="E216" s="74"/>
      <c r="F216" s="71"/>
      <c r="G216" s="72"/>
      <c r="H216" s="73"/>
      <c r="I216" s="74"/>
      <c r="J216" s="73"/>
      <c r="K216" s="74"/>
      <c r="L216" s="94"/>
      <c r="M216" s="95"/>
      <c r="N216" s="96"/>
      <c r="O216" s="97"/>
      <c r="P216" s="71"/>
      <c r="Q216" s="72"/>
      <c r="R216" s="73"/>
      <c r="S216" s="74"/>
    </row>
    <row r="217" spans="2:19">
      <c r="B217" s="93"/>
      <c r="C217" s="93"/>
      <c r="D217" s="73"/>
      <c r="E217" s="74"/>
      <c r="F217" s="71"/>
      <c r="G217" s="72"/>
      <c r="H217" s="73"/>
      <c r="I217" s="74"/>
      <c r="J217" s="73"/>
      <c r="K217" s="74"/>
      <c r="L217" s="94"/>
      <c r="M217" s="95"/>
      <c r="N217" s="96"/>
      <c r="O217" s="97"/>
      <c r="P217" s="71"/>
      <c r="Q217" s="72"/>
      <c r="R217" s="73"/>
      <c r="S217" s="74"/>
    </row>
    <row r="218" spans="2:19">
      <c r="B218" s="93"/>
      <c r="C218" s="93"/>
      <c r="D218" s="73"/>
      <c r="E218" s="74"/>
      <c r="F218" s="71"/>
      <c r="G218" s="72"/>
      <c r="H218" s="73"/>
      <c r="I218" s="74"/>
      <c r="J218" s="73"/>
      <c r="K218" s="74"/>
      <c r="L218" s="94"/>
      <c r="M218" s="95"/>
      <c r="N218" s="96"/>
      <c r="O218" s="97"/>
      <c r="P218" s="71"/>
      <c r="Q218" s="72"/>
      <c r="R218" s="73"/>
      <c r="S218" s="74"/>
    </row>
    <row r="219" spans="2:19">
      <c r="B219" s="93"/>
      <c r="C219" s="93"/>
      <c r="D219" s="73"/>
      <c r="E219" s="74"/>
      <c r="F219" s="71"/>
      <c r="G219" s="72"/>
      <c r="H219" s="73"/>
      <c r="I219" s="74"/>
      <c r="J219" s="73"/>
      <c r="K219" s="74"/>
      <c r="L219" s="94"/>
      <c r="M219" s="95"/>
      <c r="N219" s="96"/>
      <c r="O219" s="97"/>
      <c r="P219" s="71"/>
      <c r="Q219" s="72"/>
      <c r="R219" s="73"/>
      <c r="S219" s="74"/>
    </row>
    <row r="220" spans="2:19">
      <c r="B220" s="93"/>
      <c r="C220" s="93"/>
      <c r="D220" s="73"/>
      <c r="E220" s="74"/>
      <c r="F220" s="71"/>
      <c r="G220" s="72"/>
      <c r="H220" s="73"/>
      <c r="I220" s="74"/>
      <c r="J220" s="73"/>
      <c r="K220" s="74"/>
      <c r="L220" s="94"/>
      <c r="M220" s="95"/>
      <c r="N220" s="96"/>
      <c r="O220" s="97"/>
      <c r="P220" s="71"/>
      <c r="Q220" s="72"/>
      <c r="R220" s="73"/>
      <c r="S220" s="74"/>
    </row>
    <row r="221" spans="2:19">
      <c r="B221" s="93"/>
      <c r="C221" s="93"/>
      <c r="D221" s="73"/>
      <c r="E221" s="74"/>
      <c r="F221" s="71"/>
      <c r="G221" s="72"/>
      <c r="H221" s="73"/>
      <c r="I221" s="74"/>
      <c r="J221" s="73"/>
      <c r="K221" s="74"/>
      <c r="L221" s="94"/>
      <c r="M221" s="95"/>
      <c r="N221" s="96"/>
      <c r="O221" s="97"/>
      <c r="P221" s="71"/>
      <c r="Q221" s="72"/>
      <c r="R221" s="73"/>
      <c r="S221" s="74"/>
    </row>
    <row r="222" spans="2:19">
      <c r="B222" s="93"/>
      <c r="C222" s="93"/>
      <c r="D222" s="73"/>
      <c r="E222" s="74"/>
      <c r="F222" s="71"/>
      <c r="G222" s="72"/>
      <c r="H222" s="73"/>
      <c r="I222" s="74"/>
      <c r="J222" s="73"/>
      <c r="K222" s="74"/>
      <c r="L222" s="94"/>
      <c r="M222" s="95"/>
      <c r="N222" s="96"/>
      <c r="O222" s="97"/>
      <c r="P222" s="71"/>
      <c r="Q222" s="72"/>
      <c r="R222" s="73"/>
      <c r="S222" s="74"/>
    </row>
    <row r="223" spans="2:19">
      <c r="B223" s="93"/>
      <c r="C223" s="93"/>
      <c r="D223" s="73"/>
      <c r="E223" s="74"/>
      <c r="F223" s="71"/>
      <c r="G223" s="72"/>
      <c r="H223" s="73"/>
      <c r="I223" s="74"/>
      <c r="J223" s="73"/>
      <c r="K223" s="74"/>
      <c r="L223" s="94"/>
      <c r="M223" s="95"/>
      <c r="N223" s="96"/>
      <c r="O223" s="97"/>
      <c r="P223" s="71"/>
      <c r="Q223" s="72"/>
      <c r="R223" s="73"/>
      <c r="S223" s="74"/>
    </row>
    <row r="224" spans="2:19">
      <c r="B224" s="93"/>
      <c r="C224" s="93"/>
      <c r="D224" s="73"/>
      <c r="E224" s="74"/>
      <c r="F224" s="71"/>
      <c r="G224" s="72"/>
      <c r="H224" s="73"/>
      <c r="I224" s="74"/>
      <c r="J224" s="73"/>
      <c r="K224" s="74"/>
      <c r="L224" s="94"/>
      <c r="M224" s="95"/>
      <c r="N224" s="96"/>
      <c r="O224" s="97"/>
      <c r="P224" s="71"/>
      <c r="Q224" s="72"/>
      <c r="R224" s="73"/>
      <c r="S224" s="74"/>
    </row>
    <row r="225" spans="2:19">
      <c r="B225" s="93"/>
      <c r="C225" s="93"/>
      <c r="D225" s="73"/>
      <c r="E225" s="74"/>
      <c r="F225" s="71"/>
      <c r="G225" s="72"/>
      <c r="H225" s="73"/>
      <c r="I225" s="74"/>
      <c r="J225" s="73"/>
      <c r="K225" s="74"/>
      <c r="L225" s="94"/>
      <c r="M225" s="95"/>
      <c r="N225" s="96"/>
      <c r="O225" s="97"/>
      <c r="P225" s="71"/>
      <c r="Q225" s="72"/>
      <c r="R225" s="73"/>
      <c r="S225" s="74"/>
    </row>
    <row r="226" spans="2:19">
      <c r="B226" s="93"/>
      <c r="C226" s="93"/>
      <c r="D226" s="73"/>
      <c r="E226" s="74"/>
      <c r="F226" s="71"/>
      <c r="G226" s="72"/>
      <c r="H226" s="73"/>
      <c r="I226" s="74"/>
      <c r="J226" s="73"/>
      <c r="K226" s="74"/>
      <c r="L226" s="94"/>
      <c r="M226" s="95"/>
      <c r="N226" s="96"/>
      <c r="O226" s="97"/>
      <c r="P226" s="71"/>
      <c r="Q226" s="72"/>
      <c r="R226" s="73"/>
      <c r="S226" s="74"/>
    </row>
    <row r="227" spans="2:19">
      <c r="B227" s="93"/>
      <c r="C227" s="93"/>
      <c r="D227" s="73"/>
      <c r="E227" s="74"/>
      <c r="F227" s="71"/>
      <c r="G227" s="72"/>
      <c r="H227" s="73"/>
      <c r="I227" s="74"/>
      <c r="J227" s="73"/>
      <c r="K227" s="74"/>
      <c r="L227" s="94"/>
      <c r="M227" s="95"/>
      <c r="N227" s="96"/>
      <c r="O227" s="97"/>
      <c r="P227" s="71"/>
      <c r="Q227" s="72"/>
      <c r="R227" s="73"/>
      <c r="S227" s="74"/>
    </row>
    <row r="228" spans="2:19">
      <c r="B228" s="93"/>
      <c r="C228" s="93"/>
      <c r="D228" s="73"/>
      <c r="E228" s="74"/>
      <c r="F228" s="71"/>
      <c r="G228" s="72"/>
      <c r="H228" s="73"/>
      <c r="I228" s="74"/>
      <c r="J228" s="73"/>
      <c r="K228" s="74"/>
      <c r="L228" s="94"/>
      <c r="M228" s="95"/>
      <c r="N228" s="96"/>
      <c r="O228" s="97"/>
      <c r="P228" s="71"/>
      <c r="Q228" s="72"/>
      <c r="R228" s="73"/>
      <c r="S228" s="74"/>
    </row>
    <row r="229" spans="2:19">
      <c r="B229" s="93"/>
      <c r="C229" s="93"/>
      <c r="D229" s="73"/>
      <c r="E229" s="74"/>
      <c r="F229" s="71"/>
      <c r="G229" s="72"/>
      <c r="H229" s="73"/>
      <c r="I229" s="74"/>
      <c r="J229" s="73"/>
      <c r="K229" s="74"/>
      <c r="L229" s="94"/>
      <c r="M229" s="95"/>
      <c r="N229" s="96"/>
      <c r="O229" s="97"/>
      <c r="P229" s="71"/>
      <c r="Q229" s="72"/>
      <c r="R229" s="73"/>
      <c r="S229" s="74"/>
    </row>
    <row r="230" spans="2:19">
      <c r="B230" s="93"/>
      <c r="C230" s="93"/>
      <c r="D230" s="73"/>
      <c r="E230" s="74"/>
      <c r="F230" s="71"/>
      <c r="G230" s="72"/>
      <c r="H230" s="73"/>
      <c r="I230" s="74"/>
      <c r="J230" s="73"/>
      <c r="K230" s="74"/>
      <c r="L230" s="94"/>
      <c r="M230" s="95"/>
      <c r="N230" s="96"/>
      <c r="O230" s="97"/>
      <c r="P230" s="71"/>
      <c r="Q230" s="72"/>
      <c r="R230" s="73"/>
      <c r="S230" s="74"/>
    </row>
    <row r="231" spans="2:19">
      <c r="B231" s="93"/>
      <c r="C231" s="93"/>
      <c r="D231" s="73"/>
      <c r="E231" s="74"/>
      <c r="F231" s="71"/>
      <c r="G231" s="72"/>
      <c r="H231" s="73"/>
      <c r="I231" s="74"/>
      <c r="J231" s="73"/>
      <c r="K231" s="74"/>
      <c r="L231" s="94"/>
      <c r="M231" s="95"/>
      <c r="N231" s="96"/>
      <c r="O231" s="97"/>
      <c r="P231" s="71"/>
      <c r="Q231" s="72"/>
      <c r="R231" s="73"/>
      <c r="S231" s="74"/>
    </row>
    <row r="232" spans="2:19">
      <c r="B232" s="93"/>
      <c r="C232" s="93"/>
      <c r="D232" s="73"/>
      <c r="E232" s="74"/>
      <c r="F232" s="71"/>
      <c r="G232" s="72"/>
      <c r="H232" s="73"/>
      <c r="I232" s="74"/>
      <c r="J232" s="73"/>
      <c r="K232" s="74"/>
      <c r="L232" s="94"/>
      <c r="M232" s="95"/>
      <c r="N232" s="96"/>
      <c r="O232" s="97"/>
      <c r="P232" s="71"/>
      <c r="Q232" s="72"/>
      <c r="R232" s="73"/>
      <c r="S232" s="74"/>
    </row>
    <row r="233" spans="2:19">
      <c r="B233" s="93"/>
      <c r="C233" s="93"/>
      <c r="D233" s="73"/>
      <c r="E233" s="74"/>
      <c r="F233" s="71"/>
      <c r="G233" s="72"/>
      <c r="H233" s="73"/>
      <c r="I233" s="74"/>
      <c r="J233" s="73"/>
      <c r="K233" s="74"/>
      <c r="L233" s="94"/>
      <c r="M233" s="95"/>
      <c r="N233" s="96"/>
      <c r="O233" s="97"/>
      <c r="P233" s="71"/>
      <c r="Q233" s="72"/>
      <c r="R233" s="73"/>
      <c r="S233" s="74"/>
    </row>
    <row r="234" spans="2:19">
      <c r="B234" s="93"/>
      <c r="C234" s="93"/>
      <c r="D234" s="73"/>
      <c r="E234" s="74"/>
      <c r="F234" s="71"/>
      <c r="G234" s="72"/>
      <c r="H234" s="73"/>
      <c r="I234" s="74"/>
      <c r="J234" s="73"/>
      <c r="K234" s="74"/>
      <c r="L234" s="94"/>
      <c r="M234" s="95"/>
      <c r="N234" s="96"/>
      <c r="O234" s="97"/>
      <c r="P234" s="71"/>
      <c r="Q234" s="72"/>
      <c r="R234" s="73"/>
      <c r="S234" s="74"/>
    </row>
    <row r="235" spans="2:19">
      <c r="B235" s="93"/>
      <c r="C235" s="93"/>
      <c r="D235" s="73"/>
      <c r="E235" s="74"/>
      <c r="F235" s="71"/>
      <c r="G235" s="72"/>
      <c r="H235" s="73"/>
      <c r="I235" s="74"/>
      <c r="J235" s="73"/>
      <c r="K235" s="74"/>
      <c r="L235" s="94"/>
      <c r="M235" s="95"/>
      <c r="N235" s="96"/>
      <c r="O235" s="97"/>
      <c r="P235" s="71"/>
      <c r="Q235" s="72"/>
      <c r="R235" s="73"/>
      <c r="S235" s="74"/>
    </row>
    <row r="236" spans="2:19">
      <c r="B236" s="93"/>
      <c r="C236" s="93"/>
      <c r="D236" s="73"/>
      <c r="E236" s="74"/>
      <c r="F236" s="71"/>
      <c r="G236" s="72"/>
      <c r="H236" s="73"/>
      <c r="I236" s="74"/>
      <c r="J236" s="73"/>
      <c r="K236" s="74"/>
      <c r="L236" s="94"/>
      <c r="M236" s="95"/>
      <c r="N236" s="96"/>
      <c r="O236" s="97"/>
      <c r="P236" s="71"/>
      <c r="Q236" s="72"/>
      <c r="R236" s="73"/>
      <c r="S236" s="74"/>
    </row>
    <row r="237" spans="2:19">
      <c r="B237" s="93"/>
      <c r="C237" s="93"/>
      <c r="D237" s="73"/>
      <c r="E237" s="74"/>
      <c r="F237" s="71"/>
      <c r="G237" s="72"/>
      <c r="H237" s="73"/>
      <c r="I237" s="74"/>
      <c r="J237" s="73"/>
      <c r="K237" s="74"/>
      <c r="L237" s="94"/>
      <c r="M237" s="95"/>
      <c r="N237" s="96"/>
      <c r="O237" s="97"/>
      <c r="P237" s="71"/>
      <c r="Q237" s="72"/>
      <c r="R237" s="73"/>
      <c r="S237" s="74"/>
    </row>
    <row r="238" spans="2:19">
      <c r="B238" s="93"/>
      <c r="C238" s="93"/>
      <c r="D238" s="73"/>
      <c r="E238" s="74"/>
      <c r="F238" s="71"/>
      <c r="G238" s="72"/>
      <c r="H238" s="73"/>
      <c r="I238" s="74"/>
      <c r="J238" s="73"/>
      <c r="K238" s="74"/>
      <c r="L238" s="94"/>
      <c r="M238" s="95"/>
      <c r="N238" s="96"/>
      <c r="O238" s="97"/>
      <c r="P238" s="71"/>
      <c r="Q238" s="72"/>
      <c r="R238" s="73"/>
      <c r="S238" s="74"/>
    </row>
    <row r="239" spans="2:19">
      <c r="B239" s="93"/>
      <c r="C239" s="93"/>
      <c r="D239" s="73"/>
      <c r="E239" s="74"/>
      <c r="F239" s="71"/>
      <c r="G239" s="72"/>
      <c r="H239" s="73"/>
      <c r="I239" s="74"/>
      <c r="J239" s="73"/>
      <c r="K239" s="74"/>
      <c r="L239" s="94"/>
      <c r="M239" s="95"/>
      <c r="N239" s="96"/>
      <c r="O239" s="97"/>
      <c r="P239" s="71"/>
      <c r="Q239" s="72"/>
      <c r="R239" s="73"/>
      <c r="S239" s="74"/>
    </row>
    <row r="240" spans="2:19">
      <c r="B240" s="93"/>
      <c r="C240" s="93"/>
      <c r="D240" s="73"/>
      <c r="E240" s="74"/>
      <c r="F240" s="71"/>
      <c r="G240" s="72"/>
      <c r="H240" s="73"/>
      <c r="I240" s="74"/>
      <c r="J240" s="73"/>
      <c r="K240" s="74"/>
      <c r="L240" s="94"/>
      <c r="M240" s="95"/>
      <c r="N240" s="96"/>
      <c r="O240" s="97"/>
      <c r="P240" s="71"/>
      <c r="Q240" s="72"/>
      <c r="R240" s="73"/>
      <c r="S240" s="74"/>
    </row>
    <row r="241" spans="2:19">
      <c r="B241" s="93"/>
      <c r="C241" s="93"/>
      <c r="D241" s="73"/>
      <c r="E241" s="74"/>
      <c r="F241" s="71"/>
      <c r="G241" s="72"/>
      <c r="H241" s="73"/>
      <c r="I241" s="74"/>
      <c r="J241" s="73"/>
      <c r="K241" s="74"/>
      <c r="L241" s="94"/>
      <c r="M241" s="95"/>
      <c r="N241" s="96"/>
      <c r="O241" s="97"/>
      <c r="P241" s="71"/>
      <c r="Q241" s="72"/>
      <c r="R241" s="73"/>
      <c r="S241" s="74"/>
    </row>
    <row r="242" spans="2:19">
      <c r="B242" s="93"/>
      <c r="C242" s="93"/>
      <c r="D242" s="73"/>
      <c r="E242" s="74"/>
      <c r="F242" s="71"/>
      <c r="G242" s="72"/>
      <c r="H242" s="73"/>
      <c r="I242" s="74"/>
      <c r="J242" s="73"/>
      <c r="K242" s="74"/>
      <c r="L242" s="94"/>
      <c r="M242" s="95"/>
      <c r="N242" s="96"/>
      <c r="O242" s="97"/>
      <c r="P242" s="71"/>
      <c r="Q242" s="72"/>
      <c r="R242" s="73"/>
      <c r="S242" s="74"/>
    </row>
    <row r="243" spans="2:19">
      <c r="B243" s="93"/>
      <c r="C243" s="93"/>
      <c r="D243" s="73"/>
      <c r="E243" s="74"/>
      <c r="F243" s="71"/>
      <c r="G243" s="72"/>
      <c r="H243" s="73"/>
      <c r="I243" s="74"/>
      <c r="J243" s="73"/>
      <c r="K243" s="74"/>
      <c r="L243" s="94"/>
      <c r="M243" s="95"/>
      <c r="N243" s="96"/>
      <c r="O243" s="97"/>
      <c r="P243" s="71"/>
      <c r="Q243" s="72"/>
      <c r="R243" s="73"/>
      <c r="S243" s="74"/>
    </row>
    <row r="244" spans="2:19">
      <c r="B244" s="93"/>
      <c r="C244" s="93"/>
      <c r="D244" s="73"/>
      <c r="E244" s="74"/>
      <c r="F244" s="71"/>
      <c r="G244" s="72"/>
      <c r="H244" s="73"/>
      <c r="I244" s="74"/>
      <c r="J244" s="73"/>
      <c r="K244" s="74"/>
      <c r="L244" s="94"/>
      <c r="M244" s="95"/>
      <c r="N244" s="96"/>
      <c r="O244" s="97"/>
      <c r="P244" s="71"/>
      <c r="Q244" s="72"/>
      <c r="R244" s="73"/>
      <c r="S244" s="74"/>
    </row>
    <row r="245" spans="2:19">
      <c r="B245" s="93"/>
      <c r="C245" s="93"/>
      <c r="D245" s="73"/>
      <c r="E245" s="74"/>
      <c r="F245" s="71"/>
      <c r="G245" s="72"/>
      <c r="H245" s="73"/>
      <c r="I245" s="74"/>
      <c r="J245" s="73"/>
      <c r="K245" s="74"/>
      <c r="L245" s="94"/>
      <c r="M245" s="95"/>
      <c r="N245" s="96"/>
      <c r="O245" s="97"/>
      <c r="P245" s="71"/>
      <c r="Q245" s="72"/>
      <c r="R245" s="73"/>
      <c r="S245" s="74"/>
    </row>
    <row r="246" spans="2:19">
      <c r="B246" s="93"/>
      <c r="C246" s="93"/>
      <c r="D246" s="73"/>
      <c r="E246" s="74"/>
      <c r="F246" s="71"/>
      <c r="G246" s="72"/>
      <c r="H246" s="73"/>
      <c r="I246" s="74"/>
      <c r="J246" s="73"/>
      <c r="K246" s="74"/>
      <c r="L246" s="94"/>
      <c r="M246" s="95"/>
      <c r="N246" s="96"/>
      <c r="O246" s="97"/>
      <c r="P246" s="71"/>
      <c r="Q246" s="72"/>
      <c r="R246" s="73"/>
      <c r="S246" s="74"/>
    </row>
    <row r="247" spans="2:19">
      <c r="B247" s="93"/>
      <c r="C247" s="93"/>
      <c r="D247" s="73"/>
      <c r="E247" s="74"/>
      <c r="F247" s="71"/>
      <c r="G247" s="72"/>
      <c r="H247" s="73"/>
      <c r="I247" s="74"/>
      <c r="J247" s="73"/>
      <c r="K247" s="74"/>
      <c r="L247" s="94"/>
      <c r="M247" s="95"/>
      <c r="N247" s="96"/>
      <c r="O247" s="97"/>
      <c r="P247" s="71"/>
      <c r="Q247" s="72"/>
      <c r="R247" s="73"/>
      <c r="S247" s="74"/>
    </row>
    <row r="248" spans="2:19">
      <c r="B248" s="93"/>
      <c r="C248" s="93"/>
      <c r="D248" s="73"/>
      <c r="E248" s="74"/>
      <c r="F248" s="71"/>
      <c r="G248" s="72"/>
      <c r="H248" s="73"/>
      <c r="I248" s="74"/>
      <c r="J248" s="73"/>
      <c r="K248" s="74"/>
      <c r="L248" s="94"/>
      <c r="M248" s="95"/>
      <c r="N248" s="96"/>
      <c r="O248" s="97"/>
      <c r="P248" s="71"/>
      <c r="Q248" s="72"/>
      <c r="R248" s="73"/>
      <c r="S248" s="74"/>
    </row>
    <row r="249" spans="2:19">
      <c r="B249" s="93"/>
      <c r="C249" s="93"/>
      <c r="D249" s="73"/>
      <c r="E249" s="74"/>
      <c r="F249" s="71"/>
      <c r="G249" s="72"/>
      <c r="H249" s="73"/>
      <c r="I249" s="74"/>
      <c r="J249" s="73"/>
      <c r="K249" s="74"/>
      <c r="L249" s="94"/>
      <c r="M249" s="95"/>
      <c r="N249" s="96"/>
      <c r="O249" s="97"/>
      <c r="P249" s="71"/>
      <c r="Q249" s="72"/>
      <c r="R249" s="73"/>
      <c r="S249" s="74"/>
    </row>
    <row r="250" spans="2:19">
      <c r="B250" s="93"/>
      <c r="C250" s="93"/>
      <c r="D250" s="73"/>
      <c r="E250" s="74"/>
      <c r="F250" s="71"/>
      <c r="G250" s="72"/>
      <c r="H250" s="73"/>
      <c r="I250" s="74"/>
      <c r="J250" s="73"/>
      <c r="K250" s="74"/>
      <c r="L250" s="94"/>
      <c r="M250" s="95"/>
      <c r="N250" s="96"/>
      <c r="O250" s="97"/>
      <c r="P250" s="71"/>
      <c r="Q250" s="72"/>
      <c r="R250" s="73"/>
      <c r="S250" s="74"/>
    </row>
    <row r="251" spans="2:19">
      <c r="B251" s="93"/>
      <c r="C251" s="93"/>
      <c r="D251" s="73"/>
      <c r="E251" s="74"/>
      <c r="F251" s="71"/>
      <c r="G251" s="72"/>
      <c r="H251" s="73"/>
      <c r="I251" s="74"/>
      <c r="J251" s="73"/>
      <c r="K251" s="74"/>
      <c r="L251" s="94"/>
      <c r="M251" s="95"/>
      <c r="N251" s="96"/>
      <c r="O251" s="97"/>
      <c r="P251" s="71"/>
      <c r="Q251" s="72"/>
      <c r="R251" s="73"/>
      <c r="S251" s="74"/>
    </row>
    <row r="252" spans="2:19">
      <c r="B252" s="93"/>
      <c r="C252" s="93"/>
      <c r="D252" s="73"/>
      <c r="E252" s="74"/>
      <c r="F252" s="71"/>
      <c r="G252" s="72"/>
      <c r="H252" s="73"/>
      <c r="I252" s="74"/>
      <c r="J252" s="73"/>
      <c r="K252" s="74"/>
      <c r="L252" s="94"/>
      <c r="M252" s="95"/>
      <c r="N252" s="96"/>
      <c r="O252" s="97"/>
      <c r="P252" s="71"/>
      <c r="Q252" s="72"/>
      <c r="R252" s="73"/>
      <c r="S252" s="74"/>
    </row>
    <row r="253" spans="2:19">
      <c r="B253" s="93"/>
      <c r="C253" s="93"/>
      <c r="D253" s="73"/>
      <c r="E253" s="74"/>
      <c r="F253" s="71"/>
      <c r="G253" s="72"/>
      <c r="H253" s="73"/>
      <c r="I253" s="74"/>
      <c r="J253" s="73"/>
      <c r="K253" s="74"/>
      <c r="L253" s="94"/>
      <c r="M253" s="95"/>
      <c r="N253" s="96"/>
      <c r="O253" s="97"/>
      <c r="P253" s="71"/>
      <c r="Q253" s="72"/>
      <c r="R253" s="73"/>
      <c r="S253" s="74"/>
    </row>
    <row r="254" spans="2:19">
      <c r="B254" s="93"/>
      <c r="C254" s="93"/>
      <c r="D254" s="73"/>
      <c r="E254" s="74"/>
      <c r="F254" s="71"/>
      <c r="G254" s="72"/>
      <c r="H254" s="73"/>
      <c r="I254" s="74"/>
      <c r="J254" s="73"/>
      <c r="K254" s="74"/>
      <c r="L254" s="94"/>
      <c r="M254" s="95"/>
      <c r="N254" s="96"/>
      <c r="O254" s="97"/>
      <c r="P254" s="71"/>
      <c r="Q254" s="72"/>
      <c r="R254" s="73"/>
      <c r="S254" s="74"/>
    </row>
    <row r="255" spans="2:19">
      <c r="B255" s="93"/>
      <c r="C255" s="93"/>
      <c r="D255" s="73"/>
      <c r="E255" s="74"/>
      <c r="F255" s="71"/>
      <c r="G255" s="72"/>
      <c r="H255" s="73"/>
      <c r="I255" s="74"/>
      <c r="J255" s="73"/>
      <c r="K255" s="74"/>
      <c r="L255" s="94"/>
      <c r="M255" s="95"/>
      <c r="N255" s="96"/>
      <c r="O255" s="97"/>
      <c r="P255" s="71"/>
      <c r="Q255" s="72"/>
      <c r="R255" s="73"/>
      <c r="S255" s="74"/>
    </row>
    <row r="256" spans="2:19">
      <c r="B256" s="93"/>
      <c r="C256" s="93"/>
      <c r="D256" s="73"/>
      <c r="E256" s="74"/>
      <c r="F256" s="71"/>
      <c r="G256" s="72"/>
      <c r="H256" s="73"/>
      <c r="I256" s="74"/>
      <c r="J256" s="73"/>
      <c r="K256" s="74"/>
      <c r="L256" s="94"/>
      <c r="M256" s="95"/>
      <c r="N256" s="96"/>
      <c r="O256" s="97"/>
      <c r="P256" s="71"/>
      <c r="Q256" s="72"/>
      <c r="R256" s="73"/>
      <c r="S256" s="74"/>
    </row>
    <row r="257" spans="2:19">
      <c r="B257" s="93"/>
      <c r="C257" s="93"/>
      <c r="D257" s="73"/>
      <c r="E257" s="74"/>
      <c r="F257" s="71"/>
      <c r="G257" s="72"/>
      <c r="H257" s="73"/>
      <c r="I257" s="74"/>
      <c r="J257" s="73"/>
      <c r="K257" s="74"/>
      <c r="L257" s="94"/>
      <c r="M257" s="95"/>
      <c r="N257" s="96"/>
      <c r="O257" s="97"/>
      <c r="P257" s="71"/>
      <c r="Q257" s="72"/>
      <c r="R257" s="73"/>
      <c r="S257" s="74"/>
    </row>
    <row r="258" spans="2:19">
      <c r="B258" s="93"/>
      <c r="C258" s="93"/>
      <c r="D258" s="73"/>
      <c r="E258" s="74"/>
      <c r="F258" s="71"/>
      <c r="G258" s="72"/>
      <c r="H258" s="73"/>
      <c r="I258" s="74"/>
      <c r="J258" s="73"/>
      <c r="K258" s="74"/>
      <c r="L258" s="94"/>
      <c r="M258" s="95"/>
      <c r="N258" s="96"/>
      <c r="O258" s="97"/>
      <c r="P258" s="71"/>
      <c r="Q258" s="72"/>
      <c r="R258" s="73"/>
      <c r="S258" s="74"/>
    </row>
    <row r="259" spans="2:19">
      <c r="B259" s="93"/>
      <c r="C259" s="93"/>
      <c r="D259" s="73"/>
      <c r="E259" s="74"/>
      <c r="F259" s="71"/>
      <c r="G259" s="72"/>
      <c r="H259" s="73"/>
      <c r="I259" s="74"/>
      <c r="J259" s="73"/>
      <c r="K259" s="74"/>
      <c r="L259" s="94"/>
      <c r="M259" s="95"/>
      <c r="N259" s="96"/>
      <c r="O259" s="97"/>
      <c r="P259" s="71"/>
      <c r="Q259" s="72"/>
      <c r="R259" s="73"/>
      <c r="S259" s="74"/>
    </row>
    <row r="260" spans="2:19">
      <c r="B260" s="93"/>
      <c r="C260" s="93"/>
      <c r="D260" s="73"/>
      <c r="E260" s="74"/>
      <c r="F260" s="71"/>
      <c r="G260" s="72"/>
      <c r="H260" s="73"/>
      <c r="I260" s="74"/>
      <c r="J260" s="73"/>
      <c r="K260" s="74"/>
      <c r="L260" s="94"/>
      <c r="M260" s="95"/>
      <c r="N260" s="96"/>
      <c r="O260" s="97"/>
      <c r="P260" s="71"/>
      <c r="Q260" s="72"/>
      <c r="R260" s="73"/>
      <c r="S260" s="74"/>
    </row>
    <row r="261" spans="2:19">
      <c r="B261" s="93"/>
      <c r="C261" s="93"/>
      <c r="D261" s="73"/>
      <c r="E261" s="74"/>
      <c r="F261" s="71"/>
      <c r="G261" s="72"/>
      <c r="H261" s="73"/>
      <c r="I261" s="74"/>
      <c r="J261" s="73"/>
      <c r="K261" s="74"/>
      <c r="L261" s="94"/>
      <c r="M261" s="95"/>
      <c r="N261" s="96"/>
      <c r="O261" s="97"/>
      <c r="P261" s="71"/>
      <c r="Q261" s="72"/>
      <c r="R261" s="73"/>
      <c r="S261" s="74"/>
    </row>
    <row r="262" spans="2:19">
      <c r="B262" s="93"/>
      <c r="C262" s="93"/>
      <c r="D262" s="73"/>
      <c r="E262" s="74"/>
      <c r="F262" s="71"/>
      <c r="G262" s="72"/>
      <c r="H262" s="73"/>
      <c r="I262" s="74"/>
      <c r="J262" s="73"/>
      <c r="K262" s="74"/>
      <c r="L262" s="94"/>
      <c r="M262" s="95"/>
      <c r="N262" s="96"/>
      <c r="O262" s="97"/>
      <c r="P262" s="71"/>
      <c r="Q262" s="72"/>
      <c r="R262" s="73"/>
      <c r="S262" s="74"/>
    </row>
    <row r="263" spans="2:19">
      <c r="B263" s="93"/>
      <c r="C263" s="93"/>
      <c r="D263" s="73"/>
      <c r="E263" s="74"/>
      <c r="F263" s="71"/>
      <c r="G263" s="72"/>
      <c r="H263" s="73"/>
      <c r="I263" s="74"/>
      <c r="J263" s="73"/>
      <c r="K263" s="74"/>
      <c r="L263" s="94"/>
      <c r="M263" s="95"/>
      <c r="N263" s="96"/>
      <c r="O263" s="97"/>
      <c r="P263" s="71"/>
      <c r="Q263" s="72"/>
      <c r="R263" s="73"/>
      <c r="S263" s="74"/>
    </row>
    <row r="264" spans="2:19">
      <c r="B264" s="93"/>
      <c r="C264" s="93"/>
      <c r="D264" s="73"/>
      <c r="E264" s="74"/>
      <c r="F264" s="71"/>
      <c r="G264" s="72"/>
      <c r="H264" s="73"/>
      <c r="I264" s="74"/>
      <c r="J264" s="73"/>
      <c r="K264" s="74"/>
      <c r="L264" s="94"/>
      <c r="M264" s="95"/>
      <c r="N264" s="96"/>
      <c r="O264" s="97"/>
      <c r="P264" s="71"/>
      <c r="Q264" s="72"/>
      <c r="R264" s="73"/>
      <c r="S264" s="74"/>
    </row>
    <row r="265" spans="2:19">
      <c r="B265" s="93"/>
      <c r="C265" s="93"/>
      <c r="D265" s="73"/>
      <c r="E265" s="74"/>
      <c r="F265" s="71"/>
      <c r="G265" s="72"/>
      <c r="H265" s="73"/>
      <c r="I265" s="74"/>
      <c r="J265" s="73"/>
      <c r="K265" s="74"/>
      <c r="L265" s="94"/>
      <c r="M265" s="95"/>
      <c r="N265" s="96"/>
      <c r="O265" s="97"/>
      <c r="P265" s="71"/>
      <c r="Q265" s="72"/>
      <c r="R265" s="73"/>
      <c r="S265" s="74"/>
    </row>
    <row r="266" spans="2:19">
      <c r="B266" s="93"/>
      <c r="C266" s="93"/>
      <c r="D266" s="73"/>
      <c r="E266" s="74"/>
      <c r="F266" s="71"/>
      <c r="G266" s="72"/>
      <c r="H266" s="73"/>
      <c r="I266" s="74"/>
      <c r="J266" s="73"/>
      <c r="K266" s="74"/>
      <c r="L266" s="94"/>
      <c r="M266" s="95"/>
      <c r="N266" s="96"/>
      <c r="O266" s="97"/>
      <c r="P266" s="71"/>
      <c r="Q266" s="72"/>
      <c r="R266" s="73"/>
      <c r="S266" s="74"/>
    </row>
    <row r="267" spans="2:19">
      <c r="B267" s="93"/>
      <c r="C267" s="93"/>
      <c r="D267" s="73"/>
      <c r="E267" s="74"/>
      <c r="F267" s="71"/>
      <c r="G267" s="72"/>
      <c r="H267" s="73"/>
      <c r="I267" s="74"/>
      <c r="J267" s="73"/>
      <c r="K267" s="74"/>
      <c r="L267" s="94"/>
      <c r="M267" s="95"/>
      <c r="N267" s="96"/>
      <c r="O267" s="97"/>
      <c r="P267" s="71"/>
      <c r="Q267" s="72"/>
      <c r="R267" s="73"/>
      <c r="S267" s="74"/>
    </row>
    <row r="268" spans="2:19">
      <c r="B268" s="93"/>
      <c r="C268" s="93"/>
      <c r="D268" s="73"/>
      <c r="E268" s="74"/>
      <c r="F268" s="71"/>
      <c r="G268" s="72"/>
      <c r="H268" s="73"/>
      <c r="I268" s="74"/>
      <c r="J268" s="73"/>
      <c r="K268" s="74"/>
      <c r="L268" s="94"/>
      <c r="M268" s="95"/>
      <c r="N268" s="96"/>
      <c r="O268" s="97"/>
      <c r="P268" s="71"/>
      <c r="Q268" s="72"/>
      <c r="R268" s="73"/>
      <c r="S268" s="74"/>
    </row>
    <row r="269" spans="2:19">
      <c r="B269" s="93"/>
      <c r="C269" s="93"/>
      <c r="D269" s="73"/>
      <c r="E269" s="74"/>
      <c r="F269" s="71"/>
      <c r="G269" s="72"/>
      <c r="H269" s="73"/>
      <c r="I269" s="74"/>
      <c r="J269" s="73"/>
      <c r="K269" s="74"/>
      <c r="L269" s="94"/>
      <c r="M269" s="95"/>
      <c r="N269" s="96"/>
      <c r="O269" s="97"/>
      <c r="P269" s="71"/>
      <c r="Q269" s="72"/>
      <c r="R269" s="73"/>
      <c r="S269" s="74"/>
    </row>
    <row r="270" spans="2:19">
      <c r="B270" s="93"/>
      <c r="C270" s="93"/>
      <c r="D270" s="73"/>
      <c r="E270" s="74"/>
      <c r="F270" s="71"/>
      <c r="G270" s="72"/>
      <c r="H270" s="73"/>
      <c r="I270" s="74"/>
      <c r="J270" s="73"/>
      <c r="K270" s="74"/>
      <c r="L270" s="94"/>
      <c r="M270" s="95"/>
      <c r="N270" s="96"/>
      <c r="O270" s="97"/>
      <c r="P270" s="71"/>
      <c r="Q270" s="72"/>
      <c r="R270" s="73"/>
      <c r="S270" s="74"/>
    </row>
    <row r="271" spans="2:19">
      <c r="B271" s="93"/>
      <c r="C271" s="93"/>
      <c r="D271" s="73"/>
      <c r="E271" s="74"/>
      <c r="F271" s="71"/>
      <c r="G271" s="72"/>
      <c r="H271" s="73"/>
      <c r="I271" s="74"/>
      <c r="J271" s="73"/>
      <c r="K271" s="74"/>
      <c r="L271" s="94"/>
      <c r="M271" s="95"/>
      <c r="N271" s="96"/>
      <c r="O271" s="97"/>
      <c r="P271" s="71"/>
      <c r="Q271" s="72"/>
      <c r="R271" s="73"/>
      <c r="S271" s="74"/>
    </row>
    <row r="272" spans="2:19">
      <c r="B272" s="93"/>
      <c r="C272" s="93"/>
      <c r="D272" s="73"/>
      <c r="E272" s="74"/>
      <c r="F272" s="71"/>
      <c r="G272" s="72"/>
      <c r="H272" s="73"/>
      <c r="I272" s="74"/>
      <c r="J272" s="73"/>
      <c r="K272" s="74"/>
      <c r="L272" s="94"/>
      <c r="M272" s="95"/>
      <c r="N272" s="96"/>
      <c r="O272" s="97"/>
      <c r="P272" s="71"/>
      <c r="Q272" s="72"/>
      <c r="R272" s="73"/>
      <c r="S272" s="74"/>
    </row>
    <row r="273" spans="2:19">
      <c r="B273" s="93"/>
      <c r="C273" s="93"/>
      <c r="D273" s="73"/>
      <c r="E273" s="74"/>
      <c r="F273" s="71"/>
      <c r="G273" s="72"/>
      <c r="H273" s="73"/>
      <c r="I273" s="74"/>
      <c r="J273" s="73"/>
      <c r="K273" s="74"/>
      <c r="L273" s="94"/>
      <c r="M273" s="95"/>
      <c r="N273" s="96"/>
      <c r="O273" s="97"/>
      <c r="P273" s="71"/>
      <c r="Q273" s="72"/>
      <c r="R273" s="73"/>
      <c r="S273" s="74"/>
    </row>
    <row r="274" spans="2:19">
      <c r="B274" s="93"/>
      <c r="C274" s="93"/>
      <c r="D274" s="73"/>
      <c r="E274" s="74"/>
      <c r="F274" s="71"/>
      <c r="G274" s="72"/>
      <c r="H274" s="73"/>
      <c r="I274" s="74"/>
      <c r="J274" s="73"/>
      <c r="K274" s="74"/>
      <c r="L274" s="94"/>
      <c r="M274" s="95"/>
      <c r="N274" s="96"/>
      <c r="O274" s="97"/>
      <c r="P274" s="71"/>
      <c r="Q274" s="72"/>
      <c r="R274" s="73"/>
      <c r="S274" s="74"/>
    </row>
    <row r="275" spans="2:19">
      <c r="B275" s="93"/>
      <c r="C275" s="93"/>
      <c r="D275" s="73"/>
      <c r="E275" s="74"/>
      <c r="F275" s="71"/>
      <c r="G275" s="72"/>
      <c r="H275" s="73"/>
      <c r="I275" s="74"/>
      <c r="J275" s="73"/>
      <c r="K275" s="74"/>
      <c r="L275" s="94"/>
      <c r="M275" s="95"/>
      <c r="N275" s="96"/>
      <c r="O275" s="97"/>
      <c r="P275" s="71"/>
      <c r="Q275" s="72"/>
      <c r="R275" s="73"/>
      <c r="S275" s="74"/>
    </row>
    <row r="276" spans="2:19">
      <c r="B276" s="93"/>
      <c r="C276" s="93"/>
      <c r="D276" s="73"/>
      <c r="E276" s="74"/>
      <c r="F276" s="71"/>
      <c r="G276" s="72"/>
      <c r="H276" s="73"/>
      <c r="I276" s="74"/>
      <c r="J276" s="73"/>
      <c r="K276" s="74"/>
      <c r="L276" s="94"/>
      <c r="M276" s="95"/>
      <c r="N276" s="96"/>
      <c r="O276" s="97"/>
      <c r="P276" s="71"/>
      <c r="Q276" s="72"/>
      <c r="R276" s="73"/>
      <c r="S276" s="74"/>
    </row>
    <row r="277" spans="2:19">
      <c r="B277" s="93"/>
      <c r="C277" s="93"/>
      <c r="D277" s="73"/>
      <c r="E277" s="74"/>
      <c r="F277" s="71"/>
      <c r="G277" s="72"/>
      <c r="H277" s="73"/>
      <c r="I277" s="74"/>
      <c r="J277" s="73"/>
      <c r="K277" s="74"/>
      <c r="L277" s="94"/>
      <c r="M277" s="95"/>
      <c r="N277" s="96"/>
      <c r="O277" s="97"/>
      <c r="P277" s="71"/>
      <c r="Q277" s="72"/>
      <c r="R277" s="73"/>
      <c r="S277" s="74"/>
    </row>
    <row r="278" spans="2:19">
      <c r="B278" s="93"/>
      <c r="C278" s="93"/>
      <c r="D278" s="73"/>
      <c r="E278" s="74"/>
      <c r="F278" s="71"/>
      <c r="G278" s="72"/>
      <c r="H278" s="73"/>
      <c r="I278" s="74"/>
      <c r="J278" s="73"/>
      <c r="K278" s="74"/>
      <c r="L278" s="94"/>
      <c r="M278" s="95"/>
      <c r="N278" s="96"/>
      <c r="O278" s="97"/>
      <c r="P278" s="71"/>
      <c r="Q278" s="72"/>
      <c r="R278" s="73"/>
      <c r="S278" s="74"/>
    </row>
    <row r="279" spans="2:19">
      <c r="B279" s="93"/>
      <c r="C279" s="93"/>
      <c r="D279" s="73"/>
      <c r="E279" s="74"/>
      <c r="F279" s="71"/>
      <c r="G279" s="72"/>
      <c r="H279" s="73"/>
      <c r="I279" s="74"/>
      <c r="J279" s="73"/>
      <c r="K279" s="74"/>
      <c r="L279" s="94"/>
      <c r="M279" s="95"/>
      <c r="N279" s="96"/>
      <c r="O279" s="97"/>
      <c r="P279" s="71"/>
      <c r="Q279" s="72"/>
      <c r="R279" s="73"/>
      <c r="S279" s="74"/>
    </row>
    <row r="280" spans="2:19">
      <c r="B280" s="93"/>
      <c r="C280" s="93"/>
      <c r="D280" s="73"/>
      <c r="E280" s="74"/>
      <c r="F280" s="71"/>
      <c r="G280" s="72"/>
      <c r="H280" s="73"/>
      <c r="I280" s="74"/>
      <c r="J280" s="73"/>
      <c r="K280" s="74"/>
      <c r="L280" s="94"/>
      <c r="M280" s="95"/>
      <c r="N280" s="96"/>
      <c r="O280" s="97"/>
      <c r="P280" s="71"/>
      <c r="Q280" s="72"/>
      <c r="R280" s="73"/>
      <c r="S280" s="74"/>
    </row>
    <row r="281" spans="2:19">
      <c r="B281" s="93"/>
      <c r="C281" s="93"/>
      <c r="D281" s="73"/>
      <c r="E281" s="74"/>
      <c r="F281" s="71"/>
      <c r="G281" s="72"/>
      <c r="H281" s="73"/>
      <c r="I281" s="74"/>
      <c r="J281" s="73"/>
      <c r="K281" s="74"/>
      <c r="L281" s="94"/>
      <c r="M281" s="95"/>
      <c r="N281" s="96"/>
      <c r="O281" s="97"/>
      <c r="P281" s="71"/>
      <c r="Q281" s="72"/>
      <c r="R281" s="73"/>
      <c r="S281" s="74"/>
    </row>
    <row r="282" spans="2:19">
      <c r="B282" s="93"/>
      <c r="C282" s="93"/>
      <c r="D282" s="73"/>
      <c r="E282" s="74"/>
      <c r="F282" s="71"/>
      <c r="G282" s="72"/>
      <c r="H282" s="73"/>
      <c r="I282" s="74"/>
      <c r="J282" s="73"/>
      <c r="K282" s="74"/>
      <c r="L282" s="94"/>
      <c r="M282" s="95"/>
      <c r="N282" s="96"/>
      <c r="O282" s="97"/>
      <c r="P282" s="71"/>
      <c r="Q282" s="72"/>
      <c r="R282" s="73"/>
      <c r="S282" s="74"/>
    </row>
    <row r="283" spans="2:19">
      <c r="B283" s="93"/>
      <c r="C283" s="93"/>
      <c r="D283" s="73"/>
      <c r="E283" s="74"/>
      <c r="F283" s="71"/>
      <c r="G283" s="72"/>
      <c r="H283" s="73"/>
      <c r="I283" s="74"/>
      <c r="J283" s="73"/>
      <c r="K283" s="74"/>
      <c r="L283" s="94"/>
      <c r="M283" s="95"/>
      <c r="N283" s="96"/>
      <c r="O283" s="97"/>
      <c r="P283" s="71"/>
      <c r="Q283" s="72"/>
      <c r="R283" s="73"/>
      <c r="S283" s="74"/>
    </row>
    <row r="284" spans="2:19">
      <c r="B284" s="93"/>
      <c r="C284" s="93"/>
      <c r="D284" s="73"/>
      <c r="E284" s="74"/>
      <c r="F284" s="71"/>
      <c r="G284" s="72"/>
      <c r="H284" s="73"/>
      <c r="I284" s="74"/>
      <c r="J284" s="73"/>
      <c r="K284" s="74"/>
      <c r="L284" s="94"/>
      <c r="M284" s="95"/>
      <c r="N284" s="96"/>
      <c r="O284" s="97"/>
      <c r="P284" s="71"/>
      <c r="Q284" s="72"/>
      <c r="R284" s="73"/>
      <c r="S284" s="74"/>
    </row>
    <row r="285" spans="2:19">
      <c r="B285" s="93"/>
      <c r="C285" s="93"/>
      <c r="D285" s="73"/>
      <c r="E285" s="74"/>
      <c r="F285" s="71"/>
      <c r="G285" s="72"/>
      <c r="H285" s="73"/>
      <c r="I285" s="74"/>
      <c r="J285" s="73"/>
      <c r="K285" s="74"/>
      <c r="L285" s="94"/>
      <c r="M285" s="95"/>
      <c r="N285" s="96"/>
      <c r="O285" s="97"/>
      <c r="P285" s="71"/>
      <c r="Q285" s="72"/>
      <c r="R285" s="73"/>
      <c r="S285" s="74"/>
    </row>
    <row r="286" spans="2:19">
      <c r="B286" s="93"/>
      <c r="C286" s="93"/>
      <c r="D286" s="73"/>
      <c r="E286" s="74"/>
      <c r="F286" s="71"/>
      <c r="G286" s="72"/>
      <c r="H286" s="73"/>
      <c r="I286" s="74"/>
      <c r="J286" s="73"/>
      <c r="K286" s="74"/>
      <c r="L286" s="94"/>
      <c r="M286" s="95"/>
      <c r="N286" s="96"/>
      <c r="O286" s="97"/>
      <c r="P286" s="71"/>
      <c r="Q286" s="72"/>
      <c r="R286" s="73"/>
      <c r="S286" s="74"/>
    </row>
    <row r="287" spans="2:19">
      <c r="B287" s="93"/>
      <c r="C287" s="93"/>
      <c r="D287" s="73"/>
      <c r="E287" s="74"/>
      <c r="F287" s="71"/>
      <c r="G287" s="72"/>
      <c r="H287" s="73"/>
      <c r="I287" s="74"/>
      <c r="J287" s="73"/>
      <c r="K287" s="74"/>
      <c r="L287" s="94"/>
      <c r="M287" s="95"/>
      <c r="N287" s="96"/>
      <c r="O287" s="97"/>
      <c r="P287" s="71"/>
      <c r="Q287" s="72"/>
      <c r="R287" s="73"/>
      <c r="S287" s="74"/>
    </row>
    <row r="288" spans="2:19">
      <c r="B288" s="93"/>
      <c r="C288" s="93"/>
      <c r="D288" s="73"/>
      <c r="E288" s="74"/>
      <c r="F288" s="71"/>
      <c r="G288" s="72"/>
      <c r="H288" s="73"/>
      <c r="I288" s="74"/>
      <c r="J288" s="73"/>
      <c r="K288" s="74"/>
      <c r="L288" s="94"/>
      <c r="M288" s="95"/>
      <c r="N288" s="96"/>
      <c r="O288" s="97"/>
      <c r="P288" s="71"/>
      <c r="Q288" s="72"/>
      <c r="R288" s="73"/>
      <c r="S288" s="74"/>
    </row>
    <row r="289" spans="2:19">
      <c r="B289" s="93"/>
      <c r="C289" s="93"/>
      <c r="D289" s="73"/>
      <c r="E289" s="74"/>
      <c r="F289" s="71"/>
      <c r="G289" s="72"/>
      <c r="H289" s="73"/>
      <c r="I289" s="74"/>
      <c r="J289" s="73"/>
      <c r="K289" s="74"/>
      <c r="L289" s="94"/>
      <c r="M289" s="95"/>
      <c r="N289" s="96"/>
      <c r="O289" s="97"/>
      <c r="P289" s="71"/>
      <c r="Q289" s="72"/>
      <c r="R289" s="73"/>
      <c r="S289" s="74"/>
    </row>
    <row r="290" spans="2:19">
      <c r="B290" s="93"/>
      <c r="C290" s="93"/>
      <c r="D290" s="73"/>
      <c r="E290" s="74"/>
      <c r="F290" s="71"/>
      <c r="G290" s="72"/>
      <c r="H290" s="73"/>
      <c r="I290" s="74"/>
      <c r="J290" s="73"/>
      <c r="K290" s="74"/>
      <c r="L290" s="94"/>
      <c r="M290" s="95"/>
      <c r="N290" s="96"/>
      <c r="O290" s="97"/>
      <c r="P290" s="71"/>
      <c r="Q290" s="72"/>
      <c r="R290" s="73"/>
      <c r="S290" s="74"/>
    </row>
    <row r="291" spans="2:19">
      <c r="B291" s="93"/>
      <c r="C291" s="93"/>
      <c r="D291" s="73"/>
      <c r="E291" s="74"/>
      <c r="F291" s="71"/>
      <c r="G291" s="72"/>
      <c r="H291" s="73"/>
      <c r="I291" s="74"/>
      <c r="J291" s="73"/>
      <c r="K291" s="74"/>
      <c r="L291" s="94"/>
      <c r="M291" s="95"/>
      <c r="N291" s="96"/>
      <c r="O291" s="97"/>
      <c r="P291" s="71"/>
      <c r="Q291" s="72"/>
      <c r="R291" s="73"/>
      <c r="S291" s="74"/>
    </row>
    <row r="292" spans="2:19">
      <c r="B292" s="93"/>
      <c r="C292" s="93"/>
      <c r="D292" s="73"/>
      <c r="E292" s="74"/>
      <c r="F292" s="71"/>
      <c r="G292" s="72"/>
      <c r="H292" s="73"/>
      <c r="I292" s="74"/>
      <c r="J292" s="73"/>
      <c r="K292" s="74"/>
      <c r="L292" s="94"/>
      <c r="M292" s="95"/>
      <c r="N292" s="96"/>
      <c r="O292" s="97"/>
      <c r="P292" s="71"/>
      <c r="Q292" s="72"/>
      <c r="R292" s="73"/>
      <c r="S292" s="74"/>
    </row>
    <row r="293" spans="2:19">
      <c r="B293" s="93"/>
      <c r="C293" s="93"/>
      <c r="D293" s="73"/>
      <c r="E293" s="74"/>
      <c r="F293" s="71"/>
      <c r="G293" s="72"/>
      <c r="H293" s="73"/>
      <c r="I293" s="74"/>
      <c r="J293" s="73"/>
      <c r="K293" s="74"/>
      <c r="L293" s="94"/>
      <c r="M293" s="95"/>
      <c r="N293" s="96"/>
      <c r="O293" s="97"/>
      <c r="P293" s="71"/>
      <c r="Q293" s="72"/>
      <c r="R293" s="73"/>
      <c r="S293" s="74"/>
    </row>
    <row r="294" spans="2:19">
      <c r="B294" s="93"/>
      <c r="C294" s="93"/>
      <c r="D294" s="73"/>
      <c r="E294" s="74"/>
      <c r="F294" s="71"/>
      <c r="G294" s="72"/>
      <c r="H294" s="73"/>
      <c r="I294" s="74"/>
      <c r="J294" s="73"/>
      <c r="K294" s="74"/>
      <c r="L294" s="94"/>
      <c r="M294" s="95"/>
      <c r="N294" s="96"/>
      <c r="O294" s="97"/>
      <c r="P294" s="71"/>
      <c r="Q294" s="72"/>
      <c r="R294" s="73"/>
      <c r="S294" s="74"/>
    </row>
    <row r="295" spans="2:19">
      <c r="B295" s="93"/>
      <c r="C295" s="93"/>
      <c r="D295" s="73"/>
      <c r="E295" s="74"/>
      <c r="F295" s="71"/>
      <c r="G295" s="72"/>
      <c r="H295" s="73"/>
      <c r="I295" s="74"/>
      <c r="J295" s="73"/>
      <c r="K295" s="74"/>
      <c r="L295" s="94"/>
      <c r="M295" s="95"/>
      <c r="N295" s="96"/>
      <c r="O295" s="97"/>
      <c r="P295" s="71"/>
      <c r="Q295" s="72"/>
      <c r="R295" s="73"/>
      <c r="S295" s="74"/>
    </row>
    <row r="296" spans="2:19">
      <c r="B296" s="93"/>
      <c r="C296" s="93"/>
      <c r="D296" s="73"/>
      <c r="E296" s="74"/>
      <c r="F296" s="71"/>
      <c r="G296" s="72"/>
      <c r="H296" s="73"/>
      <c r="I296" s="74"/>
      <c r="J296" s="73"/>
      <c r="K296" s="74"/>
      <c r="L296" s="94"/>
      <c r="M296" s="95"/>
      <c r="N296" s="96"/>
      <c r="O296" s="97"/>
      <c r="P296" s="71"/>
      <c r="Q296" s="72"/>
      <c r="R296" s="73"/>
      <c r="S296" s="74"/>
    </row>
    <row r="297" spans="2:19">
      <c r="B297" s="93"/>
      <c r="C297" s="93"/>
      <c r="D297" s="73"/>
      <c r="E297" s="74"/>
      <c r="F297" s="71"/>
      <c r="G297" s="72"/>
      <c r="H297" s="73"/>
      <c r="I297" s="74"/>
      <c r="J297" s="73"/>
      <c r="K297" s="74"/>
      <c r="L297" s="94"/>
      <c r="M297" s="95"/>
      <c r="N297" s="96"/>
      <c r="O297" s="97"/>
      <c r="P297" s="71"/>
      <c r="Q297" s="72"/>
      <c r="R297" s="73"/>
      <c r="S297" s="74"/>
    </row>
    <row r="298" spans="2:19">
      <c r="B298" s="93"/>
      <c r="C298" s="93"/>
      <c r="D298" s="73"/>
      <c r="E298" s="74"/>
      <c r="F298" s="71"/>
      <c r="G298" s="72"/>
      <c r="H298" s="73"/>
      <c r="I298" s="74"/>
      <c r="J298" s="73"/>
      <c r="K298" s="74"/>
      <c r="L298" s="94"/>
      <c r="M298" s="95"/>
      <c r="N298" s="96"/>
      <c r="O298" s="97"/>
      <c r="P298" s="71"/>
      <c r="Q298" s="72"/>
      <c r="R298" s="73"/>
      <c r="S298" s="74"/>
    </row>
    <row r="299" spans="2:19">
      <c r="B299" s="93"/>
      <c r="C299" s="93"/>
      <c r="D299" s="73"/>
      <c r="E299" s="74"/>
      <c r="F299" s="71"/>
      <c r="G299" s="72"/>
      <c r="H299" s="73"/>
      <c r="I299" s="74"/>
      <c r="J299" s="73"/>
      <c r="K299" s="74"/>
      <c r="L299" s="94"/>
      <c r="M299" s="95"/>
      <c r="N299" s="96"/>
      <c r="O299" s="97"/>
      <c r="P299" s="71"/>
      <c r="Q299" s="72"/>
      <c r="R299" s="73"/>
      <c r="S299" s="74"/>
    </row>
    <row r="300" spans="2:19">
      <c r="B300" s="93"/>
      <c r="C300" s="93"/>
      <c r="D300" s="73"/>
      <c r="E300" s="74"/>
      <c r="F300" s="71"/>
      <c r="G300" s="72"/>
      <c r="H300" s="73"/>
      <c r="I300" s="74"/>
      <c r="J300" s="73"/>
      <c r="K300" s="74"/>
      <c r="L300" s="94"/>
      <c r="M300" s="95"/>
      <c r="N300" s="96"/>
      <c r="O300" s="97"/>
      <c r="P300" s="71"/>
      <c r="Q300" s="72"/>
      <c r="R300" s="73"/>
      <c r="S300" s="74"/>
    </row>
    <row r="301" spans="2:19">
      <c r="B301" s="93"/>
      <c r="C301" s="93"/>
      <c r="D301" s="73"/>
      <c r="E301" s="74"/>
      <c r="F301" s="71"/>
      <c r="G301" s="72"/>
      <c r="H301" s="73"/>
      <c r="I301" s="74"/>
      <c r="J301" s="73"/>
      <c r="K301" s="74"/>
      <c r="L301" s="94"/>
      <c r="M301" s="95"/>
      <c r="N301" s="96"/>
      <c r="O301" s="97"/>
      <c r="P301" s="71"/>
      <c r="Q301" s="72"/>
      <c r="R301" s="73"/>
      <c r="S301" s="74"/>
    </row>
    <row r="302" spans="2:19">
      <c r="B302" s="93"/>
      <c r="C302" s="93"/>
      <c r="D302" s="73"/>
      <c r="E302" s="74"/>
      <c r="F302" s="71"/>
      <c r="G302" s="72"/>
      <c r="H302" s="73"/>
      <c r="I302" s="74"/>
      <c r="J302" s="73"/>
      <c r="K302" s="74"/>
      <c r="L302" s="94"/>
      <c r="M302" s="95"/>
      <c r="N302" s="96"/>
      <c r="O302" s="97"/>
      <c r="P302" s="71"/>
      <c r="Q302" s="72"/>
      <c r="R302" s="73"/>
      <c r="S302" s="74"/>
    </row>
    <row r="303" spans="2:19">
      <c r="B303" s="93"/>
      <c r="C303" s="93"/>
      <c r="D303" s="73"/>
      <c r="E303" s="74"/>
      <c r="F303" s="71"/>
      <c r="G303" s="72"/>
      <c r="H303" s="73"/>
      <c r="I303" s="74"/>
      <c r="J303" s="73"/>
      <c r="K303" s="74"/>
      <c r="L303" s="94"/>
      <c r="M303" s="95"/>
      <c r="N303" s="96"/>
      <c r="O303" s="97"/>
      <c r="P303" s="71"/>
      <c r="Q303" s="72"/>
      <c r="R303" s="73"/>
      <c r="S303" s="74"/>
    </row>
    <row r="304" spans="2:19">
      <c r="B304" s="93"/>
      <c r="C304" s="93"/>
      <c r="D304" s="73"/>
      <c r="E304" s="74"/>
      <c r="F304" s="71"/>
      <c r="G304" s="72"/>
      <c r="H304" s="73"/>
      <c r="I304" s="74"/>
      <c r="J304" s="73"/>
      <c r="K304" s="74"/>
      <c r="L304" s="94"/>
      <c r="M304" s="95"/>
      <c r="N304" s="96"/>
      <c r="O304" s="97"/>
      <c r="P304" s="71"/>
      <c r="Q304" s="72"/>
      <c r="R304" s="73"/>
      <c r="S304" s="74"/>
    </row>
    <row r="305" spans="2:19">
      <c r="B305" s="93"/>
      <c r="C305" s="93"/>
      <c r="D305" s="73"/>
      <c r="E305" s="74"/>
      <c r="F305" s="71"/>
      <c r="G305" s="72"/>
      <c r="H305" s="73"/>
      <c r="I305" s="74"/>
      <c r="J305" s="73"/>
      <c r="K305" s="74"/>
      <c r="L305" s="94"/>
      <c r="M305" s="95"/>
      <c r="N305" s="96"/>
      <c r="O305" s="97"/>
      <c r="P305" s="71"/>
      <c r="Q305" s="72"/>
      <c r="R305" s="73"/>
      <c r="S305" s="74"/>
    </row>
    <row r="306" spans="2:19">
      <c r="B306" s="93"/>
      <c r="C306" s="93"/>
      <c r="D306" s="73"/>
      <c r="E306" s="74"/>
      <c r="F306" s="71"/>
      <c r="G306" s="72"/>
      <c r="H306" s="73"/>
      <c r="I306" s="74"/>
      <c r="J306" s="73"/>
      <c r="K306" s="74"/>
      <c r="L306" s="94"/>
      <c r="M306" s="95"/>
      <c r="N306" s="96"/>
      <c r="O306" s="97"/>
      <c r="P306" s="71"/>
      <c r="Q306" s="72"/>
      <c r="R306" s="73"/>
      <c r="S306" s="74"/>
    </row>
    <row r="307" spans="2:19">
      <c r="B307" s="93"/>
      <c r="C307" s="93"/>
      <c r="D307" s="73"/>
      <c r="E307" s="74"/>
      <c r="F307" s="71"/>
      <c r="G307" s="72"/>
      <c r="H307" s="73"/>
      <c r="I307" s="74"/>
      <c r="J307" s="73"/>
      <c r="K307" s="74"/>
      <c r="L307" s="94"/>
      <c r="M307" s="95"/>
      <c r="N307" s="96"/>
      <c r="O307" s="97"/>
      <c r="P307" s="71"/>
      <c r="Q307" s="72"/>
      <c r="R307" s="73"/>
      <c r="S307" s="74"/>
    </row>
    <row r="308" spans="2:19">
      <c r="B308" s="93"/>
      <c r="C308" s="93"/>
      <c r="D308" s="73"/>
      <c r="E308" s="74"/>
      <c r="F308" s="71"/>
      <c r="G308" s="72"/>
      <c r="H308" s="73"/>
      <c r="I308" s="74"/>
      <c r="J308" s="73"/>
      <c r="K308" s="74"/>
      <c r="L308" s="94"/>
      <c r="M308" s="95"/>
      <c r="N308" s="96"/>
      <c r="O308" s="97"/>
      <c r="P308" s="71"/>
      <c r="Q308" s="72"/>
      <c r="R308" s="73"/>
      <c r="S308" s="74"/>
    </row>
    <row r="309" spans="2:19">
      <c r="B309" s="93"/>
      <c r="C309" s="93"/>
      <c r="D309" s="73"/>
      <c r="E309" s="74"/>
      <c r="F309" s="71"/>
      <c r="G309" s="72"/>
      <c r="H309" s="73"/>
      <c r="I309" s="74"/>
      <c r="J309" s="73"/>
      <c r="K309" s="74"/>
      <c r="L309" s="94"/>
      <c r="M309" s="95"/>
      <c r="N309" s="96"/>
      <c r="O309" s="97"/>
      <c r="P309" s="71"/>
      <c r="Q309" s="72"/>
      <c r="R309" s="73"/>
      <c r="S309" s="74"/>
    </row>
    <row r="310" spans="2:19">
      <c r="B310" s="93"/>
      <c r="C310" s="93"/>
      <c r="D310" s="73"/>
      <c r="E310" s="74"/>
      <c r="F310" s="71"/>
      <c r="G310" s="72"/>
      <c r="H310" s="73"/>
      <c r="I310" s="74"/>
      <c r="J310" s="73"/>
      <c r="K310" s="74"/>
      <c r="L310" s="94"/>
      <c r="M310" s="95"/>
      <c r="N310" s="96"/>
      <c r="O310" s="97"/>
      <c r="P310" s="71"/>
      <c r="Q310" s="72"/>
      <c r="R310" s="73"/>
      <c r="S310" s="74"/>
    </row>
    <row r="311" spans="2:19">
      <c r="B311" s="93"/>
      <c r="C311" s="93"/>
      <c r="D311" s="73"/>
      <c r="E311" s="74"/>
      <c r="F311" s="71"/>
      <c r="G311" s="72"/>
      <c r="H311" s="73"/>
      <c r="I311" s="74"/>
      <c r="J311" s="73"/>
      <c r="K311" s="74"/>
      <c r="L311" s="94"/>
      <c r="M311" s="95"/>
      <c r="N311" s="96"/>
      <c r="O311" s="97"/>
      <c r="P311" s="71"/>
      <c r="Q311" s="72"/>
      <c r="R311" s="73"/>
      <c r="S311" s="74"/>
    </row>
    <row r="312" spans="2:19">
      <c r="B312" s="93"/>
      <c r="C312" s="93"/>
      <c r="D312" s="73"/>
      <c r="E312" s="74"/>
      <c r="F312" s="71"/>
      <c r="G312" s="72"/>
      <c r="H312" s="73"/>
      <c r="I312" s="74"/>
      <c r="J312" s="73"/>
      <c r="K312" s="74"/>
      <c r="L312" s="94"/>
      <c r="M312" s="95"/>
      <c r="N312" s="96"/>
      <c r="O312" s="97"/>
      <c r="P312" s="71"/>
      <c r="Q312" s="72"/>
      <c r="R312" s="73"/>
      <c r="S312" s="74"/>
    </row>
    <row r="313" spans="2:19">
      <c r="B313" s="93"/>
      <c r="C313" s="93"/>
      <c r="D313" s="73"/>
      <c r="E313" s="74"/>
      <c r="F313" s="71"/>
      <c r="G313" s="72"/>
      <c r="H313" s="73"/>
      <c r="I313" s="74"/>
      <c r="J313" s="73"/>
      <c r="K313" s="74"/>
      <c r="L313" s="94"/>
      <c r="M313" s="95"/>
      <c r="N313" s="96"/>
      <c r="O313" s="97"/>
      <c r="P313" s="71"/>
      <c r="Q313" s="72"/>
      <c r="R313" s="73"/>
      <c r="S313" s="74"/>
    </row>
    <row r="314" spans="2:19">
      <c r="B314" s="93"/>
      <c r="C314" s="93"/>
      <c r="D314" s="73"/>
      <c r="E314" s="74"/>
      <c r="F314" s="71"/>
      <c r="G314" s="72"/>
      <c r="H314" s="73"/>
      <c r="I314" s="74"/>
      <c r="J314" s="73"/>
      <c r="K314" s="74"/>
      <c r="L314" s="94"/>
      <c r="M314" s="95"/>
      <c r="N314" s="96"/>
      <c r="O314" s="97"/>
      <c r="P314" s="71"/>
      <c r="Q314" s="72"/>
      <c r="R314" s="73"/>
      <c r="S314" s="74"/>
    </row>
    <row r="315" spans="2:19">
      <c r="B315" s="93"/>
      <c r="C315" s="93"/>
      <c r="D315" s="73"/>
      <c r="E315" s="74"/>
      <c r="F315" s="71"/>
      <c r="G315" s="72"/>
      <c r="H315" s="73"/>
      <c r="I315" s="74"/>
      <c r="J315" s="73"/>
      <c r="K315" s="74"/>
      <c r="L315" s="94"/>
      <c r="M315" s="95"/>
      <c r="N315" s="96"/>
      <c r="O315" s="97"/>
      <c r="P315" s="71"/>
      <c r="Q315" s="72"/>
      <c r="R315" s="73"/>
      <c r="S315" s="74"/>
    </row>
    <row r="316" spans="2:19">
      <c r="B316" s="93"/>
      <c r="C316" s="93"/>
      <c r="D316" s="73"/>
      <c r="E316" s="74"/>
      <c r="F316" s="71"/>
      <c r="G316" s="72"/>
      <c r="H316" s="73"/>
      <c r="I316" s="74"/>
      <c r="J316" s="73"/>
      <c r="K316" s="74"/>
      <c r="L316" s="94"/>
      <c r="M316" s="95"/>
      <c r="N316" s="96"/>
      <c r="O316" s="97"/>
      <c r="P316" s="71"/>
      <c r="Q316" s="72"/>
      <c r="R316" s="73"/>
      <c r="S316" s="74"/>
    </row>
    <row r="317" spans="2:19">
      <c r="B317" s="93"/>
      <c r="C317" s="93"/>
      <c r="D317" s="73"/>
      <c r="E317" s="74"/>
      <c r="F317" s="71"/>
      <c r="G317" s="72"/>
      <c r="H317" s="73"/>
      <c r="I317" s="74"/>
      <c r="J317" s="73"/>
      <c r="K317" s="74"/>
      <c r="L317" s="94"/>
      <c r="M317" s="95"/>
      <c r="N317" s="96"/>
      <c r="O317" s="97"/>
      <c r="P317" s="71"/>
      <c r="Q317" s="72"/>
      <c r="R317" s="73"/>
      <c r="S317" s="74"/>
    </row>
    <row r="318" spans="2:19">
      <c r="B318" s="93"/>
      <c r="C318" s="93"/>
      <c r="D318" s="73"/>
      <c r="E318" s="74"/>
      <c r="F318" s="71"/>
      <c r="G318" s="72"/>
      <c r="H318" s="73"/>
      <c r="I318" s="74"/>
      <c r="J318" s="73"/>
      <c r="K318" s="74"/>
      <c r="L318" s="94"/>
      <c r="M318" s="95"/>
      <c r="N318" s="96"/>
      <c r="O318" s="97"/>
      <c r="P318" s="71"/>
      <c r="Q318" s="72"/>
      <c r="R318" s="73"/>
      <c r="S318" s="74"/>
    </row>
    <row r="319" spans="2:19">
      <c r="B319" s="93"/>
      <c r="C319" s="93"/>
      <c r="D319" s="73"/>
      <c r="E319" s="74"/>
      <c r="F319" s="71"/>
      <c r="G319" s="72"/>
      <c r="H319" s="73"/>
      <c r="I319" s="74"/>
      <c r="J319" s="73"/>
      <c r="K319" s="74"/>
      <c r="L319" s="94"/>
      <c r="M319" s="95"/>
      <c r="N319" s="96"/>
      <c r="O319" s="97"/>
      <c r="P319" s="71"/>
      <c r="Q319" s="72"/>
      <c r="R319" s="73"/>
      <c r="S319" s="74"/>
    </row>
    <row r="320" spans="2:19">
      <c r="B320" s="93"/>
      <c r="C320" s="93"/>
      <c r="D320" s="73"/>
      <c r="E320" s="74"/>
      <c r="F320" s="71"/>
      <c r="G320" s="72"/>
      <c r="H320" s="73"/>
      <c r="I320" s="74"/>
      <c r="J320" s="73"/>
      <c r="K320" s="74"/>
      <c r="L320" s="94"/>
      <c r="M320" s="95"/>
      <c r="N320" s="96"/>
      <c r="O320" s="97"/>
      <c r="P320" s="71"/>
      <c r="Q320" s="72"/>
      <c r="R320" s="73"/>
      <c r="S320" s="74"/>
    </row>
    <row r="321" spans="2:19">
      <c r="B321" s="93"/>
      <c r="C321" s="93"/>
      <c r="D321" s="73"/>
      <c r="E321" s="74"/>
      <c r="F321" s="71"/>
      <c r="G321" s="72"/>
      <c r="H321" s="73"/>
      <c r="I321" s="74"/>
      <c r="J321" s="73"/>
      <c r="K321" s="74"/>
      <c r="L321" s="94"/>
      <c r="M321" s="95"/>
      <c r="N321" s="96"/>
      <c r="O321" s="97"/>
      <c r="P321" s="71"/>
      <c r="Q321" s="72"/>
      <c r="R321" s="73"/>
      <c r="S321" s="74"/>
    </row>
    <row r="322" spans="2:19">
      <c r="B322" s="93"/>
      <c r="C322" s="93"/>
      <c r="D322" s="73"/>
      <c r="E322" s="74"/>
      <c r="F322" s="71"/>
      <c r="G322" s="72"/>
      <c r="H322" s="73"/>
      <c r="I322" s="74"/>
      <c r="J322" s="73"/>
      <c r="K322" s="74"/>
      <c r="L322" s="94"/>
      <c r="M322" s="95"/>
      <c r="N322" s="96"/>
      <c r="O322" s="97"/>
      <c r="P322" s="71"/>
      <c r="Q322" s="72"/>
      <c r="R322" s="73"/>
      <c r="S322" s="74"/>
    </row>
    <row r="323" spans="2:19">
      <c r="B323" s="93"/>
      <c r="C323" s="93"/>
      <c r="D323" s="73"/>
      <c r="E323" s="74"/>
      <c r="F323" s="71"/>
      <c r="G323" s="72"/>
      <c r="H323" s="73"/>
      <c r="I323" s="74"/>
      <c r="J323" s="73"/>
      <c r="K323" s="74"/>
      <c r="L323" s="94"/>
      <c r="M323" s="95"/>
      <c r="N323" s="96"/>
      <c r="O323" s="97"/>
      <c r="P323" s="71"/>
      <c r="Q323" s="72"/>
      <c r="R323" s="73"/>
      <c r="S323" s="74"/>
    </row>
    <row r="324" spans="2:19">
      <c r="B324" s="93"/>
      <c r="C324" s="93"/>
      <c r="D324" s="73"/>
      <c r="E324" s="74"/>
      <c r="F324" s="71"/>
      <c r="G324" s="72"/>
      <c r="H324" s="73"/>
      <c r="I324" s="74"/>
      <c r="J324" s="73"/>
      <c r="K324" s="74"/>
      <c r="L324" s="94"/>
      <c r="M324" s="95"/>
      <c r="N324" s="96"/>
      <c r="O324" s="97"/>
      <c r="P324" s="71"/>
      <c r="Q324" s="72"/>
      <c r="R324" s="73"/>
      <c r="S324" s="74"/>
    </row>
    <row r="325" spans="2:19">
      <c r="B325" s="93"/>
      <c r="C325" s="93"/>
      <c r="D325" s="73"/>
      <c r="E325" s="74"/>
      <c r="F325" s="71"/>
      <c r="G325" s="72"/>
      <c r="H325" s="73"/>
      <c r="I325" s="74"/>
      <c r="J325" s="73"/>
      <c r="K325" s="74"/>
      <c r="L325" s="94"/>
      <c r="M325" s="95"/>
      <c r="N325" s="96"/>
      <c r="O325" s="97"/>
      <c r="P325" s="71"/>
      <c r="Q325" s="72"/>
      <c r="R325" s="73"/>
      <c r="S325" s="74"/>
    </row>
    <row r="326" spans="2:19">
      <c r="B326" s="93"/>
      <c r="C326" s="93"/>
      <c r="D326" s="73"/>
      <c r="E326" s="74"/>
      <c r="F326" s="71"/>
      <c r="G326" s="72"/>
      <c r="H326" s="73"/>
      <c r="I326" s="74"/>
      <c r="J326" s="73"/>
      <c r="K326" s="74"/>
      <c r="L326" s="94"/>
      <c r="M326" s="95"/>
      <c r="N326" s="96"/>
      <c r="O326" s="97"/>
      <c r="P326" s="71"/>
      <c r="Q326" s="72"/>
      <c r="R326" s="73"/>
      <c r="S326" s="74"/>
    </row>
    <row r="327" spans="2:19">
      <c r="B327" s="93"/>
      <c r="C327" s="93"/>
      <c r="D327" s="73"/>
      <c r="E327" s="74"/>
      <c r="F327" s="71"/>
      <c r="G327" s="72"/>
      <c r="H327" s="73"/>
      <c r="I327" s="74"/>
      <c r="J327" s="73"/>
      <c r="K327" s="74"/>
      <c r="L327" s="94"/>
      <c r="M327" s="95"/>
      <c r="N327" s="96"/>
      <c r="O327" s="97"/>
      <c r="P327" s="71"/>
      <c r="Q327" s="72"/>
      <c r="R327" s="73"/>
      <c r="S327" s="74"/>
    </row>
    <row r="328" spans="2:19">
      <c r="B328" s="93"/>
      <c r="C328" s="93"/>
      <c r="D328" s="73"/>
      <c r="E328" s="74"/>
      <c r="F328" s="71"/>
      <c r="G328" s="72"/>
      <c r="H328" s="73"/>
      <c r="I328" s="74"/>
      <c r="J328" s="73"/>
      <c r="K328" s="74"/>
      <c r="L328" s="94"/>
      <c r="M328" s="95"/>
      <c r="N328" s="96"/>
      <c r="O328" s="97"/>
      <c r="P328" s="71"/>
      <c r="Q328" s="72"/>
      <c r="R328" s="73"/>
      <c r="S328" s="74"/>
    </row>
    <row r="329" spans="2:19">
      <c r="B329" s="93"/>
      <c r="C329" s="93"/>
      <c r="D329" s="73"/>
      <c r="E329" s="74"/>
      <c r="F329" s="71"/>
      <c r="G329" s="72"/>
      <c r="H329" s="73"/>
      <c r="I329" s="74"/>
      <c r="J329" s="73"/>
      <c r="K329" s="74"/>
      <c r="L329" s="94"/>
      <c r="M329" s="95"/>
      <c r="N329" s="96"/>
      <c r="O329" s="97"/>
      <c r="P329" s="71"/>
      <c r="Q329" s="72"/>
      <c r="R329" s="73"/>
      <c r="S329" s="74"/>
    </row>
    <row r="330" spans="2:19">
      <c r="B330" s="93"/>
      <c r="C330" s="93"/>
      <c r="D330" s="73"/>
      <c r="E330" s="74"/>
      <c r="F330" s="71"/>
      <c r="G330" s="72"/>
      <c r="H330" s="73"/>
      <c r="I330" s="74"/>
      <c r="J330" s="73"/>
      <c r="K330" s="74"/>
      <c r="L330" s="94"/>
      <c r="M330" s="95"/>
      <c r="N330" s="96"/>
      <c r="O330" s="97"/>
      <c r="P330" s="71"/>
      <c r="Q330" s="72"/>
      <c r="R330" s="73"/>
      <c r="S330" s="74"/>
    </row>
    <row r="331" spans="2:19">
      <c r="B331" s="93"/>
      <c r="C331" s="93"/>
      <c r="D331" s="73"/>
      <c r="E331" s="74"/>
      <c r="F331" s="71"/>
      <c r="G331" s="72"/>
      <c r="H331" s="73"/>
      <c r="I331" s="74"/>
      <c r="J331" s="73"/>
      <c r="K331" s="74"/>
      <c r="L331" s="94"/>
      <c r="M331" s="95"/>
      <c r="N331" s="96"/>
      <c r="O331" s="97"/>
      <c r="P331" s="71"/>
      <c r="Q331" s="72"/>
      <c r="R331" s="73"/>
      <c r="S331" s="74"/>
    </row>
    <row r="332" spans="2:19">
      <c r="B332" s="93"/>
      <c r="C332" s="93"/>
      <c r="D332" s="73"/>
      <c r="E332" s="74"/>
      <c r="F332" s="71"/>
      <c r="G332" s="72"/>
      <c r="H332" s="73"/>
      <c r="I332" s="74"/>
      <c r="J332" s="73"/>
      <c r="K332" s="74"/>
      <c r="L332" s="94"/>
      <c r="M332" s="95"/>
      <c r="N332" s="96"/>
      <c r="O332" s="97"/>
      <c r="P332" s="71"/>
      <c r="Q332" s="72"/>
      <c r="R332" s="73"/>
      <c r="S332" s="74"/>
    </row>
    <row r="333" spans="2:19">
      <c r="B333" s="93"/>
      <c r="C333" s="93"/>
      <c r="D333" s="73"/>
      <c r="E333" s="74"/>
      <c r="F333" s="71"/>
      <c r="G333" s="72"/>
      <c r="H333" s="73"/>
      <c r="I333" s="74"/>
      <c r="J333" s="73"/>
      <c r="K333" s="74"/>
      <c r="L333" s="94"/>
      <c r="M333" s="95"/>
      <c r="N333" s="96"/>
      <c r="O333" s="97"/>
      <c r="P333" s="71"/>
      <c r="Q333" s="72"/>
      <c r="R333" s="73"/>
      <c r="S333" s="74"/>
    </row>
    <row r="334" spans="2:19">
      <c r="B334" s="93"/>
      <c r="C334" s="93"/>
      <c r="D334" s="73"/>
      <c r="E334" s="74"/>
      <c r="F334" s="71"/>
      <c r="G334" s="72"/>
      <c r="H334" s="73"/>
      <c r="I334" s="74"/>
      <c r="J334" s="73"/>
      <c r="K334" s="74"/>
      <c r="L334" s="94"/>
      <c r="M334" s="95"/>
      <c r="N334" s="96"/>
      <c r="O334" s="97"/>
      <c r="P334" s="71"/>
      <c r="Q334" s="72"/>
      <c r="R334" s="73"/>
      <c r="S334" s="74"/>
    </row>
    <row r="335" spans="2:19">
      <c r="B335" s="93"/>
      <c r="C335" s="93"/>
      <c r="D335" s="73"/>
      <c r="E335" s="74"/>
      <c r="F335" s="71"/>
      <c r="G335" s="72"/>
      <c r="H335" s="73"/>
      <c r="I335" s="74"/>
      <c r="J335" s="73"/>
      <c r="K335" s="74"/>
      <c r="L335" s="94"/>
      <c r="M335" s="95"/>
      <c r="N335" s="96"/>
      <c r="O335" s="97"/>
      <c r="P335" s="71"/>
      <c r="Q335" s="72"/>
      <c r="R335" s="73"/>
      <c r="S335" s="74"/>
    </row>
    <row r="336" spans="2:19">
      <c r="B336" s="93"/>
      <c r="C336" s="93"/>
      <c r="D336" s="73"/>
      <c r="E336" s="74"/>
      <c r="F336" s="71"/>
      <c r="G336" s="72"/>
      <c r="H336" s="73"/>
      <c r="I336" s="74"/>
      <c r="J336" s="73"/>
      <c r="K336" s="74"/>
      <c r="L336" s="94"/>
      <c r="M336" s="95"/>
      <c r="N336" s="96"/>
      <c r="O336" s="97"/>
      <c r="P336" s="71"/>
      <c r="Q336" s="72"/>
      <c r="R336" s="73"/>
      <c r="S336" s="74"/>
    </row>
    <row r="337" spans="2:19">
      <c r="B337" s="93"/>
      <c r="C337" s="93"/>
      <c r="D337" s="73"/>
      <c r="E337" s="74"/>
      <c r="F337" s="71"/>
      <c r="G337" s="72"/>
      <c r="H337" s="73"/>
      <c r="I337" s="74"/>
      <c r="J337" s="73"/>
      <c r="K337" s="74"/>
      <c r="L337" s="94"/>
      <c r="M337" s="95"/>
      <c r="N337" s="96"/>
      <c r="O337" s="97"/>
      <c r="P337" s="71"/>
      <c r="Q337" s="72"/>
      <c r="R337" s="73"/>
      <c r="S337" s="74"/>
    </row>
    <row r="338" spans="2:19">
      <c r="B338" s="93"/>
      <c r="C338" s="93"/>
      <c r="D338" s="73"/>
      <c r="E338" s="74"/>
      <c r="F338" s="71"/>
      <c r="G338" s="72"/>
      <c r="H338" s="73"/>
      <c r="I338" s="74"/>
      <c r="J338" s="73"/>
      <c r="K338" s="74"/>
      <c r="L338" s="94"/>
      <c r="M338" s="95"/>
      <c r="N338" s="96"/>
      <c r="O338" s="97"/>
      <c r="P338" s="71"/>
      <c r="Q338" s="72"/>
      <c r="R338" s="73"/>
      <c r="S338" s="74"/>
    </row>
    <row r="339" spans="2:19">
      <c r="B339" s="93"/>
      <c r="C339" s="93"/>
      <c r="D339" s="73"/>
      <c r="E339" s="74"/>
      <c r="F339" s="71"/>
      <c r="G339" s="72"/>
      <c r="H339" s="73"/>
      <c r="I339" s="74"/>
      <c r="J339" s="73"/>
      <c r="K339" s="74"/>
      <c r="L339" s="94"/>
      <c r="M339" s="95"/>
      <c r="N339" s="96"/>
      <c r="O339" s="97"/>
      <c r="P339" s="71"/>
      <c r="Q339" s="72"/>
      <c r="R339" s="73"/>
      <c r="S339" s="74"/>
    </row>
    <row r="340" spans="2:19">
      <c r="B340" s="93"/>
      <c r="C340" s="93"/>
      <c r="D340" s="73"/>
      <c r="E340" s="74"/>
      <c r="F340" s="71"/>
      <c r="G340" s="72"/>
      <c r="H340" s="73"/>
      <c r="I340" s="74"/>
      <c r="J340" s="73"/>
      <c r="K340" s="74"/>
      <c r="L340" s="94"/>
      <c r="M340" s="95"/>
      <c r="N340" s="96"/>
      <c r="O340" s="97"/>
      <c r="P340" s="71"/>
      <c r="Q340" s="72"/>
      <c r="R340" s="73"/>
      <c r="S340" s="74"/>
    </row>
    <row r="341" spans="2:19">
      <c r="B341" s="93"/>
      <c r="C341" s="93"/>
      <c r="D341" s="73"/>
      <c r="E341" s="74"/>
      <c r="F341" s="71"/>
      <c r="G341" s="72"/>
      <c r="H341" s="73"/>
      <c r="I341" s="74"/>
      <c r="J341" s="73"/>
      <c r="K341" s="74"/>
      <c r="L341" s="94"/>
      <c r="M341" s="95"/>
      <c r="N341" s="96"/>
      <c r="O341" s="97"/>
      <c r="P341" s="71"/>
      <c r="Q341" s="72"/>
      <c r="R341" s="73"/>
      <c r="S341" s="74"/>
    </row>
    <row r="342" spans="2:19">
      <c r="B342" s="93"/>
      <c r="C342" s="93"/>
      <c r="D342" s="73"/>
      <c r="E342" s="74"/>
      <c r="F342" s="71"/>
      <c r="G342" s="72"/>
      <c r="H342" s="73"/>
      <c r="I342" s="74"/>
      <c r="J342" s="73"/>
      <c r="K342" s="74"/>
      <c r="L342" s="94"/>
      <c r="M342" s="95"/>
      <c r="N342" s="96"/>
      <c r="O342" s="97"/>
      <c r="P342" s="71"/>
      <c r="Q342" s="72"/>
      <c r="R342" s="73"/>
      <c r="S342" s="74"/>
    </row>
    <row r="343" spans="2:19">
      <c r="B343" s="93"/>
      <c r="C343" s="93"/>
      <c r="D343" s="73"/>
      <c r="E343" s="74"/>
      <c r="F343" s="71"/>
      <c r="G343" s="72"/>
      <c r="H343" s="73"/>
      <c r="I343" s="74"/>
      <c r="J343" s="73"/>
      <c r="K343" s="74"/>
      <c r="L343" s="94"/>
      <c r="M343" s="95"/>
      <c r="N343" s="96"/>
      <c r="O343" s="97"/>
      <c r="P343" s="71"/>
      <c r="Q343" s="72"/>
      <c r="R343" s="73"/>
      <c r="S343" s="74"/>
    </row>
    <row r="344" spans="2:19">
      <c r="B344" s="93"/>
      <c r="C344" s="93"/>
      <c r="D344" s="73"/>
      <c r="E344" s="74"/>
      <c r="F344" s="71"/>
      <c r="G344" s="72"/>
      <c r="H344" s="73"/>
      <c r="I344" s="74"/>
      <c r="J344" s="73"/>
      <c r="K344" s="74"/>
      <c r="L344" s="94"/>
      <c r="M344" s="95"/>
      <c r="N344" s="96"/>
      <c r="O344" s="97"/>
      <c r="P344" s="71"/>
      <c r="Q344" s="72"/>
      <c r="R344" s="73"/>
      <c r="S344" s="74"/>
    </row>
    <row r="345" spans="2:19">
      <c r="B345" s="93"/>
      <c r="C345" s="93"/>
      <c r="D345" s="73"/>
      <c r="E345" s="74"/>
      <c r="F345" s="71"/>
      <c r="G345" s="72"/>
      <c r="H345" s="73"/>
      <c r="I345" s="74"/>
      <c r="J345" s="73"/>
      <c r="K345" s="74"/>
      <c r="L345" s="94"/>
      <c r="M345" s="95"/>
      <c r="N345" s="96"/>
      <c r="O345" s="97"/>
      <c r="P345" s="71"/>
      <c r="Q345" s="72"/>
      <c r="R345" s="73"/>
      <c r="S345" s="74"/>
    </row>
    <row r="346" spans="2:19">
      <c r="B346" s="93"/>
      <c r="C346" s="93"/>
      <c r="D346" s="73"/>
      <c r="E346" s="74"/>
      <c r="F346" s="71"/>
      <c r="G346" s="72"/>
      <c r="H346" s="73"/>
      <c r="I346" s="74"/>
      <c r="J346" s="73"/>
      <c r="K346" s="74"/>
      <c r="L346" s="94"/>
      <c r="M346" s="95"/>
      <c r="N346" s="96"/>
      <c r="O346" s="97"/>
      <c r="P346" s="71"/>
      <c r="Q346" s="72"/>
      <c r="R346" s="73"/>
      <c r="S346" s="74"/>
    </row>
    <row r="347" spans="2:19">
      <c r="B347" s="93"/>
      <c r="C347" s="93"/>
      <c r="D347" s="73"/>
      <c r="E347" s="74"/>
      <c r="F347" s="71"/>
      <c r="G347" s="72"/>
      <c r="H347" s="73"/>
      <c r="I347" s="74"/>
      <c r="J347" s="73"/>
      <c r="K347" s="74"/>
      <c r="L347" s="94"/>
      <c r="M347" s="95"/>
      <c r="N347" s="96"/>
      <c r="O347" s="97"/>
      <c r="P347" s="71"/>
      <c r="Q347" s="72"/>
      <c r="R347" s="73"/>
      <c r="S347" s="74"/>
    </row>
    <row r="348" spans="2:19">
      <c r="B348" s="93"/>
      <c r="C348" s="93"/>
      <c r="D348" s="73"/>
      <c r="E348" s="74"/>
      <c r="F348" s="71"/>
      <c r="G348" s="72"/>
      <c r="H348" s="73"/>
      <c r="I348" s="74"/>
      <c r="J348" s="73"/>
      <c r="K348" s="74"/>
      <c r="L348" s="94"/>
      <c r="M348" s="95"/>
      <c r="N348" s="96"/>
      <c r="O348" s="97"/>
      <c r="P348" s="71"/>
      <c r="Q348" s="72"/>
      <c r="R348" s="73"/>
      <c r="S348" s="74"/>
    </row>
    <row r="349" spans="2:19">
      <c r="B349" s="93"/>
      <c r="C349" s="93"/>
      <c r="D349" s="73"/>
      <c r="E349" s="74"/>
      <c r="F349" s="71"/>
      <c r="G349" s="72"/>
      <c r="H349" s="73"/>
      <c r="I349" s="74"/>
      <c r="J349" s="73"/>
      <c r="K349" s="74"/>
      <c r="L349" s="94"/>
      <c r="M349" s="95"/>
      <c r="N349" s="96"/>
      <c r="O349" s="97"/>
      <c r="P349" s="71"/>
      <c r="Q349" s="72"/>
      <c r="R349" s="73"/>
      <c r="S349" s="74"/>
    </row>
    <row r="350" spans="2:19">
      <c r="B350" s="93"/>
      <c r="C350" s="93"/>
      <c r="D350" s="73"/>
      <c r="E350" s="74"/>
      <c r="F350" s="71"/>
      <c r="G350" s="72"/>
      <c r="H350" s="73"/>
      <c r="I350" s="74"/>
      <c r="J350" s="73"/>
      <c r="K350" s="74"/>
      <c r="L350" s="94"/>
      <c r="M350" s="95"/>
      <c r="N350" s="96"/>
      <c r="O350" s="97"/>
      <c r="P350" s="71"/>
      <c r="Q350" s="72"/>
      <c r="R350" s="73"/>
      <c r="S350" s="74"/>
    </row>
    <row r="351" spans="2:19">
      <c r="B351" s="93"/>
      <c r="C351" s="93"/>
      <c r="D351" s="73"/>
      <c r="E351" s="74"/>
      <c r="F351" s="71"/>
      <c r="G351" s="72"/>
      <c r="H351" s="73"/>
      <c r="I351" s="74"/>
      <c r="J351" s="73"/>
      <c r="K351" s="74"/>
      <c r="L351" s="94"/>
      <c r="M351" s="95"/>
      <c r="N351" s="96"/>
      <c r="O351" s="97"/>
      <c r="P351" s="71"/>
      <c r="Q351" s="72"/>
      <c r="R351" s="73"/>
      <c r="S351" s="74"/>
    </row>
    <row r="352" spans="2:19">
      <c r="B352" s="93"/>
      <c r="C352" s="93"/>
      <c r="D352" s="73"/>
      <c r="E352" s="74"/>
      <c r="F352" s="71"/>
      <c r="G352" s="72"/>
      <c r="H352" s="73"/>
      <c r="I352" s="74"/>
      <c r="J352" s="73"/>
      <c r="K352" s="74"/>
      <c r="L352" s="94"/>
      <c r="M352" s="95"/>
      <c r="N352" s="96"/>
      <c r="O352" s="97"/>
      <c r="P352" s="71"/>
      <c r="Q352" s="72"/>
      <c r="R352" s="73"/>
      <c r="S352" s="74"/>
    </row>
    <row r="353" spans="2:19">
      <c r="B353" s="93"/>
      <c r="C353" s="93"/>
      <c r="D353" s="73"/>
      <c r="E353" s="74"/>
      <c r="F353" s="71"/>
      <c r="G353" s="72"/>
      <c r="H353" s="73"/>
      <c r="I353" s="74"/>
      <c r="J353" s="73"/>
      <c r="K353" s="74"/>
      <c r="L353" s="94"/>
      <c r="M353" s="95"/>
      <c r="N353" s="96"/>
      <c r="O353" s="97"/>
      <c r="P353" s="71"/>
      <c r="Q353" s="72"/>
      <c r="R353" s="73"/>
      <c r="S353" s="74"/>
    </row>
    <row r="354" spans="2:19">
      <c r="B354" s="93"/>
      <c r="C354" s="93"/>
      <c r="D354" s="73"/>
      <c r="E354" s="74"/>
      <c r="F354" s="71"/>
      <c r="G354" s="72"/>
      <c r="H354" s="73"/>
      <c r="I354" s="74"/>
      <c r="J354" s="73"/>
      <c r="K354" s="74"/>
      <c r="L354" s="94"/>
      <c r="M354" s="95"/>
      <c r="N354" s="96"/>
      <c r="O354" s="97"/>
      <c r="P354" s="71"/>
      <c r="Q354" s="72"/>
      <c r="R354" s="73"/>
      <c r="S354" s="74"/>
    </row>
    <row r="355" spans="2:19">
      <c r="B355" s="93"/>
      <c r="C355" s="93"/>
      <c r="D355" s="73"/>
      <c r="E355" s="74"/>
      <c r="F355" s="71"/>
      <c r="G355" s="72"/>
      <c r="H355" s="73"/>
      <c r="I355" s="74"/>
      <c r="J355" s="73"/>
      <c r="K355" s="74"/>
      <c r="L355" s="94"/>
      <c r="M355" s="95"/>
      <c r="N355" s="96"/>
      <c r="O355" s="97"/>
      <c r="P355" s="71"/>
      <c r="Q355" s="72"/>
      <c r="R355" s="73"/>
      <c r="S355" s="74"/>
    </row>
    <row r="356" spans="2:19">
      <c r="B356" s="93"/>
      <c r="C356" s="93"/>
      <c r="D356" s="73"/>
      <c r="E356" s="74"/>
      <c r="F356" s="71"/>
      <c r="G356" s="72"/>
      <c r="H356" s="73"/>
      <c r="I356" s="74"/>
      <c r="J356" s="73"/>
      <c r="K356" s="74"/>
      <c r="L356" s="94"/>
      <c r="M356" s="95"/>
      <c r="N356" s="96"/>
      <c r="O356" s="97"/>
      <c r="P356" s="71"/>
      <c r="Q356" s="72"/>
      <c r="R356" s="73"/>
      <c r="S356" s="74"/>
    </row>
    <row r="357" spans="2:19">
      <c r="B357" s="93"/>
      <c r="C357" s="93"/>
      <c r="D357" s="73"/>
      <c r="E357" s="74"/>
      <c r="F357" s="71"/>
      <c r="G357" s="72"/>
      <c r="H357" s="73"/>
      <c r="I357" s="74"/>
      <c r="J357" s="73"/>
      <c r="K357" s="74"/>
      <c r="L357" s="94"/>
      <c r="M357" s="95"/>
      <c r="N357" s="96"/>
      <c r="O357" s="97"/>
      <c r="P357" s="71"/>
      <c r="Q357" s="72"/>
      <c r="R357" s="73"/>
      <c r="S357" s="74"/>
    </row>
    <row r="358" spans="2:19">
      <c r="B358" s="93"/>
      <c r="C358" s="93"/>
      <c r="D358" s="73"/>
      <c r="E358" s="74"/>
      <c r="F358" s="71"/>
      <c r="G358" s="72"/>
      <c r="H358" s="73"/>
      <c r="I358" s="74"/>
      <c r="J358" s="73"/>
      <c r="K358" s="74"/>
      <c r="L358" s="94"/>
      <c r="M358" s="95"/>
      <c r="N358" s="96"/>
      <c r="O358" s="97"/>
      <c r="P358" s="71"/>
      <c r="Q358" s="72"/>
      <c r="R358" s="73"/>
      <c r="S358" s="74"/>
    </row>
    <row r="359" spans="2:19">
      <c r="B359" s="93"/>
      <c r="C359" s="93"/>
      <c r="D359" s="73"/>
      <c r="E359" s="74"/>
      <c r="F359" s="71"/>
      <c r="G359" s="72"/>
      <c r="H359" s="73"/>
      <c r="I359" s="74"/>
      <c r="J359" s="73"/>
      <c r="K359" s="74"/>
      <c r="L359" s="94"/>
      <c r="M359" s="95"/>
      <c r="N359" s="96"/>
      <c r="O359" s="97"/>
      <c r="P359" s="71"/>
      <c r="Q359" s="72"/>
      <c r="R359" s="73"/>
      <c r="S359" s="74"/>
    </row>
    <row r="360" spans="2:19">
      <c r="B360" s="93"/>
      <c r="C360" s="93"/>
      <c r="D360" s="73"/>
      <c r="E360" s="74"/>
      <c r="F360" s="71"/>
      <c r="G360" s="72"/>
      <c r="H360" s="73"/>
      <c r="I360" s="74"/>
      <c r="J360" s="73"/>
      <c r="K360" s="74"/>
      <c r="L360" s="94"/>
      <c r="M360" s="95"/>
      <c r="N360" s="96"/>
      <c r="O360" s="97"/>
      <c r="P360" s="71"/>
      <c r="Q360" s="72"/>
      <c r="R360" s="73"/>
      <c r="S360" s="74"/>
    </row>
    <row r="361" spans="2:19">
      <c r="B361" s="93"/>
      <c r="C361" s="93"/>
      <c r="D361" s="73"/>
      <c r="E361" s="74"/>
      <c r="F361" s="71"/>
      <c r="G361" s="72"/>
      <c r="H361" s="73"/>
      <c r="I361" s="74"/>
      <c r="J361" s="73"/>
      <c r="K361" s="74"/>
      <c r="L361" s="94"/>
      <c r="M361" s="95"/>
      <c r="N361" s="96"/>
      <c r="O361" s="97"/>
      <c r="P361" s="71"/>
      <c r="Q361" s="72"/>
      <c r="R361" s="73"/>
      <c r="S361" s="74"/>
    </row>
    <row r="362" spans="2:19">
      <c r="B362" s="93"/>
      <c r="C362" s="93"/>
      <c r="D362" s="73"/>
      <c r="E362" s="74"/>
      <c r="F362" s="71"/>
      <c r="G362" s="72"/>
      <c r="H362" s="73"/>
      <c r="I362" s="74"/>
      <c r="J362" s="73"/>
      <c r="K362" s="74"/>
      <c r="L362" s="94"/>
      <c r="M362" s="95"/>
      <c r="N362" s="96"/>
      <c r="O362" s="97"/>
      <c r="P362" s="71"/>
      <c r="Q362" s="72"/>
      <c r="R362" s="73"/>
      <c r="S362" s="74"/>
    </row>
    <row r="363" spans="2:19">
      <c r="B363" s="93"/>
      <c r="C363" s="93"/>
      <c r="D363" s="73"/>
      <c r="E363" s="74"/>
      <c r="F363" s="71"/>
      <c r="G363" s="72"/>
      <c r="H363" s="73"/>
      <c r="I363" s="74"/>
      <c r="J363" s="73"/>
      <c r="K363" s="74"/>
      <c r="L363" s="94"/>
      <c r="M363" s="95"/>
      <c r="N363" s="96"/>
      <c r="O363" s="97"/>
      <c r="P363" s="71"/>
      <c r="Q363" s="72"/>
      <c r="R363" s="73"/>
      <c r="S363" s="74"/>
    </row>
    <row r="364" spans="2:19">
      <c r="B364" s="93"/>
      <c r="C364" s="93"/>
      <c r="D364" s="73"/>
      <c r="E364" s="74"/>
      <c r="F364" s="71"/>
      <c r="G364" s="72"/>
      <c r="H364" s="73"/>
      <c r="I364" s="74"/>
      <c r="J364" s="73"/>
      <c r="K364" s="74"/>
      <c r="L364" s="94"/>
      <c r="M364" s="95"/>
      <c r="N364" s="96"/>
      <c r="O364" s="97"/>
      <c r="P364" s="71"/>
      <c r="Q364" s="72"/>
      <c r="R364" s="73"/>
      <c r="S364" s="74"/>
    </row>
    <row r="365" spans="2:19">
      <c r="B365" s="93"/>
      <c r="C365" s="93"/>
      <c r="D365" s="73"/>
      <c r="E365" s="74"/>
      <c r="F365" s="71"/>
      <c r="G365" s="72"/>
      <c r="H365" s="73"/>
      <c r="I365" s="74"/>
      <c r="J365" s="73"/>
      <c r="K365" s="74"/>
      <c r="L365" s="94"/>
      <c r="M365" s="95"/>
      <c r="N365" s="96"/>
      <c r="O365" s="97"/>
      <c r="P365" s="71"/>
      <c r="Q365" s="72"/>
      <c r="R365" s="73"/>
      <c r="S365" s="74"/>
    </row>
    <row r="366" spans="2:19">
      <c r="B366" s="93"/>
      <c r="C366" s="93"/>
      <c r="D366" s="73"/>
      <c r="E366" s="74"/>
      <c r="F366" s="71"/>
      <c r="G366" s="72"/>
      <c r="H366" s="73"/>
      <c r="I366" s="74"/>
      <c r="J366" s="73"/>
      <c r="K366" s="74"/>
      <c r="L366" s="94"/>
      <c r="M366" s="95"/>
      <c r="N366" s="96"/>
      <c r="O366" s="97"/>
      <c r="P366" s="71"/>
      <c r="Q366" s="72"/>
      <c r="R366" s="73"/>
      <c r="S366" s="74"/>
    </row>
    <row r="367" spans="2:19">
      <c r="B367" s="93"/>
      <c r="C367" s="93"/>
      <c r="D367" s="73"/>
      <c r="E367" s="74"/>
      <c r="F367" s="71"/>
      <c r="G367" s="72"/>
      <c r="H367" s="73"/>
      <c r="I367" s="74"/>
      <c r="J367" s="73"/>
      <c r="K367" s="74"/>
      <c r="L367" s="94"/>
      <c r="M367" s="95"/>
      <c r="N367" s="96"/>
      <c r="O367" s="97"/>
      <c r="P367" s="71"/>
      <c r="Q367" s="72"/>
      <c r="R367" s="73"/>
      <c r="S367" s="74"/>
    </row>
    <row r="368" spans="2:19">
      <c r="B368" s="93"/>
      <c r="C368" s="93"/>
      <c r="D368" s="73"/>
      <c r="E368" s="74"/>
      <c r="F368" s="71"/>
      <c r="G368" s="72"/>
      <c r="H368" s="73"/>
      <c r="I368" s="74"/>
      <c r="J368" s="73"/>
      <c r="K368" s="74"/>
      <c r="L368" s="94"/>
      <c r="M368" s="95"/>
      <c r="N368" s="96"/>
      <c r="O368" s="97"/>
      <c r="P368" s="71"/>
      <c r="Q368" s="72"/>
      <c r="R368" s="73"/>
      <c r="S368" s="74"/>
    </row>
    <row r="369" spans="2:19">
      <c r="B369" s="93"/>
      <c r="C369" s="93"/>
      <c r="D369" s="73"/>
      <c r="E369" s="74"/>
      <c r="F369" s="71"/>
      <c r="G369" s="72"/>
      <c r="H369" s="73"/>
      <c r="I369" s="74"/>
      <c r="J369" s="73"/>
      <c r="K369" s="74"/>
      <c r="L369" s="94"/>
      <c r="M369" s="95"/>
      <c r="N369" s="96"/>
      <c r="O369" s="97"/>
      <c r="P369" s="71"/>
      <c r="Q369" s="72"/>
      <c r="R369" s="73"/>
      <c r="S369" s="74"/>
    </row>
    <row r="370" spans="2:19">
      <c r="B370" s="93"/>
      <c r="C370" s="93"/>
      <c r="D370" s="73"/>
      <c r="E370" s="74"/>
      <c r="F370" s="71"/>
      <c r="G370" s="72"/>
      <c r="H370" s="73"/>
      <c r="I370" s="74"/>
      <c r="J370" s="73"/>
      <c r="K370" s="74"/>
      <c r="L370" s="94"/>
      <c r="M370" s="95"/>
      <c r="N370" s="96"/>
      <c r="O370" s="97"/>
      <c r="P370" s="71"/>
      <c r="Q370" s="72"/>
      <c r="R370" s="73"/>
      <c r="S370" s="74"/>
    </row>
    <row r="371" spans="2:19">
      <c r="B371" s="93"/>
      <c r="C371" s="93"/>
      <c r="D371" s="73"/>
      <c r="E371" s="74"/>
      <c r="F371" s="71"/>
      <c r="G371" s="72"/>
      <c r="H371" s="73"/>
      <c r="I371" s="74"/>
      <c r="J371" s="73"/>
      <c r="K371" s="74"/>
      <c r="L371" s="94"/>
      <c r="M371" s="95"/>
      <c r="N371" s="96"/>
      <c r="O371" s="97"/>
      <c r="P371" s="71"/>
      <c r="Q371" s="72"/>
      <c r="R371" s="73"/>
      <c r="S371" s="74"/>
    </row>
    <row r="372" spans="2:19">
      <c r="B372" s="93"/>
      <c r="C372" s="93"/>
      <c r="D372" s="73"/>
      <c r="E372" s="74"/>
      <c r="F372" s="71"/>
      <c r="G372" s="72"/>
      <c r="H372" s="73"/>
      <c r="I372" s="74"/>
      <c r="J372" s="73"/>
      <c r="K372" s="74"/>
      <c r="L372" s="94"/>
      <c r="M372" s="95"/>
      <c r="N372" s="96"/>
      <c r="O372" s="97"/>
      <c r="P372" s="71"/>
      <c r="Q372" s="72"/>
      <c r="R372" s="73"/>
      <c r="S372" s="74"/>
    </row>
    <row r="373" spans="2:19">
      <c r="B373" s="93"/>
      <c r="C373" s="93"/>
      <c r="D373" s="73"/>
      <c r="E373" s="74"/>
      <c r="F373" s="71"/>
      <c r="G373" s="72"/>
      <c r="H373" s="73"/>
      <c r="I373" s="74"/>
      <c r="J373" s="73"/>
      <c r="K373" s="74"/>
      <c r="L373" s="94"/>
      <c r="M373" s="95"/>
      <c r="N373" s="96"/>
      <c r="O373" s="97"/>
      <c r="P373" s="71"/>
      <c r="Q373" s="72"/>
      <c r="R373" s="73"/>
      <c r="S373" s="74"/>
    </row>
    <row r="374" spans="2:19">
      <c r="B374" s="93"/>
      <c r="C374" s="93"/>
      <c r="D374" s="73"/>
      <c r="E374" s="74"/>
      <c r="F374" s="71"/>
      <c r="G374" s="72"/>
      <c r="H374" s="73"/>
      <c r="I374" s="74"/>
      <c r="J374" s="73"/>
      <c r="K374" s="74"/>
      <c r="L374" s="94"/>
      <c r="M374" s="95"/>
      <c r="N374" s="96"/>
      <c r="O374" s="97"/>
      <c r="P374" s="71"/>
      <c r="Q374" s="72"/>
      <c r="R374" s="73"/>
      <c r="S374" s="74"/>
    </row>
    <row r="375" spans="2:19">
      <c r="B375" s="93"/>
      <c r="C375" s="93"/>
      <c r="D375" s="73"/>
      <c r="E375" s="74"/>
      <c r="F375" s="71"/>
      <c r="G375" s="72"/>
      <c r="H375" s="73"/>
      <c r="I375" s="74"/>
      <c r="J375" s="73"/>
      <c r="K375" s="74"/>
      <c r="L375" s="94"/>
      <c r="M375" s="95"/>
      <c r="N375" s="96"/>
      <c r="O375" s="97"/>
      <c r="P375" s="71"/>
      <c r="Q375" s="72"/>
      <c r="R375" s="73"/>
      <c r="S375" s="74"/>
    </row>
    <row r="376" spans="2:19">
      <c r="B376" s="93"/>
      <c r="C376" s="93"/>
      <c r="D376" s="73"/>
      <c r="E376" s="74"/>
      <c r="F376" s="71"/>
      <c r="G376" s="72"/>
      <c r="H376" s="73"/>
      <c r="I376" s="74"/>
      <c r="J376" s="73"/>
      <c r="K376" s="74"/>
      <c r="L376" s="94"/>
      <c r="M376" s="95"/>
      <c r="N376" s="96"/>
      <c r="O376" s="97"/>
      <c r="P376" s="71"/>
      <c r="Q376" s="72"/>
      <c r="R376" s="73"/>
      <c r="S376" s="74"/>
    </row>
    <row r="377" spans="2:19">
      <c r="B377" s="93"/>
      <c r="C377" s="93"/>
      <c r="D377" s="73"/>
      <c r="E377" s="74"/>
      <c r="F377" s="71"/>
      <c r="G377" s="72"/>
      <c r="H377" s="73"/>
      <c r="I377" s="74"/>
      <c r="J377" s="73"/>
      <c r="K377" s="74"/>
      <c r="L377" s="94"/>
      <c r="M377" s="95"/>
      <c r="N377" s="96"/>
      <c r="O377" s="97"/>
      <c r="P377" s="71"/>
      <c r="Q377" s="72"/>
      <c r="R377" s="73"/>
      <c r="S377" s="74"/>
    </row>
    <row r="378" spans="2:19">
      <c r="B378" s="93"/>
      <c r="C378" s="93"/>
      <c r="D378" s="73"/>
      <c r="E378" s="74"/>
      <c r="F378" s="71"/>
      <c r="G378" s="72"/>
      <c r="H378" s="73"/>
      <c r="I378" s="74"/>
      <c r="J378" s="73"/>
      <c r="K378" s="74"/>
      <c r="L378" s="94"/>
      <c r="M378" s="95"/>
      <c r="N378" s="96"/>
      <c r="O378" s="97"/>
      <c r="P378" s="71"/>
      <c r="Q378" s="72"/>
      <c r="R378" s="73"/>
      <c r="S378" s="74"/>
    </row>
    <row r="379" spans="2:19">
      <c r="B379" s="93"/>
      <c r="C379" s="93"/>
      <c r="D379" s="73"/>
      <c r="E379" s="74"/>
      <c r="F379" s="71"/>
      <c r="G379" s="72"/>
      <c r="H379" s="73"/>
      <c r="I379" s="74"/>
      <c r="J379" s="73"/>
      <c r="K379" s="74"/>
      <c r="L379" s="94"/>
      <c r="M379" s="95"/>
      <c r="N379" s="96"/>
      <c r="O379" s="97"/>
      <c r="P379" s="71"/>
      <c r="Q379" s="72"/>
      <c r="R379" s="73"/>
      <c r="S379" s="74"/>
    </row>
    <row r="380" spans="2:19">
      <c r="B380" s="93"/>
      <c r="C380" s="93"/>
      <c r="D380" s="73"/>
      <c r="E380" s="74"/>
      <c r="F380" s="71"/>
      <c r="G380" s="72"/>
      <c r="H380" s="73"/>
      <c r="I380" s="74"/>
      <c r="J380" s="73"/>
      <c r="K380" s="74"/>
      <c r="L380" s="94"/>
      <c r="M380" s="95"/>
      <c r="N380" s="96"/>
      <c r="O380" s="97"/>
      <c r="P380" s="71"/>
      <c r="Q380" s="72"/>
      <c r="R380" s="73"/>
      <c r="S380" s="74"/>
    </row>
    <row r="381" spans="2:19">
      <c r="B381" s="93"/>
      <c r="C381" s="93"/>
      <c r="D381" s="73"/>
      <c r="E381" s="74"/>
      <c r="F381" s="71"/>
      <c r="G381" s="72"/>
      <c r="H381" s="73"/>
      <c r="I381" s="74"/>
      <c r="J381" s="73"/>
      <c r="K381" s="74"/>
      <c r="L381" s="94"/>
      <c r="M381" s="95"/>
      <c r="N381" s="96"/>
      <c r="O381" s="97"/>
      <c r="P381" s="71"/>
      <c r="Q381" s="72"/>
      <c r="R381" s="73"/>
      <c r="S381" s="74"/>
    </row>
    <row r="382" spans="2:19">
      <c r="B382" s="93"/>
      <c r="C382" s="93"/>
      <c r="D382" s="73"/>
      <c r="E382" s="74"/>
      <c r="F382" s="71"/>
      <c r="G382" s="72"/>
      <c r="H382" s="73"/>
      <c r="I382" s="74"/>
      <c r="J382" s="73"/>
      <c r="K382" s="74"/>
      <c r="L382" s="94"/>
      <c r="M382" s="95"/>
      <c r="N382" s="96"/>
      <c r="O382" s="97"/>
      <c r="P382" s="71"/>
      <c r="Q382" s="72"/>
      <c r="R382" s="73"/>
      <c r="S382" s="74"/>
    </row>
    <row r="383" spans="2:19">
      <c r="B383" s="93"/>
      <c r="C383" s="93"/>
      <c r="D383" s="73"/>
      <c r="E383" s="74"/>
      <c r="F383" s="71"/>
      <c r="G383" s="72"/>
      <c r="H383" s="73"/>
      <c r="I383" s="74"/>
      <c r="J383" s="73"/>
      <c r="K383" s="74"/>
      <c r="L383" s="94"/>
      <c r="M383" s="95"/>
      <c r="N383" s="96"/>
      <c r="O383" s="97"/>
      <c r="P383" s="71"/>
      <c r="Q383" s="72"/>
      <c r="R383" s="73"/>
      <c r="S383" s="74"/>
    </row>
    <row r="384" spans="2:19">
      <c r="B384" s="93"/>
      <c r="C384" s="93"/>
      <c r="D384" s="73"/>
      <c r="E384" s="74"/>
      <c r="F384" s="71"/>
      <c r="G384" s="72"/>
      <c r="H384" s="73"/>
      <c r="I384" s="74"/>
      <c r="J384" s="73"/>
      <c r="K384" s="74"/>
      <c r="L384" s="94"/>
      <c r="M384" s="95"/>
      <c r="N384" s="96"/>
      <c r="O384" s="97"/>
      <c r="P384" s="71"/>
      <c r="Q384" s="72"/>
      <c r="R384" s="73"/>
      <c r="S384" s="74"/>
    </row>
    <row r="385" spans="2:19">
      <c r="B385" s="93"/>
      <c r="C385" s="93"/>
      <c r="D385" s="73"/>
      <c r="E385" s="74"/>
      <c r="F385" s="71"/>
      <c r="G385" s="72"/>
      <c r="H385" s="73"/>
      <c r="I385" s="74"/>
      <c r="J385" s="73"/>
      <c r="K385" s="74"/>
      <c r="L385" s="94"/>
      <c r="M385" s="95"/>
      <c r="N385" s="96"/>
      <c r="O385" s="97"/>
      <c r="P385" s="71"/>
      <c r="Q385" s="72"/>
      <c r="R385" s="73"/>
      <c r="S385" s="74"/>
    </row>
    <row r="386" spans="2:19">
      <c r="B386" s="93"/>
      <c r="C386" s="93"/>
      <c r="D386" s="73"/>
      <c r="E386" s="74"/>
      <c r="F386" s="71"/>
      <c r="G386" s="72"/>
      <c r="H386" s="73"/>
      <c r="I386" s="74"/>
      <c r="J386" s="73"/>
      <c r="K386" s="74"/>
      <c r="L386" s="94"/>
      <c r="M386" s="95"/>
      <c r="N386" s="96"/>
      <c r="O386" s="97"/>
      <c r="P386" s="71"/>
      <c r="Q386" s="72"/>
      <c r="R386" s="73"/>
      <c r="S386" s="74"/>
    </row>
    <row r="387" spans="2:19">
      <c r="B387" s="93"/>
      <c r="C387" s="93"/>
      <c r="D387" s="73"/>
      <c r="E387" s="74"/>
      <c r="F387" s="71"/>
      <c r="G387" s="72"/>
      <c r="H387" s="73"/>
      <c r="I387" s="74"/>
      <c r="J387" s="73"/>
      <c r="K387" s="74"/>
      <c r="L387" s="94"/>
      <c r="M387" s="95"/>
      <c r="N387" s="96"/>
      <c r="O387" s="97"/>
      <c r="P387" s="71"/>
      <c r="Q387" s="72"/>
      <c r="R387" s="73"/>
      <c r="S387" s="74"/>
    </row>
    <row r="388" spans="2:19">
      <c r="B388" s="93"/>
      <c r="C388" s="93"/>
      <c r="D388" s="73"/>
      <c r="E388" s="74"/>
      <c r="F388" s="71"/>
      <c r="G388" s="72"/>
      <c r="H388" s="73"/>
      <c r="I388" s="74"/>
      <c r="J388" s="73"/>
      <c r="K388" s="74"/>
      <c r="L388" s="94"/>
      <c r="M388" s="95"/>
      <c r="N388" s="96"/>
      <c r="O388" s="97"/>
      <c r="P388" s="71"/>
      <c r="Q388" s="72"/>
      <c r="R388" s="73"/>
      <c r="S388" s="74"/>
    </row>
    <row r="389" spans="2:19">
      <c r="B389" s="93"/>
      <c r="C389" s="93"/>
      <c r="D389" s="73"/>
      <c r="E389" s="74"/>
      <c r="F389" s="71"/>
      <c r="G389" s="72"/>
      <c r="H389" s="73"/>
      <c r="I389" s="74"/>
      <c r="J389" s="73"/>
      <c r="K389" s="74"/>
      <c r="L389" s="94"/>
      <c r="M389" s="95"/>
      <c r="N389" s="96"/>
      <c r="O389" s="97"/>
      <c r="P389" s="71"/>
      <c r="Q389" s="72"/>
      <c r="R389" s="73"/>
      <c r="S389" s="74"/>
    </row>
    <row r="390" spans="2:19">
      <c r="B390" s="93"/>
      <c r="C390" s="93"/>
      <c r="D390" s="73"/>
      <c r="E390" s="74"/>
      <c r="F390" s="71"/>
      <c r="G390" s="72"/>
      <c r="H390" s="73"/>
      <c r="I390" s="74"/>
      <c r="J390" s="73"/>
      <c r="K390" s="74"/>
      <c r="L390" s="94"/>
      <c r="M390" s="95"/>
      <c r="N390" s="96"/>
      <c r="O390" s="97"/>
      <c r="P390" s="71"/>
      <c r="Q390" s="72"/>
      <c r="R390" s="73"/>
      <c r="S390" s="74"/>
    </row>
    <row r="391" spans="2:19">
      <c r="B391" s="93"/>
      <c r="C391" s="93"/>
      <c r="D391" s="73"/>
      <c r="E391" s="74"/>
      <c r="F391" s="71"/>
      <c r="G391" s="72"/>
      <c r="H391" s="73"/>
      <c r="I391" s="74"/>
      <c r="J391" s="73"/>
      <c r="K391" s="74"/>
      <c r="L391" s="94"/>
      <c r="M391" s="95"/>
      <c r="N391" s="96"/>
      <c r="O391" s="97"/>
      <c r="P391" s="71"/>
      <c r="Q391" s="72"/>
      <c r="R391" s="73"/>
      <c r="S391" s="74"/>
    </row>
    <row r="392" spans="2:19">
      <c r="B392" s="93"/>
      <c r="C392" s="93"/>
      <c r="D392" s="73"/>
      <c r="E392" s="74"/>
      <c r="F392" s="71"/>
      <c r="G392" s="72"/>
      <c r="H392" s="73"/>
      <c r="I392" s="74"/>
      <c r="J392" s="73"/>
      <c r="K392" s="74"/>
      <c r="L392" s="94"/>
      <c r="M392" s="95"/>
      <c r="N392" s="96"/>
      <c r="O392" s="97"/>
      <c r="P392" s="71"/>
      <c r="Q392" s="72"/>
      <c r="R392" s="73"/>
      <c r="S392" s="74"/>
    </row>
    <row r="393" spans="2:19">
      <c r="B393" s="93"/>
      <c r="C393" s="93"/>
      <c r="D393" s="73"/>
      <c r="E393" s="74"/>
      <c r="F393" s="71"/>
      <c r="G393" s="72"/>
      <c r="H393" s="73"/>
      <c r="I393" s="74"/>
      <c r="J393" s="73"/>
      <c r="K393" s="74"/>
      <c r="L393" s="94"/>
      <c r="M393" s="95"/>
      <c r="N393" s="96"/>
      <c r="O393" s="97"/>
      <c r="P393" s="71"/>
      <c r="Q393" s="72"/>
      <c r="R393" s="73"/>
      <c r="S393" s="74"/>
    </row>
    <row r="394" spans="2:19">
      <c r="B394" s="93"/>
      <c r="C394" s="93"/>
      <c r="D394" s="73"/>
      <c r="E394" s="74"/>
      <c r="F394" s="71"/>
      <c r="G394" s="72"/>
      <c r="H394" s="73"/>
      <c r="I394" s="74"/>
      <c r="J394" s="73"/>
      <c r="K394" s="74"/>
      <c r="L394" s="94"/>
      <c r="M394" s="95"/>
      <c r="N394" s="96"/>
      <c r="O394" s="97"/>
      <c r="P394" s="71"/>
      <c r="Q394" s="72"/>
      <c r="R394" s="73"/>
      <c r="S394" s="74"/>
    </row>
    <row r="395" spans="2:19">
      <c r="B395" s="93"/>
      <c r="C395" s="93"/>
      <c r="D395" s="73"/>
      <c r="E395" s="74"/>
      <c r="F395" s="71"/>
      <c r="G395" s="72"/>
      <c r="H395" s="73"/>
      <c r="I395" s="74"/>
      <c r="J395" s="73"/>
      <c r="K395" s="74"/>
      <c r="L395" s="94"/>
      <c r="M395" s="95"/>
      <c r="N395" s="96"/>
      <c r="O395" s="97"/>
      <c r="P395" s="71"/>
      <c r="Q395" s="72"/>
      <c r="R395" s="73"/>
      <c r="S395" s="74"/>
    </row>
    <row r="396" spans="2:19">
      <c r="B396" s="93"/>
      <c r="C396" s="93"/>
      <c r="D396" s="73"/>
      <c r="E396" s="74"/>
      <c r="F396" s="71"/>
      <c r="G396" s="72"/>
      <c r="H396" s="73"/>
      <c r="I396" s="74"/>
      <c r="J396" s="73"/>
      <c r="K396" s="74"/>
      <c r="L396" s="94"/>
      <c r="M396" s="95"/>
      <c r="N396" s="96"/>
      <c r="O396" s="97"/>
      <c r="P396" s="71"/>
      <c r="Q396" s="72"/>
      <c r="R396" s="73"/>
      <c r="S396" s="74"/>
    </row>
    <row r="397" spans="2:19">
      <c r="B397" s="93"/>
      <c r="C397" s="93"/>
      <c r="D397" s="73"/>
      <c r="E397" s="74"/>
      <c r="F397" s="71"/>
      <c r="G397" s="72"/>
      <c r="H397" s="73"/>
      <c r="I397" s="74"/>
      <c r="J397" s="73"/>
      <c r="K397" s="74"/>
      <c r="L397" s="94"/>
      <c r="M397" s="95"/>
      <c r="N397" s="96"/>
      <c r="O397" s="97"/>
      <c r="P397" s="71"/>
      <c r="Q397" s="72"/>
      <c r="R397" s="73"/>
      <c r="S397" s="74"/>
    </row>
    <row r="398" spans="2:19">
      <c r="B398" s="93"/>
      <c r="C398" s="93"/>
      <c r="D398" s="73"/>
      <c r="E398" s="74"/>
      <c r="F398" s="71"/>
      <c r="G398" s="72"/>
      <c r="H398" s="73"/>
      <c r="I398" s="74"/>
      <c r="J398" s="73"/>
      <c r="K398" s="74"/>
      <c r="L398" s="94"/>
      <c r="M398" s="95"/>
      <c r="N398" s="96"/>
      <c r="O398" s="97"/>
      <c r="P398" s="71"/>
      <c r="Q398" s="72"/>
      <c r="R398" s="73"/>
      <c r="S398" s="74"/>
    </row>
    <row r="399" spans="2:19">
      <c r="B399" s="93"/>
      <c r="C399" s="93"/>
      <c r="D399" s="73"/>
      <c r="E399" s="74"/>
      <c r="F399" s="71"/>
      <c r="G399" s="72"/>
      <c r="H399" s="73"/>
      <c r="I399" s="74"/>
      <c r="J399" s="73"/>
      <c r="K399" s="74"/>
      <c r="L399" s="94"/>
      <c r="M399" s="95"/>
      <c r="N399" s="96"/>
      <c r="O399" s="97"/>
      <c r="P399" s="71"/>
      <c r="Q399" s="72"/>
      <c r="R399" s="73"/>
      <c r="S399" s="74"/>
    </row>
    <row r="400" spans="2:19">
      <c r="B400" s="93"/>
      <c r="C400" s="93"/>
      <c r="D400" s="73"/>
      <c r="E400" s="74"/>
      <c r="F400" s="71"/>
      <c r="G400" s="72"/>
      <c r="H400" s="73"/>
      <c r="I400" s="74"/>
      <c r="J400" s="73"/>
      <c r="K400" s="74"/>
      <c r="L400" s="94"/>
      <c r="M400" s="95"/>
      <c r="N400" s="96"/>
      <c r="O400" s="97"/>
      <c r="P400" s="71"/>
      <c r="Q400" s="72"/>
      <c r="R400" s="73"/>
      <c r="S400" s="74"/>
    </row>
    <row r="401" spans="2:19">
      <c r="B401" s="93"/>
      <c r="C401" s="93"/>
      <c r="D401" s="73"/>
      <c r="E401" s="74"/>
      <c r="F401" s="71"/>
      <c r="G401" s="72"/>
      <c r="H401" s="73"/>
      <c r="I401" s="74"/>
      <c r="J401" s="73"/>
      <c r="K401" s="74"/>
      <c r="L401" s="94"/>
      <c r="M401" s="95"/>
      <c r="N401" s="96"/>
      <c r="O401" s="97"/>
      <c r="P401" s="71"/>
      <c r="Q401" s="72"/>
      <c r="R401" s="73"/>
      <c r="S401" s="74"/>
    </row>
    <row r="402" spans="2:19">
      <c r="B402" s="93"/>
      <c r="C402" s="93"/>
      <c r="D402" s="73"/>
      <c r="E402" s="74"/>
      <c r="F402" s="71"/>
      <c r="G402" s="72"/>
      <c r="H402" s="73"/>
      <c r="I402" s="74"/>
      <c r="J402" s="73"/>
      <c r="K402" s="74"/>
      <c r="L402" s="94"/>
      <c r="M402" s="95"/>
      <c r="N402" s="96"/>
      <c r="O402" s="97"/>
      <c r="P402" s="71"/>
      <c r="Q402" s="72"/>
      <c r="R402" s="73"/>
      <c r="S402" s="74"/>
    </row>
    <row r="403" spans="2:19">
      <c r="B403" s="93"/>
      <c r="C403" s="93"/>
      <c r="D403" s="73"/>
      <c r="E403" s="74"/>
      <c r="F403" s="71"/>
      <c r="G403" s="72"/>
      <c r="H403" s="73"/>
      <c r="I403" s="74"/>
      <c r="J403" s="73"/>
      <c r="K403" s="74"/>
      <c r="L403" s="94"/>
      <c r="M403" s="95"/>
      <c r="N403" s="96"/>
      <c r="O403" s="97"/>
      <c r="P403" s="71"/>
      <c r="Q403" s="72"/>
      <c r="R403" s="73"/>
      <c r="S403" s="74"/>
    </row>
    <row r="404" spans="2:19">
      <c r="B404" s="93"/>
      <c r="C404" s="93"/>
      <c r="D404" s="73"/>
      <c r="E404" s="74"/>
      <c r="F404" s="71"/>
      <c r="G404" s="72"/>
      <c r="H404" s="73"/>
      <c r="I404" s="74"/>
      <c r="J404" s="73"/>
      <c r="K404" s="74"/>
      <c r="L404" s="94"/>
      <c r="M404" s="95"/>
      <c r="N404" s="96"/>
      <c r="O404" s="97"/>
      <c r="P404" s="71"/>
      <c r="Q404" s="72"/>
      <c r="R404" s="73"/>
      <c r="S404" s="74"/>
    </row>
    <row r="405" spans="2:19">
      <c r="B405" s="93"/>
      <c r="C405" s="93"/>
      <c r="D405" s="73"/>
      <c r="E405" s="74"/>
      <c r="F405" s="71"/>
      <c r="G405" s="72"/>
      <c r="H405" s="73"/>
      <c r="I405" s="74"/>
      <c r="J405" s="73"/>
      <c r="K405" s="74"/>
      <c r="L405" s="94"/>
      <c r="M405" s="95"/>
      <c r="N405" s="96"/>
      <c r="O405" s="97"/>
      <c r="P405" s="71"/>
      <c r="Q405" s="72"/>
      <c r="R405" s="73"/>
      <c r="S405" s="74"/>
    </row>
    <row r="406" spans="2:19">
      <c r="B406" s="93"/>
      <c r="C406" s="93"/>
      <c r="D406" s="73"/>
      <c r="E406" s="74"/>
      <c r="F406" s="71"/>
      <c r="G406" s="72"/>
      <c r="H406" s="73"/>
      <c r="I406" s="74"/>
      <c r="J406" s="73"/>
      <c r="K406" s="74"/>
      <c r="L406" s="94"/>
      <c r="M406" s="95"/>
      <c r="N406" s="96"/>
      <c r="O406" s="97"/>
      <c r="P406" s="71"/>
      <c r="Q406" s="72"/>
      <c r="R406" s="73"/>
      <c r="S406" s="74"/>
    </row>
    <row r="407" spans="2:19">
      <c r="B407" s="93"/>
      <c r="C407" s="93"/>
      <c r="D407" s="73"/>
      <c r="E407" s="74"/>
      <c r="F407" s="71"/>
      <c r="G407" s="72"/>
      <c r="H407" s="73"/>
      <c r="I407" s="74"/>
      <c r="J407" s="73"/>
      <c r="K407" s="74"/>
      <c r="L407" s="94"/>
      <c r="M407" s="95"/>
      <c r="N407" s="96"/>
      <c r="O407" s="97"/>
      <c r="P407" s="71"/>
      <c r="Q407" s="72"/>
      <c r="R407" s="73"/>
      <c r="S407" s="74"/>
    </row>
    <row r="408" spans="2:19">
      <c r="B408" s="93"/>
      <c r="C408" s="93"/>
      <c r="D408" s="73"/>
      <c r="E408" s="74"/>
      <c r="F408" s="71"/>
      <c r="G408" s="72"/>
      <c r="H408" s="73"/>
      <c r="I408" s="74"/>
      <c r="J408" s="73"/>
      <c r="K408" s="74"/>
      <c r="L408" s="94"/>
      <c r="M408" s="95"/>
      <c r="N408" s="96"/>
      <c r="O408" s="97"/>
      <c r="P408" s="71"/>
      <c r="Q408" s="72"/>
      <c r="R408" s="73"/>
      <c r="S408" s="74"/>
    </row>
    <row r="409" spans="2:19">
      <c r="B409" s="93"/>
      <c r="C409" s="93"/>
      <c r="D409" s="73"/>
      <c r="E409" s="74"/>
      <c r="F409" s="71"/>
      <c r="G409" s="72"/>
      <c r="H409" s="73"/>
      <c r="I409" s="74"/>
      <c r="J409" s="73"/>
      <c r="K409" s="74"/>
      <c r="L409" s="94"/>
      <c r="M409" s="95"/>
      <c r="N409" s="96"/>
      <c r="O409" s="97"/>
      <c r="P409" s="71"/>
      <c r="Q409" s="72"/>
      <c r="R409" s="73"/>
      <c r="S409" s="74"/>
    </row>
    <row r="410" spans="2:19">
      <c r="B410" s="93"/>
      <c r="C410" s="93"/>
      <c r="D410" s="73"/>
      <c r="E410" s="74"/>
      <c r="F410" s="71"/>
      <c r="G410" s="72"/>
      <c r="H410" s="73"/>
      <c r="I410" s="74"/>
      <c r="J410" s="73"/>
      <c r="K410" s="74"/>
      <c r="L410" s="94"/>
      <c r="M410" s="95"/>
      <c r="N410" s="96"/>
      <c r="O410" s="97"/>
      <c r="P410" s="71"/>
      <c r="Q410" s="72"/>
      <c r="R410" s="73"/>
      <c r="S410" s="74"/>
    </row>
    <row r="411" spans="2:19">
      <c r="B411" s="93"/>
      <c r="C411" s="93"/>
      <c r="D411" s="73"/>
      <c r="E411" s="74"/>
      <c r="F411" s="71"/>
      <c r="G411" s="72"/>
      <c r="H411" s="73"/>
      <c r="I411" s="74"/>
      <c r="J411" s="73"/>
      <c r="K411" s="74"/>
      <c r="L411" s="94"/>
      <c r="M411" s="95"/>
      <c r="N411" s="96"/>
      <c r="O411" s="97"/>
      <c r="P411" s="71"/>
      <c r="Q411" s="72"/>
      <c r="R411" s="73"/>
      <c r="S411" s="74"/>
    </row>
    <row r="412" spans="2:19">
      <c r="B412" s="93"/>
      <c r="C412" s="93"/>
      <c r="D412" s="73"/>
      <c r="E412" s="74"/>
      <c r="F412" s="71"/>
      <c r="G412" s="72"/>
      <c r="H412" s="73"/>
      <c r="I412" s="74"/>
      <c r="J412" s="73"/>
      <c r="K412" s="74"/>
      <c r="L412" s="94"/>
      <c r="M412" s="95"/>
      <c r="N412" s="96"/>
      <c r="O412" s="97"/>
      <c r="P412" s="71"/>
      <c r="Q412" s="72"/>
      <c r="R412" s="73"/>
      <c r="S412" s="74"/>
    </row>
    <row r="413" spans="2:19">
      <c r="B413" s="93"/>
      <c r="C413" s="93"/>
      <c r="D413" s="73"/>
      <c r="E413" s="74"/>
      <c r="F413" s="71"/>
      <c r="G413" s="72"/>
      <c r="H413" s="73"/>
      <c r="I413" s="74"/>
      <c r="J413" s="73"/>
      <c r="K413" s="74"/>
      <c r="L413" s="94"/>
      <c r="M413" s="95"/>
      <c r="N413" s="96"/>
      <c r="O413" s="97"/>
      <c r="P413" s="71"/>
      <c r="Q413" s="72"/>
      <c r="R413" s="73"/>
      <c r="S413" s="74"/>
    </row>
    <row r="414" spans="2:19">
      <c r="B414" s="93"/>
      <c r="C414" s="93"/>
      <c r="D414" s="73"/>
      <c r="E414" s="74"/>
      <c r="F414" s="71"/>
      <c r="G414" s="72"/>
      <c r="H414" s="73"/>
      <c r="I414" s="74"/>
      <c r="J414" s="73"/>
      <c r="K414" s="74"/>
      <c r="L414" s="94"/>
      <c r="M414" s="95"/>
      <c r="N414" s="96"/>
      <c r="O414" s="97"/>
      <c r="P414" s="71"/>
      <c r="Q414" s="72"/>
      <c r="R414" s="73"/>
      <c r="S414" s="74"/>
    </row>
    <row r="415" spans="2:19">
      <c r="B415" s="93"/>
      <c r="C415" s="93"/>
      <c r="D415" s="73"/>
      <c r="E415" s="74"/>
      <c r="F415" s="71"/>
      <c r="G415" s="72"/>
      <c r="H415" s="73"/>
      <c r="I415" s="74"/>
      <c r="J415" s="73"/>
      <c r="K415" s="74"/>
      <c r="L415" s="94"/>
      <c r="M415" s="95"/>
      <c r="N415" s="96"/>
      <c r="O415" s="97"/>
      <c r="P415" s="71"/>
      <c r="Q415" s="72"/>
      <c r="R415" s="73"/>
      <c r="S415" s="74"/>
    </row>
    <row r="416" spans="2:19">
      <c r="B416" s="93"/>
      <c r="C416" s="93"/>
      <c r="D416" s="73"/>
      <c r="E416" s="74"/>
      <c r="F416" s="71"/>
      <c r="G416" s="72"/>
      <c r="H416" s="73"/>
      <c r="I416" s="74"/>
      <c r="J416" s="73"/>
      <c r="K416" s="74"/>
      <c r="L416" s="94"/>
      <c r="M416" s="95"/>
      <c r="N416" s="96"/>
      <c r="O416" s="97"/>
      <c r="P416" s="71"/>
      <c r="Q416" s="72"/>
      <c r="R416" s="73"/>
      <c r="S416" s="74"/>
    </row>
    <row r="417" spans="2:19">
      <c r="B417" s="93"/>
      <c r="C417" s="93"/>
      <c r="D417" s="73"/>
      <c r="E417" s="74"/>
      <c r="F417" s="71"/>
      <c r="G417" s="72"/>
      <c r="H417" s="73"/>
      <c r="I417" s="74"/>
      <c r="J417" s="73"/>
      <c r="K417" s="74"/>
      <c r="L417" s="94"/>
      <c r="M417" s="95"/>
      <c r="N417" s="96"/>
      <c r="O417" s="97"/>
      <c r="P417" s="71"/>
      <c r="Q417" s="72"/>
      <c r="R417" s="73"/>
      <c r="S417" s="74"/>
    </row>
    <row r="418" spans="2:19">
      <c r="B418" s="93"/>
      <c r="C418" s="93"/>
      <c r="D418" s="73"/>
      <c r="E418" s="74"/>
      <c r="F418" s="71"/>
      <c r="G418" s="72"/>
      <c r="H418" s="73"/>
      <c r="I418" s="74"/>
      <c r="J418" s="73"/>
      <c r="K418" s="74"/>
      <c r="L418" s="94"/>
      <c r="M418" s="95"/>
      <c r="N418" s="96"/>
      <c r="O418" s="97"/>
      <c r="P418" s="71"/>
      <c r="Q418" s="72"/>
      <c r="R418" s="73"/>
      <c r="S418" s="74"/>
    </row>
    <row r="419" spans="2:19">
      <c r="B419" s="93"/>
      <c r="C419" s="93"/>
      <c r="D419" s="73"/>
      <c r="E419" s="74"/>
      <c r="F419" s="71"/>
      <c r="G419" s="72"/>
      <c r="H419" s="73"/>
      <c r="I419" s="74"/>
      <c r="J419" s="73"/>
      <c r="K419" s="74"/>
      <c r="L419" s="94"/>
      <c r="M419" s="95"/>
      <c r="N419" s="96"/>
      <c r="O419" s="97"/>
      <c r="P419" s="71"/>
      <c r="Q419" s="72"/>
      <c r="R419" s="73"/>
      <c r="S419" s="74"/>
    </row>
    <row r="420" spans="2:19">
      <c r="B420" s="93"/>
      <c r="C420" s="93"/>
      <c r="D420" s="73"/>
      <c r="E420" s="74"/>
      <c r="F420" s="71"/>
      <c r="G420" s="72"/>
      <c r="H420" s="73"/>
      <c r="I420" s="74"/>
      <c r="J420" s="73"/>
      <c r="K420" s="74"/>
      <c r="L420" s="94"/>
      <c r="M420" s="95"/>
      <c r="N420" s="96"/>
      <c r="O420" s="97"/>
      <c r="P420" s="71"/>
      <c r="Q420" s="72"/>
      <c r="R420" s="73"/>
      <c r="S420" s="74"/>
    </row>
    <row r="421" spans="2:19">
      <c r="B421" s="93"/>
      <c r="C421" s="93"/>
      <c r="D421" s="73"/>
      <c r="E421" s="74"/>
      <c r="F421" s="71"/>
      <c r="G421" s="72"/>
      <c r="H421" s="73"/>
      <c r="I421" s="74"/>
      <c r="J421" s="73"/>
      <c r="K421" s="74"/>
      <c r="L421" s="94"/>
      <c r="M421" s="95"/>
      <c r="N421" s="96"/>
      <c r="O421" s="97"/>
      <c r="P421" s="71"/>
      <c r="Q421" s="72"/>
      <c r="R421" s="73"/>
      <c r="S421" s="74"/>
    </row>
    <row r="422" spans="2:19">
      <c r="B422" s="93"/>
      <c r="C422" s="93"/>
      <c r="D422" s="73"/>
      <c r="E422" s="74"/>
      <c r="F422" s="71"/>
      <c r="G422" s="72"/>
      <c r="H422" s="73"/>
      <c r="I422" s="74"/>
      <c r="J422" s="73"/>
      <c r="K422" s="74"/>
      <c r="L422" s="94"/>
      <c r="M422" s="95"/>
      <c r="N422" s="96"/>
      <c r="O422" s="97"/>
      <c r="P422" s="71"/>
      <c r="Q422" s="72"/>
      <c r="R422" s="73"/>
      <c r="S422" s="74"/>
    </row>
    <row r="423" spans="2:19">
      <c r="B423" s="93"/>
      <c r="C423" s="93"/>
      <c r="D423" s="73"/>
      <c r="E423" s="74"/>
      <c r="F423" s="71"/>
      <c r="G423" s="72"/>
      <c r="H423" s="73"/>
      <c r="I423" s="74"/>
      <c r="J423" s="73"/>
      <c r="K423" s="74"/>
      <c r="L423" s="94"/>
      <c r="M423" s="95"/>
      <c r="N423" s="96"/>
      <c r="O423" s="97"/>
      <c r="P423" s="71"/>
      <c r="Q423" s="72"/>
      <c r="R423" s="73"/>
      <c r="S423" s="74"/>
    </row>
    <row r="424" spans="2:19">
      <c r="B424" s="93"/>
      <c r="C424" s="93"/>
      <c r="D424" s="73"/>
      <c r="E424" s="74"/>
      <c r="F424" s="71"/>
      <c r="G424" s="72"/>
      <c r="H424" s="73"/>
      <c r="I424" s="74"/>
      <c r="J424" s="73"/>
      <c r="K424" s="74"/>
      <c r="L424" s="94"/>
      <c r="M424" s="95"/>
      <c r="N424" s="96"/>
      <c r="O424" s="97"/>
      <c r="P424" s="71"/>
      <c r="Q424" s="72"/>
      <c r="R424" s="73"/>
      <c r="S424" s="74"/>
    </row>
    <row r="425" spans="2:19">
      <c r="B425" s="93"/>
      <c r="C425" s="93"/>
      <c r="D425" s="73"/>
      <c r="E425" s="74"/>
      <c r="F425" s="71"/>
      <c r="G425" s="72"/>
      <c r="H425" s="73"/>
      <c r="I425" s="74"/>
      <c r="J425" s="73"/>
      <c r="K425" s="74"/>
      <c r="L425" s="94"/>
      <c r="M425" s="95"/>
      <c r="N425" s="96"/>
      <c r="O425" s="97"/>
      <c r="P425" s="71"/>
      <c r="Q425" s="72"/>
      <c r="R425" s="73"/>
      <c r="S425" s="74"/>
    </row>
    <row r="426" spans="2:19">
      <c r="B426" s="93"/>
      <c r="C426" s="93"/>
      <c r="D426" s="73"/>
      <c r="E426" s="74"/>
      <c r="F426" s="71"/>
      <c r="G426" s="72"/>
      <c r="H426" s="73"/>
      <c r="I426" s="74"/>
      <c r="J426" s="73"/>
      <c r="K426" s="74"/>
      <c r="L426" s="94"/>
      <c r="M426" s="95"/>
      <c r="N426" s="96"/>
      <c r="O426" s="97"/>
      <c r="P426" s="71"/>
      <c r="Q426" s="72"/>
      <c r="R426" s="73"/>
      <c r="S426" s="74"/>
    </row>
    <row r="427" spans="2:19">
      <c r="B427" s="93"/>
      <c r="C427" s="93"/>
      <c r="D427" s="73"/>
      <c r="E427" s="74"/>
      <c r="F427" s="71"/>
      <c r="G427" s="72"/>
      <c r="H427" s="73"/>
      <c r="I427" s="74"/>
      <c r="J427" s="73"/>
      <c r="K427" s="74"/>
      <c r="L427" s="94"/>
      <c r="M427" s="95"/>
      <c r="N427" s="96"/>
      <c r="O427" s="97"/>
      <c r="P427" s="71"/>
      <c r="Q427" s="72"/>
      <c r="R427" s="73"/>
      <c r="S427" s="74"/>
    </row>
    <row r="428" spans="2:19">
      <c r="B428" s="93"/>
      <c r="C428" s="93"/>
      <c r="D428" s="73"/>
      <c r="E428" s="74"/>
      <c r="F428" s="71"/>
      <c r="G428" s="72"/>
      <c r="H428" s="73"/>
      <c r="I428" s="74"/>
      <c r="J428" s="73"/>
      <c r="K428" s="74"/>
      <c r="L428" s="94"/>
      <c r="M428" s="95"/>
      <c r="N428" s="96"/>
      <c r="O428" s="97"/>
      <c r="P428" s="71"/>
      <c r="Q428" s="72"/>
      <c r="R428" s="73"/>
      <c r="S428" s="74"/>
    </row>
    <row r="429" spans="2:19">
      <c r="B429" s="93"/>
      <c r="C429" s="93"/>
      <c r="D429" s="73"/>
      <c r="E429" s="74"/>
      <c r="F429" s="71"/>
      <c r="G429" s="72"/>
      <c r="H429" s="73"/>
      <c r="I429" s="74"/>
      <c r="J429" s="73"/>
      <c r="K429" s="74"/>
      <c r="L429" s="94"/>
      <c r="M429" s="95"/>
      <c r="N429" s="96"/>
      <c r="O429" s="97"/>
      <c r="P429" s="71"/>
      <c r="Q429" s="72"/>
      <c r="R429" s="73"/>
      <c r="S429" s="74"/>
    </row>
    <row r="430" spans="2:19">
      <c r="B430" s="93"/>
      <c r="C430" s="93"/>
      <c r="D430" s="73"/>
      <c r="E430" s="74"/>
      <c r="F430" s="71"/>
      <c r="G430" s="72"/>
      <c r="H430" s="73"/>
      <c r="I430" s="74"/>
      <c r="J430" s="73"/>
      <c r="K430" s="74"/>
      <c r="L430" s="94"/>
      <c r="M430" s="95"/>
      <c r="N430" s="96"/>
      <c r="O430" s="97"/>
      <c r="P430" s="71"/>
      <c r="Q430" s="72"/>
      <c r="R430" s="73"/>
      <c r="S430" s="74"/>
    </row>
    <row r="431" spans="2:19">
      <c r="B431" s="93"/>
      <c r="C431" s="93"/>
      <c r="D431" s="73"/>
      <c r="E431" s="74"/>
      <c r="F431" s="71"/>
      <c r="G431" s="72"/>
      <c r="H431" s="73"/>
      <c r="I431" s="74"/>
      <c r="J431" s="73"/>
      <c r="K431" s="74"/>
      <c r="L431" s="94"/>
      <c r="M431" s="95"/>
      <c r="N431" s="96"/>
      <c r="O431" s="97"/>
      <c r="P431" s="71"/>
      <c r="Q431" s="72"/>
      <c r="R431" s="73"/>
      <c r="S431" s="74"/>
    </row>
    <row r="432" spans="2:19">
      <c r="B432" s="93"/>
      <c r="C432" s="93"/>
      <c r="D432" s="73"/>
      <c r="E432" s="74"/>
      <c r="F432" s="71"/>
      <c r="G432" s="72"/>
      <c r="H432" s="73"/>
      <c r="I432" s="74"/>
      <c r="J432" s="73"/>
      <c r="K432" s="74"/>
      <c r="L432" s="94"/>
      <c r="M432" s="95"/>
      <c r="N432" s="96"/>
      <c r="O432" s="97"/>
      <c r="P432" s="71"/>
      <c r="Q432" s="72"/>
      <c r="R432" s="73"/>
      <c r="S432" s="74"/>
    </row>
    <row r="433" spans="2:19">
      <c r="B433" s="93"/>
      <c r="C433" s="93"/>
      <c r="D433" s="73"/>
      <c r="E433" s="74"/>
      <c r="F433" s="71"/>
      <c r="G433" s="72"/>
      <c r="H433" s="73"/>
      <c r="I433" s="74"/>
      <c r="J433" s="73"/>
      <c r="K433" s="74"/>
      <c r="L433" s="94"/>
      <c r="M433" s="95"/>
      <c r="N433" s="96"/>
      <c r="O433" s="97"/>
      <c r="P433" s="71"/>
      <c r="Q433" s="72"/>
      <c r="R433" s="73"/>
      <c r="S433" s="74"/>
    </row>
    <row r="434" spans="2:19">
      <c r="B434" s="93"/>
      <c r="C434" s="93"/>
      <c r="D434" s="73"/>
      <c r="E434" s="74"/>
      <c r="F434" s="71"/>
      <c r="G434" s="72"/>
      <c r="H434" s="73"/>
      <c r="I434" s="74"/>
      <c r="J434" s="73"/>
      <c r="K434" s="74"/>
      <c r="L434" s="94"/>
      <c r="M434" s="95"/>
      <c r="N434" s="96"/>
      <c r="O434" s="97"/>
      <c r="P434" s="71"/>
      <c r="Q434" s="72"/>
      <c r="R434" s="73"/>
      <c r="S434" s="74"/>
    </row>
    <row r="435" spans="2:19">
      <c r="B435" s="93"/>
      <c r="C435" s="93"/>
      <c r="D435" s="73"/>
      <c r="E435" s="74"/>
      <c r="F435" s="71"/>
      <c r="G435" s="72"/>
      <c r="H435" s="73"/>
      <c r="I435" s="74"/>
      <c r="J435" s="73"/>
      <c r="K435" s="74"/>
      <c r="L435" s="94"/>
      <c r="M435" s="95"/>
      <c r="N435" s="96"/>
      <c r="O435" s="97"/>
      <c r="P435" s="71"/>
      <c r="Q435" s="72"/>
      <c r="R435" s="73"/>
      <c r="S435" s="74"/>
    </row>
    <row r="436" spans="2:19">
      <c r="B436" s="93"/>
      <c r="C436" s="93"/>
      <c r="D436" s="73"/>
      <c r="E436" s="74"/>
      <c r="F436" s="71"/>
      <c r="G436" s="72"/>
      <c r="H436" s="73"/>
      <c r="I436" s="74"/>
      <c r="J436" s="73"/>
      <c r="K436" s="74"/>
      <c r="L436" s="94"/>
      <c r="M436" s="95"/>
      <c r="N436" s="96"/>
      <c r="O436" s="97"/>
      <c r="P436" s="71"/>
      <c r="Q436" s="72"/>
      <c r="R436" s="73"/>
      <c r="S436" s="74"/>
    </row>
    <row r="437" spans="2:19">
      <c r="B437" s="93"/>
      <c r="C437" s="93"/>
      <c r="D437" s="73"/>
      <c r="E437" s="74"/>
      <c r="F437" s="71"/>
      <c r="G437" s="72"/>
      <c r="H437" s="73"/>
      <c r="I437" s="74"/>
      <c r="J437" s="73"/>
      <c r="K437" s="74"/>
      <c r="L437" s="94"/>
      <c r="M437" s="95"/>
      <c r="N437" s="96"/>
      <c r="O437" s="97"/>
      <c r="P437" s="71"/>
      <c r="Q437" s="72"/>
      <c r="R437" s="73"/>
      <c r="S437" s="74"/>
    </row>
    <row r="438" spans="2:19">
      <c r="B438" s="93"/>
      <c r="C438" s="93"/>
      <c r="D438" s="73"/>
      <c r="E438" s="74"/>
      <c r="F438" s="71"/>
      <c r="G438" s="72"/>
      <c r="H438" s="73"/>
      <c r="I438" s="74"/>
      <c r="J438" s="73"/>
      <c r="K438" s="74"/>
      <c r="L438" s="94"/>
      <c r="M438" s="95"/>
      <c r="N438" s="96"/>
      <c r="O438" s="97"/>
      <c r="P438" s="71"/>
      <c r="Q438" s="72"/>
      <c r="R438" s="73"/>
      <c r="S438" s="74"/>
    </row>
    <row r="439" spans="2:19">
      <c r="B439" s="93"/>
      <c r="C439" s="93"/>
      <c r="D439" s="73"/>
      <c r="E439" s="74"/>
      <c r="F439" s="71"/>
      <c r="G439" s="72"/>
      <c r="H439" s="73"/>
      <c r="I439" s="74"/>
      <c r="J439" s="73"/>
      <c r="K439" s="74"/>
      <c r="L439" s="94"/>
      <c r="M439" s="95"/>
      <c r="N439" s="96"/>
      <c r="O439" s="97"/>
      <c r="P439" s="71"/>
      <c r="Q439" s="72"/>
      <c r="R439" s="73"/>
      <c r="S439" s="74"/>
    </row>
    <row r="440" spans="2:19">
      <c r="B440" s="93"/>
      <c r="C440" s="93"/>
      <c r="D440" s="73"/>
      <c r="E440" s="74"/>
      <c r="F440" s="71"/>
      <c r="G440" s="72"/>
      <c r="H440" s="73"/>
      <c r="I440" s="74"/>
      <c r="J440" s="73"/>
      <c r="K440" s="74"/>
      <c r="L440" s="94"/>
      <c r="M440" s="95"/>
      <c r="N440" s="96"/>
      <c r="O440" s="97"/>
      <c r="P440" s="71"/>
      <c r="Q440" s="72"/>
      <c r="R440" s="73"/>
      <c r="S440" s="74"/>
    </row>
    <row r="441" spans="2:19">
      <c r="B441" s="93"/>
      <c r="C441" s="93"/>
      <c r="D441" s="73"/>
      <c r="E441" s="74"/>
      <c r="F441" s="71"/>
      <c r="G441" s="72"/>
      <c r="H441" s="73"/>
      <c r="I441" s="74"/>
      <c r="J441" s="73"/>
      <c r="K441" s="74"/>
      <c r="L441" s="94"/>
      <c r="M441" s="95"/>
      <c r="N441" s="96"/>
      <c r="O441" s="97"/>
      <c r="P441" s="71"/>
      <c r="Q441" s="72"/>
      <c r="R441" s="73"/>
      <c r="S441" s="74"/>
    </row>
    <row r="442" spans="2:19">
      <c r="B442" s="93"/>
      <c r="C442" s="93"/>
      <c r="D442" s="73"/>
      <c r="E442" s="74"/>
      <c r="F442" s="71"/>
      <c r="G442" s="72"/>
      <c r="H442" s="73"/>
      <c r="I442" s="74"/>
      <c r="J442" s="73"/>
      <c r="K442" s="74"/>
      <c r="L442" s="94"/>
      <c r="M442" s="95"/>
      <c r="N442" s="96"/>
      <c r="O442" s="97"/>
      <c r="P442" s="71"/>
      <c r="Q442" s="72"/>
      <c r="R442" s="73"/>
      <c r="S442" s="74"/>
    </row>
    <row r="443" spans="2:19">
      <c r="B443" s="93"/>
      <c r="C443" s="93"/>
      <c r="D443" s="73"/>
      <c r="E443" s="74"/>
      <c r="F443" s="71"/>
      <c r="G443" s="72"/>
      <c r="H443" s="73"/>
      <c r="I443" s="74"/>
      <c r="J443" s="73"/>
      <c r="K443" s="74"/>
      <c r="L443" s="94"/>
      <c r="M443" s="95"/>
      <c r="N443" s="96"/>
      <c r="O443" s="97"/>
      <c r="P443" s="71"/>
      <c r="Q443" s="72"/>
      <c r="R443" s="73"/>
      <c r="S443" s="74"/>
    </row>
    <row r="444" spans="2:19">
      <c r="B444" s="93"/>
      <c r="C444" s="93"/>
      <c r="D444" s="73"/>
      <c r="E444" s="74"/>
      <c r="F444" s="71"/>
      <c r="G444" s="72"/>
      <c r="H444" s="73"/>
      <c r="I444" s="74"/>
      <c r="J444" s="73"/>
      <c r="K444" s="74"/>
      <c r="L444" s="94"/>
      <c r="M444" s="95"/>
      <c r="N444" s="96"/>
      <c r="O444" s="97"/>
      <c r="P444" s="71"/>
      <c r="Q444" s="72"/>
      <c r="R444" s="73"/>
      <c r="S444" s="74"/>
    </row>
    <row r="445" spans="2:19">
      <c r="B445" s="93"/>
      <c r="C445" s="93"/>
      <c r="D445" s="73"/>
      <c r="E445" s="74"/>
      <c r="F445" s="71"/>
      <c r="G445" s="72"/>
      <c r="H445" s="73"/>
      <c r="I445" s="74"/>
      <c r="J445" s="73"/>
      <c r="K445" s="74"/>
      <c r="L445" s="94"/>
      <c r="M445" s="95"/>
      <c r="N445" s="96"/>
      <c r="O445" s="97"/>
      <c r="P445" s="71"/>
      <c r="Q445" s="72"/>
      <c r="R445" s="73"/>
      <c r="S445" s="74"/>
    </row>
    <row r="446" spans="2:19">
      <c r="B446" s="93"/>
      <c r="C446" s="93"/>
      <c r="D446" s="73"/>
      <c r="E446" s="74"/>
      <c r="F446" s="71"/>
      <c r="G446" s="72"/>
      <c r="H446" s="73"/>
      <c r="I446" s="74"/>
      <c r="J446" s="73"/>
      <c r="K446" s="74"/>
      <c r="L446" s="94"/>
      <c r="M446" s="95"/>
      <c r="N446" s="96"/>
      <c r="O446" s="97"/>
      <c r="P446" s="71"/>
      <c r="Q446" s="72"/>
      <c r="R446" s="73"/>
      <c r="S446" s="74"/>
    </row>
    <row r="447" spans="2:19">
      <c r="B447" s="93"/>
      <c r="C447" s="93"/>
      <c r="D447" s="73"/>
      <c r="E447" s="74"/>
      <c r="F447" s="71"/>
      <c r="G447" s="72"/>
      <c r="H447" s="73"/>
      <c r="I447" s="74"/>
      <c r="J447" s="73"/>
      <c r="K447" s="74"/>
      <c r="L447" s="94"/>
      <c r="M447" s="95"/>
      <c r="N447" s="96"/>
      <c r="O447" s="97"/>
      <c r="P447" s="71"/>
      <c r="Q447" s="72"/>
      <c r="R447" s="73"/>
      <c r="S447" s="74"/>
    </row>
    <row r="448" spans="2:19">
      <c r="B448" s="93"/>
      <c r="C448" s="93"/>
      <c r="D448" s="73"/>
      <c r="E448" s="74"/>
      <c r="F448" s="71"/>
      <c r="G448" s="72"/>
      <c r="H448" s="73"/>
      <c r="I448" s="74"/>
      <c r="J448" s="73"/>
      <c r="K448" s="74"/>
      <c r="L448" s="94"/>
      <c r="M448" s="95"/>
      <c r="N448" s="96"/>
      <c r="O448" s="97"/>
      <c r="P448" s="71"/>
      <c r="Q448" s="72"/>
      <c r="R448" s="73"/>
      <c r="S448" s="74"/>
    </row>
    <row r="449" spans="2:19">
      <c r="B449" s="93"/>
      <c r="C449" s="93"/>
      <c r="D449" s="73"/>
      <c r="E449" s="74"/>
      <c r="F449" s="71"/>
      <c r="G449" s="72"/>
      <c r="H449" s="73"/>
      <c r="I449" s="74"/>
      <c r="J449" s="73"/>
      <c r="K449" s="74"/>
      <c r="L449" s="94"/>
      <c r="M449" s="95"/>
      <c r="N449" s="96"/>
      <c r="O449" s="97"/>
      <c r="P449" s="71"/>
      <c r="Q449" s="72"/>
      <c r="R449" s="73"/>
      <c r="S449" s="74"/>
    </row>
    <row r="450" spans="2:19">
      <c r="B450" s="93"/>
      <c r="C450" s="93"/>
      <c r="D450" s="73"/>
      <c r="E450" s="74"/>
      <c r="F450" s="71"/>
      <c r="G450" s="72"/>
      <c r="H450" s="73"/>
      <c r="I450" s="74"/>
      <c r="J450" s="73"/>
      <c r="K450" s="74"/>
      <c r="L450" s="94"/>
      <c r="M450" s="95"/>
      <c r="N450" s="96"/>
      <c r="O450" s="97"/>
      <c r="P450" s="71"/>
      <c r="Q450" s="72"/>
      <c r="R450" s="73"/>
      <c r="S450" s="74"/>
    </row>
    <row r="451" spans="2:19">
      <c r="B451" s="93"/>
      <c r="C451" s="93"/>
      <c r="D451" s="73"/>
      <c r="E451" s="74"/>
      <c r="F451" s="71"/>
      <c r="G451" s="72"/>
      <c r="H451" s="73"/>
      <c r="I451" s="74"/>
      <c r="J451" s="73"/>
      <c r="K451" s="74"/>
      <c r="L451" s="94"/>
      <c r="M451" s="95"/>
      <c r="N451" s="96"/>
      <c r="O451" s="97"/>
      <c r="P451" s="71"/>
      <c r="Q451" s="72"/>
      <c r="R451" s="73"/>
      <c r="S451" s="74"/>
    </row>
    <row r="452" spans="2:19">
      <c r="B452" s="93"/>
      <c r="C452" s="93"/>
      <c r="D452" s="73"/>
      <c r="E452" s="74"/>
      <c r="F452" s="71"/>
      <c r="G452" s="72"/>
      <c r="H452" s="73"/>
      <c r="I452" s="74"/>
      <c r="J452" s="73"/>
      <c r="K452" s="74"/>
      <c r="L452" s="94"/>
      <c r="M452" s="95"/>
      <c r="N452" s="96"/>
      <c r="O452" s="97"/>
      <c r="P452" s="71"/>
      <c r="Q452" s="72"/>
      <c r="R452" s="73"/>
      <c r="S452" s="74"/>
    </row>
    <row r="453" spans="2:19">
      <c r="B453" s="93"/>
      <c r="C453" s="93"/>
      <c r="D453" s="73"/>
      <c r="E453" s="74"/>
      <c r="F453" s="71"/>
      <c r="G453" s="72"/>
      <c r="H453" s="73"/>
      <c r="I453" s="74"/>
      <c r="J453" s="73"/>
      <c r="K453" s="74"/>
      <c r="L453" s="94"/>
      <c r="M453" s="95"/>
      <c r="N453" s="96"/>
      <c r="O453" s="97"/>
      <c r="P453" s="71"/>
      <c r="Q453" s="72"/>
      <c r="R453" s="73"/>
      <c r="S453" s="74"/>
    </row>
    <row r="454" spans="2:19">
      <c r="B454" s="93"/>
      <c r="C454" s="93"/>
      <c r="D454" s="73"/>
      <c r="E454" s="74"/>
      <c r="F454" s="71"/>
      <c r="G454" s="72"/>
      <c r="H454" s="73"/>
      <c r="I454" s="74"/>
      <c r="J454" s="73"/>
      <c r="K454" s="74"/>
      <c r="L454" s="94"/>
      <c r="M454" s="95"/>
      <c r="N454" s="96"/>
      <c r="O454" s="97"/>
      <c r="P454" s="71"/>
      <c r="Q454" s="72"/>
      <c r="R454" s="73"/>
      <c r="S454" s="74"/>
    </row>
    <row r="455" spans="2:19">
      <c r="B455" s="93"/>
      <c r="C455" s="93"/>
      <c r="D455" s="73"/>
      <c r="E455" s="74"/>
      <c r="F455" s="71"/>
      <c r="G455" s="72"/>
      <c r="H455" s="73"/>
      <c r="I455" s="74"/>
      <c r="J455" s="73"/>
      <c r="K455" s="74"/>
      <c r="L455" s="94"/>
      <c r="M455" s="95"/>
      <c r="N455" s="96"/>
      <c r="O455" s="97"/>
      <c r="P455" s="71"/>
      <c r="Q455" s="72"/>
      <c r="R455" s="73"/>
      <c r="S455" s="74"/>
    </row>
    <row r="456" spans="2:19">
      <c r="B456" s="93"/>
      <c r="C456" s="93"/>
      <c r="D456" s="73"/>
      <c r="E456" s="74"/>
      <c r="F456" s="71"/>
      <c r="G456" s="72"/>
      <c r="H456" s="73"/>
      <c r="I456" s="74"/>
      <c r="J456" s="73"/>
      <c r="K456" s="74"/>
      <c r="L456" s="94"/>
      <c r="M456" s="95"/>
      <c r="N456" s="96"/>
      <c r="O456" s="97"/>
      <c r="P456" s="71"/>
      <c r="Q456" s="72"/>
      <c r="R456" s="73"/>
      <c r="S456" s="74"/>
    </row>
    <row r="457" spans="2:19">
      <c r="B457" s="93"/>
      <c r="C457" s="93"/>
      <c r="D457" s="73"/>
      <c r="E457" s="74"/>
      <c r="F457" s="71"/>
      <c r="G457" s="72"/>
      <c r="H457" s="73"/>
      <c r="I457" s="74"/>
      <c r="J457" s="73"/>
      <c r="K457" s="74"/>
      <c r="L457" s="94"/>
      <c r="M457" s="95"/>
      <c r="N457" s="96"/>
      <c r="O457" s="97"/>
      <c r="P457" s="71"/>
      <c r="Q457" s="72"/>
      <c r="R457" s="73"/>
      <c r="S457" s="74"/>
    </row>
    <row r="458" spans="2:19">
      <c r="B458" s="93"/>
      <c r="C458" s="93"/>
      <c r="D458" s="73"/>
      <c r="E458" s="74"/>
      <c r="F458" s="71"/>
      <c r="G458" s="72"/>
      <c r="H458" s="73"/>
      <c r="I458" s="74"/>
      <c r="J458" s="73"/>
      <c r="K458" s="74"/>
      <c r="L458" s="94"/>
      <c r="M458" s="95"/>
      <c r="N458" s="96"/>
      <c r="O458" s="97"/>
      <c r="P458" s="71"/>
      <c r="Q458" s="72"/>
      <c r="R458" s="73"/>
      <c r="S458" s="74"/>
    </row>
    <row r="459" spans="2:19">
      <c r="B459" s="93"/>
      <c r="C459" s="93"/>
      <c r="D459" s="73"/>
      <c r="E459" s="74"/>
      <c r="F459" s="71"/>
      <c r="G459" s="72"/>
      <c r="H459" s="73"/>
      <c r="I459" s="74"/>
      <c r="J459" s="73"/>
      <c r="K459" s="74"/>
      <c r="L459" s="94"/>
      <c r="M459" s="95"/>
      <c r="N459" s="96"/>
      <c r="O459" s="97"/>
      <c r="P459" s="71"/>
      <c r="Q459" s="72"/>
      <c r="R459" s="73"/>
      <c r="S459" s="74"/>
    </row>
    <row r="460" spans="2:19">
      <c r="B460" s="93"/>
      <c r="C460" s="93"/>
      <c r="D460" s="73"/>
      <c r="E460" s="74"/>
      <c r="F460" s="71"/>
      <c r="G460" s="72"/>
      <c r="H460" s="73"/>
      <c r="I460" s="74"/>
      <c r="J460" s="73"/>
      <c r="K460" s="74"/>
      <c r="L460" s="94"/>
      <c r="M460" s="95"/>
      <c r="N460" s="96"/>
      <c r="O460" s="97"/>
      <c r="P460" s="71"/>
      <c r="Q460" s="72"/>
      <c r="R460" s="73"/>
      <c r="S460" s="74"/>
    </row>
    <row r="461" spans="2:19">
      <c r="B461" s="93"/>
      <c r="C461" s="93"/>
      <c r="D461" s="73"/>
      <c r="E461" s="74"/>
      <c r="F461" s="71"/>
      <c r="G461" s="72"/>
      <c r="H461" s="73"/>
      <c r="I461" s="74"/>
      <c r="J461" s="73"/>
      <c r="K461" s="74"/>
      <c r="L461" s="94"/>
      <c r="M461" s="95"/>
      <c r="N461" s="96"/>
      <c r="O461" s="97"/>
      <c r="P461" s="71"/>
      <c r="Q461" s="72"/>
      <c r="R461" s="73"/>
      <c r="S461" s="74"/>
    </row>
    <row r="462" spans="2:19">
      <c r="B462" s="93"/>
      <c r="C462" s="93"/>
      <c r="D462" s="73"/>
      <c r="E462" s="74"/>
      <c r="F462" s="71"/>
      <c r="G462" s="72"/>
      <c r="H462" s="73"/>
      <c r="I462" s="74"/>
      <c r="J462" s="73"/>
      <c r="K462" s="74"/>
      <c r="L462" s="94"/>
      <c r="M462" s="95"/>
      <c r="N462" s="96"/>
      <c r="O462" s="97"/>
      <c r="P462" s="71"/>
      <c r="Q462" s="72"/>
      <c r="R462" s="73"/>
      <c r="S462" s="74"/>
    </row>
    <row r="463" spans="2:19">
      <c r="B463" s="93"/>
      <c r="C463" s="93"/>
      <c r="D463" s="73"/>
      <c r="E463" s="74"/>
      <c r="F463" s="71"/>
      <c r="G463" s="72"/>
      <c r="H463" s="73"/>
      <c r="I463" s="74"/>
      <c r="J463" s="73"/>
      <c r="K463" s="74"/>
      <c r="L463" s="94"/>
      <c r="M463" s="95"/>
      <c r="N463" s="96"/>
      <c r="O463" s="97"/>
      <c r="P463" s="71"/>
      <c r="Q463" s="72"/>
      <c r="R463" s="73"/>
      <c r="S463" s="74"/>
    </row>
    <row r="464" spans="2:19">
      <c r="B464" s="93"/>
      <c r="C464" s="93"/>
      <c r="D464" s="73"/>
      <c r="E464" s="74"/>
      <c r="F464" s="71"/>
      <c r="G464" s="72"/>
      <c r="H464" s="73"/>
      <c r="I464" s="74"/>
      <c r="J464" s="73"/>
      <c r="K464" s="74"/>
      <c r="L464" s="94"/>
      <c r="M464" s="95"/>
      <c r="N464" s="96"/>
      <c r="O464" s="97"/>
      <c r="P464" s="71"/>
      <c r="Q464" s="72"/>
      <c r="R464" s="73"/>
      <c r="S464" s="74"/>
    </row>
    <row r="465" spans="2:19">
      <c r="B465" s="93"/>
      <c r="C465" s="93"/>
      <c r="D465" s="73"/>
      <c r="E465" s="74"/>
      <c r="F465" s="71"/>
      <c r="G465" s="72"/>
      <c r="H465" s="73"/>
      <c r="I465" s="74"/>
      <c r="J465" s="73"/>
      <c r="K465" s="74"/>
      <c r="L465" s="94"/>
      <c r="M465" s="95"/>
      <c r="N465" s="96"/>
      <c r="O465" s="97"/>
      <c r="P465" s="71"/>
      <c r="Q465" s="72"/>
      <c r="R465" s="73"/>
      <c r="S465" s="74"/>
    </row>
    <row r="466" spans="2:19">
      <c r="B466" s="93"/>
      <c r="C466" s="93"/>
      <c r="D466" s="73"/>
      <c r="E466" s="74"/>
      <c r="F466" s="71"/>
      <c r="G466" s="72"/>
      <c r="H466" s="73"/>
      <c r="I466" s="74"/>
      <c r="J466" s="73"/>
      <c r="K466" s="74"/>
      <c r="L466" s="94"/>
      <c r="M466" s="95"/>
      <c r="N466" s="96"/>
      <c r="O466" s="97"/>
      <c r="P466" s="71"/>
      <c r="Q466" s="72"/>
      <c r="R466" s="73"/>
      <c r="S466" s="74"/>
    </row>
    <row r="467" spans="2:19">
      <c r="B467" s="93"/>
      <c r="C467" s="93"/>
      <c r="D467" s="73"/>
      <c r="E467" s="74"/>
      <c r="F467" s="71"/>
      <c r="G467" s="72"/>
      <c r="H467" s="73"/>
      <c r="I467" s="74"/>
      <c r="J467" s="73"/>
      <c r="K467" s="74"/>
      <c r="L467" s="94"/>
      <c r="M467" s="95"/>
      <c r="N467" s="96"/>
      <c r="O467" s="97"/>
      <c r="P467" s="71"/>
      <c r="Q467" s="72"/>
      <c r="R467" s="73"/>
      <c r="S467" s="74"/>
    </row>
    <row r="468" spans="2:19">
      <c r="B468" s="93"/>
      <c r="C468" s="93"/>
      <c r="D468" s="73"/>
      <c r="E468" s="74"/>
      <c r="F468" s="71"/>
      <c r="G468" s="72"/>
      <c r="H468" s="73"/>
      <c r="I468" s="74"/>
      <c r="J468" s="73"/>
      <c r="K468" s="74"/>
      <c r="L468" s="94"/>
      <c r="M468" s="95"/>
      <c r="N468" s="96"/>
      <c r="O468" s="97"/>
      <c r="P468" s="71"/>
      <c r="Q468" s="72"/>
      <c r="R468" s="73"/>
      <c r="S468" s="74"/>
    </row>
    <row r="469" spans="2:19">
      <c r="B469" s="93"/>
      <c r="C469" s="93"/>
      <c r="D469" s="73"/>
      <c r="E469" s="74"/>
      <c r="F469" s="71"/>
      <c r="G469" s="72"/>
      <c r="H469" s="73"/>
      <c r="I469" s="74"/>
      <c r="J469" s="73"/>
      <c r="K469" s="74"/>
      <c r="L469" s="94"/>
      <c r="M469" s="95"/>
      <c r="N469" s="96"/>
      <c r="O469" s="97"/>
      <c r="P469" s="71"/>
      <c r="Q469" s="72"/>
      <c r="R469" s="73"/>
      <c r="S469" s="74"/>
    </row>
    <row r="470" spans="2:19">
      <c r="B470" s="93"/>
      <c r="C470" s="93"/>
      <c r="D470" s="73"/>
      <c r="E470" s="74"/>
      <c r="F470" s="71"/>
      <c r="G470" s="72"/>
      <c r="H470" s="73"/>
      <c r="I470" s="74"/>
      <c r="J470" s="73"/>
      <c r="K470" s="74"/>
      <c r="L470" s="94"/>
      <c r="M470" s="95"/>
      <c r="N470" s="96"/>
      <c r="O470" s="97"/>
      <c r="P470" s="71"/>
      <c r="Q470" s="72"/>
      <c r="R470" s="73"/>
      <c r="S470" s="74"/>
    </row>
    <row r="471" spans="2:19">
      <c r="B471" s="93"/>
      <c r="C471" s="93"/>
      <c r="D471" s="73"/>
      <c r="E471" s="74"/>
      <c r="F471" s="71"/>
      <c r="G471" s="72"/>
      <c r="H471" s="73"/>
      <c r="I471" s="74"/>
      <c r="J471" s="73"/>
      <c r="K471" s="74"/>
      <c r="L471" s="94"/>
      <c r="M471" s="95"/>
      <c r="N471" s="96"/>
      <c r="O471" s="97"/>
      <c r="P471" s="71"/>
      <c r="Q471" s="72"/>
      <c r="R471" s="73"/>
      <c r="S471" s="74"/>
    </row>
    <row r="472" spans="2:19">
      <c r="B472" s="93"/>
      <c r="C472" s="93"/>
      <c r="D472" s="73"/>
      <c r="E472" s="74"/>
      <c r="F472" s="71"/>
      <c r="G472" s="72"/>
      <c r="H472" s="73"/>
      <c r="I472" s="74"/>
      <c r="J472" s="73"/>
      <c r="K472" s="74"/>
      <c r="L472" s="94"/>
      <c r="M472" s="95"/>
      <c r="N472" s="96"/>
      <c r="O472" s="97"/>
      <c r="P472" s="71"/>
      <c r="Q472" s="72"/>
      <c r="R472" s="73"/>
      <c r="S472" s="74"/>
    </row>
    <row r="473" spans="2:19">
      <c r="B473" s="93"/>
      <c r="C473" s="93"/>
      <c r="D473" s="73"/>
      <c r="E473" s="74"/>
      <c r="F473" s="71"/>
      <c r="G473" s="72"/>
      <c r="H473" s="73"/>
      <c r="I473" s="74"/>
      <c r="J473" s="73"/>
      <c r="K473" s="74"/>
      <c r="L473" s="94"/>
      <c r="M473" s="95"/>
      <c r="N473" s="96"/>
      <c r="O473" s="97"/>
      <c r="P473" s="71"/>
      <c r="Q473" s="72"/>
      <c r="R473" s="73"/>
      <c r="S473" s="74"/>
    </row>
    <row r="474" spans="2:19">
      <c r="B474" s="93"/>
      <c r="C474" s="93"/>
      <c r="D474" s="73"/>
      <c r="E474" s="74"/>
      <c r="F474" s="71"/>
      <c r="G474" s="72"/>
      <c r="H474" s="73"/>
      <c r="I474" s="74"/>
      <c r="J474" s="73"/>
      <c r="K474" s="74"/>
      <c r="L474" s="94"/>
      <c r="M474" s="95"/>
      <c r="N474" s="96"/>
      <c r="O474" s="97"/>
      <c r="P474" s="71"/>
      <c r="Q474" s="72"/>
      <c r="R474" s="73"/>
      <c r="S474" s="74"/>
    </row>
    <row r="475" spans="2:19">
      <c r="B475" s="93"/>
      <c r="C475" s="93"/>
      <c r="D475" s="73"/>
      <c r="E475" s="74"/>
      <c r="F475" s="71"/>
      <c r="G475" s="72"/>
      <c r="H475" s="73"/>
      <c r="I475" s="74"/>
      <c r="J475" s="73"/>
      <c r="K475" s="74"/>
      <c r="L475" s="94"/>
      <c r="M475" s="95"/>
      <c r="N475" s="96"/>
      <c r="O475" s="97"/>
      <c r="P475" s="71"/>
      <c r="Q475" s="72"/>
      <c r="R475" s="73"/>
      <c r="S475" s="74"/>
    </row>
    <row r="476" spans="2:19">
      <c r="B476" s="93"/>
      <c r="C476" s="93"/>
      <c r="D476" s="73"/>
      <c r="E476" s="74"/>
      <c r="F476" s="71"/>
      <c r="G476" s="72"/>
      <c r="H476" s="73"/>
      <c r="I476" s="74"/>
      <c r="J476" s="73"/>
      <c r="K476" s="74"/>
      <c r="L476" s="94"/>
      <c r="M476" s="95"/>
      <c r="N476" s="96"/>
      <c r="O476" s="97"/>
      <c r="P476" s="71"/>
      <c r="Q476" s="72"/>
      <c r="R476" s="73"/>
      <c r="S476" s="74"/>
    </row>
    <row r="477" spans="2:19">
      <c r="B477" s="93"/>
      <c r="C477" s="93"/>
      <c r="D477" s="73"/>
      <c r="E477" s="74"/>
      <c r="F477" s="71"/>
      <c r="G477" s="72"/>
      <c r="H477" s="73"/>
      <c r="I477" s="74"/>
      <c r="J477" s="73"/>
      <c r="K477" s="74"/>
      <c r="L477" s="94"/>
      <c r="M477" s="95"/>
      <c r="N477" s="96"/>
      <c r="O477" s="97"/>
      <c r="P477" s="71"/>
      <c r="Q477" s="72"/>
      <c r="R477" s="73"/>
      <c r="S477" s="74"/>
    </row>
    <row r="478" spans="2:19">
      <c r="B478" s="93"/>
      <c r="C478" s="93"/>
      <c r="D478" s="73"/>
      <c r="E478" s="74"/>
      <c r="F478" s="71"/>
      <c r="G478" s="72"/>
      <c r="H478" s="73"/>
      <c r="I478" s="74"/>
      <c r="J478" s="73"/>
      <c r="K478" s="74"/>
      <c r="L478" s="94"/>
      <c r="M478" s="95"/>
      <c r="N478" s="96"/>
      <c r="O478" s="97"/>
      <c r="P478" s="71"/>
      <c r="Q478" s="72"/>
      <c r="R478" s="73"/>
      <c r="S478" s="74"/>
    </row>
    <row r="479" spans="2:19">
      <c r="B479" s="93"/>
      <c r="C479" s="93"/>
      <c r="D479" s="73"/>
      <c r="E479" s="74"/>
      <c r="F479" s="71"/>
      <c r="G479" s="72"/>
      <c r="H479" s="73"/>
      <c r="I479" s="74"/>
      <c r="J479" s="73"/>
      <c r="K479" s="74"/>
      <c r="L479" s="94"/>
      <c r="M479" s="95"/>
      <c r="N479" s="96"/>
      <c r="O479" s="97"/>
      <c r="P479" s="71"/>
      <c r="Q479" s="72"/>
      <c r="R479" s="73"/>
      <c r="S479" s="74"/>
    </row>
    <row r="480" spans="2:19">
      <c r="B480" s="93"/>
      <c r="C480" s="93"/>
      <c r="D480" s="73"/>
      <c r="E480" s="74"/>
      <c r="F480" s="71"/>
      <c r="G480" s="72"/>
      <c r="H480" s="73"/>
      <c r="I480" s="74"/>
      <c r="J480" s="73"/>
      <c r="K480" s="74"/>
      <c r="L480" s="94"/>
      <c r="M480" s="95"/>
      <c r="N480" s="96"/>
      <c r="O480" s="97"/>
      <c r="P480" s="71"/>
      <c r="Q480" s="72"/>
      <c r="R480" s="73"/>
      <c r="S480" s="74"/>
    </row>
    <row r="481" spans="2:19">
      <c r="B481" s="93"/>
      <c r="C481" s="93"/>
      <c r="D481" s="73"/>
      <c r="E481" s="74"/>
      <c r="F481" s="71"/>
      <c r="G481" s="72"/>
      <c r="H481" s="73"/>
      <c r="I481" s="74"/>
      <c r="J481" s="73"/>
      <c r="K481" s="74"/>
      <c r="L481" s="94"/>
      <c r="M481" s="95"/>
      <c r="N481" s="96"/>
      <c r="O481" s="97"/>
      <c r="P481" s="71"/>
      <c r="Q481" s="72"/>
      <c r="R481" s="73"/>
      <c r="S481" s="74"/>
    </row>
    <row r="482" spans="2:19">
      <c r="B482" s="93"/>
      <c r="C482" s="93"/>
      <c r="D482" s="73"/>
      <c r="E482" s="74"/>
      <c r="F482" s="71"/>
      <c r="G482" s="72"/>
      <c r="H482" s="73"/>
      <c r="I482" s="74"/>
      <c r="J482" s="73"/>
      <c r="K482" s="74"/>
      <c r="L482" s="94"/>
      <c r="M482" s="95"/>
      <c r="N482" s="96"/>
      <c r="O482" s="97"/>
      <c r="P482" s="71"/>
      <c r="Q482" s="72"/>
      <c r="R482" s="73"/>
      <c r="S482" s="74"/>
    </row>
    <row r="483" spans="2:19">
      <c r="B483" s="93"/>
      <c r="C483" s="93"/>
      <c r="D483" s="73"/>
      <c r="E483" s="74"/>
      <c r="F483" s="71"/>
      <c r="G483" s="72"/>
      <c r="H483" s="73"/>
      <c r="I483" s="74"/>
      <c r="J483" s="73"/>
      <c r="K483" s="74"/>
      <c r="L483" s="94"/>
      <c r="M483" s="95"/>
      <c r="N483" s="96"/>
      <c r="O483" s="97"/>
      <c r="P483" s="71"/>
      <c r="Q483" s="72"/>
      <c r="R483" s="73"/>
      <c r="S483" s="74"/>
    </row>
    <row r="484" spans="2:19">
      <c r="B484" s="93"/>
      <c r="C484" s="93"/>
      <c r="D484" s="73"/>
      <c r="E484" s="74"/>
      <c r="F484" s="71"/>
      <c r="G484" s="72"/>
      <c r="H484" s="73"/>
      <c r="I484" s="74"/>
      <c r="J484" s="73"/>
      <c r="K484" s="74"/>
      <c r="L484" s="94"/>
      <c r="M484" s="95"/>
      <c r="N484" s="96"/>
      <c r="O484" s="97"/>
      <c r="P484" s="71"/>
      <c r="Q484" s="72"/>
      <c r="R484" s="73"/>
      <c r="S484" s="74"/>
    </row>
    <row r="485" spans="2:19">
      <c r="B485" s="93"/>
      <c r="C485" s="93"/>
      <c r="D485" s="73"/>
      <c r="E485" s="74"/>
      <c r="F485" s="71"/>
      <c r="G485" s="72"/>
      <c r="H485" s="73"/>
      <c r="I485" s="74"/>
      <c r="J485" s="73"/>
      <c r="K485" s="74"/>
      <c r="L485" s="94"/>
      <c r="M485" s="95"/>
      <c r="N485" s="96"/>
      <c r="O485" s="97"/>
      <c r="P485" s="71"/>
      <c r="Q485" s="72"/>
      <c r="R485" s="73"/>
      <c r="S485" s="74"/>
    </row>
    <row r="486" spans="2:19">
      <c r="B486" s="93"/>
      <c r="C486" s="93"/>
      <c r="D486" s="73"/>
      <c r="E486" s="74"/>
      <c r="F486" s="71"/>
      <c r="G486" s="72"/>
      <c r="H486" s="73"/>
      <c r="I486" s="74"/>
      <c r="J486" s="73"/>
      <c r="K486" s="74"/>
      <c r="L486" s="94"/>
      <c r="M486" s="95"/>
      <c r="N486" s="96"/>
      <c r="O486" s="97"/>
      <c r="P486" s="71"/>
      <c r="Q486" s="72"/>
      <c r="R486" s="73"/>
      <c r="S486" s="74"/>
    </row>
    <row r="487" spans="2:19">
      <c r="B487" s="93"/>
      <c r="C487" s="93"/>
      <c r="D487" s="73"/>
      <c r="E487" s="74"/>
      <c r="F487" s="71"/>
      <c r="G487" s="72"/>
      <c r="H487" s="73"/>
      <c r="I487" s="74"/>
      <c r="J487" s="73"/>
      <c r="K487" s="74"/>
      <c r="L487" s="94"/>
      <c r="M487" s="95"/>
      <c r="N487" s="96"/>
      <c r="O487" s="97"/>
      <c r="P487" s="71"/>
      <c r="Q487" s="72"/>
      <c r="R487" s="73"/>
      <c r="S487" s="74"/>
    </row>
    <row r="488" spans="2:19">
      <c r="B488" s="93"/>
      <c r="C488" s="93"/>
      <c r="D488" s="73"/>
      <c r="E488" s="74"/>
      <c r="F488" s="71"/>
      <c r="G488" s="72"/>
      <c r="H488" s="73"/>
      <c r="I488" s="74"/>
      <c r="J488" s="73"/>
      <c r="K488" s="74"/>
      <c r="L488" s="94"/>
      <c r="M488" s="95"/>
      <c r="N488" s="96"/>
      <c r="O488" s="97"/>
      <c r="P488" s="71"/>
      <c r="Q488" s="72"/>
      <c r="R488" s="73"/>
      <c r="S488" s="74"/>
    </row>
    <row r="489" spans="2:19">
      <c r="B489" s="93"/>
      <c r="C489" s="93"/>
      <c r="D489" s="73"/>
      <c r="E489" s="74"/>
      <c r="F489" s="71"/>
      <c r="G489" s="72"/>
      <c r="H489" s="73"/>
      <c r="I489" s="74"/>
      <c r="J489" s="73"/>
      <c r="K489" s="74"/>
      <c r="L489" s="94"/>
      <c r="M489" s="95"/>
      <c r="N489" s="96"/>
      <c r="O489" s="97"/>
      <c r="P489" s="71"/>
      <c r="Q489" s="72"/>
      <c r="R489" s="73"/>
      <c r="S489" s="74"/>
    </row>
    <row r="490" spans="2:19">
      <c r="B490" s="93"/>
      <c r="C490" s="93"/>
      <c r="D490" s="73"/>
      <c r="E490" s="74"/>
      <c r="F490" s="71"/>
      <c r="G490" s="72"/>
      <c r="H490" s="73"/>
      <c r="I490" s="74"/>
      <c r="J490" s="73"/>
      <c r="K490" s="74"/>
      <c r="L490" s="94"/>
      <c r="M490" s="95"/>
      <c r="N490" s="96"/>
      <c r="O490" s="97"/>
      <c r="P490" s="71"/>
      <c r="Q490" s="72"/>
      <c r="R490" s="73"/>
      <c r="S490" s="74"/>
    </row>
    <row r="491" spans="2:19">
      <c r="B491" s="93"/>
      <c r="C491" s="93"/>
      <c r="D491" s="73"/>
      <c r="E491" s="74"/>
      <c r="F491" s="71"/>
      <c r="G491" s="72"/>
      <c r="H491" s="73"/>
      <c r="I491" s="74"/>
      <c r="J491" s="73"/>
      <c r="K491" s="74"/>
      <c r="L491" s="94"/>
      <c r="M491" s="95"/>
      <c r="N491" s="96"/>
      <c r="O491" s="97"/>
      <c r="P491" s="71"/>
      <c r="Q491" s="72"/>
      <c r="R491" s="73"/>
      <c r="S491" s="74"/>
    </row>
    <row r="492" spans="2:19">
      <c r="B492" s="93"/>
      <c r="C492" s="93"/>
      <c r="D492" s="73"/>
      <c r="E492" s="74"/>
      <c r="F492" s="71"/>
      <c r="G492" s="72"/>
      <c r="H492" s="73"/>
      <c r="I492" s="74"/>
      <c r="J492" s="73"/>
      <c r="K492" s="74"/>
      <c r="L492" s="94"/>
      <c r="M492" s="95"/>
      <c r="N492" s="96"/>
      <c r="O492" s="97"/>
      <c r="P492" s="71"/>
      <c r="Q492" s="72"/>
      <c r="R492" s="73"/>
      <c r="S492" s="74"/>
    </row>
    <row r="493" spans="2:19">
      <c r="B493" s="93"/>
      <c r="C493" s="93"/>
      <c r="D493" s="73"/>
      <c r="E493" s="74"/>
      <c r="F493" s="71"/>
      <c r="G493" s="72"/>
      <c r="H493" s="73"/>
      <c r="I493" s="74"/>
      <c r="J493" s="73"/>
      <c r="K493" s="74"/>
      <c r="L493" s="94"/>
      <c r="M493" s="95"/>
      <c r="N493" s="96"/>
      <c r="O493" s="97"/>
      <c r="P493" s="71"/>
      <c r="Q493" s="72"/>
      <c r="R493" s="73"/>
      <c r="S493" s="74"/>
    </row>
    <row r="494" spans="2:19">
      <c r="B494" s="93"/>
      <c r="C494" s="93"/>
      <c r="D494" s="73"/>
      <c r="E494" s="74"/>
      <c r="F494" s="71"/>
      <c r="G494" s="72"/>
      <c r="H494" s="73"/>
      <c r="I494" s="74"/>
      <c r="J494" s="73"/>
      <c r="K494" s="74"/>
      <c r="L494" s="94"/>
      <c r="M494" s="95"/>
      <c r="N494" s="96"/>
      <c r="O494" s="97"/>
      <c r="P494" s="71"/>
      <c r="Q494" s="72"/>
      <c r="R494" s="73"/>
      <c r="S494" s="74"/>
    </row>
    <row r="495" spans="2:19">
      <c r="B495" s="93"/>
      <c r="C495" s="93"/>
      <c r="D495" s="73"/>
      <c r="E495" s="74"/>
      <c r="F495" s="71"/>
      <c r="G495" s="72"/>
      <c r="H495" s="73"/>
      <c r="I495" s="74"/>
      <c r="J495" s="73"/>
      <c r="K495" s="74"/>
      <c r="L495" s="94"/>
      <c r="M495" s="95"/>
      <c r="N495" s="96"/>
      <c r="O495" s="97"/>
      <c r="P495" s="71"/>
      <c r="Q495" s="72"/>
      <c r="R495" s="73"/>
      <c r="S495" s="74"/>
    </row>
    <row r="496" spans="2:19">
      <c r="B496" s="93"/>
      <c r="C496" s="93"/>
      <c r="D496" s="73"/>
      <c r="E496" s="74"/>
      <c r="F496" s="71"/>
      <c r="G496" s="72"/>
      <c r="H496" s="73"/>
      <c r="I496" s="74"/>
      <c r="J496" s="73"/>
      <c r="K496" s="74"/>
      <c r="L496" s="94"/>
      <c r="M496" s="95"/>
      <c r="N496" s="96"/>
      <c r="O496" s="97"/>
      <c r="P496" s="71"/>
      <c r="Q496" s="72"/>
      <c r="R496" s="73"/>
      <c r="S496" s="74"/>
    </row>
    <row r="497" spans="2:19">
      <c r="B497" s="93"/>
      <c r="C497" s="93"/>
      <c r="D497" s="73"/>
      <c r="E497" s="74"/>
      <c r="F497" s="71"/>
      <c r="G497" s="72"/>
      <c r="H497" s="73"/>
      <c r="I497" s="74"/>
      <c r="J497" s="73"/>
      <c r="K497" s="74"/>
      <c r="L497" s="94"/>
      <c r="M497" s="95"/>
      <c r="N497" s="96"/>
      <c r="O497" s="97"/>
      <c r="P497" s="71"/>
      <c r="Q497" s="72"/>
      <c r="R497" s="73"/>
      <c r="S497" s="74"/>
    </row>
    <row r="498" spans="2:19">
      <c r="B498" s="93"/>
      <c r="C498" s="93"/>
      <c r="D498" s="73"/>
      <c r="E498" s="74"/>
      <c r="F498" s="71"/>
      <c r="G498" s="72"/>
      <c r="H498" s="73"/>
      <c r="I498" s="74"/>
      <c r="J498" s="73"/>
      <c r="K498" s="74"/>
      <c r="L498" s="94"/>
      <c r="M498" s="95"/>
      <c r="N498" s="96"/>
      <c r="O498" s="97"/>
      <c r="P498" s="71"/>
      <c r="Q498" s="72"/>
      <c r="R498" s="73"/>
      <c r="S498" s="74"/>
    </row>
    <row r="499" spans="2:19">
      <c r="B499" s="93"/>
      <c r="C499" s="93"/>
      <c r="D499" s="73"/>
      <c r="E499" s="74"/>
      <c r="F499" s="71"/>
      <c r="G499" s="72"/>
      <c r="H499" s="73"/>
      <c r="I499" s="74"/>
      <c r="J499" s="73"/>
      <c r="K499" s="74"/>
      <c r="L499" s="94"/>
      <c r="M499" s="95"/>
      <c r="N499" s="96"/>
      <c r="O499" s="97"/>
      <c r="P499" s="71"/>
      <c r="Q499" s="72"/>
      <c r="R499" s="73"/>
      <c r="S499" s="74"/>
    </row>
    <row r="500" spans="2:19">
      <c r="B500" s="93"/>
      <c r="C500" s="93"/>
      <c r="D500" s="73"/>
      <c r="E500" s="74"/>
      <c r="F500" s="71"/>
      <c r="G500" s="72"/>
      <c r="H500" s="73"/>
      <c r="I500" s="74"/>
      <c r="J500" s="73"/>
      <c r="K500" s="74"/>
      <c r="L500" s="94"/>
      <c r="M500" s="95"/>
      <c r="N500" s="96"/>
      <c r="O500" s="97"/>
      <c r="P500" s="71"/>
      <c r="Q500" s="72"/>
      <c r="R500" s="73"/>
      <c r="S500" s="74"/>
    </row>
    <row r="501" spans="2:19">
      <c r="B501" s="93"/>
      <c r="C501" s="93"/>
      <c r="D501" s="73"/>
      <c r="E501" s="74"/>
      <c r="F501" s="71"/>
      <c r="G501" s="72"/>
      <c r="H501" s="73"/>
      <c r="I501" s="74"/>
      <c r="J501" s="73"/>
      <c r="K501" s="74"/>
      <c r="L501" s="94"/>
      <c r="M501" s="95"/>
      <c r="N501" s="96"/>
      <c r="O501" s="97"/>
      <c r="P501" s="71"/>
      <c r="Q501" s="72"/>
      <c r="R501" s="73"/>
      <c r="S501" s="74"/>
    </row>
    <row r="502" spans="2:19">
      <c r="B502" s="93"/>
      <c r="C502" s="93"/>
      <c r="D502" s="73"/>
      <c r="E502" s="74"/>
      <c r="F502" s="71"/>
      <c r="G502" s="72"/>
      <c r="H502" s="73"/>
      <c r="I502" s="74"/>
      <c r="J502" s="73"/>
      <c r="K502" s="74"/>
      <c r="L502" s="94"/>
      <c r="M502" s="95"/>
      <c r="N502" s="96"/>
      <c r="O502" s="97"/>
      <c r="P502" s="71"/>
      <c r="Q502" s="72"/>
      <c r="R502" s="73"/>
      <c r="S502" s="74"/>
    </row>
    <row r="503" spans="2:19">
      <c r="B503" s="93"/>
      <c r="C503" s="93"/>
      <c r="D503" s="73"/>
      <c r="E503" s="74"/>
      <c r="F503" s="71"/>
      <c r="G503" s="72"/>
      <c r="H503" s="73"/>
      <c r="I503" s="74"/>
      <c r="J503" s="73"/>
      <c r="K503" s="74"/>
      <c r="L503" s="94"/>
      <c r="M503" s="95"/>
      <c r="N503" s="96"/>
      <c r="O503" s="97"/>
      <c r="P503" s="71"/>
      <c r="Q503" s="72"/>
      <c r="R503" s="73"/>
      <c r="S503" s="74"/>
    </row>
    <row r="504" spans="2:19">
      <c r="B504" s="93"/>
      <c r="C504" s="93"/>
      <c r="D504" s="73"/>
      <c r="E504" s="74"/>
      <c r="F504" s="71"/>
      <c r="G504" s="72"/>
      <c r="H504" s="73"/>
      <c r="I504" s="74"/>
      <c r="J504" s="73"/>
      <c r="K504" s="74"/>
      <c r="L504" s="94"/>
      <c r="M504" s="95"/>
      <c r="N504" s="96"/>
      <c r="O504" s="97"/>
      <c r="P504" s="71"/>
      <c r="Q504" s="72"/>
      <c r="R504" s="73"/>
      <c r="S504" s="74"/>
    </row>
    <row r="505" spans="2:19">
      <c r="B505" s="93"/>
      <c r="C505" s="93"/>
      <c r="D505" s="73"/>
      <c r="E505" s="74"/>
      <c r="F505" s="71"/>
      <c r="G505" s="72"/>
      <c r="H505" s="73"/>
      <c r="I505" s="74"/>
      <c r="J505" s="73"/>
      <c r="K505" s="74"/>
      <c r="L505" s="94"/>
      <c r="M505" s="95"/>
      <c r="N505" s="96"/>
      <c r="O505" s="97"/>
      <c r="P505" s="71"/>
      <c r="Q505" s="72"/>
      <c r="R505" s="73"/>
      <c r="S505" s="74"/>
    </row>
    <row r="506" spans="2:19">
      <c r="B506" s="93"/>
      <c r="C506" s="93"/>
      <c r="D506" s="73"/>
      <c r="E506" s="74"/>
      <c r="F506" s="71"/>
      <c r="G506" s="72"/>
      <c r="H506" s="73"/>
      <c r="I506" s="74"/>
      <c r="J506" s="73"/>
      <c r="K506" s="74"/>
      <c r="L506" s="94"/>
      <c r="M506" s="95"/>
      <c r="N506" s="96"/>
      <c r="O506" s="97"/>
      <c r="P506" s="71"/>
      <c r="Q506" s="72"/>
      <c r="R506" s="73"/>
      <c r="S506" s="74"/>
    </row>
    <row r="507" spans="2:19">
      <c r="B507" s="93"/>
      <c r="C507" s="93"/>
      <c r="D507" s="73"/>
      <c r="E507" s="74"/>
      <c r="F507" s="71"/>
      <c r="G507" s="72"/>
      <c r="H507" s="73"/>
      <c r="I507" s="74"/>
      <c r="J507" s="73"/>
      <c r="K507" s="74"/>
      <c r="L507" s="94"/>
      <c r="M507" s="95"/>
      <c r="N507" s="96"/>
      <c r="O507" s="97"/>
      <c r="P507" s="71"/>
      <c r="Q507" s="72"/>
      <c r="R507" s="73"/>
      <c r="S507" s="74"/>
    </row>
    <row r="508" spans="2:19">
      <c r="B508" s="93"/>
      <c r="C508" s="93"/>
      <c r="D508" s="73"/>
      <c r="E508" s="74"/>
      <c r="F508" s="71"/>
      <c r="G508" s="72"/>
      <c r="H508" s="73"/>
      <c r="I508" s="74"/>
      <c r="J508" s="73"/>
      <c r="K508" s="74"/>
      <c r="L508" s="94"/>
      <c r="M508" s="95"/>
      <c r="N508" s="96"/>
      <c r="O508" s="97"/>
      <c r="P508" s="71"/>
      <c r="Q508" s="72"/>
      <c r="R508" s="73"/>
      <c r="S508" s="74"/>
    </row>
    <row r="509" spans="2:19">
      <c r="B509" s="93"/>
      <c r="C509" s="93"/>
      <c r="D509" s="73"/>
      <c r="E509" s="74"/>
      <c r="F509" s="71"/>
      <c r="G509" s="72"/>
      <c r="H509" s="73"/>
      <c r="I509" s="74"/>
      <c r="J509" s="73"/>
      <c r="K509" s="74"/>
      <c r="L509" s="94"/>
      <c r="M509" s="95"/>
      <c r="N509" s="96"/>
      <c r="O509" s="97"/>
      <c r="P509" s="71"/>
      <c r="Q509" s="72"/>
      <c r="R509" s="73"/>
      <c r="S509" s="74"/>
    </row>
    <row r="510" spans="2:19">
      <c r="B510" s="93"/>
      <c r="C510" s="93"/>
      <c r="D510" s="73"/>
      <c r="E510" s="74"/>
      <c r="F510" s="71"/>
      <c r="G510" s="72"/>
      <c r="H510" s="73"/>
      <c r="I510" s="74"/>
      <c r="J510" s="73"/>
      <c r="K510" s="74"/>
      <c r="L510" s="94"/>
      <c r="M510" s="95"/>
      <c r="N510" s="96"/>
      <c r="O510" s="97"/>
      <c r="P510" s="71"/>
      <c r="Q510" s="72"/>
      <c r="R510" s="73"/>
      <c r="S510" s="74"/>
    </row>
    <row r="511" spans="2:19">
      <c r="B511" s="93"/>
      <c r="C511" s="93"/>
      <c r="D511" s="73"/>
      <c r="E511" s="74"/>
      <c r="F511" s="71"/>
      <c r="G511" s="72"/>
      <c r="H511" s="73"/>
      <c r="I511" s="74"/>
      <c r="J511" s="73"/>
      <c r="K511" s="74"/>
      <c r="L511" s="94"/>
      <c r="M511" s="95"/>
      <c r="N511" s="96"/>
      <c r="O511" s="97"/>
      <c r="P511" s="71"/>
      <c r="Q511" s="72"/>
      <c r="R511" s="73"/>
      <c r="S511" s="74"/>
    </row>
    <row r="512" spans="2:19">
      <c r="B512" s="93"/>
      <c r="C512" s="93"/>
      <c r="D512" s="73"/>
      <c r="E512" s="74"/>
      <c r="F512" s="71"/>
      <c r="G512" s="72"/>
      <c r="H512" s="73"/>
      <c r="I512" s="74"/>
      <c r="J512" s="73"/>
      <c r="K512" s="74"/>
      <c r="L512" s="94"/>
      <c r="M512" s="95"/>
      <c r="N512" s="96"/>
      <c r="O512" s="97"/>
      <c r="P512" s="71"/>
      <c r="Q512" s="72"/>
      <c r="R512" s="73"/>
      <c r="S512" s="74"/>
    </row>
    <row r="513" spans="2:19">
      <c r="B513" s="93"/>
      <c r="C513" s="93"/>
      <c r="D513" s="73"/>
      <c r="E513" s="74"/>
      <c r="F513" s="71"/>
      <c r="G513" s="72"/>
      <c r="H513" s="73"/>
      <c r="I513" s="74"/>
      <c r="J513" s="73"/>
      <c r="K513" s="74"/>
      <c r="L513" s="94"/>
      <c r="M513" s="95"/>
      <c r="N513" s="96"/>
      <c r="O513" s="97"/>
      <c r="P513" s="71"/>
      <c r="Q513" s="72"/>
      <c r="R513" s="73"/>
      <c r="S513" s="74"/>
    </row>
    <row r="514" spans="2:19">
      <c r="B514" s="93"/>
      <c r="C514" s="93"/>
      <c r="D514" s="73"/>
      <c r="E514" s="74"/>
      <c r="F514" s="71"/>
      <c r="G514" s="72"/>
      <c r="H514" s="73"/>
      <c r="I514" s="74"/>
      <c r="J514" s="73"/>
      <c r="K514" s="74"/>
      <c r="L514" s="94"/>
      <c r="M514" s="95"/>
      <c r="N514" s="96"/>
      <c r="O514" s="97"/>
      <c r="P514" s="71"/>
      <c r="Q514" s="72"/>
      <c r="R514" s="73"/>
      <c r="S514" s="74"/>
    </row>
    <row r="515" spans="2:19">
      <c r="B515" s="93"/>
      <c r="C515" s="93"/>
      <c r="D515" s="73"/>
      <c r="E515" s="74"/>
      <c r="F515" s="71"/>
      <c r="G515" s="72"/>
      <c r="H515" s="73"/>
      <c r="I515" s="74"/>
      <c r="J515" s="73"/>
      <c r="K515" s="74"/>
      <c r="L515" s="94"/>
      <c r="M515" s="95"/>
      <c r="N515" s="96"/>
      <c r="O515" s="97"/>
      <c r="P515" s="71"/>
      <c r="Q515" s="72"/>
      <c r="R515" s="73"/>
      <c r="S515" s="74"/>
    </row>
  </sheetData>
  <mergeCells count="18">
    <mergeCell ref="R4:S4"/>
    <mergeCell ref="T4:U4"/>
    <mergeCell ref="P3:Q3"/>
    <mergeCell ref="R3:S3"/>
    <mergeCell ref="T3:U3"/>
    <mergeCell ref="N4:O4"/>
    <mergeCell ref="P4:Q4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</mergeCells>
  <pageMargins left="0.25" right="0.2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2"/>
  <sheetViews>
    <sheetView showGridLines="0" workbookViewId="0">
      <selection activeCell="U44" sqref="U44"/>
    </sheetView>
  </sheetViews>
  <sheetFormatPr baseColWidth="10" defaultColWidth="10.1640625" defaultRowHeight="12" x14ac:dyDescent="0"/>
  <cols>
    <col min="1" max="1" width="4.6640625" style="1" customWidth="1"/>
    <col min="2" max="2" width="14.5" style="3" customWidth="1"/>
    <col min="3" max="3" width="10" style="3" customWidth="1"/>
    <col min="4" max="4" width="6.83203125" style="3" customWidth="1"/>
    <col min="5" max="5" width="6" style="3" customWidth="1"/>
    <col min="6" max="6" width="6.33203125" style="3" customWidth="1"/>
    <col min="7" max="7" width="5.33203125" style="3" customWidth="1"/>
    <col min="8" max="8" width="6.83203125" style="3" customWidth="1"/>
    <col min="9" max="9" width="7" style="3" customWidth="1"/>
    <col min="10" max="10" width="6.33203125" style="3" customWidth="1"/>
    <col min="11" max="11" width="5.33203125" style="3" customWidth="1"/>
    <col min="12" max="12" width="6.33203125" style="3" customWidth="1"/>
    <col min="13" max="14" width="7.5" style="3" customWidth="1"/>
    <col min="15" max="15" width="6.1640625" style="3" customWidth="1"/>
    <col min="16" max="16" width="8" style="3" customWidth="1"/>
    <col min="17" max="17" width="6.6640625" style="3" customWidth="1"/>
    <col min="18" max="18" width="6.83203125" style="3" customWidth="1"/>
    <col min="19" max="19" width="5.6640625" style="3" customWidth="1"/>
    <col min="20" max="20" width="7.33203125" style="3" customWidth="1"/>
    <col min="21" max="21" width="10" style="3" customWidth="1"/>
    <col min="22" max="16384" width="10.1640625" style="3"/>
  </cols>
  <sheetData>
    <row r="1" spans="1:23">
      <c r="B1" s="1"/>
      <c r="C1" s="1"/>
      <c r="D1" s="7"/>
      <c r="E1" s="8"/>
      <c r="F1" s="9"/>
      <c r="G1" s="10"/>
      <c r="H1" s="7"/>
      <c r="I1" s="8"/>
      <c r="J1" s="7"/>
      <c r="K1" s="8"/>
      <c r="M1" s="11"/>
      <c r="N1" s="9"/>
      <c r="O1" s="10"/>
      <c r="P1" s="12"/>
      <c r="Q1" s="13"/>
      <c r="R1" s="7"/>
      <c r="S1" s="8"/>
    </row>
    <row r="2" spans="1:23" ht="8" customHeight="1">
      <c r="B2" s="1"/>
      <c r="C2" s="1"/>
      <c r="D2" s="7"/>
      <c r="E2" s="8"/>
      <c r="F2" s="9"/>
      <c r="G2" s="10"/>
      <c r="H2" s="7"/>
      <c r="I2" s="8"/>
      <c r="J2" s="7"/>
      <c r="K2" s="8"/>
      <c r="M2" s="11"/>
      <c r="N2" s="9"/>
      <c r="O2" s="10"/>
      <c r="P2" s="12"/>
      <c r="Q2" s="13"/>
      <c r="R2" s="7"/>
      <c r="S2" s="8"/>
    </row>
    <row r="3" spans="1:23" ht="14" customHeight="1">
      <c r="B3" s="2" t="s">
        <v>67</v>
      </c>
      <c r="C3" s="2"/>
      <c r="D3" s="2"/>
    </row>
    <row r="4" spans="1:23" ht="18" customHeight="1">
      <c r="A4" s="4"/>
      <c r="B4" s="38" t="s">
        <v>26</v>
      </c>
      <c r="C4" s="5" t="s">
        <v>26</v>
      </c>
      <c r="D4" s="218" t="s">
        <v>27</v>
      </c>
      <c r="E4" s="219"/>
      <c r="F4" s="218" t="s">
        <v>28</v>
      </c>
      <c r="G4" s="218"/>
      <c r="H4" s="218" t="s">
        <v>29</v>
      </c>
      <c r="I4" s="218"/>
      <c r="J4" s="220" t="s">
        <v>43</v>
      </c>
      <c r="K4" s="220"/>
      <c r="L4" s="218" t="s">
        <v>30</v>
      </c>
      <c r="M4" s="218"/>
      <c r="N4" s="218" t="s">
        <v>31</v>
      </c>
      <c r="O4" s="218"/>
      <c r="P4" s="218" t="s">
        <v>31</v>
      </c>
      <c r="Q4" s="218"/>
      <c r="R4" s="220" t="s">
        <v>44</v>
      </c>
      <c r="S4" s="219"/>
      <c r="T4" s="218" t="s">
        <v>65</v>
      </c>
      <c r="U4" s="218"/>
    </row>
    <row r="5" spans="1:23" ht="18" customHeight="1">
      <c r="A5" s="4"/>
      <c r="B5" s="37" t="s">
        <v>32</v>
      </c>
      <c r="C5" s="6" t="s">
        <v>32</v>
      </c>
      <c r="D5" s="217" t="s">
        <v>33</v>
      </c>
      <c r="E5" s="221"/>
      <c r="F5" s="217" t="s">
        <v>34</v>
      </c>
      <c r="G5" s="217"/>
      <c r="H5" s="217" t="s">
        <v>35</v>
      </c>
      <c r="I5" s="217"/>
      <c r="J5" s="217" t="s">
        <v>36</v>
      </c>
      <c r="K5" s="217"/>
      <c r="L5" s="217" t="s">
        <v>37</v>
      </c>
      <c r="M5" s="217"/>
      <c r="N5" s="217" t="s">
        <v>38</v>
      </c>
      <c r="O5" s="217"/>
      <c r="P5" s="217" t="s">
        <v>39</v>
      </c>
      <c r="Q5" s="217"/>
      <c r="R5" s="217" t="s">
        <v>39</v>
      </c>
      <c r="S5" s="221"/>
      <c r="T5" s="217" t="s">
        <v>40</v>
      </c>
      <c r="U5" s="217"/>
    </row>
    <row r="6" spans="1:23">
      <c r="B6" s="1"/>
      <c r="C6" s="1"/>
    </row>
    <row r="7" spans="1:23" ht="13">
      <c r="A7" s="35"/>
      <c r="B7" s="24" t="s">
        <v>0</v>
      </c>
      <c r="C7" s="141">
        <v>65</v>
      </c>
      <c r="D7" s="25">
        <v>1494.9237869205842</v>
      </c>
      <c r="E7" s="28">
        <v>6.0029073823379728E-2</v>
      </c>
      <c r="F7" s="26">
        <v>101.47802615300883</v>
      </c>
      <c r="G7" s="27">
        <v>1.2682685543789907</v>
      </c>
      <c r="H7" s="26">
        <v>296200</v>
      </c>
      <c r="I7" s="27">
        <v>3700</v>
      </c>
      <c r="J7" s="25">
        <v>177.83886407119542</v>
      </c>
      <c r="K7" s="28">
        <v>0.19104995067412164</v>
      </c>
      <c r="L7" s="29">
        <v>1.2193410633406365</v>
      </c>
      <c r="M7" s="30">
        <v>1.7977735054054957E-4</v>
      </c>
      <c r="N7" s="26">
        <v>425131.0543661518</v>
      </c>
      <c r="O7" s="27">
        <v>1062.1871193003622</v>
      </c>
      <c r="P7" s="31">
        <v>425129.81222637615</v>
      </c>
      <c r="Q7" s="32">
        <v>1062.2259524368619</v>
      </c>
      <c r="R7" s="25">
        <v>590.29354908213918</v>
      </c>
      <c r="S7" s="28">
        <v>1.8797241219214058</v>
      </c>
      <c r="T7" s="62">
        <f t="shared" ref="T7:T31" si="0">(P7-57)/1000</f>
        <v>425.07281222637613</v>
      </c>
      <c r="U7" s="104">
        <f t="shared" ref="U7:U31" si="1">Q7/1000</f>
        <v>1.062225952436862</v>
      </c>
      <c r="V7" s="71"/>
      <c r="W7" s="72"/>
    </row>
    <row r="8" spans="1:23" ht="13">
      <c r="A8" s="35"/>
      <c r="B8" s="24" t="s">
        <v>11</v>
      </c>
      <c r="C8" s="141">
        <v>71</v>
      </c>
      <c r="D8" s="25">
        <v>1544.6906341697108</v>
      </c>
      <c r="E8" s="28">
        <v>5.4586586494756319E-2</v>
      </c>
      <c r="F8" s="26">
        <v>1085.597236365136</v>
      </c>
      <c r="G8" s="27">
        <v>1.5012916596844981</v>
      </c>
      <c r="H8" s="26">
        <v>28600</v>
      </c>
      <c r="I8" s="27">
        <v>40</v>
      </c>
      <c r="J8" s="25">
        <v>178.50025141491145</v>
      </c>
      <c r="K8" s="28">
        <v>0.20369981105617921</v>
      </c>
      <c r="L8" s="29">
        <v>1.2205641320470693</v>
      </c>
      <c r="M8" s="30">
        <v>1.7993212970849191E-4</v>
      </c>
      <c r="N8" s="26">
        <v>426257.63781568926</v>
      </c>
      <c r="O8" s="27">
        <v>1119.2999181047144</v>
      </c>
      <c r="P8" s="31">
        <v>426244.80986999447</v>
      </c>
      <c r="Q8" s="32">
        <v>1119.2452275272003</v>
      </c>
      <c r="R8" s="25">
        <v>594.35612234489781</v>
      </c>
      <c r="S8" s="28">
        <v>1.9961156508841618</v>
      </c>
      <c r="T8" s="62">
        <f t="shared" si="0"/>
        <v>426.18780986999445</v>
      </c>
      <c r="U8" s="104">
        <f t="shared" si="1"/>
        <v>1.1192452275272002</v>
      </c>
      <c r="V8" s="71"/>
      <c r="W8" s="72"/>
    </row>
    <row r="9" spans="1:23" ht="13">
      <c r="A9" s="35"/>
      <c r="B9" s="24" t="s">
        <v>12</v>
      </c>
      <c r="C9" s="141">
        <v>90</v>
      </c>
      <c r="D9" s="25">
        <v>1351.3047755561743</v>
      </c>
      <c r="E9" s="28">
        <v>5.4531654527395973E-2</v>
      </c>
      <c r="F9" s="26">
        <v>1992.8120571696206</v>
      </c>
      <c r="G9" s="27">
        <v>1.2526906857339597</v>
      </c>
      <c r="H9" s="26">
        <v>13700</v>
      </c>
      <c r="I9" s="27">
        <v>10</v>
      </c>
      <c r="J9" s="25">
        <v>178.97505533448265</v>
      </c>
      <c r="K9" s="28">
        <v>0.16225583124015175</v>
      </c>
      <c r="L9" s="29">
        <v>1.2215309437094428</v>
      </c>
      <c r="M9" s="30">
        <v>1.7896863594187999E-4</v>
      </c>
      <c r="N9" s="26">
        <v>427375.63396384835</v>
      </c>
      <c r="O9" s="27">
        <v>971.66299839384055</v>
      </c>
      <c r="P9" s="31">
        <v>427348.77238798735</v>
      </c>
      <c r="Q9" s="32">
        <v>971.5964165481721</v>
      </c>
      <c r="R9" s="25">
        <v>597.79659389702567</v>
      </c>
      <c r="S9" s="28">
        <v>1.7263894599581127</v>
      </c>
      <c r="T9" s="62">
        <f t="shared" si="0"/>
        <v>427.29177238798735</v>
      </c>
      <c r="U9" s="104">
        <f t="shared" si="1"/>
        <v>0.97159641654817208</v>
      </c>
      <c r="V9" s="71"/>
      <c r="W9" s="72"/>
    </row>
    <row r="10" spans="1:23" ht="13">
      <c r="A10" s="36"/>
      <c r="B10" s="24" t="s">
        <v>7</v>
      </c>
      <c r="C10" s="141">
        <v>100</v>
      </c>
      <c r="D10" s="25">
        <v>2127.234930764585</v>
      </c>
      <c r="E10" s="28">
        <v>5.4531654527395973E-2</v>
      </c>
      <c r="F10" s="26">
        <v>686.51078745034522</v>
      </c>
      <c r="G10" s="27">
        <v>1.1978497156952586</v>
      </c>
      <c r="H10" s="26">
        <v>62400</v>
      </c>
      <c r="I10" s="27">
        <v>110</v>
      </c>
      <c r="J10" s="25">
        <v>179.37163430326297</v>
      </c>
      <c r="K10" s="28">
        <v>0.22107950160763989</v>
      </c>
      <c r="L10" s="29">
        <v>1.2220211088745634</v>
      </c>
      <c r="M10" s="30">
        <v>7.0479707940917569E-4</v>
      </c>
      <c r="N10" s="26">
        <v>427222.19446491409</v>
      </c>
      <c r="O10" s="27">
        <v>2625.0991439580303</v>
      </c>
      <c r="P10" s="31">
        <v>427212.53521514486</v>
      </c>
      <c r="Q10" s="32">
        <v>2624.9031181968649</v>
      </c>
      <c r="R10" s="25">
        <v>598.89091217915313</v>
      </c>
      <c r="S10" s="28">
        <v>4.4976966555733409</v>
      </c>
      <c r="T10" s="62">
        <f t="shared" si="0"/>
        <v>427.15553521514488</v>
      </c>
      <c r="U10" s="104">
        <f t="shared" si="1"/>
        <v>2.6249031181968649</v>
      </c>
      <c r="V10" s="71"/>
      <c r="W10" s="72"/>
    </row>
    <row r="11" spans="1:23" ht="13">
      <c r="A11" s="35"/>
      <c r="B11" s="24" t="s">
        <v>13</v>
      </c>
      <c r="C11" s="141">
        <v>104</v>
      </c>
      <c r="D11" s="25">
        <v>1303.5512556218437</v>
      </c>
      <c r="E11" s="28">
        <v>5.4531654527395973E-2</v>
      </c>
      <c r="F11" s="26">
        <v>1629.9745882388795</v>
      </c>
      <c r="G11" s="27">
        <v>1.261666556062125</v>
      </c>
      <c r="H11" s="26">
        <v>16100</v>
      </c>
      <c r="I11" s="27">
        <v>10</v>
      </c>
      <c r="J11" s="25">
        <v>180.99824910819117</v>
      </c>
      <c r="K11" s="28">
        <v>0.16921358513712867</v>
      </c>
      <c r="L11" s="29">
        <v>1.2242627841586049</v>
      </c>
      <c r="M11" s="30">
        <v>1.2174201294605565E-4</v>
      </c>
      <c r="N11" s="26">
        <v>427386.32536453853</v>
      </c>
      <c r="O11" s="27">
        <v>885.37822790793405</v>
      </c>
      <c r="P11" s="31">
        <v>427363.64636045496</v>
      </c>
      <c r="Q11" s="32">
        <v>885.34735278976677</v>
      </c>
      <c r="R11" s="25">
        <v>604.57966301055114</v>
      </c>
      <c r="S11" s="28">
        <v>1.6128420933024528</v>
      </c>
      <c r="T11" s="62">
        <f t="shared" si="0"/>
        <v>427.30664636045498</v>
      </c>
      <c r="U11" s="104">
        <f t="shared" si="1"/>
        <v>0.88534735278976673</v>
      </c>
      <c r="V11" s="71"/>
      <c r="W11" s="72"/>
    </row>
    <row r="12" spans="1:23" ht="13">
      <c r="A12" s="35"/>
      <c r="B12" s="24" t="s">
        <v>14</v>
      </c>
      <c r="C12" s="141">
        <v>122</v>
      </c>
      <c r="D12" s="25">
        <v>1151.4362687653572</v>
      </c>
      <c r="E12" s="28">
        <v>5.4531654527395973E-2</v>
      </c>
      <c r="F12" s="26">
        <v>1832.9012156573162</v>
      </c>
      <c r="G12" s="27">
        <v>1.4856566757977043</v>
      </c>
      <c r="H12" s="26">
        <v>12700</v>
      </c>
      <c r="I12" s="27">
        <v>10</v>
      </c>
      <c r="J12" s="25">
        <v>184.29164035224366</v>
      </c>
      <c r="K12" s="28">
        <v>0.18765045191115218</v>
      </c>
      <c r="L12" s="29">
        <v>1.2286702107294079</v>
      </c>
      <c r="M12" s="30">
        <v>1.570629896678211E-4</v>
      </c>
      <c r="N12" s="26">
        <v>427269.26934087049</v>
      </c>
      <c r="O12" s="27">
        <v>1011.619426152778</v>
      </c>
      <c r="P12" s="31">
        <v>427240.58987459436</v>
      </c>
      <c r="Q12" s="32">
        <v>1011.5679937021598</v>
      </c>
      <c r="R12" s="25">
        <v>615.36668061638204</v>
      </c>
      <c r="S12" s="28">
        <v>1.8651125109609556</v>
      </c>
      <c r="T12" s="62">
        <f t="shared" si="0"/>
        <v>427.18358987459436</v>
      </c>
      <c r="U12" s="104">
        <f t="shared" si="1"/>
        <v>1.0115679937021598</v>
      </c>
      <c r="V12" s="71"/>
      <c r="W12" s="72"/>
    </row>
    <row r="13" spans="1:23" ht="13">
      <c r="A13" s="35"/>
      <c r="B13" s="24" t="s">
        <v>15</v>
      </c>
      <c r="C13" s="141">
        <v>136</v>
      </c>
      <c r="D13" s="25">
        <v>1082.7940911632134</v>
      </c>
      <c r="E13" s="28">
        <v>5.4531654527395973E-2</v>
      </c>
      <c r="F13" s="26">
        <v>2536.4967415111023</v>
      </c>
      <c r="G13" s="27">
        <v>1.3057384843955573</v>
      </c>
      <c r="H13" s="26">
        <v>8600</v>
      </c>
      <c r="I13" s="27">
        <v>4.724871844515647</v>
      </c>
      <c r="J13" s="25">
        <v>182.44511459538049</v>
      </c>
      <c r="K13" s="28">
        <v>0.20294112317195026</v>
      </c>
      <c r="L13" s="29">
        <v>1.2265310905113274</v>
      </c>
      <c r="M13" s="30">
        <v>2.2962338649554567E-4</v>
      </c>
      <c r="N13" s="26">
        <v>428472.48161222367</v>
      </c>
      <c r="O13" s="27">
        <v>1230.3769359922208</v>
      </c>
      <c r="P13" s="31">
        <v>428430.1667753472</v>
      </c>
      <c r="Q13" s="32">
        <v>1230.2011613566506</v>
      </c>
      <c r="R13" s="25">
        <v>611.24952148009595</v>
      </c>
      <c r="S13" s="28">
        <v>2.2283729380275679</v>
      </c>
      <c r="T13" s="62">
        <f t="shared" si="0"/>
        <v>428.37316677534722</v>
      </c>
      <c r="U13" s="104">
        <f t="shared" si="1"/>
        <v>1.2302011613566506</v>
      </c>
      <c r="V13" s="71"/>
      <c r="W13" s="72"/>
    </row>
    <row r="14" spans="1:23" ht="13">
      <c r="A14" s="35"/>
      <c r="B14" s="24" t="s">
        <v>16</v>
      </c>
      <c r="C14" s="141">
        <v>142</v>
      </c>
      <c r="D14" s="25">
        <v>1020.0546252539724</v>
      </c>
      <c r="E14" s="28">
        <v>5.4531654527395973E-2</v>
      </c>
      <c r="F14" s="26">
        <v>3832.380499936819</v>
      </c>
      <c r="G14" s="27">
        <v>1.4527036560742859</v>
      </c>
      <c r="H14" s="26">
        <v>5400</v>
      </c>
      <c r="I14" s="27">
        <v>2.1947176287575352</v>
      </c>
      <c r="J14" s="25">
        <v>182.97368041957296</v>
      </c>
      <c r="K14" s="28">
        <v>0.1803324075343998</v>
      </c>
      <c r="L14" s="29">
        <v>1.2279683810068434</v>
      </c>
      <c r="M14" s="30">
        <v>1.850180910063567E-4</v>
      </c>
      <c r="N14" s="26">
        <v>430987.90973015194</v>
      </c>
      <c r="O14" s="27">
        <v>1073.6482640300305</v>
      </c>
      <c r="P14" s="31">
        <v>430920.29296539316</v>
      </c>
      <c r="Q14" s="32">
        <v>1073.6815984194068</v>
      </c>
      <c r="R14" s="25">
        <v>617.34342810493695</v>
      </c>
      <c r="S14" s="28">
        <v>1.9670350187083332</v>
      </c>
      <c r="T14" s="62">
        <f t="shared" si="0"/>
        <v>430.86329296539316</v>
      </c>
      <c r="U14" s="104">
        <f t="shared" si="1"/>
        <v>1.0736815984194068</v>
      </c>
      <c r="V14" s="71"/>
      <c r="W14" s="72"/>
    </row>
    <row r="15" spans="1:23" ht="13">
      <c r="A15" s="35"/>
      <c r="B15" s="24" t="s">
        <v>17</v>
      </c>
      <c r="C15" s="141">
        <v>161</v>
      </c>
      <c r="D15" s="25">
        <v>1034.5682325555679</v>
      </c>
      <c r="E15" s="28">
        <v>5.4531654527395973E-2</v>
      </c>
      <c r="F15" s="26">
        <v>3050.2846812034741</v>
      </c>
      <c r="G15" s="27">
        <v>1.4221032828795734</v>
      </c>
      <c r="H15" s="26">
        <v>6900</v>
      </c>
      <c r="I15" s="27">
        <v>3.3363796193167179</v>
      </c>
      <c r="J15" s="25">
        <v>181.44526693618701</v>
      </c>
      <c r="K15" s="28">
        <v>0.18414257650962568</v>
      </c>
      <c r="L15" s="29">
        <v>1.2255332972859139</v>
      </c>
      <c r="M15" s="30">
        <v>1.752261640572298E-4</v>
      </c>
      <c r="N15" s="26">
        <v>429690.71551275015</v>
      </c>
      <c r="O15" s="27">
        <v>1059.7478568307529</v>
      </c>
      <c r="P15" s="31">
        <v>429637.4128788003</v>
      </c>
      <c r="Q15" s="32">
        <v>1059.7083678973697</v>
      </c>
      <c r="R15" s="25">
        <v>609.97431049368413</v>
      </c>
      <c r="S15" s="28">
        <v>1.9263641909240654</v>
      </c>
      <c r="T15" s="62">
        <f t="shared" si="0"/>
        <v>429.5804128788003</v>
      </c>
      <c r="U15" s="104">
        <f t="shared" si="1"/>
        <v>1.0597083678973698</v>
      </c>
      <c r="V15" s="71"/>
      <c r="W15" s="72"/>
    </row>
    <row r="16" spans="1:23" ht="13">
      <c r="A16" s="35"/>
      <c r="B16" s="24" t="s">
        <v>1</v>
      </c>
      <c r="C16" s="141">
        <v>167</v>
      </c>
      <c r="D16" s="25">
        <v>1252.6684455774914</v>
      </c>
      <c r="E16" s="28">
        <v>5.4531654527395973E-2</v>
      </c>
      <c r="F16" s="26">
        <v>251.62348970740621</v>
      </c>
      <c r="G16" s="27">
        <v>2.1946994894371463</v>
      </c>
      <c r="H16" s="26">
        <v>100400</v>
      </c>
      <c r="I16" s="27">
        <v>880</v>
      </c>
      <c r="J16" s="25">
        <v>179.49512593715866</v>
      </c>
      <c r="K16" s="28">
        <v>0.2040206338842927</v>
      </c>
      <c r="L16" s="29">
        <v>1.2236351479185632</v>
      </c>
      <c r="M16" s="30">
        <v>2.7576275629944986E-4</v>
      </c>
      <c r="N16" s="26">
        <v>432288.36358082492</v>
      </c>
      <c r="O16" s="27">
        <v>1393.3965886655346</v>
      </c>
      <c r="P16" s="31">
        <v>432284.72825527971</v>
      </c>
      <c r="Q16" s="32">
        <v>1393.4294871064335</v>
      </c>
      <c r="R16" s="25">
        <v>607.94336744789405</v>
      </c>
      <c r="S16" s="28">
        <v>2.488553256890631</v>
      </c>
      <c r="T16" s="62">
        <f t="shared" si="0"/>
        <v>432.22772825527971</v>
      </c>
      <c r="U16" s="104">
        <f t="shared" si="1"/>
        <v>1.3934294871064334</v>
      </c>
      <c r="V16" s="71"/>
      <c r="W16" s="72"/>
    </row>
    <row r="17" spans="1:23" ht="13">
      <c r="A17" s="35"/>
      <c r="B17" s="24" t="s">
        <v>18</v>
      </c>
      <c r="C17" s="141">
        <v>168</v>
      </c>
      <c r="D17" s="25">
        <v>1005.5069246400631</v>
      </c>
      <c r="E17" s="28">
        <v>5.4531654527395973E-2</v>
      </c>
      <c r="F17" s="26">
        <v>1530.4702468452481</v>
      </c>
      <c r="G17" s="27">
        <v>1.3582239376579965</v>
      </c>
      <c r="H17" s="26">
        <v>13300</v>
      </c>
      <c r="I17" s="27">
        <v>10</v>
      </c>
      <c r="J17" s="25">
        <v>181.02772315287541</v>
      </c>
      <c r="K17" s="28">
        <v>0.23095841090986449</v>
      </c>
      <c r="L17" s="29">
        <v>1.2253947367986207</v>
      </c>
      <c r="M17" s="30">
        <v>1.7161079369370588E-4</v>
      </c>
      <c r="N17" s="26">
        <v>431182.33878344123</v>
      </c>
      <c r="O17" s="27">
        <v>1256.9276603469546</v>
      </c>
      <c r="P17" s="31">
        <v>431154.84489794489</v>
      </c>
      <c r="Q17" s="32">
        <v>1256.8209639249951</v>
      </c>
      <c r="R17" s="25">
        <v>611.18229196078755</v>
      </c>
      <c r="S17" s="28">
        <v>2.303774160688552</v>
      </c>
      <c r="T17" s="62">
        <f t="shared" si="0"/>
        <v>431.09784489794487</v>
      </c>
      <c r="U17" s="104">
        <f t="shared" si="1"/>
        <v>1.2568209639249952</v>
      </c>
      <c r="V17" s="71"/>
      <c r="W17" s="72"/>
    </row>
    <row r="18" spans="1:23" ht="13">
      <c r="A18" s="35"/>
      <c r="B18" s="24" t="s">
        <v>19</v>
      </c>
      <c r="C18" s="141">
        <v>187</v>
      </c>
      <c r="D18" s="25">
        <v>1092.4261558751596</v>
      </c>
      <c r="E18" s="28">
        <v>5.4531654527395973E-2</v>
      </c>
      <c r="F18" s="26">
        <v>1305.9370501495864</v>
      </c>
      <c r="G18" s="27">
        <v>1.5516169989516375</v>
      </c>
      <c r="H18" s="26">
        <v>16800</v>
      </c>
      <c r="I18" s="27">
        <v>20</v>
      </c>
      <c r="J18" s="25">
        <v>177.4127482034622</v>
      </c>
      <c r="K18" s="28">
        <v>0.16975168061621232</v>
      </c>
      <c r="L18" s="29">
        <v>1.2207636183830746</v>
      </c>
      <c r="M18" s="30">
        <v>1.6087297741365831E-4</v>
      </c>
      <c r="N18" s="26">
        <v>432084.47252950614</v>
      </c>
      <c r="O18" s="27">
        <v>1003.8957378212083</v>
      </c>
      <c r="P18" s="31">
        <v>432062.73543208244</v>
      </c>
      <c r="Q18" s="32">
        <v>1003.9010659434192</v>
      </c>
      <c r="R18" s="25">
        <v>600.51410465640856</v>
      </c>
      <c r="S18" s="28">
        <v>1.7957250098171085</v>
      </c>
      <c r="T18" s="62">
        <f t="shared" si="0"/>
        <v>432.00573543208242</v>
      </c>
      <c r="U18" s="104">
        <f t="shared" si="1"/>
        <v>1.0039010659434191</v>
      </c>
      <c r="V18" s="71"/>
      <c r="W18" s="72"/>
    </row>
    <row r="19" spans="1:23" ht="13">
      <c r="A19" s="35"/>
      <c r="B19" s="24" t="s">
        <v>20</v>
      </c>
      <c r="C19" s="141">
        <v>194</v>
      </c>
      <c r="D19" s="25">
        <v>1108.293614986379</v>
      </c>
      <c r="E19" s="28">
        <v>5.4531654527395973E-2</v>
      </c>
      <c r="F19" s="26">
        <v>1019.6937708741166</v>
      </c>
      <c r="G19" s="27">
        <v>1.3549516899082992</v>
      </c>
      <c r="H19" s="26">
        <v>21800</v>
      </c>
      <c r="I19" s="27">
        <v>30</v>
      </c>
      <c r="J19" s="25">
        <v>176.04909514241675</v>
      </c>
      <c r="K19" s="28">
        <v>0.18204987658846411</v>
      </c>
      <c r="L19" s="29">
        <v>1.2189980324508929</v>
      </c>
      <c r="M19" s="30">
        <v>2.0144781172018022E-4</v>
      </c>
      <c r="N19" s="26">
        <v>432363.04529689235</v>
      </c>
      <c r="O19" s="27">
        <v>1145.241841233169</v>
      </c>
      <c r="P19" s="31">
        <v>432346.27263099491</v>
      </c>
      <c r="Q19" s="32">
        <v>1145.2029853399542</v>
      </c>
      <c r="R19" s="25">
        <v>596.37535896236682</v>
      </c>
      <c r="S19" s="28">
        <v>2.0236709175527898</v>
      </c>
      <c r="T19" s="62">
        <f t="shared" si="0"/>
        <v>432.2892726309949</v>
      </c>
      <c r="U19" s="104">
        <f t="shared" si="1"/>
        <v>1.1452029853399543</v>
      </c>
      <c r="V19" s="71"/>
      <c r="W19" s="72"/>
    </row>
    <row r="20" spans="1:23" ht="13">
      <c r="A20" s="35"/>
      <c r="B20" s="24" t="s">
        <v>2</v>
      </c>
      <c r="C20" s="141">
        <v>215</v>
      </c>
      <c r="D20" s="25">
        <v>1243.2143852329802</v>
      </c>
      <c r="E20" s="28">
        <v>5.4531654527395973E-2</v>
      </c>
      <c r="F20" s="26">
        <v>596.99354019850239</v>
      </c>
      <c r="G20" s="27">
        <v>1.4042036484071638</v>
      </c>
      <c r="H20" s="26">
        <v>41800</v>
      </c>
      <c r="I20" s="27">
        <v>100</v>
      </c>
      <c r="J20" s="25">
        <v>174.07832926659063</v>
      </c>
      <c r="K20" s="28">
        <v>0.19402704147735597</v>
      </c>
      <c r="L20" s="29">
        <v>1.2169199204839678</v>
      </c>
      <c r="M20" s="30">
        <v>3.253402734989394E-4</v>
      </c>
      <c r="N20" s="26">
        <v>434499.80501673592</v>
      </c>
      <c r="O20" s="27">
        <v>1538.2455413106313</v>
      </c>
      <c r="P20" s="31">
        <v>434491.03420563473</v>
      </c>
      <c r="Q20" s="32">
        <v>1538.2013703429961</v>
      </c>
      <c r="R20" s="25">
        <v>593.27935340880947</v>
      </c>
      <c r="S20" s="28">
        <v>2.6589671923492841</v>
      </c>
      <c r="T20" s="62">
        <f t="shared" si="0"/>
        <v>434.4340342056347</v>
      </c>
      <c r="U20" s="104">
        <f t="shared" si="1"/>
        <v>1.5382013703429962</v>
      </c>
      <c r="V20" s="71"/>
      <c r="W20" s="72"/>
    </row>
    <row r="21" spans="1:23" ht="13">
      <c r="A21" s="35"/>
      <c r="B21" s="24" t="s">
        <v>21</v>
      </c>
      <c r="C21" s="141">
        <v>234</v>
      </c>
      <c r="D21" s="25">
        <v>1062.3415078505507</v>
      </c>
      <c r="E21" s="28">
        <v>5.4531654527395973E-2</v>
      </c>
      <c r="F21" s="26">
        <v>1499.6125533001275</v>
      </c>
      <c r="G21" s="27">
        <v>1.2311182706170773</v>
      </c>
      <c r="H21" s="26">
        <v>14200</v>
      </c>
      <c r="I21" s="27">
        <v>10</v>
      </c>
      <c r="J21" s="25">
        <v>170.4078882599176</v>
      </c>
      <c r="K21" s="28">
        <v>0.17741325577691097</v>
      </c>
      <c r="L21" s="29">
        <v>1.2120692871845915</v>
      </c>
      <c r="M21" s="30">
        <v>1.8664485910112197E-4</v>
      </c>
      <c r="N21" s="26">
        <v>434928.17939666868</v>
      </c>
      <c r="O21" s="27">
        <v>1131.7387335898916</v>
      </c>
      <c r="P21" s="31">
        <v>434902.20176837913</v>
      </c>
      <c r="Q21" s="32">
        <v>1131.6585151903887</v>
      </c>
      <c r="R21" s="25">
        <v>581.44434188439288</v>
      </c>
      <c r="S21" s="28">
        <v>1.9531112193551188</v>
      </c>
      <c r="T21" s="62">
        <f t="shared" si="0"/>
        <v>434.84520176837913</v>
      </c>
      <c r="U21" s="104">
        <f t="shared" si="1"/>
        <v>1.1316585151903886</v>
      </c>
      <c r="V21" s="71"/>
      <c r="W21" s="72"/>
    </row>
    <row r="22" spans="1:23" ht="13">
      <c r="A22" s="35"/>
      <c r="B22" s="24" t="s">
        <v>3</v>
      </c>
      <c r="C22" s="141">
        <v>272</v>
      </c>
      <c r="D22" s="25">
        <v>1320.4804183868132</v>
      </c>
      <c r="E22" s="28">
        <v>5.4531654527395973E-2</v>
      </c>
      <c r="F22" s="26">
        <v>146.14183665487707</v>
      </c>
      <c r="G22" s="27">
        <v>2.0561253544553635</v>
      </c>
      <c r="H22" s="26">
        <v>180800</v>
      </c>
      <c r="I22" s="27">
        <v>2540</v>
      </c>
      <c r="J22" s="25">
        <v>171.32555670628014</v>
      </c>
      <c r="K22" s="28">
        <v>0.17630295612308047</v>
      </c>
      <c r="L22" s="29">
        <v>1.2139139184178107</v>
      </c>
      <c r="M22" s="30">
        <v>3.1185943697695169E-4</v>
      </c>
      <c r="N22" s="26">
        <v>437187.91022399539</v>
      </c>
      <c r="O22" s="27">
        <v>1486.0026956032625</v>
      </c>
      <c r="P22" s="31">
        <v>437185.88258237572</v>
      </c>
      <c r="Q22" s="32">
        <v>1486.0418230103073</v>
      </c>
      <c r="R22" s="25">
        <v>588.3550658481671</v>
      </c>
      <c r="S22" s="28">
        <v>2.5406369267749827</v>
      </c>
      <c r="T22" s="62">
        <f t="shared" si="0"/>
        <v>437.1288825823757</v>
      </c>
      <c r="U22" s="104">
        <f t="shared" si="1"/>
        <v>1.4860418230103074</v>
      </c>
      <c r="V22" s="71"/>
      <c r="W22" s="72"/>
    </row>
    <row r="23" spans="1:23" ht="13">
      <c r="A23" s="35"/>
      <c r="B23" s="24" t="s">
        <v>22</v>
      </c>
      <c r="C23" s="141">
        <v>299</v>
      </c>
      <c r="D23" s="25">
        <v>1166.0751730683155</v>
      </c>
      <c r="E23" s="28">
        <v>5.4531654527395973E-2</v>
      </c>
      <c r="F23" s="26">
        <v>3001.3321011457278</v>
      </c>
      <c r="G23" s="27">
        <v>1.228883226986206</v>
      </c>
      <c r="H23" s="26">
        <v>7800</v>
      </c>
      <c r="I23" s="27">
        <v>3.2813972957341897</v>
      </c>
      <c r="J23" s="25">
        <v>171.32650430897135</v>
      </c>
      <c r="K23" s="28">
        <v>0.16547303686524895</v>
      </c>
      <c r="L23" s="29">
        <v>1.2145781707421894</v>
      </c>
      <c r="M23" s="30">
        <v>1.2703896632811854E-4</v>
      </c>
      <c r="N23" s="26">
        <v>439721.89013489854</v>
      </c>
      <c r="O23" s="27">
        <v>995.73608440536805</v>
      </c>
      <c r="P23" s="31">
        <v>439674.84853032097</v>
      </c>
      <c r="Q23" s="32">
        <v>995.70500602133257</v>
      </c>
      <c r="R23" s="25">
        <v>592.50550419012507</v>
      </c>
      <c r="S23" s="28">
        <v>1.7605281564530002</v>
      </c>
      <c r="T23" s="62">
        <f t="shared" si="0"/>
        <v>439.617848530321</v>
      </c>
      <c r="U23" s="104">
        <f t="shared" si="1"/>
        <v>0.99570500602133261</v>
      </c>
      <c r="V23" s="71"/>
      <c r="W23" s="72"/>
    </row>
    <row r="24" spans="1:23" ht="13">
      <c r="A24" s="35"/>
      <c r="B24" s="24" t="s">
        <v>4</v>
      </c>
      <c r="C24" s="141">
        <v>313</v>
      </c>
      <c r="D24" s="25">
        <v>1146.5609233857826</v>
      </c>
      <c r="E24" s="28">
        <v>5.4531654527395973E-2</v>
      </c>
      <c r="F24" s="26">
        <v>125.13954936422083</v>
      </c>
      <c r="G24" s="27">
        <v>1.7117836119533112</v>
      </c>
      <c r="H24" s="26">
        <v>183300</v>
      </c>
      <c r="I24" s="27">
        <v>2510</v>
      </c>
      <c r="J24" s="25">
        <v>170.48928297799714</v>
      </c>
      <c r="K24" s="28">
        <v>0.2009423089125616</v>
      </c>
      <c r="L24" s="29">
        <v>1.2132532797742188</v>
      </c>
      <c r="M24" s="30">
        <v>4.3778431844994809E-4</v>
      </c>
      <c r="N24" s="26">
        <v>438990.27602372685</v>
      </c>
      <c r="O24" s="27">
        <v>1983.0563385132771</v>
      </c>
      <c r="P24" s="31">
        <v>438988.27655368706</v>
      </c>
      <c r="Q24" s="32">
        <v>1983.0815564181985</v>
      </c>
      <c r="R24" s="25">
        <v>588.46881549817851</v>
      </c>
      <c r="S24" s="28">
        <v>3.3656711712546303</v>
      </c>
      <c r="T24" s="62">
        <f t="shared" si="0"/>
        <v>438.93127655368704</v>
      </c>
      <c r="U24" s="104">
        <f t="shared" si="1"/>
        <v>1.9830815564181985</v>
      </c>
      <c r="V24" s="71"/>
      <c r="W24" s="72"/>
    </row>
    <row r="25" spans="1:23" ht="13">
      <c r="A25" s="35"/>
      <c r="B25" s="24" t="s">
        <v>23</v>
      </c>
      <c r="C25" s="141">
        <v>362</v>
      </c>
      <c r="D25" s="25">
        <v>1334.5626667371266</v>
      </c>
      <c r="E25" s="28">
        <v>5.4531654527395973E-2</v>
      </c>
      <c r="F25" s="26">
        <v>682.22732947312124</v>
      </c>
      <c r="G25" s="27">
        <v>1.3985626310303696</v>
      </c>
      <c r="H25" s="26">
        <v>39300</v>
      </c>
      <c r="I25" s="27">
        <v>80</v>
      </c>
      <c r="J25" s="25">
        <v>172.69182251132142</v>
      </c>
      <c r="K25" s="28">
        <v>0.20724480651891453</v>
      </c>
      <c r="L25" s="29">
        <v>1.217168901429265</v>
      </c>
      <c r="M25" s="30">
        <v>1.6601192093327363E-4</v>
      </c>
      <c r="N25" s="26">
        <v>442602.40054345259</v>
      </c>
      <c r="O25" s="27">
        <v>1287.575870356148</v>
      </c>
      <c r="P25" s="31">
        <v>442593.11533645354</v>
      </c>
      <c r="Q25" s="32">
        <v>1287.5478195672615</v>
      </c>
      <c r="R25" s="25">
        <v>602.16602943774535</v>
      </c>
      <c r="S25" s="28">
        <v>2.3042846210468371</v>
      </c>
      <c r="T25" s="62">
        <f t="shared" si="0"/>
        <v>442.53611533645352</v>
      </c>
      <c r="U25" s="104">
        <f t="shared" si="1"/>
        <v>1.2875478195672616</v>
      </c>
      <c r="V25" s="71"/>
      <c r="W25" s="72"/>
    </row>
    <row r="26" spans="1:23" ht="13">
      <c r="A26" s="35"/>
      <c r="B26" s="24" t="s">
        <v>5</v>
      </c>
      <c r="C26" s="141">
        <v>372.5</v>
      </c>
      <c r="D26" s="25">
        <v>1320.1904187627194</v>
      </c>
      <c r="E26" s="28">
        <v>5.4531654527395973E-2</v>
      </c>
      <c r="F26" s="26">
        <v>2529.4186304151999</v>
      </c>
      <c r="G26" s="27">
        <v>1.5466843416998908</v>
      </c>
      <c r="H26" s="26">
        <v>10500</v>
      </c>
      <c r="I26" s="27">
        <v>10</v>
      </c>
      <c r="J26" s="25">
        <v>171.9946318335881</v>
      </c>
      <c r="K26" s="28">
        <v>0.21281674800881542</v>
      </c>
      <c r="L26" s="29">
        <v>1.2163656045266531</v>
      </c>
      <c r="M26" s="30">
        <v>2.3977851099578337E-4</v>
      </c>
      <c r="N26" s="26">
        <v>443168.85121105827</v>
      </c>
      <c r="O26" s="27">
        <v>1489.1100362560192</v>
      </c>
      <c r="P26" s="31">
        <v>443134.01415661199</v>
      </c>
      <c r="Q26" s="32">
        <v>1488.8402143078347</v>
      </c>
      <c r="R26" s="25">
        <v>600.65113138762683</v>
      </c>
      <c r="S26" s="28">
        <v>2.6309131135993562</v>
      </c>
      <c r="T26" s="62">
        <f t="shared" si="0"/>
        <v>443.07701415661199</v>
      </c>
      <c r="U26" s="104">
        <f t="shared" si="1"/>
        <v>1.4888402143078348</v>
      </c>
      <c r="V26" s="71"/>
      <c r="W26" s="72"/>
    </row>
    <row r="27" spans="1:23" ht="13">
      <c r="A27" s="35"/>
      <c r="B27" s="24" t="s">
        <v>24</v>
      </c>
      <c r="C27" s="141">
        <v>412</v>
      </c>
      <c r="D27" s="25">
        <v>1302.9328652974179</v>
      </c>
      <c r="E27" s="28">
        <v>5.4531654527395973E-2</v>
      </c>
      <c r="F27" s="26">
        <v>466.0257432615918</v>
      </c>
      <c r="G27" s="27">
        <v>1.3810212166667017</v>
      </c>
      <c r="H27" s="26">
        <v>56000</v>
      </c>
      <c r="I27" s="27">
        <v>170</v>
      </c>
      <c r="J27" s="25">
        <v>170.19047494434813</v>
      </c>
      <c r="K27" s="28">
        <v>0.19162055799789648</v>
      </c>
      <c r="L27" s="29">
        <v>1.2143113977125259</v>
      </c>
      <c r="M27" s="30">
        <v>1.5551494324271634E-4</v>
      </c>
      <c r="N27" s="26">
        <v>444753.90750472865</v>
      </c>
      <c r="O27" s="27">
        <v>1223.0479276578549</v>
      </c>
      <c r="P27" s="31">
        <v>444747.39017078705</v>
      </c>
      <c r="Q27" s="32">
        <v>1223.0629885261333</v>
      </c>
      <c r="R27" s="25">
        <v>597.06280877704057</v>
      </c>
      <c r="S27" s="28">
        <v>2.1677054468214489</v>
      </c>
      <c r="T27" s="62">
        <f t="shared" si="0"/>
        <v>444.69039017078705</v>
      </c>
      <c r="U27" s="104">
        <f t="shared" si="1"/>
        <v>1.2230629885261333</v>
      </c>
      <c r="V27" s="71"/>
      <c r="W27" s="72"/>
    </row>
    <row r="28" spans="1:23" ht="13">
      <c r="A28" s="35"/>
      <c r="B28" s="24" t="s">
        <v>6</v>
      </c>
      <c r="C28" s="141">
        <v>416</v>
      </c>
      <c r="D28" s="25">
        <v>1482.6193135217254</v>
      </c>
      <c r="E28" s="28">
        <v>5.4531654527395973E-2</v>
      </c>
      <c r="F28" s="26">
        <v>1436.0461038764915</v>
      </c>
      <c r="G28" s="27">
        <v>1.1702494785462993</v>
      </c>
      <c r="H28" s="26">
        <v>20600</v>
      </c>
      <c r="I28" s="27">
        <v>20</v>
      </c>
      <c r="J28" s="25">
        <v>168.9587172108551</v>
      </c>
      <c r="K28" s="28">
        <v>0.19971787877449168</v>
      </c>
      <c r="L28" s="29">
        <v>1.2128380087906614</v>
      </c>
      <c r="M28" s="30">
        <v>2.3142065110462497E-4</v>
      </c>
      <c r="N28" s="26">
        <v>445566.26330880151</v>
      </c>
      <c r="O28" s="27">
        <v>1452.0139610986475</v>
      </c>
      <c r="P28" s="31">
        <v>445548.58048910229</v>
      </c>
      <c r="Q28" s="32">
        <v>1451.8717533739105</v>
      </c>
      <c r="R28" s="25">
        <v>594.08326144981504</v>
      </c>
      <c r="S28" s="28">
        <v>2.5334450086154989</v>
      </c>
      <c r="T28" s="62">
        <f t="shared" si="0"/>
        <v>445.49158048910226</v>
      </c>
      <c r="U28" s="104">
        <f t="shared" si="1"/>
        <v>1.4518717533739105</v>
      </c>
      <c r="V28" s="71"/>
      <c r="W28" s="72"/>
    </row>
    <row r="29" spans="1:23" ht="13">
      <c r="A29" s="36"/>
      <c r="B29" s="24" t="s">
        <v>9</v>
      </c>
      <c r="C29" s="141">
        <v>420</v>
      </c>
      <c r="D29" s="25">
        <v>1324.5223010792481</v>
      </c>
      <c r="E29" s="28">
        <v>5.4531654527395973E-2</v>
      </c>
      <c r="F29" s="26">
        <v>2044.5348908048074</v>
      </c>
      <c r="G29" s="27">
        <v>1.1594698996496655</v>
      </c>
      <c r="H29" s="26">
        <v>13000</v>
      </c>
      <c r="I29" s="27">
        <v>10</v>
      </c>
      <c r="J29" s="25">
        <v>169.65547993844021</v>
      </c>
      <c r="K29" s="28">
        <v>0.27966040668575265</v>
      </c>
      <c r="L29" s="29">
        <v>1.2134724532231316</v>
      </c>
      <c r="M29" s="30">
        <v>2.3769514568915771E-4</v>
      </c>
      <c r="N29" s="26">
        <v>444302.39844684029</v>
      </c>
      <c r="O29" s="27">
        <v>1802.8632462791331</v>
      </c>
      <c r="P29" s="31">
        <v>444269.81336733885</v>
      </c>
      <c r="Q29" s="32">
        <v>1802.4973217178162</v>
      </c>
      <c r="R29" s="25">
        <v>594.38431553625514</v>
      </c>
      <c r="S29" s="28">
        <v>3.1783892154883571</v>
      </c>
      <c r="T29" s="62">
        <f t="shared" si="0"/>
        <v>444.21281336733887</v>
      </c>
      <c r="U29" s="104">
        <f t="shared" si="1"/>
        <v>1.8024973217178162</v>
      </c>
      <c r="V29" s="71"/>
      <c r="W29" s="72"/>
    </row>
    <row r="30" spans="1:23" ht="13">
      <c r="A30" s="36"/>
      <c r="B30" s="24" t="s">
        <v>8</v>
      </c>
      <c r="C30" s="141">
        <v>450</v>
      </c>
      <c r="D30" s="25">
        <v>2065.7863480263027</v>
      </c>
      <c r="E30" s="28">
        <v>5.4531654527395973E-2</v>
      </c>
      <c r="F30" s="26">
        <v>3154.3012667337525</v>
      </c>
      <c r="G30" s="27">
        <v>2.1937621718632498</v>
      </c>
      <c r="H30" s="26">
        <v>13100</v>
      </c>
      <c r="I30" s="27">
        <v>10</v>
      </c>
      <c r="J30" s="25">
        <v>170.20321967775831</v>
      </c>
      <c r="K30" s="28">
        <v>0.24298080544861717</v>
      </c>
      <c r="L30" s="29">
        <v>1.215144264730899</v>
      </c>
      <c r="M30" s="30">
        <v>6.4653921896361331E-4</v>
      </c>
      <c r="N30" s="26">
        <v>448087.43261030555</v>
      </c>
      <c r="O30" s="27">
        <v>3009.0097656897524</v>
      </c>
      <c r="P30" s="31">
        <v>448055.15852250368</v>
      </c>
      <c r="Q30" s="32">
        <v>3008.2671840657231</v>
      </c>
      <c r="R30" s="25">
        <v>602.7074491693071</v>
      </c>
      <c r="S30" s="28">
        <v>5.1890291225261418</v>
      </c>
      <c r="T30" s="62">
        <f t="shared" si="0"/>
        <v>447.99815852250367</v>
      </c>
      <c r="U30" s="104">
        <f t="shared" si="1"/>
        <v>3.0082671840657231</v>
      </c>
      <c r="V30" s="71"/>
      <c r="W30" s="72"/>
    </row>
    <row r="31" spans="1:23" ht="13">
      <c r="A31" s="36"/>
      <c r="B31" s="24" t="s">
        <v>10</v>
      </c>
      <c r="C31" s="141">
        <v>700</v>
      </c>
      <c r="D31" s="25">
        <v>947.98548739203841</v>
      </c>
      <c r="E31" s="28">
        <v>5.4531654527395973E-2</v>
      </c>
      <c r="F31" s="26">
        <v>129.25621840230113</v>
      </c>
      <c r="G31" s="27">
        <v>1.1449295010038534</v>
      </c>
      <c r="H31" s="26">
        <v>145800</v>
      </c>
      <c r="I31" s="27">
        <v>1300</v>
      </c>
      <c r="J31" s="25">
        <v>161.08046539488851</v>
      </c>
      <c r="K31" s="28">
        <v>0.28681967574910566</v>
      </c>
      <c r="L31" s="29">
        <v>1.2060129954425884</v>
      </c>
      <c r="M31" s="30">
        <v>8.8715986587597551E-4</v>
      </c>
      <c r="N31" s="26">
        <v>462805.75898979453</v>
      </c>
      <c r="O31" s="27">
        <v>4624.9500161315027</v>
      </c>
      <c r="P31" s="31">
        <v>462798.07953918644</v>
      </c>
      <c r="Q31" s="32">
        <v>4624.7613648582737</v>
      </c>
      <c r="R31" s="25">
        <v>594.63527124005122</v>
      </c>
      <c r="S31" s="28">
        <v>7.8345202780443364</v>
      </c>
      <c r="T31" s="62">
        <f t="shared" si="0"/>
        <v>462.74107953918644</v>
      </c>
      <c r="U31" s="104">
        <f t="shared" si="1"/>
        <v>4.6247613648582737</v>
      </c>
      <c r="V31" s="71"/>
      <c r="W31" s="72"/>
    </row>
    <row r="32" spans="1:23">
      <c r="B32" s="14"/>
      <c r="C32" s="14"/>
      <c r="D32" s="15"/>
      <c r="E32" s="16"/>
      <c r="F32" s="17"/>
      <c r="G32" s="18"/>
      <c r="H32" s="15"/>
      <c r="I32" s="16"/>
      <c r="J32" s="15"/>
      <c r="K32" s="16"/>
      <c r="L32" s="19"/>
      <c r="M32" s="20"/>
      <c r="N32" s="17"/>
      <c r="O32" s="18"/>
      <c r="P32" s="21"/>
      <c r="Q32" s="22"/>
      <c r="R32" s="15"/>
      <c r="S32" s="16"/>
      <c r="T32" s="16"/>
      <c r="U32" s="16"/>
    </row>
    <row r="33" spans="2:19">
      <c r="B33" s="1"/>
      <c r="C33" s="1"/>
      <c r="D33" s="7"/>
      <c r="E33" s="8"/>
      <c r="F33" s="9"/>
      <c r="G33" s="10"/>
      <c r="H33" s="7"/>
      <c r="I33" s="8"/>
      <c r="J33" s="7"/>
      <c r="K33" s="8"/>
      <c r="M33" s="11"/>
      <c r="N33" s="9"/>
      <c r="O33" s="10"/>
      <c r="P33" s="12"/>
      <c r="Q33" s="13"/>
      <c r="R33" s="7"/>
      <c r="S33" s="8"/>
    </row>
    <row r="34" spans="2:19" ht="13">
      <c r="B34" s="33" t="s">
        <v>45</v>
      </c>
      <c r="C34" s="33"/>
      <c r="D34" s="7"/>
      <c r="E34" s="8"/>
      <c r="F34" s="9"/>
      <c r="G34" s="10"/>
      <c r="H34" s="7"/>
      <c r="I34" s="8"/>
      <c r="J34" s="7"/>
      <c r="K34" s="8"/>
      <c r="M34" s="11"/>
      <c r="N34" s="12"/>
      <c r="O34" s="13"/>
      <c r="P34" s="9"/>
      <c r="Q34" s="10"/>
      <c r="R34" s="7"/>
      <c r="S34" s="8"/>
    </row>
    <row r="35" spans="2:19" ht="14">
      <c r="B35" s="23" t="s">
        <v>66</v>
      </c>
      <c r="C35" s="23"/>
      <c r="D35" s="7"/>
      <c r="E35" s="8"/>
      <c r="F35" s="9"/>
      <c r="G35" s="10"/>
      <c r="H35" s="7"/>
      <c r="I35" s="8"/>
      <c r="J35" s="7"/>
      <c r="K35" s="8"/>
      <c r="M35" s="11"/>
      <c r="N35" s="12"/>
      <c r="O35" s="13"/>
      <c r="P35" s="9"/>
      <c r="Q35" s="10"/>
      <c r="R35" s="7"/>
      <c r="S35" s="8"/>
    </row>
    <row r="36" spans="2:19">
      <c r="B36" s="23" t="s">
        <v>46</v>
      </c>
      <c r="C36" s="23"/>
      <c r="D36" s="7"/>
      <c r="E36" s="8"/>
      <c r="F36" s="9"/>
      <c r="G36" s="10"/>
      <c r="H36" s="7"/>
      <c r="I36" s="8"/>
      <c r="J36" s="7"/>
      <c r="K36" s="8"/>
      <c r="M36" s="11"/>
      <c r="N36" s="12"/>
      <c r="O36" s="13"/>
      <c r="P36" s="9"/>
      <c r="Q36" s="10"/>
      <c r="R36" s="7"/>
      <c r="S36" s="8"/>
    </row>
    <row r="37" spans="2:19">
      <c r="B37" s="23" t="s">
        <v>41</v>
      </c>
      <c r="C37" s="23"/>
      <c r="D37" s="7"/>
      <c r="E37" s="8"/>
      <c r="F37" s="9"/>
      <c r="G37" s="10"/>
      <c r="H37" s="7"/>
      <c r="I37" s="8"/>
      <c r="J37" s="7"/>
      <c r="K37" s="8"/>
      <c r="M37" s="11"/>
      <c r="N37" s="12"/>
      <c r="O37" s="13"/>
      <c r="P37" s="9"/>
      <c r="Q37" s="10"/>
      <c r="R37" s="7"/>
      <c r="S37" s="8"/>
    </row>
    <row r="38" spans="2:19">
      <c r="B38" s="34" t="s">
        <v>42</v>
      </c>
      <c r="C38" s="34"/>
      <c r="D38" s="7"/>
      <c r="E38" s="8"/>
      <c r="F38" s="9"/>
      <c r="G38" s="10"/>
      <c r="H38" s="7"/>
      <c r="I38" s="8"/>
      <c r="J38" s="7"/>
      <c r="K38" s="8"/>
      <c r="M38" s="11"/>
      <c r="N38" s="12"/>
      <c r="O38" s="13"/>
      <c r="P38" s="9"/>
      <c r="Q38" s="10"/>
      <c r="R38" s="7"/>
      <c r="S38" s="8"/>
    </row>
    <row r="39" spans="2:19">
      <c r="B39" s="1"/>
      <c r="C39" s="1"/>
      <c r="D39" s="7"/>
      <c r="E39" s="8"/>
      <c r="F39" s="9"/>
      <c r="G39" s="10"/>
      <c r="H39" s="7"/>
      <c r="I39" s="8"/>
      <c r="J39" s="7"/>
      <c r="K39" s="8"/>
      <c r="M39" s="11"/>
      <c r="N39" s="12"/>
      <c r="O39" s="13"/>
      <c r="P39" s="9"/>
      <c r="Q39" s="10"/>
      <c r="R39" s="7"/>
      <c r="S39" s="8"/>
    </row>
    <row r="40" spans="2:19">
      <c r="B40" s="1"/>
      <c r="C40" s="1"/>
      <c r="D40" s="7"/>
      <c r="E40" s="8"/>
      <c r="F40" s="9"/>
      <c r="G40" s="10"/>
      <c r="H40" s="7"/>
      <c r="I40" s="8"/>
      <c r="J40" s="7"/>
      <c r="K40" s="8"/>
      <c r="M40" s="11"/>
      <c r="N40" s="12"/>
      <c r="O40" s="13"/>
      <c r="P40" s="9"/>
      <c r="Q40" s="10"/>
      <c r="R40" s="7"/>
      <c r="S40" s="8"/>
    </row>
    <row r="41" spans="2:19">
      <c r="B41" s="1"/>
      <c r="C41" s="1"/>
      <c r="D41" s="7"/>
      <c r="E41" s="8"/>
      <c r="F41" s="9"/>
      <c r="G41" s="10"/>
      <c r="H41" s="7"/>
      <c r="I41" s="8"/>
      <c r="J41" s="7"/>
      <c r="K41" s="8"/>
      <c r="M41" s="11"/>
      <c r="N41" s="12"/>
      <c r="O41" s="13"/>
      <c r="P41" s="9"/>
      <c r="Q41" s="10"/>
      <c r="R41" s="7"/>
      <c r="S41" s="8"/>
    </row>
    <row r="42" spans="2:19">
      <c r="B42" s="1"/>
      <c r="C42" s="1"/>
      <c r="D42" s="7"/>
      <c r="E42" s="8"/>
      <c r="F42" s="9"/>
      <c r="G42" s="10"/>
      <c r="H42" s="7"/>
      <c r="I42" s="8"/>
      <c r="J42" s="7"/>
      <c r="K42" s="8"/>
      <c r="M42" s="11"/>
      <c r="N42" s="12"/>
      <c r="O42" s="13"/>
      <c r="P42" s="9"/>
      <c r="Q42" s="10"/>
      <c r="R42" s="7"/>
      <c r="S42" s="8"/>
    </row>
    <row r="43" spans="2:19">
      <c r="B43" s="1"/>
      <c r="C43" s="1"/>
      <c r="D43" s="7"/>
      <c r="E43" s="8"/>
      <c r="F43" s="9"/>
      <c r="G43" s="10"/>
      <c r="H43" s="7"/>
      <c r="I43" s="8"/>
      <c r="J43" s="7"/>
      <c r="K43" s="8"/>
      <c r="M43" s="11"/>
      <c r="N43" s="12"/>
      <c r="O43" s="13"/>
      <c r="P43" s="9"/>
      <c r="Q43" s="10"/>
      <c r="R43" s="7"/>
      <c r="S43" s="8"/>
    </row>
    <row r="44" spans="2:19">
      <c r="B44" s="1"/>
      <c r="C44" s="1"/>
      <c r="D44" s="7"/>
      <c r="E44" s="8"/>
      <c r="F44" s="9"/>
      <c r="G44" s="10"/>
      <c r="H44" s="7"/>
      <c r="I44" s="8"/>
      <c r="J44" s="7"/>
      <c r="K44" s="8"/>
      <c r="M44" s="11"/>
      <c r="N44" s="12"/>
      <c r="O44" s="13"/>
      <c r="P44" s="9"/>
      <c r="Q44" s="10"/>
      <c r="R44" s="7"/>
      <c r="S44" s="8"/>
    </row>
    <row r="45" spans="2:19">
      <c r="B45" s="1"/>
      <c r="C45" s="1"/>
      <c r="D45" s="7"/>
      <c r="E45" s="8"/>
      <c r="F45" s="9"/>
      <c r="G45" s="10"/>
      <c r="H45" s="7"/>
      <c r="I45" s="8"/>
      <c r="J45" s="7"/>
      <c r="K45" s="8"/>
      <c r="M45" s="11"/>
      <c r="N45" s="12"/>
      <c r="O45" s="13"/>
      <c r="P45" s="9"/>
      <c r="Q45" s="10"/>
      <c r="R45" s="7"/>
      <c r="S45" s="8"/>
    </row>
    <row r="46" spans="2:19">
      <c r="B46" s="1"/>
      <c r="C46" s="1"/>
      <c r="D46" s="7"/>
      <c r="E46" s="8"/>
      <c r="F46" s="9"/>
      <c r="G46" s="10"/>
      <c r="H46" s="7"/>
      <c r="I46" s="8"/>
      <c r="J46" s="7"/>
      <c r="K46" s="8"/>
      <c r="M46" s="11"/>
      <c r="N46" s="12"/>
      <c r="O46" s="13"/>
      <c r="P46" s="9"/>
      <c r="Q46" s="10"/>
      <c r="R46" s="7"/>
      <c r="S46" s="8"/>
    </row>
    <row r="47" spans="2:19">
      <c r="B47" s="1"/>
      <c r="C47" s="1"/>
      <c r="D47" s="7"/>
      <c r="E47" s="8"/>
      <c r="F47" s="9"/>
      <c r="G47" s="10"/>
      <c r="H47" s="7"/>
      <c r="I47" s="8"/>
      <c r="J47" s="7"/>
      <c r="K47" s="8"/>
      <c r="M47" s="11"/>
      <c r="N47" s="12"/>
      <c r="O47" s="13"/>
      <c r="P47" s="9"/>
      <c r="Q47" s="10"/>
      <c r="R47" s="7"/>
      <c r="S47" s="8"/>
    </row>
    <row r="48" spans="2:19">
      <c r="B48" s="1"/>
      <c r="C48" s="1"/>
      <c r="D48" s="7"/>
      <c r="E48" s="8"/>
      <c r="F48" s="9"/>
      <c r="G48" s="10"/>
      <c r="H48" s="7"/>
      <c r="I48" s="8"/>
      <c r="J48" s="7"/>
      <c r="K48" s="8"/>
      <c r="M48" s="11"/>
      <c r="N48" s="12"/>
      <c r="O48" s="13"/>
      <c r="P48" s="9"/>
      <c r="Q48" s="10"/>
      <c r="R48" s="7"/>
      <c r="S48" s="8"/>
    </row>
    <row r="49" spans="2:19">
      <c r="B49" s="1"/>
      <c r="C49" s="1"/>
      <c r="D49" s="7"/>
      <c r="E49" s="8"/>
      <c r="F49" s="9"/>
      <c r="G49" s="10"/>
      <c r="H49" s="7"/>
      <c r="I49" s="8"/>
      <c r="J49" s="7"/>
      <c r="K49" s="8"/>
      <c r="M49" s="11"/>
      <c r="N49" s="12"/>
      <c r="O49" s="13"/>
      <c r="P49" s="9"/>
      <c r="Q49" s="10"/>
      <c r="R49" s="7"/>
      <c r="S49" s="8"/>
    </row>
    <row r="50" spans="2:19">
      <c r="B50" s="1"/>
      <c r="C50" s="1"/>
      <c r="D50" s="7"/>
      <c r="E50" s="8"/>
      <c r="F50" s="9"/>
      <c r="G50" s="10"/>
      <c r="H50" s="7"/>
      <c r="I50" s="8"/>
      <c r="J50" s="7"/>
      <c r="K50" s="8"/>
      <c r="M50" s="11"/>
      <c r="N50" s="12"/>
      <c r="O50" s="13"/>
      <c r="P50" s="9"/>
      <c r="Q50" s="10"/>
      <c r="R50" s="7"/>
      <c r="S50" s="8"/>
    </row>
    <row r="51" spans="2:19">
      <c r="B51" s="1"/>
      <c r="C51" s="1"/>
      <c r="D51" s="7"/>
      <c r="E51" s="8"/>
      <c r="F51" s="9"/>
      <c r="G51" s="10"/>
      <c r="H51" s="7"/>
      <c r="I51" s="8"/>
      <c r="J51" s="7"/>
      <c r="K51" s="8"/>
      <c r="M51" s="11"/>
      <c r="N51" s="12"/>
      <c r="O51" s="13"/>
      <c r="P51" s="9"/>
      <c r="Q51" s="10"/>
      <c r="R51" s="7"/>
      <c r="S51" s="8"/>
    </row>
    <row r="52" spans="2:19">
      <c r="B52" s="1"/>
      <c r="C52" s="1"/>
      <c r="D52" s="7"/>
      <c r="E52" s="8"/>
      <c r="F52" s="9"/>
      <c r="G52" s="10"/>
      <c r="H52" s="7"/>
      <c r="I52" s="8"/>
      <c r="J52" s="7"/>
      <c r="K52" s="8"/>
      <c r="M52" s="11"/>
      <c r="N52" s="12"/>
      <c r="O52" s="13"/>
      <c r="P52" s="9"/>
      <c r="Q52" s="10"/>
      <c r="R52" s="7"/>
      <c r="S52" s="8"/>
    </row>
    <row r="53" spans="2:19">
      <c r="B53" s="1"/>
      <c r="C53" s="1"/>
      <c r="D53" s="7"/>
      <c r="E53" s="8"/>
      <c r="F53" s="9"/>
      <c r="G53" s="10"/>
      <c r="H53" s="7"/>
      <c r="I53" s="8"/>
      <c r="J53" s="7"/>
      <c r="K53" s="8"/>
      <c r="M53" s="11"/>
      <c r="N53" s="12"/>
      <c r="O53" s="13"/>
      <c r="P53" s="9"/>
      <c r="Q53" s="10"/>
      <c r="R53" s="7"/>
      <c r="S53" s="8"/>
    </row>
    <row r="54" spans="2:19">
      <c r="B54" s="1"/>
      <c r="C54" s="1"/>
      <c r="D54" s="7"/>
      <c r="E54" s="8"/>
      <c r="F54" s="9"/>
      <c r="G54" s="10"/>
      <c r="H54" s="7"/>
      <c r="I54" s="8"/>
      <c r="J54" s="7"/>
      <c r="K54" s="8"/>
      <c r="M54" s="11"/>
      <c r="N54" s="12"/>
      <c r="O54" s="13"/>
      <c r="P54" s="9"/>
      <c r="Q54" s="10"/>
      <c r="R54" s="7"/>
      <c r="S54" s="8"/>
    </row>
    <row r="55" spans="2:19">
      <c r="B55" s="1"/>
      <c r="C55" s="1"/>
      <c r="D55" s="7"/>
      <c r="E55" s="8"/>
      <c r="F55" s="9"/>
      <c r="G55" s="10"/>
      <c r="H55" s="7"/>
      <c r="I55" s="8"/>
      <c r="J55" s="7"/>
      <c r="K55" s="8"/>
      <c r="M55" s="11"/>
      <c r="N55" s="12"/>
      <c r="O55" s="13"/>
      <c r="P55" s="9"/>
      <c r="Q55" s="10"/>
      <c r="R55" s="7"/>
      <c r="S55" s="8"/>
    </row>
    <row r="56" spans="2:19">
      <c r="B56" s="1"/>
      <c r="C56" s="1"/>
      <c r="D56" s="7"/>
      <c r="E56" s="8"/>
      <c r="F56" s="9"/>
      <c r="G56" s="10"/>
      <c r="H56" s="7"/>
      <c r="I56" s="8"/>
      <c r="J56" s="7"/>
      <c r="K56" s="8"/>
      <c r="M56" s="11"/>
      <c r="N56" s="12"/>
      <c r="O56" s="13"/>
      <c r="P56" s="9"/>
      <c r="Q56" s="10"/>
      <c r="R56" s="7"/>
      <c r="S56" s="8"/>
    </row>
    <row r="57" spans="2:19">
      <c r="B57" s="1"/>
      <c r="C57" s="1"/>
      <c r="D57" s="7"/>
      <c r="E57" s="8"/>
      <c r="F57" s="9"/>
      <c r="G57" s="10"/>
      <c r="H57" s="7"/>
      <c r="I57" s="8"/>
      <c r="J57" s="7"/>
      <c r="K57" s="8"/>
      <c r="M57" s="11"/>
      <c r="N57" s="12"/>
      <c r="O57" s="13"/>
      <c r="P57" s="9"/>
      <c r="Q57" s="10"/>
      <c r="R57" s="7"/>
      <c r="S57" s="8"/>
    </row>
    <row r="58" spans="2:19">
      <c r="B58" s="1"/>
      <c r="C58" s="1"/>
      <c r="D58" s="7"/>
      <c r="E58" s="8"/>
      <c r="F58" s="9"/>
      <c r="G58" s="10"/>
      <c r="H58" s="7"/>
      <c r="I58" s="8"/>
      <c r="J58" s="7"/>
      <c r="K58" s="8"/>
      <c r="M58" s="11"/>
      <c r="N58" s="12"/>
      <c r="O58" s="13"/>
      <c r="P58" s="9"/>
      <c r="Q58" s="10"/>
      <c r="R58" s="7"/>
      <c r="S58" s="8"/>
    </row>
    <row r="59" spans="2:19">
      <c r="B59" s="1"/>
      <c r="C59" s="1"/>
      <c r="D59" s="7"/>
      <c r="E59" s="8"/>
      <c r="F59" s="9"/>
      <c r="G59" s="10"/>
      <c r="H59" s="7"/>
      <c r="I59" s="8"/>
      <c r="J59" s="7"/>
      <c r="K59" s="8"/>
      <c r="M59" s="11"/>
      <c r="N59" s="12"/>
      <c r="O59" s="13"/>
      <c r="P59" s="9"/>
      <c r="Q59" s="10"/>
      <c r="R59" s="7"/>
      <c r="S59" s="8"/>
    </row>
    <row r="60" spans="2:19">
      <c r="B60" s="1"/>
      <c r="C60" s="1"/>
      <c r="D60" s="7"/>
      <c r="E60" s="8"/>
      <c r="F60" s="9"/>
      <c r="G60" s="10"/>
      <c r="H60" s="7"/>
      <c r="I60" s="8"/>
      <c r="J60" s="7"/>
      <c r="K60" s="8"/>
      <c r="M60" s="11"/>
      <c r="N60" s="12"/>
      <c r="O60" s="13"/>
      <c r="P60" s="9"/>
      <c r="Q60" s="10"/>
      <c r="R60" s="7"/>
      <c r="S60" s="8"/>
    </row>
    <row r="61" spans="2:19">
      <c r="B61" s="1"/>
      <c r="C61" s="1"/>
      <c r="D61" s="7"/>
      <c r="E61" s="8"/>
      <c r="F61" s="9"/>
      <c r="G61" s="10"/>
      <c r="H61" s="7"/>
      <c r="I61" s="8"/>
      <c r="J61" s="7"/>
      <c r="K61" s="8"/>
      <c r="M61" s="11"/>
      <c r="N61" s="12"/>
      <c r="O61" s="13"/>
      <c r="P61" s="9"/>
      <c r="Q61" s="10"/>
      <c r="R61" s="7"/>
      <c r="S61" s="8"/>
    </row>
    <row r="62" spans="2:19">
      <c r="B62" s="1"/>
      <c r="C62" s="1"/>
      <c r="D62" s="7"/>
      <c r="E62" s="8"/>
      <c r="F62" s="9"/>
      <c r="G62" s="10"/>
      <c r="H62" s="7"/>
      <c r="I62" s="8"/>
      <c r="J62" s="7"/>
      <c r="K62" s="8"/>
      <c r="M62" s="11"/>
      <c r="N62" s="12"/>
      <c r="O62" s="13"/>
      <c r="P62" s="9"/>
      <c r="Q62" s="10"/>
      <c r="R62" s="7"/>
      <c r="S62" s="8"/>
    </row>
    <row r="63" spans="2:19">
      <c r="B63" s="1"/>
      <c r="C63" s="1"/>
      <c r="D63" s="7"/>
      <c r="E63" s="8"/>
      <c r="F63" s="9"/>
      <c r="G63" s="10"/>
      <c r="H63" s="7"/>
      <c r="I63" s="8"/>
      <c r="J63" s="7"/>
      <c r="K63" s="8"/>
      <c r="M63" s="11"/>
      <c r="N63" s="12"/>
      <c r="O63" s="13"/>
      <c r="P63" s="9"/>
      <c r="Q63" s="10"/>
      <c r="R63" s="7"/>
      <c r="S63" s="8"/>
    </row>
    <row r="64" spans="2:19">
      <c r="B64" s="1"/>
      <c r="C64" s="1"/>
      <c r="D64" s="7"/>
      <c r="E64" s="8"/>
      <c r="F64" s="9"/>
      <c r="G64" s="10"/>
      <c r="H64" s="7"/>
      <c r="I64" s="8"/>
      <c r="J64" s="7"/>
      <c r="K64" s="8"/>
      <c r="M64" s="11"/>
      <c r="N64" s="12"/>
      <c r="O64" s="13"/>
      <c r="P64" s="9"/>
      <c r="Q64" s="10"/>
      <c r="R64" s="7"/>
      <c r="S64" s="8"/>
    </row>
    <row r="65" spans="2:19">
      <c r="B65" s="1"/>
      <c r="C65" s="1"/>
      <c r="D65" s="7"/>
      <c r="E65" s="8"/>
      <c r="F65" s="9"/>
      <c r="G65" s="10"/>
      <c r="H65" s="7"/>
      <c r="I65" s="8"/>
      <c r="J65" s="7"/>
      <c r="K65" s="8"/>
      <c r="M65" s="11"/>
      <c r="N65" s="12"/>
      <c r="O65" s="13"/>
      <c r="P65" s="9"/>
      <c r="Q65" s="10"/>
      <c r="R65" s="7"/>
      <c r="S65" s="8"/>
    </row>
    <row r="66" spans="2:19">
      <c r="B66" s="1"/>
      <c r="C66" s="1"/>
      <c r="D66" s="7"/>
      <c r="E66" s="8"/>
      <c r="F66" s="9"/>
      <c r="G66" s="10"/>
      <c r="H66" s="7"/>
      <c r="I66" s="8"/>
      <c r="J66" s="7"/>
      <c r="K66" s="8"/>
      <c r="M66" s="11"/>
      <c r="N66" s="12"/>
      <c r="O66" s="13"/>
      <c r="P66" s="9"/>
      <c r="Q66" s="10"/>
      <c r="R66" s="7"/>
      <c r="S66" s="8"/>
    </row>
    <row r="67" spans="2:19">
      <c r="B67" s="1"/>
      <c r="C67" s="1"/>
      <c r="D67" s="7"/>
      <c r="E67" s="8"/>
      <c r="F67" s="9"/>
      <c r="G67" s="10"/>
      <c r="H67" s="7"/>
      <c r="I67" s="8"/>
      <c r="J67" s="7"/>
      <c r="K67" s="8"/>
      <c r="M67" s="11"/>
      <c r="N67" s="12"/>
      <c r="O67" s="13"/>
      <c r="P67" s="9"/>
      <c r="Q67" s="10"/>
      <c r="R67" s="7"/>
      <c r="S67" s="8"/>
    </row>
    <row r="68" spans="2:19">
      <c r="B68" s="1"/>
      <c r="C68" s="1"/>
      <c r="D68" s="7"/>
      <c r="E68" s="8"/>
      <c r="F68" s="9"/>
      <c r="G68" s="10"/>
      <c r="H68" s="7"/>
      <c r="I68" s="8"/>
      <c r="J68" s="7"/>
      <c r="K68" s="8"/>
      <c r="M68" s="11"/>
      <c r="N68" s="12"/>
      <c r="O68" s="13"/>
      <c r="P68" s="9"/>
      <c r="Q68" s="10"/>
      <c r="R68" s="7"/>
      <c r="S68" s="8"/>
    </row>
    <row r="69" spans="2:19">
      <c r="B69" s="1"/>
      <c r="C69" s="1"/>
      <c r="D69" s="7"/>
      <c r="E69" s="8"/>
      <c r="F69" s="9"/>
      <c r="G69" s="10"/>
      <c r="H69" s="7"/>
      <c r="I69" s="8"/>
      <c r="J69" s="7"/>
      <c r="K69" s="8"/>
      <c r="M69" s="11"/>
      <c r="N69" s="12"/>
      <c r="O69" s="13"/>
      <c r="P69" s="9"/>
      <c r="Q69" s="10"/>
      <c r="R69" s="7"/>
      <c r="S69" s="8"/>
    </row>
    <row r="70" spans="2:19">
      <c r="B70" s="1"/>
      <c r="C70" s="1"/>
      <c r="D70" s="7"/>
      <c r="E70" s="8"/>
      <c r="F70" s="9"/>
      <c r="G70" s="10"/>
      <c r="H70" s="7"/>
      <c r="I70" s="8"/>
      <c r="J70" s="7"/>
      <c r="K70" s="8"/>
      <c r="M70" s="11"/>
      <c r="N70" s="12"/>
      <c r="O70" s="13"/>
      <c r="P70" s="9"/>
      <c r="Q70" s="10"/>
      <c r="R70" s="7"/>
      <c r="S70" s="8"/>
    </row>
    <row r="71" spans="2:19">
      <c r="B71" s="1"/>
      <c r="C71" s="1"/>
      <c r="D71" s="7"/>
      <c r="E71" s="8"/>
      <c r="F71" s="9"/>
      <c r="G71" s="10"/>
      <c r="H71" s="7"/>
      <c r="I71" s="8"/>
      <c r="J71" s="7"/>
      <c r="K71" s="8"/>
      <c r="M71" s="11"/>
      <c r="N71" s="12"/>
      <c r="O71" s="13"/>
      <c r="P71" s="9"/>
      <c r="Q71" s="10"/>
      <c r="R71" s="7"/>
      <c r="S71" s="8"/>
    </row>
    <row r="72" spans="2:19">
      <c r="B72" s="1"/>
      <c r="C72" s="1"/>
      <c r="D72" s="7"/>
      <c r="E72" s="8"/>
      <c r="F72" s="9"/>
      <c r="G72" s="10"/>
      <c r="H72" s="7"/>
      <c r="I72" s="8"/>
      <c r="J72" s="7"/>
      <c r="K72" s="8"/>
      <c r="M72" s="11"/>
      <c r="N72" s="12"/>
      <c r="O72" s="13"/>
      <c r="P72" s="9"/>
      <c r="Q72" s="10"/>
      <c r="R72" s="7"/>
      <c r="S72" s="8"/>
    </row>
    <row r="73" spans="2:19">
      <c r="B73" s="1"/>
      <c r="C73" s="1"/>
      <c r="D73" s="7"/>
      <c r="E73" s="8"/>
      <c r="F73" s="9"/>
      <c r="G73" s="10"/>
      <c r="H73" s="7"/>
      <c r="I73" s="8"/>
      <c r="J73" s="7"/>
      <c r="K73" s="8"/>
      <c r="M73" s="11"/>
      <c r="N73" s="12"/>
      <c r="O73" s="13"/>
      <c r="P73" s="9"/>
      <c r="Q73" s="10"/>
      <c r="R73" s="7"/>
      <c r="S73" s="8"/>
    </row>
    <row r="74" spans="2:19">
      <c r="B74" s="1"/>
      <c r="C74" s="1"/>
      <c r="D74" s="7"/>
      <c r="E74" s="8"/>
      <c r="F74" s="9"/>
      <c r="G74" s="10"/>
      <c r="H74" s="7"/>
      <c r="I74" s="8"/>
      <c r="J74" s="7"/>
      <c r="K74" s="8"/>
      <c r="M74" s="11"/>
      <c r="N74" s="12"/>
      <c r="O74" s="13"/>
      <c r="P74" s="9"/>
      <c r="Q74" s="10"/>
      <c r="R74" s="7"/>
      <c r="S74" s="8"/>
    </row>
    <row r="75" spans="2:19">
      <c r="B75" s="1"/>
      <c r="C75" s="1"/>
      <c r="D75" s="7"/>
      <c r="E75" s="8"/>
      <c r="F75" s="9"/>
      <c r="G75" s="10"/>
      <c r="H75" s="7"/>
      <c r="I75" s="8"/>
      <c r="J75" s="7"/>
      <c r="K75" s="8"/>
      <c r="M75" s="11"/>
      <c r="N75" s="12"/>
      <c r="O75" s="13"/>
      <c r="P75" s="9"/>
      <c r="Q75" s="10"/>
      <c r="R75" s="7"/>
      <c r="S75" s="8"/>
    </row>
    <row r="76" spans="2:19">
      <c r="B76" s="1"/>
      <c r="C76" s="1"/>
      <c r="D76" s="7"/>
      <c r="E76" s="8"/>
      <c r="F76" s="9"/>
      <c r="G76" s="10"/>
      <c r="H76" s="7"/>
      <c r="I76" s="8"/>
      <c r="J76" s="7"/>
      <c r="K76" s="8"/>
      <c r="M76" s="11"/>
      <c r="N76" s="12"/>
      <c r="O76" s="13"/>
      <c r="P76" s="9"/>
      <c r="Q76" s="10"/>
      <c r="R76" s="7"/>
      <c r="S76" s="8"/>
    </row>
    <row r="77" spans="2:19">
      <c r="B77" s="1"/>
      <c r="C77" s="1"/>
      <c r="D77" s="7"/>
      <c r="E77" s="8"/>
      <c r="F77" s="9"/>
      <c r="G77" s="10"/>
      <c r="H77" s="7"/>
      <c r="I77" s="8"/>
      <c r="J77" s="7"/>
      <c r="K77" s="8"/>
      <c r="M77" s="11"/>
      <c r="N77" s="12"/>
      <c r="O77" s="13"/>
      <c r="P77" s="9"/>
      <c r="Q77" s="10"/>
      <c r="R77" s="7"/>
      <c r="S77" s="8"/>
    </row>
    <row r="78" spans="2:19">
      <c r="B78" s="1"/>
      <c r="C78" s="1"/>
      <c r="D78" s="7"/>
      <c r="E78" s="8"/>
      <c r="F78" s="9"/>
      <c r="G78" s="10"/>
      <c r="H78" s="7"/>
      <c r="I78" s="8"/>
      <c r="J78" s="7"/>
      <c r="K78" s="8"/>
      <c r="M78" s="11"/>
      <c r="N78" s="12"/>
      <c r="O78" s="13"/>
      <c r="P78" s="9"/>
      <c r="Q78" s="10"/>
      <c r="R78" s="7"/>
      <c r="S78" s="8"/>
    </row>
    <row r="79" spans="2:19">
      <c r="B79" s="1"/>
      <c r="C79" s="1"/>
      <c r="D79" s="7"/>
      <c r="E79" s="8"/>
      <c r="F79" s="9"/>
      <c r="G79" s="10"/>
      <c r="H79" s="7"/>
      <c r="I79" s="8"/>
      <c r="J79" s="7"/>
      <c r="K79" s="8"/>
      <c r="M79" s="11"/>
      <c r="N79" s="12"/>
      <c r="O79" s="13"/>
      <c r="P79" s="9"/>
      <c r="Q79" s="10"/>
      <c r="R79" s="7"/>
      <c r="S79" s="8"/>
    </row>
    <row r="80" spans="2:19">
      <c r="B80" s="1"/>
      <c r="C80" s="1"/>
      <c r="D80" s="7"/>
      <c r="E80" s="8"/>
      <c r="F80" s="9"/>
      <c r="G80" s="10"/>
      <c r="H80" s="7"/>
      <c r="I80" s="8"/>
      <c r="J80" s="7"/>
      <c r="K80" s="8"/>
      <c r="M80" s="11"/>
      <c r="N80" s="12"/>
      <c r="O80" s="13"/>
      <c r="P80" s="9"/>
      <c r="Q80" s="10"/>
      <c r="R80" s="7"/>
      <c r="S80" s="8"/>
    </row>
    <row r="81" spans="2:19">
      <c r="B81" s="1"/>
      <c r="C81" s="1"/>
      <c r="D81" s="7"/>
      <c r="E81" s="8"/>
      <c r="F81" s="9"/>
      <c r="G81" s="10"/>
      <c r="H81" s="7"/>
      <c r="I81" s="8"/>
      <c r="J81" s="7"/>
      <c r="K81" s="8"/>
      <c r="M81" s="11"/>
      <c r="N81" s="12"/>
      <c r="O81" s="13"/>
      <c r="P81" s="9"/>
      <c r="Q81" s="10"/>
      <c r="R81" s="7"/>
      <c r="S81" s="8"/>
    </row>
    <row r="82" spans="2:19">
      <c r="B82" s="1"/>
      <c r="C82" s="1"/>
      <c r="D82" s="7"/>
      <c r="E82" s="8"/>
      <c r="F82" s="9"/>
      <c r="G82" s="10"/>
      <c r="H82" s="7"/>
      <c r="I82" s="8"/>
      <c r="J82" s="7"/>
      <c r="K82" s="8"/>
      <c r="M82" s="11"/>
      <c r="N82" s="12"/>
      <c r="O82" s="13"/>
      <c r="P82" s="9"/>
      <c r="Q82" s="10"/>
      <c r="R82" s="7"/>
      <c r="S82" s="8"/>
    </row>
    <row r="83" spans="2:19">
      <c r="B83" s="1"/>
      <c r="C83" s="1"/>
      <c r="D83" s="7"/>
      <c r="E83" s="8"/>
      <c r="F83" s="9"/>
      <c r="G83" s="10"/>
      <c r="H83" s="7"/>
      <c r="I83" s="8"/>
      <c r="J83" s="7"/>
      <c r="K83" s="8"/>
      <c r="M83" s="11"/>
      <c r="N83" s="12"/>
      <c r="O83" s="13"/>
      <c r="P83" s="9"/>
      <c r="Q83" s="10"/>
      <c r="R83" s="7"/>
      <c r="S83" s="8"/>
    </row>
    <row r="84" spans="2:19">
      <c r="B84" s="1"/>
      <c r="C84" s="1"/>
      <c r="D84" s="7"/>
      <c r="E84" s="8"/>
      <c r="F84" s="9"/>
      <c r="G84" s="10"/>
      <c r="H84" s="7"/>
      <c r="I84" s="8"/>
      <c r="J84" s="7"/>
      <c r="K84" s="8"/>
      <c r="M84" s="11"/>
      <c r="N84" s="12"/>
      <c r="O84" s="13"/>
      <c r="P84" s="9"/>
      <c r="Q84" s="10"/>
      <c r="R84" s="7"/>
      <c r="S84" s="8"/>
    </row>
    <row r="85" spans="2:19">
      <c r="B85" s="1"/>
      <c r="C85" s="1"/>
      <c r="D85" s="7"/>
      <c r="E85" s="8"/>
      <c r="F85" s="9"/>
      <c r="G85" s="10"/>
      <c r="H85" s="7"/>
      <c r="I85" s="8"/>
      <c r="J85" s="7"/>
      <c r="K85" s="8"/>
      <c r="M85" s="11"/>
      <c r="N85" s="12"/>
      <c r="O85" s="13"/>
      <c r="P85" s="9"/>
      <c r="Q85" s="10"/>
      <c r="R85" s="7"/>
      <c r="S85" s="8"/>
    </row>
    <row r="86" spans="2:19">
      <c r="B86" s="1"/>
      <c r="C86" s="1"/>
      <c r="D86" s="7"/>
      <c r="E86" s="8"/>
      <c r="F86" s="9"/>
      <c r="G86" s="10"/>
      <c r="H86" s="7"/>
      <c r="I86" s="8"/>
      <c r="J86" s="7"/>
      <c r="K86" s="8"/>
      <c r="M86" s="11"/>
      <c r="N86" s="12"/>
      <c r="O86" s="13"/>
      <c r="P86" s="9"/>
      <c r="Q86" s="10"/>
      <c r="R86" s="7"/>
      <c r="S86" s="8"/>
    </row>
    <row r="87" spans="2:19">
      <c r="B87" s="1"/>
      <c r="C87" s="1"/>
      <c r="D87" s="7"/>
      <c r="E87" s="8"/>
      <c r="F87" s="9"/>
      <c r="G87" s="10"/>
      <c r="H87" s="7"/>
      <c r="I87" s="8"/>
      <c r="J87" s="7"/>
      <c r="K87" s="8"/>
      <c r="M87" s="11"/>
      <c r="N87" s="12"/>
      <c r="O87" s="13"/>
      <c r="P87" s="9"/>
      <c r="Q87" s="10"/>
      <c r="R87" s="7"/>
      <c r="S87" s="8"/>
    </row>
    <row r="88" spans="2:19">
      <c r="B88" s="1"/>
      <c r="C88" s="1"/>
      <c r="D88" s="7"/>
      <c r="E88" s="8"/>
      <c r="F88" s="9"/>
      <c r="G88" s="10"/>
      <c r="H88" s="7"/>
      <c r="I88" s="8"/>
      <c r="J88" s="7"/>
      <c r="K88" s="8"/>
      <c r="M88" s="11"/>
      <c r="N88" s="12"/>
      <c r="O88" s="13"/>
      <c r="P88" s="9"/>
      <c r="Q88" s="10"/>
      <c r="R88" s="7"/>
      <c r="S88" s="8"/>
    </row>
    <row r="89" spans="2:19">
      <c r="B89" s="1"/>
      <c r="C89" s="1"/>
      <c r="D89" s="7"/>
      <c r="E89" s="8"/>
      <c r="F89" s="9"/>
      <c r="G89" s="10"/>
      <c r="H89" s="7"/>
      <c r="I89" s="8"/>
      <c r="J89" s="7"/>
      <c r="K89" s="8"/>
      <c r="M89" s="11"/>
      <c r="N89" s="12"/>
      <c r="O89" s="13"/>
      <c r="P89" s="9"/>
      <c r="Q89" s="10"/>
      <c r="R89" s="7"/>
      <c r="S89" s="8"/>
    </row>
    <row r="90" spans="2:19">
      <c r="B90" s="1"/>
      <c r="C90" s="1"/>
      <c r="D90" s="7"/>
      <c r="E90" s="8"/>
      <c r="F90" s="9"/>
      <c r="G90" s="10"/>
      <c r="H90" s="7"/>
      <c r="I90" s="8"/>
      <c r="J90" s="7"/>
      <c r="K90" s="8"/>
      <c r="M90" s="11"/>
      <c r="N90" s="12"/>
      <c r="O90" s="13"/>
      <c r="P90" s="9"/>
      <c r="Q90" s="10"/>
      <c r="R90" s="7"/>
      <c r="S90" s="8"/>
    </row>
    <row r="91" spans="2:19">
      <c r="B91" s="1"/>
      <c r="C91" s="1"/>
      <c r="D91" s="7"/>
      <c r="E91" s="8"/>
      <c r="F91" s="9"/>
      <c r="G91" s="10"/>
      <c r="H91" s="7"/>
      <c r="I91" s="8"/>
      <c r="J91" s="7"/>
      <c r="K91" s="8"/>
      <c r="M91" s="11"/>
      <c r="N91" s="12"/>
      <c r="O91" s="13"/>
      <c r="P91" s="9"/>
      <c r="Q91" s="10"/>
      <c r="R91" s="7"/>
      <c r="S91" s="8"/>
    </row>
    <row r="92" spans="2:19">
      <c r="B92" s="1"/>
      <c r="C92" s="1"/>
      <c r="D92" s="7"/>
      <c r="E92" s="8"/>
      <c r="F92" s="9"/>
      <c r="G92" s="10"/>
      <c r="H92" s="7"/>
      <c r="I92" s="8"/>
      <c r="J92" s="7"/>
      <c r="K92" s="8"/>
      <c r="M92" s="11"/>
      <c r="N92" s="12"/>
      <c r="O92" s="13"/>
      <c r="P92" s="9"/>
      <c r="Q92" s="10"/>
      <c r="R92" s="7"/>
      <c r="S92" s="8"/>
    </row>
    <row r="93" spans="2:19">
      <c r="B93" s="1"/>
      <c r="C93" s="1"/>
      <c r="D93" s="7"/>
      <c r="E93" s="8"/>
      <c r="F93" s="9"/>
      <c r="G93" s="10"/>
      <c r="H93" s="7"/>
      <c r="I93" s="8"/>
      <c r="J93" s="7"/>
      <c r="K93" s="8"/>
      <c r="M93" s="11"/>
      <c r="N93" s="12"/>
      <c r="O93" s="13"/>
      <c r="P93" s="9"/>
      <c r="Q93" s="10"/>
      <c r="R93" s="7"/>
      <c r="S93" s="8"/>
    </row>
    <row r="94" spans="2:19">
      <c r="B94" s="1"/>
      <c r="C94" s="1"/>
      <c r="D94" s="7"/>
      <c r="E94" s="8"/>
      <c r="F94" s="9"/>
      <c r="G94" s="10"/>
      <c r="H94" s="7"/>
      <c r="I94" s="8"/>
      <c r="J94" s="7"/>
      <c r="K94" s="8"/>
      <c r="M94" s="11"/>
      <c r="N94" s="12"/>
      <c r="O94" s="13"/>
      <c r="P94" s="9"/>
      <c r="Q94" s="10"/>
      <c r="R94" s="7"/>
      <c r="S94" s="8"/>
    </row>
    <row r="95" spans="2:19">
      <c r="B95" s="1"/>
      <c r="C95" s="1"/>
      <c r="D95" s="7"/>
      <c r="E95" s="8"/>
      <c r="F95" s="9"/>
      <c r="G95" s="10"/>
      <c r="H95" s="7"/>
      <c r="I95" s="8"/>
      <c r="J95" s="7"/>
      <c r="K95" s="8"/>
      <c r="M95" s="11"/>
      <c r="N95" s="12"/>
      <c r="O95" s="13"/>
      <c r="P95" s="9"/>
      <c r="Q95" s="10"/>
      <c r="R95" s="7"/>
      <c r="S95" s="8"/>
    </row>
    <row r="96" spans="2:19">
      <c r="B96" s="1"/>
      <c r="C96" s="1"/>
      <c r="D96" s="7"/>
      <c r="E96" s="8"/>
      <c r="F96" s="9"/>
      <c r="G96" s="10"/>
      <c r="H96" s="7"/>
      <c r="I96" s="8"/>
      <c r="J96" s="7"/>
      <c r="K96" s="8"/>
      <c r="M96" s="11"/>
      <c r="N96" s="12"/>
      <c r="O96" s="13"/>
      <c r="P96" s="9"/>
      <c r="Q96" s="10"/>
      <c r="R96" s="7"/>
      <c r="S96" s="8"/>
    </row>
    <row r="97" spans="2:19">
      <c r="B97" s="1"/>
      <c r="C97" s="1"/>
      <c r="D97" s="7"/>
      <c r="E97" s="8"/>
      <c r="F97" s="9"/>
      <c r="G97" s="10"/>
      <c r="H97" s="7"/>
      <c r="I97" s="8"/>
      <c r="J97" s="7"/>
      <c r="K97" s="8"/>
      <c r="M97" s="11"/>
      <c r="N97" s="12"/>
      <c r="O97" s="13"/>
      <c r="P97" s="9"/>
      <c r="Q97" s="10"/>
      <c r="R97" s="7"/>
      <c r="S97" s="8"/>
    </row>
    <row r="98" spans="2:19">
      <c r="B98" s="1"/>
      <c r="C98" s="1"/>
      <c r="D98" s="7"/>
      <c r="E98" s="8"/>
      <c r="F98" s="9"/>
      <c r="G98" s="10"/>
      <c r="H98" s="7"/>
      <c r="I98" s="8"/>
      <c r="J98" s="7"/>
      <c r="K98" s="8"/>
      <c r="M98" s="11"/>
      <c r="N98" s="12"/>
      <c r="O98" s="13"/>
      <c r="P98" s="9"/>
      <c r="Q98" s="10"/>
      <c r="R98" s="7"/>
      <c r="S98" s="8"/>
    </row>
    <row r="99" spans="2:19">
      <c r="B99" s="1"/>
      <c r="C99" s="1"/>
      <c r="D99" s="7"/>
      <c r="E99" s="8"/>
      <c r="F99" s="9"/>
      <c r="G99" s="10"/>
      <c r="H99" s="7"/>
      <c r="I99" s="8"/>
      <c r="J99" s="7"/>
      <c r="K99" s="8"/>
      <c r="M99" s="11"/>
      <c r="N99" s="12"/>
      <c r="O99" s="13"/>
      <c r="P99" s="9"/>
      <c r="Q99" s="10"/>
      <c r="R99" s="7"/>
      <c r="S99" s="8"/>
    </row>
    <row r="100" spans="2:19">
      <c r="B100" s="1"/>
      <c r="C100" s="1"/>
      <c r="D100" s="7"/>
      <c r="E100" s="8"/>
      <c r="F100" s="9"/>
      <c r="G100" s="10"/>
      <c r="H100" s="7"/>
      <c r="I100" s="8"/>
      <c r="J100" s="7"/>
      <c r="K100" s="8"/>
      <c r="M100" s="11"/>
      <c r="N100" s="12"/>
      <c r="O100" s="13"/>
      <c r="P100" s="9"/>
      <c r="Q100" s="10"/>
      <c r="R100" s="7"/>
      <c r="S100" s="8"/>
    </row>
    <row r="101" spans="2:19">
      <c r="B101" s="1"/>
      <c r="C101" s="1"/>
      <c r="D101" s="7"/>
      <c r="E101" s="8"/>
      <c r="F101" s="9"/>
      <c r="G101" s="10"/>
      <c r="H101" s="7"/>
      <c r="I101" s="8"/>
      <c r="J101" s="7"/>
      <c r="K101" s="8"/>
      <c r="M101" s="11"/>
      <c r="N101" s="12"/>
      <c r="O101" s="13"/>
      <c r="P101" s="9"/>
      <c r="Q101" s="10"/>
      <c r="R101" s="7"/>
      <c r="S101" s="8"/>
    </row>
    <row r="102" spans="2:19">
      <c r="B102" s="1"/>
      <c r="C102" s="1"/>
      <c r="D102" s="7"/>
      <c r="E102" s="8"/>
      <c r="F102" s="9"/>
      <c r="G102" s="10"/>
      <c r="H102" s="7"/>
      <c r="I102" s="8"/>
      <c r="J102" s="7"/>
      <c r="K102" s="8"/>
      <c r="M102" s="11"/>
      <c r="N102" s="12"/>
      <c r="O102" s="13"/>
      <c r="P102" s="9"/>
      <c r="Q102" s="10"/>
      <c r="R102" s="7"/>
      <c r="S102" s="8"/>
    </row>
    <row r="103" spans="2:19">
      <c r="B103" s="1"/>
      <c r="C103" s="1"/>
      <c r="D103" s="7"/>
      <c r="E103" s="8"/>
      <c r="F103" s="9"/>
      <c r="G103" s="10"/>
      <c r="H103" s="7"/>
      <c r="I103" s="8"/>
      <c r="J103" s="7"/>
      <c r="K103" s="8"/>
      <c r="M103" s="11"/>
      <c r="N103" s="12"/>
      <c r="O103" s="13"/>
      <c r="P103" s="9"/>
      <c r="Q103" s="10"/>
      <c r="R103" s="7"/>
      <c r="S103" s="8"/>
    </row>
    <row r="104" spans="2:19">
      <c r="B104" s="1"/>
      <c r="C104" s="1"/>
      <c r="D104" s="7"/>
      <c r="E104" s="8"/>
      <c r="F104" s="9"/>
      <c r="G104" s="10"/>
      <c r="H104" s="7"/>
      <c r="I104" s="8"/>
      <c r="J104" s="7"/>
      <c r="K104" s="8"/>
      <c r="M104" s="11"/>
      <c r="N104" s="12"/>
      <c r="O104" s="13"/>
      <c r="P104" s="9"/>
      <c r="Q104" s="10"/>
      <c r="R104" s="7"/>
      <c r="S104" s="8"/>
    </row>
    <row r="105" spans="2:19">
      <c r="B105" s="1"/>
      <c r="C105" s="1"/>
      <c r="D105" s="7"/>
      <c r="E105" s="8"/>
      <c r="F105" s="9"/>
      <c r="G105" s="10"/>
      <c r="H105" s="7"/>
      <c r="I105" s="8"/>
      <c r="J105" s="7"/>
      <c r="K105" s="8"/>
      <c r="M105" s="11"/>
      <c r="N105" s="12"/>
      <c r="O105" s="13"/>
      <c r="P105" s="9"/>
      <c r="Q105" s="10"/>
      <c r="R105" s="7"/>
      <c r="S105" s="8"/>
    </row>
    <row r="106" spans="2:19">
      <c r="B106" s="1"/>
      <c r="C106" s="1"/>
      <c r="D106" s="7"/>
      <c r="E106" s="8"/>
      <c r="F106" s="9"/>
      <c r="G106" s="10"/>
      <c r="H106" s="7"/>
      <c r="I106" s="8"/>
      <c r="J106" s="7"/>
      <c r="K106" s="8"/>
      <c r="M106" s="11"/>
      <c r="N106" s="12"/>
      <c r="O106" s="13"/>
      <c r="P106" s="9"/>
      <c r="Q106" s="10"/>
      <c r="R106" s="7"/>
      <c r="S106" s="8"/>
    </row>
    <row r="107" spans="2:19">
      <c r="B107" s="1"/>
      <c r="C107" s="1"/>
      <c r="D107" s="7"/>
      <c r="E107" s="8"/>
      <c r="F107" s="9"/>
      <c r="G107" s="10"/>
      <c r="H107" s="7"/>
      <c r="I107" s="8"/>
      <c r="J107" s="7"/>
      <c r="K107" s="8"/>
      <c r="M107" s="11"/>
      <c r="N107" s="12"/>
      <c r="O107" s="13"/>
      <c r="P107" s="9"/>
      <c r="Q107" s="10"/>
      <c r="R107" s="7"/>
      <c r="S107" s="8"/>
    </row>
    <row r="108" spans="2:19">
      <c r="B108" s="1"/>
      <c r="C108" s="1"/>
      <c r="D108" s="7"/>
      <c r="E108" s="8"/>
      <c r="F108" s="9"/>
      <c r="G108" s="10"/>
      <c r="H108" s="7"/>
      <c r="I108" s="8"/>
      <c r="J108" s="7"/>
      <c r="K108" s="8"/>
      <c r="M108" s="11"/>
      <c r="N108" s="12"/>
      <c r="O108" s="13"/>
      <c r="P108" s="9"/>
      <c r="Q108" s="10"/>
      <c r="R108" s="7"/>
      <c r="S108" s="8"/>
    </row>
    <row r="109" spans="2:19">
      <c r="B109" s="1"/>
      <c r="C109" s="1"/>
      <c r="D109" s="7"/>
      <c r="E109" s="8"/>
      <c r="F109" s="9"/>
      <c r="G109" s="10"/>
      <c r="H109" s="7"/>
      <c r="I109" s="8"/>
      <c r="J109" s="7"/>
      <c r="K109" s="8"/>
      <c r="M109" s="11"/>
      <c r="N109" s="12"/>
      <c r="O109" s="13"/>
      <c r="P109" s="9"/>
      <c r="Q109" s="10"/>
      <c r="R109" s="7"/>
      <c r="S109" s="8"/>
    </row>
    <row r="110" spans="2:19">
      <c r="B110" s="1"/>
      <c r="C110" s="1"/>
      <c r="D110" s="7"/>
      <c r="E110" s="8"/>
      <c r="F110" s="9"/>
      <c r="G110" s="10"/>
      <c r="H110" s="7"/>
      <c r="I110" s="8"/>
      <c r="J110" s="7"/>
      <c r="K110" s="8"/>
      <c r="M110" s="11"/>
      <c r="N110" s="12"/>
      <c r="O110" s="13"/>
      <c r="P110" s="9"/>
      <c r="Q110" s="10"/>
      <c r="R110" s="7"/>
      <c r="S110" s="8"/>
    </row>
    <row r="111" spans="2:19">
      <c r="B111" s="1"/>
      <c r="C111" s="1"/>
      <c r="D111" s="7"/>
      <c r="E111" s="8"/>
      <c r="F111" s="9"/>
      <c r="G111" s="10"/>
      <c r="H111" s="7"/>
      <c r="I111" s="8"/>
      <c r="J111" s="7"/>
      <c r="K111" s="8"/>
      <c r="M111" s="11"/>
      <c r="N111" s="12"/>
      <c r="O111" s="13"/>
      <c r="P111" s="9"/>
      <c r="Q111" s="10"/>
      <c r="R111" s="7"/>
      <c r="S111" s="8"/>
    </row>
    <row r="112" spans="2:19">
      <c r="B112" s="1"/>
      <c r="C112" s="1"/>
      <c r="D112" s="7"/>
      <c r="E112" s="8"/>
      <c r="F112" s="9"/>
      <c r="G112" s="10"/>
      <c r="H112" s="7"/>
      <c r="I112" s="8"/>
      <c r="J112" s="7"/>
      <c r="K112" s="8"/>
      <c r="M112" s="11"/>
      <c r="N112" s="12"/>
      <c r="O112" s="13"/>
      <c r="P112" s="9"/>
      <c r="Q112" s="10"/>
      <c r="R112" s="7"/>
      <c r="S112" s="8"/>
    </row>
    <row r="113" spans="2:19">
      <c r="B113" s="1"/>
      <c r="C113" s="1"/>
      <c r="D113" s="7"/>
      <c r="E113" s="8"/>
      <c r="F113" s="9"/>
      <c r="G113" s="10"/>
      <c r="H113" s="7"/>
      <c r="I113" s="8"/>
      <c r="J113" s="7"/>
      <c r="K113" s="8"/>
      <c r="M113" s="11"/>
      <c r="N113" s="12"/>
      <c r="O113" s="13"/>
      <c r="P113" s="9"/>
      <c r="Q113" s="10"/>
      <c r="R113" s="7"/>
      <c r="S113" s="8"/>
    </row>
    <row r="114" spans="2:19">
      <c r="B114" s="1"/>
      <c r="C114" s="1"/>
      <c r="D114" s="7"/>
      <c r="E114" s="8"/>
      <c r="F114" s="9"/>
      <c r="G114" s="10"/>
      <c r="H114" s="7"/>
      <c r="I114" s="8"/>
      <c r="J114" s="7"/>
      <c r="K114" s="8"/>
      <c r="M114" s="11"/>
      <c r="N114" s="12"/>
      <c r="O114" s="13"/>
      <c r="P114" s="9"/>
      <c r="Q114" s="10"/>
      <c r="R114" s="7"/>
      <c r="S114" s="8"/>
    </row>
    <row r="115" spans="2:19">
      <c r="B115" s="1"/>
      <c r="C115" s="1"/>
      <c r="D115" s="7"/>
      <c r="E115" s="8"/>
      <c r="F115" s="9"/>
      <c r="G115" s="10"/>
      <c r="H115" s="7"/>
      <c r="I115" s="8"/>
      <c r="J115" s="7"/>
      <c r="K115" s="8"/>
      <c r="M115" s="11"/>
      <c r="N115" s="12"/>
      <c r="O115" s="13"/>
      <c r="P115" s="9"/>
      <c r="Q115" s="10"/>
      <c r="R115" s="7"/>
      <c r="S115" s="8"/>
    </row>
    <row r="116" spans="2:19">
      <c r="B116" s="1"/>
      <c r="C116" s="1"/>
      <c r="D116" s="7"/>
      <c r="E116" s="8"/>
      <c r="F116" s="9"/>
      <c r="G116" s="10"/>
      <c r="H116" s="7"/>
      <c r="I116" s="8"/>
      <c r="J116" s="7"/>
      <c r="K116" s="8"/>
      <c r="M116" s="11"/>
      <c r="N116" s="12"/>
      <c r="O116" s="13"/>
      <c r="P116" s="9"/>
      <c r="Q116" s="10"/>
      <c r="R116" s="7"/>
      <c r="S116" s="8"/>
    </row>
    <row r="117" spans="2:19">
      <c r="B117" s="1"/>
      <c r="C117" s="1"/>
      <c r="D117" s="7"/>
      <c r="E117" s="8"/>
      <c r="F117" s="9"/>
      <c r="G117" s="10"/>
      <c r="H117" s="7"/>
      <c r="I117" s="8"/>
      <c r="J117" s="7"/>
      <c r="K117" s="8"/>
      <c r="M117" s="11"/>
      <c r="N117" s="12"/>
      <c r="O117" s="13"/>
      <c r="P117" s="9"/>
      <c r="Q117" s="10"/>
      <c r="R117" s="7"/>
      <c r="S117" s="8"/>
    </row>
    <row r="118" spans="2:19">
      <c r="B118" s="1"/>
      <c r="C118" s="1"/>
      <c r="D118" s="7"/>
      <c r="E118" s="8"/>
      <c r="F118" s="9"/>
      <c r="G118" s="10"/>
      <c r="H118" s="7"/>
      <c r="I118" s="8"/>
      <c r="J118" s="7"/>
      <c r="K118" s="8"/>
      <c r="M118" s="11"/>
      <c r="N118" s="12"/>
      <c r="O118" s="13"/>
      <c r="P118" s="9"/>
      <c r="Q118" s="10"/>
      <c r="R118" s="7"/>
      <c r="S118" s="8"/>
    </row>
    <row r="119" spans="2:19">
      <c r="B119" s="1"/>
      <c r="C119" s="1"/>
      <c r="D119" s="7"/>
      <c r="E119" s="8"/>
      <c r="F119" s="9"/>
      <c r="G119" s="10"/>
      <c r="H119" s="7"/>
      <c r="I119" s="8"/>
      <c r="J119" s="7"/>
      <c r="K119" s="8"/>
      <c r="M119" s="11"/>
      <c r="N119" s="12"/>
      <c r="O119" s="13"/>
      <c r="P119" s="9"/>
      <c r="Q119" s="10"/>
      <c r="R119" s="7"/>
      <c r="S119" s="8"/>
    </row>
    <row r="120" spans="2:19">
      <c r="B120" s="1"/>
      <c r="C120" s="1"/>
      <c r="D120" s="7"/>
      <c r="E120" s="8"/>
      <c r="F120" s="9"/>
      <c r="G120" s="10"/>
      <c r="H120" s="7"/>
      <c r="I120" s="8"/>
      <c r="J120" s="7"/>
      <c r="K120" s="8"/>
      <c r="M120" s="11"/>
      <c r="N120" s="12"/>
      <c r="O120" s="13"/>
      <c r="P120" s="9"/>
      <c r="Q120" s="10"/>
      <c r="R120" s="7"/>
      <c r="S120" s="8"/>
    </row>
    <row r="121" spans="2:19">
      <c r="B121" s="1"/>
      <c r="C121" s="1"/>
      <c r="D121" s="7"/>
      <c r="E121" s="8"/>
      <c r="F121" s="9"/>
      <c r="G121" s="10"/>
      <c r="H121" s="7"/>
      <c r="I121" s="8"/>
      <c r="J121" s="7"/>
      <c r="K121" s="8"/>
      <c r="M121" s="11"/>
      <c r="N121" s="12"/>
      <c r="O121" s="13"/>
      <c r="P121" s="9"/>
      <c r="Q121" s="10"/>
      <c r="R121" s="7"/>
      <c r="S121" s="8"/>
    </row>
    <row r="122" spans="2:19">
      <c r="B122" s="1"/>
      <c r="C122" s="1"/>
      <c r="D122" s="7"/>
      <c r="E122" s="8"/>
      <c r="F122" s="9"/>
      <c r="G122" s="10"/>
      <c r="H122" s="7"/>
      <c r="I122" s="8"/>
      <c r="J122" s="7"/>
      <c r="K122" s="8"/>
      <c r="M122" s="11"/>
      <c r="N122" s="12"/>
      <c r="O122" s="13"/>
      <c r="P122" s="9"/>
      <c r="Q122" s="10"/>
      <c r="R122" s="7"/>
      <c r="S122" s="8"/>
    </row>
    <row r="123" spans="2:19">
      <c r="B123" s="1"/>
      <c r="C123" s="1"/>
      <c r="D123" s="7"/>
      <c r="E123" s="8"/>
      <c r="F123" s="9"/>
      <c r="G123" s="10"/>
      <c r="H123" s="7"/>
      <c r="I123" s="8"/>
      <c r="J123" s="7"/>
      <c r="K123" s="8"/>
      <c r="M123" s="11"/>
      <c r="N123" s="12"/>
      <c r="O123" s="13"/>
      <c r="P123" s="9"/>
      <c r="Q123" s="10"/>
      <c r="R123" s="7"/>
      <c r="S123" s="8"/>
    </row>
    <row r="124" spans="2:19">
      <c r="B124" s="1"/>
      <c r="C124" s="1"/>
      <c r="D124" s="7"/>
      <c r="E124" s="8"/>
      <c r="F124" s="9"/>
      <c r="G124" s="10"/>
      <c r="H124" s="7"/>
      <c r="I124" s="8"/>
      <c r="J124" s="7"/>
      <c r="K124" s="8"/>
      <c r="M124" s="11"/>
      <c r="N124" s="12"/>
      <c r="O124" s="13"/>
      <c r="P124" s="9"/>
      <c r="Q124" s="10"/>
      <c r="R124" s="7"/>
      <c r="S124" s="8"/>
    </row>
    <row r="125" spans="2:19">
      <c r="B125" s="1"/>
      <c r="C125" s="1"/>
      <c r="D125" s="7"/>
      <c r="E125" s="8"/>
      <c r="F125" s="9"/>
      <c r="G125" s="10"/>
      <c r="H125" s="7"/>
      <c r="I125" s="8"/>
      <c r="J125" s="7"/>
      <c r="K125" s="8"/>
      <c r="M125" s="11"/>
      <c r="N125" s="12"/>
      <c r="O125" s="13"/>
      <c r="P125" s="9"/>
      <c r="Q125" s="10"/>
      <c r="R125" s="7"/>
      <c r="S125" s="8"/>
    </row>
    <row r="126" spans="2:19">
      <c r="B126" s="1"/>
      <c r="C126" s="1"/>
      <c r="D126" s="7"/>
      <c r="E126" s="8"/>
      <c r="F126" s="9"/>
      <c r="G126" s="10"/>
      <c r="H126" s="7"/>
      <c r="I126" s="8"/>
      <c r="J126" s="7"/>
      <c r="K126" s="8"/>
      <c r="M126" s="11"/>
      <c r="N126" s="12"/>
      <c r="O126" s="13"/>
      <c r="P126" s="9"/>
      <c r="Q126" s="10"/>
      <c r="R126" s="7"/>
      <c r="S126" s="8"/>
    </row>
    <row r="127" spans="2:19">
      <c r="B127" s="1"/>
      <c r="C127" s="1"/>
      <c r="D127" s="7"/>
      <c r="E127" s="8"/>
      <c r="F127" s="9"/>
      <c r="G127" s="10"/>
      <c r="H127" s="7"/>
      <c r="I127" s="8"/>
      <c r="J127" s="7"/>
      <c r="K127" s="8"/>
      <c r="M127" s="11"/>
      <c r="N127" s="12"/>
      <c r="O127" s="13"/>
      <c r="P127" s="9"/>
      <c r="Q127" s="10"/>
      <c r="R127" s="7"/>
      <c r="S127" s="8"/>
    </row>
    <row r="128" spans="2:19">
      <c r="B128" s="1"/>
      <c r="C128" s="1"/>
      <c r="D128" s="7"/>
      <c r="E128" s="8"/>
      <c r="F128" s="9"/>
      <c r="G128" s="10"/>
      <c r="H128" s="7"/>
      <c r="I128" s="8"/>
      <c r="J128" s="7"/>
      <c r="K128" s="8"/>
      <c r="M128" s="11"/>
      <c r="N128" s="12"/>
      <c r="O128" s="13"/>
      <c r="P128" s="9"/>
      <c r="Q128" s="10"/>
      <c r="R128" s="7"/>
      <c r="S128" s="8"/>
    </row>
    <row r="129" spans="2:19">
      <c r="B129" s="1"/>
      <c r="C129" s="1"/>
      <c r="D129" s="7"/>
      <c r="E129" s="8"/>
      <c r="F129" s="9"/>
      <c r="G129" s="10"/>
      <c r="H129" s="7"/>
      <c r="I129" s="8"/>
      <c r="J129" s="7"/>
      <c r="K129" s="8"/>
      <c r="M129" s="11"/>
      <c r="N129" s="12"/>
      <c r="O129" s="13"/>
      <c r="P129" s="9"/>
      <c r="Q129" s="10"/>
      <c r="R129" s="7"/>
      <c r="S129" s="8"/>
    </row>
    <row r="130" spans="2:19">
      <c r="B130" s="1"/>
      <c r="C130" s="1"/>
      <c r="D130" s="7"/>
      <c r="E130" s="8"/>
      <c r="F130" s="9"/>
      <c r="G130" s="10"/>
      <c r="H130" s="7"/>
      <c r="I130" s="8"/>
      <c r="J130" s="7"/>
      <c r="K130" s="8"/>
      <c r="M130" s="11"/>
      <c r="N130" s="12"/>
      <c r="O130" s="13"/>
      <c r="P130" s="9"/>
      <c r="Q130" s="10"/>
      <c r="R130" s="7"/>
      <c r="S130" s="8"/>
    </row>
    <row r="131" spans="2:19">
      <c r="B131" s="1"/>
      <c r="C131" s="1"/>
      <c r="D131" s="7"/>
      <c r="E131" s="8"/>
      <c r="F131" s="9"/>
      <c r="G131" s="10"/>
      <c r="H131" s="7"/>
      <c r="I131" s="8"/>
      <c r="J131" s="7"/>
      <c r="K131" s="8"/>
      <c r="M131" s="11"/>
      <c r="N131" s="12"/>
      <c r="O131" s="13"/>
      <c r="P131" s="9"/>
      <c r="Q131" s="10"/>
      <c r="R131" s="7"/>
      <c r="S131" s="8"/>
    </row>
    <row r="132" spans="2:19">
      <c r="B132" s="1"/>
      <c r="C132" s="1"/>
      <c r="D132" s="7"/>
      <c r="E132" s="8"/>
      <c r="F132" s="9"/>
      <c r="G132" s="10"/>
      <c r="H132" s="7"/>
      <c r="I132" s="8"/>
      <c r="J132" s="7"/>
      <c r="K132" s="8"/>
      <c r="M132" s="11"/>
      <c r="N132" s="12"/>
      <c r="O132" s="13"/>
      <c r="P132" s="9"/>
      <c r="Q132" s="10"/>
      <c r="R132" s="7"/>
      <c r="S132" s="8"/>
    </row>
    <row r="133" spans="2:19">
      <c r="B133" s="1"/>
      <c r="C133" s="1"/>
      <c r="D133" s="7"/>
      <c r="E133" s="8"/>
      <c r="F133" s="9"/>
      <c r="G133" s="10"/>
      <c r="H133" s="7"/>
      <c r="I133" s="8"/>
      <c r="J133" s="7"/>
      <c r="K133" s="8"/>
      <c r="M133" s="11"/>
      <c r="N133" s="12"/>
      <c r="O133" s="13"/>
      <c r="P133" s="9"/>
      <c r="Q133" s="10"/>
      <c r="R133" s="7"/>
      <c r="S133" s="8"/>
    </row>
    <row r="134" spans="2:19">
      <c r="B134" s="1"/>
      <c r="C134" s="1"/>
      <c r="D134" s="7"/>
      <c r="E134" s="8"/>
      <c r="F134" s="9"/>
      <c r="G134" s="10"/>
      <c r="H134" s="7"/>
      <c r="I134" s="8"/>
      <c r="J134" s="7"/>
      <c r="K134" s="8"/>
      <c r="M134" s="11"/>
      <c r="N134" s="12"/>
      <c r="O134" s="13"/>
      <c r="P134" s="9"/>
      <c r="Q134" s="10"/>
      <c r="R134" s="7"/>
      <c r="S134" s="8"/>
    </row>
    <row r="135" spans="2:19">
      <c r="B135" s="1"/>
      <c r="C135" s="1"/>
      <c r="D135" s="7"/>
      <c r="E135" s="8"/>
      <c r="F135" s="9"/>
      <c r="G135" s="10"/>
      <c r="H135" s="7"/>
      <c r="I135" s="8"/>
      <c r="J135" s="7"/>
      <c r="K135" s="8"/>
      <c r="M135" s="11"/>
      <c r="N135" s="12"/>
      <c r="O135" s="13"/>
      <c r="P135" s="9"/>
      <c r="Q135" s="10"/>
      <c r="R135" s="7"/>
      <c r="S135" s="8"/>
    </row>
    <row r="136" spans="2:19">
      <c r="B136" s="1"/>
      <c r="C136" s="1"/>
      <c r="D136" s="7"/>
      <c r="E136" s="8"/>
      <c r="F136" s="9"/>
      <c r="G136" s="10"/>
      <c r="H136" s="7"/>
      <c r="I136" s="8"/>
      <c r="J136" s="7"/>
      <c r="K136" s="8"/>
      <c r="M136" s="11"/>
      <c r="N136" s="12"/>
      <c r="O136" s="13"/>
      <c r="P136" s="9"/>
      <c r="Q136" s="10"/>
      <c r="R136" s="7"/>
      <c r="S136" s="8"/>
    </row>
    <row r="137" spans="2:19">
      <c r="B137" s="1"/>
      <c r="C137" s="1"/>
      <c r="D137" s="7"/>
      <c r="E137" s="8"/>
      <c r="F137" s="9"/>
      <c r="G137" s="10"/>
      <c r="H137" s="7"/>
      <c r="I137" s="8"/>
      <c r="J137" s="7"/>
      <c r="K137" s="8"/>
      <c r="M137" s="11"/>
      <c r="N137" s="12"/>
      <c r="O137" s="13"/>
      <c r="P137" s="9"/>
      <c r="Q137" s="10"/>
      <c r="R137" s="7"/>
      <c r="S137" s="8"/>
    </row>
    <row r="138" spans="2:19">
      <c r="B138" s="1"/>
      <c r="C138" s="1"/>
      <c r="D138" s="7"/>
      <c r="E138" s="8"/>
      <c r="F138" s="9"/>
      <c r="G138" s="10"/>
      <c r="H138" s="7"/>
      <c r="I138" s="8"/>
      <c r="J138" s="7"/>
      <c r="K138" s="8"/>
      <c r="M138" s="11"/>
      <c r="N138" s="12"/>
      <c r="O138" s="13"/>
      <c r="P138" s="9"/>
      <c r="Q138" s="10"/>
      <c r="R138" s="7"/>
      <c r="S138" s="8"/>
    </row>
    <row r="139" spans="2:19">
      <c r="B139" s="1"/>
      <c r="C139" s="1"/>
      <c r="D139" s="7"/>
      <c r="E139" s="8"/>
      <c r="F139" s="9"/>
      <c r="G139" s="10"/>
      <c r="H139" s="7"/>
      <c r="I139" s="8"/>
      <c r="J139" s="7"/>
      <c r="K139" s="8"/>
      <c r="M139" s="11"/>
      <c r="N139" s="12"/>
      <c r="O139" s="13"/>
      <c r="P139" s="9"/>
      <c r="Q139" s="10"/>
      <c r="R139" s="7"/>
      <c r="S139" s="8"/>
    </row>
    <row r="140" spans="2:19">
      <c r="B140" s="1"/>
      <c r="C140" s="1"/>
      <c r="D140" s="7"/>
      <c r="E140" s="8"/>
      <c r="F140" s="9"/>
      <c r="G140" s="10"/>
      <c r="H140" s="7"/>
      <c r="I140" s="8"/>
      <c r="J140" s="7"/>
      <c r="K140" s="8"/>
      <c r="M140" s="11"/>
      <c r="N140" s="12"/>
      <c r="O140" s="13"/>
      <c r="P140" s="9"/>
      <c r="Q140" s="10"/>
      <c r="R140" s="7"/>
      <c r="S140" s="8"/>
    </row>
    <row r="141" spans="2:19">
      <c r="B141" s="1"/>
      <c r="C141" s="1"/>
      <c r="D141" s="7"/>
      <c r="E141" s="8"/>
      <c r="F141" s="9"/>
      <c r="G141" s="10"/>
      <c r="H141" s="7"/>
      <c r="I141" s="8"/>
      <c r="J141" s="7"/>
      <c r="K141" s="8"/>
      <c r="M141" s="11"/>
      <c r="N141" s="12"/>
      <c r="O141" s="13"/>
      <c r="P141" s="9"/>
      <c r="Q141" s="10"/>
      <c r="R141" s="7"/>
      <c r="S141" s="8"/>
    </row>
    <row r="142" spans="2:19">
      <c r="B142" s="1"/>
      <c r="C142" s="1"/>
      <c r="D142" s="7"/>
      <c r="E142" s="8"/>
      <c r="F142" s="9"/>
      <c r="G142" s="10"/>
      <c r="H142" s="7"/>
      <c r="I142" s="8"/>
      <c r="J142" s="7"/>
      <c r="K142" s="8"/>
      <c r="M142" s="11"/>
      <c r="N142" s="12"/>
      <c r="O142" s="13"/>
      <c r="P142" s="9"/>
      <c r="Q142" s="10"/>
      <c r="R142" s="7"/>
      <c r="S142" s="8"/>
    </row>
    <row r="143" spans="2:19">
      <c r="B143" s="1"/>
      <c r="C143" s="1"/>
      <c r="D143" s="7"/>
      <c r="E143" s="8"/>
      <c r="F143" s="9"/>
      <c r="G143" s="10"/>
      <c r="H143" s="7"/>
      <c r="I143" s="8"/>
      <c r="J143" s="7"/>
      <c r="K143" s="8"/>
      <c r="M143" s="11"/>
      <c r="N143" s="12"/>
      <c r="O143" s="13"/>
      <c r="P143" s="9"/>
      <c r="Q143" s="10"/>
      <c r="R143" s="7"/>
      <c r="S143" s="8"/>
    </row>
    <row r="144" spans="2:19">
      <c r="B144" s="1"/>
      <c r="C144" s="1"/>
      <c r="D144" s="7"/>
      <c r="E144" s="8"/>
      <c r="F144" s="9"/>
      <c r="G144" s="10"/>
      <c r="H144" s="7"/>
      <c r="I144" s="8"/>
      <c r="J144" s="7"/>
      <c r="K144" s="8"/>
      <c r="M144" s="11"/>
      <c r="N144" s="12"/>
      <c r="O144" s="13"/>
      <c r="P144" s="9"/>
      <c r="Q144" s="10"/>
      <c r="R144" s="7"/>
      <c r="S144" s="8"/>
    </row>
    <row r="145" spans="2:19">
      <c r="B145" s="1"/>
      <c r="C145" s="1"/>
      <c r="D145" s="7"/>
      <c r="E145" s="8"/>
      <c r="F145" s="9"/>
      <c r="G145" s="10"/>
      <c r="H145" s="7"/>
      <c r="I145" s="8"/>
      <c r="J145" s="7"/>
      <c r="K145" s="8"/>
      <c r="M145" s="11"/>
      <c r="N145" s="12"/>
      <c r="O145" s="13"/>
      <c r="P145" s="9"/>
      <c r="Q145" s="10"/>
      <c r="R145" s="7"/>
      <c r="S145" s="8"/>
    </row>
    <row r="146" spans="2:19">
      <c r="B146" s="1"/>
      <c r="C146" s="1"/>
      <c r="D146" s="7"/>
      <c r="E146" s="8"/>
      <c r="F146" s="9"/>
      <c r="G146" s="10"/>
      <c r="H146" s="7"/>
      <c r="I146" s="8"/>
      <c r="J146" s="7"/>
      <c r="K146" s="8"/>
      <c r="M146" s="11"/>
      <c r="N146" s="12"/>
      <c r="O146" s="13"/>
      <c r="P146" s="9"/>
      <c r="Q146" s="10"/>
      <c r="R146" s="7"/>
      <c r="S146" s="8"/>
    </row>
    <row r="147" spans="2:19">
      <c r="B147" s="1"/>
      <c r="C147" s="1"/>
      <c r="D147" s="7"/>
      <c r="E147" s="8"/>
      <c r="F147" s="9"/>
      <c r="G147" s="10"/>
      <c r="H147" s="7"/>
      <c r="I147" s="8"/>
      <c r="J147" s="7"/>
      <c r="K147" s="8"/>
      <c r="M147" s="11"/>
      <c r="N147" s="12"/>
      <c r="O147" s="13"/>
      <c r="P147" s="9"/>
      <c r="Q147" s="10"/>
      <c r="R147" s="7"/>
      <c r="S147" s="8"/>
    </row>
    <row r="148" spans="2:19">
      <c r="B148" s="1"/>
      <c r="C148" s="1"/>
      <c r="D148" s="7"/>
      <c r="E148" s="8"/>
      <c r="F148" s="9"/>
      <c r="G148" s="10"/>
      <c r="H148" s="7"/>
      <c r="I148" s="8"/>
      <c r="J148" s="7"/>
      <c r="K148" s="8"/>
      <c r="M148" s="11"/>
      <c r="N148" s="12"/>
      <c r="O148" s="13"/>
      <c r="P148" s="9"/>
      <c r="Q148" s="10"/>
      <c r="R148" s="7"/>
      <c r="S148" s="8"/>
    </row>
    <row r="149" spans="2:19">
      <c r="B149" s="1"/>
      <c r="C149" s="1"/>
      <c r="D149" s="7"/>
      <c r="E149" s="8"/>
      <c r="F149" s="9"/>
      <c r="G149" s="10"/>
      <c r="H149" s="7"/>
      <c r="I149" s="8"/>
      <c r="J149" s="7"/>
      <c r="K149" s="8"/>
      <c r="M149" s="11"/>
      <c r="N149" s="12"/>
      <c r="O149" s="13"/>
      <c r="P149" s="9"/>
      <c r="Q149" s="10"/>
      <c r="R149" s="7"/>
      <c r="S149" s="8"/>
    </row>
    <row r="150" spans="2:19">
      <c r="B150" s="1"/>
      <c r="C150" s="1"/>
      <c r="D150" s="7"/>
      <c r="E150" s="8"/>
      <c r="F150" s="9"/>
      <c r="G150" s="10"/>
      <c r="H150" s="7"/>
      <c r="I150" s="8"/>
      <c r="J150" s="7"/>
      <c r="K150" s="8"/>
      <c r="M150" s="11"/>
      <c r="N150" s="12"/>
      <c r="O150" s="13"/>
      <c r="P150" s="9"/>
      <c r="Q150" s="10"/>
      <c r="R150" s="7"/>
      <c r="S150" s="8"/>
    </row>
    <row r="151" spans="2:19">
      <c r="B151" s="1"/>
      <c r="C151" s="1"/>
      <c r="D151" s="7"/>
      <c r="E151" s="8"/>
      <c r="F151" s="9"/>
      <c r="G151" s="10"/>
      <c r="H151" s="7"/>
      <c r="I151" s="8"/>
      <c r="J151" s="7"/>
      <c r="K151" s="8"/>
      <c r="M151" s="11"/>
      <c r="N151" s="12"/>
      <c r="O151" s="13"/>
      <c r="P151" s="9"/>
      <c r="Q151" s="10"/>
      <c r="R151" s="7"/>
      <c r="S151" s="8"/>
    </row>
    <row r="152" spans="2:19">
      <c r="B152" s="1"/>
      <c r="C152" s="1"/>
      <c r="D152" s="7"/>
      <c r="E152" s="8"/>
      <c r="F152" s="9"/>
      <c r="G152" s="10"/>
      <c r="H152" s="7"/>
      <c r="I152" s="8"/>
      <c r="J152" s="7"/>
      <c r="K152" s="8"/>
      <c r="M152" s="11"/>
      <c r="N152" s="12"/>
      <c r="O152" s="13"/>
      <c r="P152" s="9"/>
      <c r="Q152" s="10"/>
      <c r="R152" s="7"/>
      <c r="S152" s="8"/>
    </row>
    <row r="153" spans="2:19">
      <c r="B153" s="1"/>
      <c r="C153" s="1"/>
      <c r="D153" s="7"/>
      <c r="E153" s="8"/>
      <c r="F153" s="9"/>
      <c r="G153" s="10"/>
      <c r="H153" s="7"/>
      <c r="I153" s="8"/>
      <c r="J153" s="7"/>
      <c r="K153" s="8"/>
      <c r="M153" s="11"/>
      <c r="N153" s="12"/>
      <c r="O153" s="13"/>
      <c r="P153" s="9"/>
      <c r="Q153" s="10"/>
      <c r="R153" s="7"/>
      <c r="S153" s="8"/>
    </row>
    <row r="154" spans="2:19">
      <c r="B154" s="1"/>
      <c r="C154" s="1"/>
      <c r="D154" s="7"/>
      <c r="E154" s="8"/>
      <c r="F154" s="9"/>
      <c r="G154" s="10"/>
      <c r="H154" s="7"/>
      <c r="I154" s="8"/>
      <c r="J154" s="7"/>
      <c r="K154" s="8"/>
      <c r="M154" s="11"/>
      <c r="N154" s="12"/>
      <c r="O154" s="13"/>
      <c r="P154" s="9"/>
      <c r="Q154" s="10"/>
      <c r="R154" s="7"/>
      <c r="S154" s="8"/>
    </row>
    <row r="155" spans="2:19">
      <c r="B155" s="1"/>
      <c r="C155" s="1"/>
      <c r="D155" s="7"/>
      <c r="E155" s="8"/>
      <c r="F155" s="9"/>
      <c r="G155" s="10"/>
      <c r="H155" s="7"/>
      <c r="I155" s="8"/>
      <c r="J155" s="7"/>
      <c r="K155" s="8"/>
      <c r="M155" s="11"/>
      <c r="N155" s="12"/>
      <c r="O155" s="13"/>
      <c r="P155" s="9"/>
      <c r="Q155" s="10"/>
      <c r="R155" s="7"/>
      <c r="S155" s="8"/>
    </row>
    <row r="156" spans="2:19">
      <c r="B156" s="1"/>
      <c r="C156" s="1"/>
      <c r="D156" s="7"/>
      <c r="E156" s="8"/>
      <c r="F156" s="9"/>
      <c r="G156" s="10"/>
      <c r="H156" s="7"/>
      <c r="I156" s="8"/>
      <c r="J156" s="7"/>
      <c r="K156" s="8"/>
      <c r="M156" s="11"/>
      <c r="N156" s="12"/>
      <c r="O156" s="13"/>
      <c r="P156" s="9"/>
      <c r="Q156" s="10"/>
      <c r="R156" s="7"/>
      <c r="S156" s="8"/>
    </row>
    <row r="157" spans="2:19">
      <c r="B157" s="1"/>
      <c r="C157" s="1"/>
      <c r="D157" s="7"/>
      <c r="E157" s="8"/>
      <c r="F157" s="9"/>
      <c r="G157" s="10"/>
      <c r="H157" s="7"/>
      <c r="I157" s="8"/>
      <c r="J157" s="7"/>
      <c r="K157" s="8"/>
      <c r="M157" s="11"/>
      <c r="N157" s="12"/>
      <c r="O157" s="13"/>
      <c r="P157" s="9"/>
      <c r="Q157" s="10"/>
      <c r="R157" s="7"/>
      <c r="S157" s="8"/>
    </row>
    <row r="158" spans="2:19">
      <c r="B158" s="1"/>
      <c r="C158" s="1"/>
      <c r="D158" s="7"/>
      <c r="E158" s="8"/>
      <c r="F158" s="9"/>
      <c r="G158" s="10"/>
      <c r="H158" s="7"/>
      <c r="I158" s="8"/>
      <c r="J158" s="7"/>
      <c r="K158" s="8"/>
      <c r="M158" s="11"/>
      <c r="N158" s="12"/>
      <c r="O158" s="13"/>
      <c r="P158" s="9"/>
      <c r="Q158" s="10"/>
      <c r="R158" s="7"/>
      <c r="S158" s="8"/>
    </row>
    <row r="159" spans="2:19">
      <c r="B159" s="1"/>
      <c r="C159" s="1"/>
      <c r="D159" s="7"/>
      <c r="E159" s="8"/>
      <c r="F159" s="9"/>
      <c r="G159" s="10"/>
      <c r="H159" s="7"/>
      <c r="I159" s="8"/>
      <c r="J159" s="7"/>
      <c r="K159" s="8"/>
      <c r="M159" s="11"/>
      <c r="N159" s="12"/>
      <c r="O159" s="13"/>
      <c r="P159" s="9"/>
      <c r="Q159" s="10"/>
      <c r="R159" s="7"/>
      <c r="S159" s="8"/>
    </row>
    <row r="160" spans="2:19">
      <c r="B160" s="1"/>
      <c r="C160" s="1"/>
      <c r="D160" s="7"/>
      <c r="E160" s="8"/>
      <c r="F160" s="9"/>
      <c r="G160" s="10"/>
      <c r="H160" s="7"/>
      <c r="I160" s="8"/>
      <c r="J160" s="7"/>
      <c r="K160" s="8"/>
      <c r="M160" s="11"/>
      <c r="N160" s="12"/>
      <c r="O160" s="13"/>
      <c r="P160" s="9"/>
      <c r="Q160" s="10"/>
      <c r="R160" s="7"/>
      <c r="S160" s="8"/>
    </row>
    <row r="161" spans="2:19">
      <c r="B161" s="1"/>
      <c r="C161" s="1"/>
      <c r="D161" s="7"/>
      <c r="E161" s="8"/>
      <c r="F161" s="9"/>
      <c r="G161" s="10"/>
      <c r="H161" s="7"/>
      <c r="I161" s="8"/>
      <c r="J161" s="7"/>
      <c r="K161" s="8"/>
      <c r="M161" s="11"/>
      <c r="N161" s="12"/>
      <c r="O161" s="13"/>
      <c r="P161" s="9"/>
      <c r="Q161" s="10"/>
      <c r="R161" s="7"/>
      <c r="S161" s="8"/>
    </row>
    <row r="162" spans="2:19">
      <c r="B162" s="1"/>
      <c r="C162" s="1"/>
      <c r="D162" s="7"/>
      <c r="E162" s="8"/>
      <c r="F162" s="9"/>
      <c r="G162" s="10"/>
      <c r="H162" s="7"/>
      <c r="I162" s="8"/>
      <c r="J162" s="7"/>
      <c r="K162" s="8"/>
      <c r="M162" s="11"/>
      <c r="N162" s="12"/>
      <c r="O162" s="13"/>
      <c r="P162" s="9"/>
      <c r="Q162" s="10"/>
      <c r="R162" s="7"/>
      <c r="S162" s="8"/>
    </row>
    <row r="163" spans="2:19">
      <c r="B163" s="1"/>
      <c r="C163" s="1"/>
      <c r="D163" s="7"/>
      <c r="E163" s="8"/>
      <c r="F163" s="9"/>
      <c r="G163" s="10"/>
      <c r="H163" s="7"/>
      <c r="I163" s="8"/>
      <c r="J163" s="7"/>
      <c r="K163" s="8"/>
      <c r="M163" s="11"/>
      <c r="N163" s="12"/>
      <c r="O163" s="13"/>
      <c r="P163" s="9"/>
      <c r="Q163" s="10"/>
      <c r="R163" s="7"/>
      <c r="S163" s="8"/>
    </row>
    <row r="164" spans="2:19">
      <c r="B164" s="1"/>
      <c r="C164" s="1"/>
      <c r="D164" s="7"/>
      <c r="E164" s="8"/>
      <c r="F164" s="9"/>
      <c r="G164" s="10"/>
      <c r="H164" s="7"/>
      <c r="I164" s="8"/>
      <c r="J164" s="7"/>
      <c r="K164" s="8"/>
      <c r="M164" s="11"/>
      <c r="N164" s="12"/>
      <c r="O164" s="13"/>
      <c r="P164" s="9"/>
      <c r="Q164" s="10"/>
      <c r="R164" s="7"/>
      <c r="S164" s="8"/>
    </row>
    <row r="165" spans="2:19">
      <c r="B165" s="1"/>
      <c r="C165" s="1"/>
      <c r="D165" s="7"/>
      <c r="E165" s="8"/>
      <c r="F165" s="9"/>
      <c r="G165" s="10"/>
      <c r="H165" s="7"/>
      <c r="I165" s="8"/>
      <c r="J165" s="7"/>
      <c r="K165" s="8"/>
      <c r="M165" s="11"/>
      <c r="N165" s="12"/>
      <c r="O165" s="13"/>
      <c r="P165" s="9"/>
      <c r="Q165" s="10"/>
      <c r="R165" s="7"/>
      <c r="S165" s="8"/>
    </row>
    <row r="166" spans="2:19">
      <c r="B166" s="1"/>
      <c r="C166" s="1"/>
      <c r="D166" s="7"/>
      <c r="E166" s="8"/>
      <c r="F166" s="9"/>
      <c r="G166" s="10"/>
      <c r="H166" s="7"/>
      <c r="I166" s="8"/>
      <c r="J166" s="7"/>
      <c r="K166" s="8"/>
      <c r="M166" s="11"/>
      <c r="N166" s="12"/>
      <c r="O166" s="13"/>
      <c r="P166" s="9"/>
      <c r="Q166" s="10"/>
      <c r="R166" s="7"/>
      <c r="S166" s="8"/>
    </row>
    <row r="167" spans="2:19">
      <c r="B167" s="1"/>
      <c r="C167" s="1"/>
      <c r="D167" s="7"/>
      <c r="E167" s="8"/>
      <c r="F167" s="9"/>
      <c r="G167" s="10"/>
      <c r="H167" s="7"/>
      <c r="I167" s="8"/>
      <c r="J167" s="7"/>
      <c r="K167" s="8"/>
      <c r="M167" s="11"/>
      <c r="N167" s="12"/>
      <c r="O167" s="13"/>
      <c r="P167" s="9"/>
      <c r="Q167" s="10"/>
      <c r="R167" s="7"/>
      <c r="S167" s="8"/>
    </row>
    <row r="168" spans="2:19">
      <c r="B168" s="1"/>
      <c r="C168" s="1"/>
      <c r="D168" s="7"/>
      <c r="E168" s="8"/>
      <c r="F168" s="9"/>
      <c r="G168" s="10"/>
      <c r="H168" s="7"/>
      <c r="I168" s="8"/>
      <c r="J168" s="7"/>
      <c r="K168" s="8"/>
      <c r="M168" s="11"/>
      <c r="N168" s="12"/>
      <c r="O168" s="13"/>
      <c r="P168" s="9"/>
      <c r="Q168" s="10"/>
      <c r="R168" s="7"/>
      <c r="S168" s="8"/>
    </row>
    <row r="169" spans="2:19">
      <c r="B169" s="1"/>
      <c r="C169" s="1"/>
      <c r="D169" s="7"/>
      <c r="E169" s="8"/>
      <c r="F169" s="9"/>
      <c r="G169" s="10"/>
      <c r="H169" s="7"/>
      <c r="I169" s="8"/>
      <c r="J169" s="7"/>
      <c r="K169" s="8"/>
      <c r="M169" s="11"/>
      <c r="N169" s="12"/>
      <c r="O169" s="13"/>
      <c r="P169" s="9"/>
      <c r="Q169" s="10"/>
      <c r="R169" s="7"/>
      <c r="S169" s="8"/>
    </row>
    <row r="170" spans="2:19">
      <c r="B170" s="1"/>
      <c r="C170" s="1"/>
      <c r="D170" s="7"/>
      <c r="E170" s="8"/>
      <c r="F170" s="9"/>
      <c r="G170" s="10"/>
      <c r="H170" s="7"/>
      <c r="I170" s="8"/>
      <c r="J170" s="7"/>
      <c r="K170" s="8"/>
      <c r="M170" s="11"/>
      <c r="N170" s="12"/>
      <c r="O170" s="13"/>
      <c r="P170" s="9"/>
      <c r="Q170" s="10"/>
      <c r="R170" s="7"/>
      <c r="S170" s="8"/>
    </row>
    <row r="171" spans="2:19">
      <c r="B171" s="1"/>
      <c r="C171" s="1"/>
      <c r="D171" s="7"/>
      <c r="E171" s="8"/>
      <c r="F171" s="9"/>
      <c r="G171" s="10"/>
      <c r="H171" s="7"/>
      <c r="I171" s="8"/>
      <c r="J171" s="7"/>
      <c r="K171" s="8"/>
      <c r="M171" s="11"/>
      <c r="N171" s="12"/>
      <c r="O171" s="13"/>
      <c r="P171" s="9"/>
      <c r="Q171" s="10"/>
      <c r="R171" s="7"/>
      <c r="S171" s="8"/>
    </row>
    <row r="172" spans="2:19">
      <c r="B172" s="1"/>
      <c r="C172" s="1"/>
      <c r="D172" s="7"/>
      <c r="E172" s="8"/>
      <c r="F172" s="9"/>
      <c r="G172" s="10"/>
      <c r="H172" s="7"/>
      <c r="I172" s="8"/>
      <c r="J172" s="7"/>
      <c r="K172" s="8"/>
      <c r="M172" s="11"/>
      <c r="N172" s="12"/>
      <c r="O172" s="13"/>
      <c r="P172" s="9"/>
      <c r="Q172" s="10"/>
      <c r="R172" s="7"/>
      <c r="S172" s="8"/>
    </row>
    <row r="173" spans="2:19">
      <c r="B173" s="1"/>
      <c r="C173" s="1"/>
      <c r="D173" s="7"/>
      <c r="E173" s="8"/>
      <c r="F173" s="9"/>
      <c r="G173" s="10"/>
      <c r="H173" s="7"/>
      <c r="I173" s="8"/>
      <c r="J173" s="7"/>
      <c r="K173" s="8"/>
      <c r="M173" s="11"/>
      <c r="N173" s="12"/>
      <c r="O173" s="13"/>
      <c r="P173" s="9"/>
      <c r="Q173" s="10"/>
      <c r="R173" s="7"/>
      <c r="S173" s="8"/>
    </row>
    <row r="174" spans="2:19">
      <c r="B174" s="1"/>
      <c r="C174" s="1"/>
      <c r="D174" s="7"/>
      <c r="E174" s="8"/>
      <c r="F174" s="9"/>
      <c r="G174" s="10"/>
      <c r="H174" s="7"/>
      <c r="I174" s="8"/>
      <c r="J174" s="7"/>
      <c r="K174" s="8"/>
      <c r="M174" s="11"/>
      <c r="N174" s="12"/>
      <c r="O174" s="13"/>
      <c r="P174" s="9"/>
      <c r="Q174" s="10"/>
      <c r="R174" s="7"/>
      <c r="S174" s="8"/>
    </row>
    <row r="175" spans="2:19">
      <c r="B175" s="1"/>
      <c r="C175" s="1"/>
      <c r="D175" s="7"/>
      <c r="E175" s="8"/>
      <c r="F175" s="9"/>
      <c r="G175" s="10"/>
      <c r="H175" s="7"/>
      <c r="I175" s="8"/>
      <c r="J175" s="7"/>
      <c r="K175" s="8"/>
      <c r="M175" s="11"/>
      <c r="N175" s="12"/>
      <c r="O175" s="13"/>
      <c r="P175" s="9"/>
      <c r="Q175" s="10"/>
      <c r="R175" s="7"/>
      <c r="S175" s="8"/>
    </row>
    <row r="176" spans="2:19">
      <c r="B176" s="1"/>
      <c r="C176" s="1"/>
      <c r="D176" s="7"/>
      <c r="E176" s="8"/>
      <c r="F176" s="9"/>
      <c r="G176" s="10"/>
      <c r="H176" s="7"/>
      <c r="I176" s="8"/>
      <c r="J176" s="7"/>
      <c r="K176" s="8"/>
      <c r="M176" s="11"/>
      <c r="N176" s="12"/>
      <c r="O176" s="13"/>
      <c r="P176" s="9"/>
      <c r="Q176" s="10"/>
      <c r="R176" s="7"/>
      <c r="S176" s="8"/>
    </row>
    <row r="177" spans="2:19">
      <c r="B177" s="1"/>
      <c r="C177" s="1"/>
      <c r="D177" s="7"/>
      <c r="E177" s="8"/>
      <c r="F177" s="9"/>
      <c r="G177" s="10"/>
      <c r="H177" s="7"/>
      <c r="I177" s="8"/>
      <c r="J177" s="7"/>
      <c r="K177" s="8"/>
      <c r="M177" s="11"/>
      <c r="N177" s="12"/>
      <c r="O177" s="13"/>
      <c r="P177" s="9"/>
      <c r="Q177" s="10"/>
      <c r="R177" s="7"/>
      <c r="S177" s="8"/>
    </row>
    <row r="178" spans="2:19">
      <c r="B178" s="1"/>
      <c r="C178" s="1"/>
      <c r="D178" s="7"/>
      <c r="E178" s="8"/>
      <c r="F178" s="9"/>
      <c r="G178" s="10"/>
      <c r="H178" s="7"/>
      <c r="I178" s="8"/>
      <c r="J178" s="7"/>
      <c r="K178" s="8"/>
      <c r="M178" s="11"/>
      <c r="N178" s="12"/>
      <c r="O178" s="13"/>
      <c r="P178" s="9"/>
      <c r="Q178" s="10"/>
      <c r="R178" s="7"/>
      <c r="S178" s="8"/>
    </row>
    <row r="179" spans="2:19">
      <c r="B179" s="1"/>
      <c r="C179" s="1"/>
      <c r="D179" s="7"/>
      <c r="E179" s="8"/>
      <c r="F179" s="9"/>
      <c r="G179" s="10"/>
      <c r="H179" s="7"/>
      <c r="I179" s="8"/>
      <c r="J179" s="7"/>
      <c r="K179" s="8"/>
      <c r="M179" s="11"/>
      <c r="N179" s="12"/>
      <c r="O179" s="13"/>
      <c r="P179" s="9"/>
      <c r="Q179" s="10"/>
      <c r="R179" s="7"/>
      <c r="S179" s="8"/>
    </row>
    <row r="180" spans="2:19">
      <c r="B180" s="1"/>
      <c r="C180" s="1"/>
      <c r="D180" s="7"/>
      <c r="E180" s="8"/>
      <c r="F180" s="9"/>
      <c r="G180" s="10"/>
      <c r="H180" s="7"/>
      <c r="I180" s="8"/>
      <c r="J180" s="7"/>
      <c r="K180" s="8"/>
      <c r="M180" s="11"/>
      <c r="N180" s="12"/>
      <c r="O180" s="13"/>
      <c r="P180" s="9"/>
      <c r="Q180" s="10"/>
      <c r="R180" s="7"/>
      <c r="S180" s="8"/>
    </row>
    <row r="181" spans="2:19">
      <c r="B181" s="1"/>
      <c r="C181" s="1"/>
      <c r="D181" s="7"/>
      <c r="E181" s="8"/>
      <c r="F181" s="9"/>
      <c r="G181" s="10"/>
      <c r="H181" s="7"/>
      <c r="I181" s="8"/>
      <c r="J181" s="7"/>
      <c r="K181" s="8"/>
      <c r="M181" s="11"/>
      <c r="N181" s="12"/>
      <c r="O181" s="13"/>
      <c r="P181" s="9"/>
      <c r="Q181" s="10"/>
      <c r="R181" s="7"/>
      <c r="S181" s="8"/>
    </row>
    <row r="182" spans="2:19">
      <c r="B182" s="1"/>
      <c r="C182" s="1"/>
      <c r="D182" s="7"/>
      <c r="E182" s="8"/>
      <c r="F182" s="9"/>
      <c r="G182" s="10"/>
      <c r="H182" s="7"/>
      <c r="I182" s="8"/>
      <c r="J182" s="7"/>
      <c r="K182" s="8"/>
      <c r="M182" s="11"/>
      <c r="N182" s="12"/>
      <c r="O182" s="13"/>
      <c r="P182" s="9"/>
      <c r="Q182" s="10"/>
      <c r="R182" s="7"/>
      <c r="S182" s="8"/>
    </row>
    <row r="183" spans="2:19">
      <c r="B183" s="1"/>
      <c r="C183" s="1"/>
      <c r="D183" s="7"/>
      <c r="E183" s="8"/>
      <c r="F183" s="9"/>
      <c r="G183" s="10"/>
      <c r="H183" s="7"/>
      <c r="I183" s="8"/>
      <c r="J183" s="7"/>
      <c r="K183" s="8"/>
      <c r="M183" s="11"/>
      <c r="N183" s="12"/>
      <c r="O183" s="13"/>
      <c r="P183" s="9"/>
      <c r="Q183" s="10"/>
      <c r="R183" s="7"/>
      <c r="S183" s="8"/>
    </row>
    <row r="184" spans="2:19">
      <c r="B184" s="1"/>
      <c r="C184" s="1"/>
      <c r="D184" s="7"/>
      <c r="E184" s="8"/>
      <c r="F184" s="9"/>
      <c r="G184" s="10"/>
      <c r="H184" s="7"/>
      <c r="I184" s="8"/>
      <c r="J184" s="7"/>
      <c r="K184" s="8"/>
      <c r="M184" s="11"/>
      <c r="N184" s="12"/>
      <c r="O184" s="13"/>
      <c r="P184" s="9"/>
      <c r="Q184" s="10"/>
      <c r="R184" s="7"/>
      <c r="S184" s="8"/>
    </row>
    <row r="185" spans="2:19">
      <c r="B185" s="1"/>
      <c r="C185" s="1"/>
      <c r="D185" s="7"/>
      <c r="E185" s="8"/>
      <c r="F185" s="9"/>
      <c r="G185" s="10"/>
      <c r="H185" s="7"/>
      <c r="I185" s="8"/>
      <c r="J185" s="7"/>
      <c r="K185" s="8"/>
      <c r="M185" s="11"/>
      <c r="N185" s="12"/>
      <c r="O185" s="13"/>
      <c r="P185" s="9"/>
      <c r="Q185" s="10"/>
      <c r="R185" s="7"/>
      <c r="S185" s="8"/>
    </row>
    <row r="186" spans="2:19">
      <c r="B186" s="1"/>
      <c r="C186" s="1"/>
      <c r="D186" s="7"/>
      <c r="E186" s="8"/>
      <c r="F186" s="9"/>
      <c r="G186" s="10"/>
      <c r="H186" s="7"/>
      <c r="I186" s="8"/>
      <c r="J186" s="7"/>
      <c r="K186" s="8"/>
      <c r="M186" s="11"/>
      <c r="N186" s="12"/>
      <c r="O186" s="13"/>
      <c r="P186" s="9"/>
      <c r="Q186" s="10"/>
      <c r="R186" s="7"/>
      <c r="S186" s="8"/>
    </row>
    <row r="187" spans="2:19">
      <c r="B187" s="1"/>
      <c r="C187" s="1"/>
      <c r="D187" s="7"/>
      <c r="E187" s="8"/>
      <c r="F187" s="9"/>
      <c r="G187" s="10"/>
      <c r="H187" s="7"/>
      <c r="I187" s="8"/>
      <c r="J187" s="7"/>
      <c r="K187" s="8"/>
      <c r="M187" s="11"/>
      <c r="N187" s="12"/>
      <c r="O187" s="13"/>
      <c r="P187" s="9"/>
      <c r="Q187" s="10"/>
      <c r="R187" s="7"/>
      <c r="S187" s="8"/>
    </row>
    <row r="188" spans="2:19">
      <c r="B188" s="1"/>
      <c r="C188" s="1"/>
      <c r="D188" s="7"/>
      <c r="E188" s="8"/>
      <c r="F188" s="9"/>
      <c r="G188" s="10"/>
      <c r="H188" s="7"/>
      <c r="I188" s="8"/>
      <c r="J188" s="7"/>
      <c r="K188" s="8"/>
      <c r="M188" s="11"/>
      <c r="N188" s="12"/>
      <c r="O188" s="13"/>
      <c r="P188" s="9"/>
      <c r="Q188" s="10"/>
      <c r="R188" s="7"/>
      <c r="S188" s="8"/>
    </row>
    <row r="189" spans="2:19">
      <c r="B189" s="1"/>
      <c r="C189" s="1"/>
      <c r="D189" s="7"/>
      <c r="E189" s="8"/>
      <c r="F189" s="9"/>
      <c r="G189" s="10"/>
      <c r="H189" s="7"/>
      <c r="I189" s="8"/>
      <c r="J189" s="7"/>
      <c r="K189" s="8"/>
      <c r="M189" s="11"/>
      <c r="N189" s="12"/>
      <c r="O189" s="13"/>
      <c r="P189" s="9"/>
      <c r="Q189" s="10"/>
      <c r="R189" s="7"/>
      <c r="S189" s="8"/>
    </row>
    <row r="190" spans="2:19">
      <c r="B190" s="1"/>
      <c r="C190" s="1"/>
      <c r="D190" s="7"/>
      <c r="E190" s="8"/>
      <c r="F190" s="9"/>
      <c r="G190" s="10"/>
      <c r="H190" s="7"/>
      <c r="I190" s="8"/>
      <c r="J190" s="7"/>
      <c r="K190" s="8"/>
      <c r="M190" s="11"/>
      <c r="N190" s="12"/>
      <c r="O190" s="13"/>
      <c r="P190" s="9"/>
      <c r="Q190" s="10"/>
      <c r="R190" s="7"/>
      <c r="S190" s="8"/>
    </row>
    <row r="191" spans="2:19">
      <c r="B191" s="1"/>
      <c r="C191" s="1"/>
      <c r="D191" s="7"/>
      <c r="E191" s="8"/>
      <c r="F191" s="9"/>
      <c r="G191" s="10"/>
      <c r="H191" s="7"/>
      <c r="I191" s="8"/>
      <c r="J191" s="7"/>
      <c r="K191" s="8"/>
      <c r="M191" s="11"/>
      <c r="N191" s="12"/>
      <c r="O191" s="13"/>
      <c r="P191" s="9"/>
      <c r="Q191" s="10"/>
      <c r="R191" s="7"/>
      <c r="S191" s="8"/>
    </row>
    <row r="192" spans="2:19">
      <c r="B192" s="1"/>
      <c r="C192" s="1"/>
      <c r="D192" s="7"/>
      <c r="E192" s="8"/>
      <c r="F192" s="9"/>
      <c r="G192" s="10"/>
      <c r="H192" s="7"/>
      <c r="I192" s="8"/>
      <c r="J192" s="7"/>
      <c r="K192" s="8"/>
      <c r="M192" s="11"/>
      <c r="N192" s="12"/>
      <c r="O192" s="13"/>
      <c r="P192" s="9"/>
      <c r="Q192" s="10"/>
      <c r="R192" s="7"/>
      <c r="S192" s="8"/>
    </row>
    <row r="193" spans="2:19">
      <c r="B193" s="1"/>
      <c r="C193" s="1"/>
      <c r="D193" s="7"/>
      <c r="E193" s="8"/>
      <c r="F193" s="9"/>
      <c r="G193" s="10"/>
      <c r="H193" s="7"/>
      <c r="I193" s="8"/>
      <c r="J193" s="7"/>
      <c r="K193" s="8"/>
      <c r="M193" s="11"/>
      <c r="N193" s="12"/>
      <c r="O193" s="13"/>
      <c r="P193" s="9"/>
      <c r="Q193" s="10"/>
      <c r="R193" s="7"/>
      <c r="S193" s="8"/>
    </row>
    <row r="194" spans="2:19">
      <c r="B194" s="1"/>
      <c r="C194" s="1"/>
      <c r="D194" s="7"/>
      <c r="E194" s="8"/>
      <c r="F194" s="9"/>
      <c r="G194" s="10"/>
      <c r="H194" s="7"/>
      <c r="I194" s="8"/>
      <c r="J194" s="7"/>
      <c r="K194" s="8"/>
      <c r="M194" s="11"/>
      <c r="N194" s="12"/>
      <c r="O194" s="13"/>
      <c r="P194" s="9"/>
      <c r="Q194" s="10"/>
      <c r="R194" s="7"/>
      <c r="S194" s="8"/>
    </row>
    <row r="195" spans="2:19">
      <c r="B195" s="1"/>
      <c r="C195" s="1"/>
      <c r="D195" s="7"/>
      <c r="E195" s="8"/>
      <c r="F195" s="9"/>
      <c r="G195" s="10"/>
      <c r="H195" s="7"/>
      <c r="I195" s="8"/>
      <c r="J195" s="7"/>
      <c r="K195" s="8"/>
      <c r="M195" s="11"/>
      <c r="N195" s="12"/>
      <c r="O195" s="13"/>
      <c r="P195" s="9"/>
      <c r="Q195" s="10"/>
      <c r="R195" s="7"/>
      <c r="S195" s="8"/>
    </row>
    <row r="196" spans="2:19">
      <c r="B196" s="1"/>
      <c r="C196" s="1"/>
      <c r="D196" s="7"/>
      <c r="E196" s="8"/>
      <c r="F196" s="9"/>
      <c r="G196" s="10"/>
      <c r="H196" s="7"/>
      <c r="I196" s="8"/>
      <c r="J196" s="7"/>
      <c r="K196" s="8"/>
      <c r="M196" s="11"/>
      <c r="N196" s="12"/>
      <c r="O196" s="13"/>
      <c r="P196" s="9"/>
      <c r="Q196" s="10"/>
      <c r="R196" s="7"/>
      <c r="S196" s="8"/>
    </row>
    <row r="197" spans="2:19">
      <c r="B197" s="1"/>
      <c r="C197" s="1"/>
      <c r="D197" s="7"/>
      <c r="E197" s="8"/>
      <c r="F197" s="9"/>
      <c r="G197" s="10"/>
      <c r="H197" s="7"/>
      <c r="I197" s="8"/>
      <c r="J197" s="7"/>
      <c r="K197" s="8"/>
      <c r="M197" s="11"/>
      <c r="N197" s="12"/>
      <c r="O197" s="13"/>
      <c r="P197" s="9"/>
      <c r="Q197" s="10"/>
      <c r="R197" s="7"/>
      <c r="S197" s="8"/>
    </row>
    <row r="198" spans="2:19">
      <c r="B198" s="1"/>
      <c r="C198" s="1"/>
      <c r="D198" s="7"/>
      <c r="E198" s="8"/>
      <c r="F198" s="9"/>
      <c r="G198" s="10"/>
      <c r="H198" s="7"/>
      <c r="I198" s="8"/>
      <c r="J198" s="7"/>
      <c r="K198" s="8"/>
      <c r="M198" s="11"/>
      <c r="N198" s="12"/>
      <c r="O198" s="13"/>
      <c r="P198" s="9"/>
      <c r="Q198" s="10"/>
      <c r="R198" s="7"/>
      <c r="S198" s="8"/>
    </row>
    <row r="199" spans="2:19">
      <c r="B199" s="1"/>
      <c r="C199" s="1"/>
      <c r="D199" s="7"/>
      <c r="E199" s="8"/>
      <c r="F199" s="9"/>
      <c r="G199" s="10"/>
      <c r="H199" s="7"/>
      <c r="I199" s="8"/>
      <c r="J199" s="7"/>
      <c r="K199" s="8"/>
      <c r="M199" s="11"/>
      <c r="N199" s="12"/>
      <c r="O199" s="13"/>
      <c r="P199" s="9"/>
      <c r="Q199" s="10"/>
      <c r="R199" s="7"/>
      <c r="S199" s="8"/>
    </row>
    <row r="200" spans="2:19">
      <c r="B200" s="1"/>
      <c r="C200" s="1"/>
      <c r="D200" s="7"/>
      <c r="E200" s="8"/>
      <c r="F200" s="9"/>
      <c r="G200" s="10"/>
      <c r="H200" s="7"/>
      <c r="I200" s="8"/>
      <c r="J200" s="7"/>
      <c r="K200" s="8"/>
      <c r="M200" s="11"/>
      <c r="N200" s="12"/>
      <c r="O200" s="13"/>
      <c r="P200" s="9"/>
      <c r="Q200" s="10"/>
      <c r="R200" s="7"/>
      <c r="S200" s="8"/>
    </row>
    <row r="201" spans="2:19">
      <c r="B201" s="1"/>
      <c r="C201" s="1"/>
      <c r="D201" s="7"/>
      <c r="E201" s="8"/>
      <c r="F201" s="9"/>
      <c r="G201" s="10"/>
      <c r="H201" s="7"/>
      <c r="I201" s="8"/>
      <c r="J201" s="7"/>
      <c r="K201" s="8"/>
      <c r="M201" s="11"/>
      <c r="N201" s="12"/>
      <c r="O201" s="13"/>
      <c r="P201" s="9"/>
      <c r="Q201" s="10"/>
      <c r="R201" s="7"/>
      <c r="S201" s="8"/>
    </row>
    <row r="202" spans="2:19">
      <c r="B202" s="1"/>
      <c r="C202" s="1"/>
      <c r="D202" s="7"/>
      <c r="E202" s="8"/>
      <c r="F202" s="9"/>
      <c r="G202" s="10"/>
      <c r="H202" s="7"/>
      <c r="I202" s="8"/>
      <c r="J202" s="7"/>
      <c r="K202" s="8"/>
      <c r="M202" s="11"/>
      <c r="N202" s="12"/>
      <c r="O202" s="13"/>
      <c r="P202" s="9"/>
      <c r="Q202" s="10"/>
      <c r="R202" s="7"/>
      <c r="S202" s="8"/>
    </row>
    <row r="203" spans="2:19">
      <c r="B203" s="1"/>
      <c r="C203" s="1"/>
      <c r="D203" s="7"/>
      <c r="E203" s="8"/>
      <c r="F203" s="9"/>
      <c r="G203" s="10"/>
      <c r="H203" s="7"/>
      <c r="I203" s="8"/>
      <c r="J203" s="7"/>
      <c r="K203" s="8"/>
      <c r="M203" s="11"/>
      <c r="N203" s="12"/>
      <c r="O203" s="13"/>
      <c r="P203" s="9"/>
      <c r="Q203" s="10"/>
      <c r="R203" s="7"/>
      <c r="S203" s="8"/>
    </row>
    <row r="204" spans="2:19">
      <c r="B204" s="1"/>
      <c r="C204" s="1"/>
      <c r="D204" s="7"/>
      <c r="E204" s="8"/>
      <c r="F204" s="9"/>
      <c r="G204" s="10"/>
      <c r="H204" s="7"/>
      <c r="I204" s="8"/>
      <c r="J204" s="7"/>
      <c r="K204" s="8"/>
      <c r="M204" s="11"/>
      <c r="N204" s="12"/>
      <c r="O204" s="13"/>
      <c r="P204" s="9"/>
      <c r="Q204" s="10"/>
      <c r="R204" s="7"/>
      <c r="S204" s="8"/>
    </row>
    <row r="205" spans="2:19">
      <c r="B205" s="1"/>
      <c r="C205" s="1"/>
      <c r="D205" s="7"/>
      <c r="E205" s="8"/>
      <c r="F205" s="9"/>
      <c r="G205" s="10"/>
      <c r="H205" s="7"/>
      <c r="I205" s="8"/>
      <c r="J205" s="7"/>
      <c r="K205" s="8"/>
      <c r="M205" s="11"/>
      <c r="N205" s="12"/>
      <c r="O205" s="13"/>
      <c r="P205" s="9"/>
      <c r="Q205" s="10"/>
      <c r="R205" s="7"/>
      <c r="S205" s="8"/>
    </row>
    <row r="206" spans="2:19">
      <c r="B206" s="1"/>
      <c r="C206" s="1"/>
      <c r="D206" s="7"/>
      <c r="E206" s="8"/>
      <c r="F206" s="9"/>
      <c r="G206" s="10"/>
      <c r="H206" s="7"/>
      <c r="I206" s="8"/>
      <c r="J206" s="7"/>
      <c r="K206" s="8"/>
      <c r="M206" s="11"/>
      <c r="N206" s="12"/>
      <c r="O206" s="13"/>
      <c r="P206" s="9"/>
      <c r="Q206" s="10"/>
      <c r="R206" s="7"/>
      <c r="S206" s="8"/>
    </row>
    <row r="207" spans="2:19">
      <c r="B207" s="1"/>
      <c r="C207" s="1"/>
      <c r="D207" s="7"/>
      <c r="E207" s="8"/>
      <c r="F207" s="9"/>
      <c r="G207" s="10"/>
      <c r="H207" s="7"/>
      <c r="I207" s="8"/>
      <c r="J207" s="7"/>
      <c r="K207" s="8"/>
      <c r="M207" s="11"/>
      <c r="N207" s="12"/>
      <c r="O207" s="13"/>
      <c r="P207" s="9"/>
      <c r="Q207" s="10"/>
      <c r="R207" s="7"/>
      <c r="S207" s="8"/>
    </row>
    <row r="208" spans="2:19">
      <c r="B208" s="1"/>
      <c r="C208" s="1"/>
      <c r="D208" s="7"/>
      <c r="E208" s="8"/>
      <c r="F208" s="9"/>
      <c r="G208" s="10"/>
      <c r="H208" s="7"/>
      <c r="I208" s="8"/>
      <c r="J208" s="7"/>
      <c r="K208" s="8"/>
      <c r="M208" s="11"/>
      <c r="N208" s="12"/>
      <c r="O208" s="13"/>
      <c r="P208" s="9"/>
      <c r="Q208" s="10"/>
      <c r="R208" s="7"/>
      <c r="S208" s="8"/>
    </row>
    <row r="209" spans="2:19">
      <c r="B209" s="1"/>
      <c r="C209" s="1"/>
      <c r="D209" s="7"/>
      <c r="E209" s="8"/>
      <c r="F209" s="9"/>
      <c r="G209" s="10"/>
      <c r="H209" s="7"/>
      <c r="I209" s="8"/>
      <c r="J209" s="7"/>
      <c r="K209" s="8"/>
      <c r="M209" s="11"/>
      <c r="N209" s="12"/>
      <c r="O209" s="13"/>
      <c r="P209" s="9"/>
      <c r="Q209" s="10"/>
      <c r="R209" s="7"/>
      <c r="S209" s="8"/>
    </row>
    <row r="210" spans="2:19">
      <c r="B210" s="1"/>
      <c r="C210" s="1"/>
      <c r="D210" s="7"/>
      <c r="E210" s="8"/>
      <c r="F210" s="9"/>
      <c r="G210" s="10"/>
      <c r="H210" s="7"/>
      <c r="I210" s="8"/>
      <c r="J210" s="7"/>
      <c r="K210" s="8"/>
      <c r="M210" s="11"/>
      <c r="N210" s="12"/>
      <c r="O210" s="13"/>
      <c r="P210" s="9"/>
      <c r="Q210" s="10"/>
      <c r="R210" s="7"/>
      <c r="S210" s="8"/>
    </row>
    <row r="211" spans="2:19">
      <c r="B211" s="1"/>
      <c r="C211" s="1"/>
      <c r="D211" s="7"/>
      <c r="E211" s="8"/>
      <c r="F211" s="9"/>
      <c r="G211" s="10"/>
      <c r="H211" s="7"/>
      <c r="I211" s="8"/>
      <c r="J211" s="7"/>
      <c r="K211" s="8"/>
      <c r="M211" s="11"/>
      <c r="N211" s="12"/>
      <c r="O211" s="13"/>
      <c r="P211" s="9"/>
      <c r="Q211" s="10"/>
      <c r="R211" s="7"/>
      <c r="S211" s="8"/>
    </row>
    <row r="212" spans="2:19">
      <c r="B212" s="1"/>
      <c r="C212" s="1"/>
      <c r="D212" s="7"/>
      <c r="E212" s="8"/>
      <c r="F212" s="9"/>
      <c r="G212" s="10"/>
      <c r="H212" s="7"/>
      <c r="I212" s="8"/>
      <c r="J212" s="7"/>
      <c r="K212" s="8"/>
      <c r="M212" s="11"/>
      <c r="N212" s="12"/>
      <c r="O212" s="13"/>
      <c r="P212" s="9"/>
      <c r="Q212" s="10"/>
      <c r="R212" s="7"/>
      <c r="S212" s="8"/>
    </row>
    <row r="213" spans="2:19">
      <c r="B213" s="1"/>
      <c r="C213" s="1"/>
      <c r="D213" s="7"/>
      <c r="E213" s="8"/>
      <c r="F213" s="9"/>
      <c r="G213" s="10"/>
      <c r="H213" s="7"/>
      <c r="I213" s="8"/>
      <c r="J213" s="7"/>
      <c r="K213" s="8"/>
      <c r="M213" s="11"/>
      <c r="N213" s="12"/>
      <c r="O213" s="13"/>
      <c r="P213" s="9"/>
      <c r="Q213" s="10"/>
      <c r="R213" s="7"/>
      <c r="S213" s="8"/>
    </row>
    <row r="214" spans="2:19">
      <c r="B214" s="1"/>
      <c r="C214" s="1"/>
      <c r="D214" s="7"/>
      <c r="E214" s="8"/>
      <c r="F214" s="9"/>
      <c r="G214" s="10"/>
      <c r="H214" s="7"/>
      <c r="I214" s="8"/>
      <c r="J214" s="7"/>
      <c r="K214" s="8"/>
      <c r="M214" s="11"/>
      <c r="N214" s="12"/>
      <c r="O214" s="13"/>
      <c r="P214" s="9"/>
      <c r="Q214" s="10"/>
      <c r="R214" s="7"/>
      <c r="S214" s="8"/>
    </row>
    <row r="215" spans="2:19">
      <c r="B215" s="1"/>
      <c r="C215" s="1"/>
      <c r="D215" s="7"/>
      <c r="E215" s="8"/>
      <c r="F215" s="9"/>
      <c r="G215" s="10"/>
      <c r="H215" s="7"/>
      <c r="I215" s="8"/>
      <c r="J215" s="7"/>
      <c r="K215" s="8"/>
      <c r="M215" s="11"/>
      <c r="N215" s="12"/>
      <c r="O215" s="13"/>
      <c r="P215" s="9"/>
      <c r="Q215" s="10"/>
      <c r="R215" s="7"/>
      <c r="S215" s="8"/>
    </row>
    <row r="216" spans="2:19">
      <c r="B216" s="1"/>
      <c r="C216" s="1"/>
      <c r="D216" s="7"/>
      <c r="E216" s="8"/>
      <c r="F216" s="9"/>
      <c r="G216" s="10"/>
      <c r="H216" s="7"/>
      <c r="I216" s="8"/>
      <c r="J216" s="7"/>
      <c r="K216" s="8"/>
      <c r="M216" s="11"/>
      <c r="N216" s="12"/>
      <c r="O216" s="13"/>
      <c r="P216" s="9"/>
      <c r="Q216" s="10"/>
      <c r="R216" s="7"/>
      <c r="S216" s="8"/>
    </row>
    <row r="217" spans="2:19">
      <c r="B217" s="1"/>
      <c r="C217" s="1"/>
      <c r="D217" s="7"/>
      <c r="E217" s="8"/>
      <c r="F217" s="9"/>
      <c r="G217" s="10"/>
      <c r="H217" s="7"/>
      <c r="I217" s="8"/>
      <c r="J217" s="7"/>
      <c r="K217" s="8"/>
      <c r="M217" s="11"/>
      <c r="N217" s="12"/>
      <c r="O217" s="13"/>
      <c r="P217" s="9"/>
      <c r="Q217" s="10"/>
      <c r="R217" s="7"/>
      <c r="S217" s="8"/>
    </row>
    <row r="218" spans="2:19">
      <c r="B218" s="1"/>
      <c r="C218" s="1"/>
      <c r="D218" s="7"/>
      <c r="E218" s="8"/>
      <c r="F218" s="9"/>
      <c r="G218" s="10"/>
      <c r="H218" s="7"/>
      <c r="I218" s="8"/>
      <c r="J218" s="7"/>
      <c r="K218" s="8"/>
      <c r="M218" s="11"/>
      <c r="N218" s="12"/>
      <c r="O218" s="13"/>
      <c r="P218" s="9"/>
      <c r="Q218" s="10"/>
      <c r="R218" s="7"/>
      <c r="S218" s="8"/>
    </row>
    <row r="219" spans="2:19">
      <c r="B219" s="1"/>
      <c r="C219" s="1"/>
      <c r="D219" s="7"/>
      <c r="E219" s="8"/>
      <c r="F219" s="9"/>
      <c r="G219" s="10"/>
      <c r="H219" s="7"/>
      <c r="I219" s="8"/>
      <c r="J219" s="7"/>
      <c r="K219" s="8"/>
      <c r="M219" s="11"/>
      <c r="N219" s="12"/>
      <c r="O219" s="13"/>
      <c r="P219" s="9"/>
      <c r="Q219" s="10"/>
      <c r="R219" s="7"/>
      <c r="S219" s="8"/>
    </row>
    <row r="220" spans="2:19">
      <c r="B220" s="1"/>
      <c r="C220" s="1"/>
      <c r="D220" s="7"/>
      <c r="E220" s="8"/>
      <c r="F220" s="9"/>
      <c r="G220" s="10"/>
      <c r="H220" s="7"/>
      <c r="I220" s="8"/>
      <c r="J220" s="7"/>
      <c r="K220" s="8"/>
      <c r="M220" s="11"/>
      <c r="N220" s="12"/>
      <c r="O220" s="13"/>
      <c r="P220" s="9"/>
      <c r="Q220" s="10"/>
      <c r="R220" s="7"/>
      <c r="S220" s="8"/>
    </row>
    <row r="221" spans="2:19">
      <c r="B221" s="1"/>
      <c r="C221" s="1"/>
      <c r="D221" s="7"/>
      <c r="E221" s="8"/>
      <c r="F221" s="9"/>
      <c r="G221" s="10"/>
      <c r="H221" s="7"/>
      <c r="I221" s="8"/>
      <c r="J221" s="7"/>
      <c r="K221" s="8"/>
      <c r="M221" s="11"/>
      <c r="N221" s="12"/>
      <c r="O221" s="13"/>
      <c r="P221" s="9"/>
      <c r="Q221" s="10"/>
      <c r="R221" s="7"/>
      <c r="S221" s="8"/>
    </row>
    <row r="222" spans="2:19">
      <c r="B222" s="1"/>
      <c r="C222" s="1"/>
      <c r="D222" s="7"/>
      <c r="E222" s="8"/>
      <c r="F222" s="9"/>
      <c r="G222" s="10"/>
      <c r="H222" s="7"/>
      <c r="I222" s="8"/>
      <c r="J222" s="7"/>
      <c r="K222" s="8"/>
      <c r="M222" s="11"/>
      <c r="N222" s="12"/>
      <c r="O222" s="13"/>
      <c r="P222" s="9"/>
      <c r="Q222" s="10"/>
      <c r="R222" s="7"/>
      <c r="S222" s="8"/>
    </row>
    <row r="223" spans="2:19">
      <c r="B223" s="1"/>
      <c r="C223" s="1"/>
      <c r="D223" s="7"/>
      <c r="E223" s="8"/>
      <c r="F223" s="9"/>
      <c r="G223" s="10"/>
      <c r="H223" s="7"/>
      <c r="I223" s="8"/>
      <c r="J223" s="7"/>
      <c r="K223" s="8"/>
      <c r="M223" s="11"/>
      <c r="N223" s="12"/>
      <c r="O223" s="13"/>
      <c r="P223" s="9"/>
      <c r="Q223" s="10"/>
      <c r="R223" s="7"/>
      <c r="S223" s="8"/>
    </row>
    <row r="224" spans="2:19">
      <c r="B224" s="1"/>
      <c r="C224" s="1"/>
      <c r="D224" s="7"/>
      <c r="E224" s="8"/>
      <c r="F224" s="9"/>
      <c r="G224" s="10"/>
      <c r="H224" s="7"/>
      <c r="I224" s="8"/>
      <c r="J224" s="7"/>
      <c r="K224" s="8"/>
      <c r="M224" s="11"/>
      <c r="N224" s="12"/>
      <c r="O224" s="13"/>
      <c r="P224" s="9"/>
      <c r="Q224" s="10"/>
      <c r="R224" s="7"/>
      <c r="S224" s="8"/>
    </row>
    <row r="225" spans="2:19">
      <c r="B225" s="1"/>
      <c r="C225" s="1"/>
      <c r="D225" s="7"/>
      <c r="E225" s="8"/>
      <c r="F225" s="9"/>
      <c r="G225" s="10"/>
      <c r="H225" s="7"/>
      <c r="I225" s="8"/>
      <c r="J225" s="7"/>
      <c r="K225" s="8"/>
      <c r="M225" s="11"/>
      <c r="N225" s="12"/>
      <c r="O225" s="13"/>
      <c r="P225" s="9"/>
      <c r="Q225" s="10"/>
      <c r="R225" s="7"/>
      <c r="S225" s="8"/>
    </row>
    <row r="226" spans="2:19">
      <c r="B226" s="1"/>
      <c r="C226" s="1"/>
      <c r="D226" s="7"/>
      <c r="E226" s="8"/>
      <c r="F226" s="9"/>
      <c r="G226" s="10"/>
      <c r="H226" s="7"/>
      <c r="I226" s="8"/>
      <c r="J226" s="7"/>
      <c r="K226" s="8"/>
      <c r="M226" s="11"/>
      <c r="N226" s="12"/>
      <c r="O226" s="13"/>
      <c r="P226" s="9"/>
      <c r="Q226" s="10"/>
      <c r="R226" s="7"/>
      <c r="S226" s="8"/>
    </row>
    <row r="227" spans="2:19">
      <c r="B227" s="1"/>
      <c r="C227" s="1"/>
      <c r="D227" s="7"/>
      <c r="E227" s="8"/>
      <c r="F227" s="9"/>
      <c r="G227" s="10"/>
      <c r="H227" s="7"/>
      <c r="I227" s="8"/>
      <c r="J227" s="7"/>
      <c r="K227" s="8"/>
      <c r="M227" s="11"/>
      <c r="N227" s="12"/>
      <c r="O227" s="13"/>
      <c r="P227" s="9"/>
      <c r="Q227" s="10"/>
      <c r="R227" s="7"/>
      <c r="S227" s="8"/>
    </row>
    <row r="228" spans="2:19">
      <c r="B228" s="1"/>
      <c r="C228" s="1"/>
      <c r="D228" s="7"/>
      <c r="E228" s="8"/>
      <c r="F228" s="9"/>
      <c r="G228" s="10"/>
      <c r="H228" s="7"/>
      <c r="I228" s="8"/>
      <c r="J228" s="7"/>
      <c r="K228" s="8"/>
      <c r="M228" s="11"/>
      <c r="N228" s="12"/>
      <c r="O228" s="13"/>
      <c r="P228" s="9"/>
      <c r="Q228" s="10"/>
      <c r="R228" s="7"/>
      <c r="S228" s="8"/>
    </row>
    <row r="229" spans="2:19">
      <c r="B229" s="1"/>
      <c r="C229" s="1"/>
      <c r="D229" s="7"/>
      <c r="E229" s="8"/>
      <c r="F229" s="9"/>
      <c r="G229" s="10"/>
      <c r="H229" s="7"/>
      <c r="I229" s="8"/>
      <c r="J229" s="7"/>
      <c r="K229" s="8"/>
      <c r="M229" s="11"/>
      <c r="N229" s="12"/>
      <c r="O229" s="13"/>
      <c r="P229" s="9"/>
      <c r="Q229" s="10"/>
      <c r="R229" s="7"/>
      <c r="S229" s="8"/>
    </row>
    <row r="230" spans="2:19">
      <c r="B230" s="1"/>
      <c r="C230" s="1"/>
      <c r="D230" s="7"/>
      <c r="E230" s="8"/>
      <c r="F230" s="9"/>
      <c r="G230" s="10"/>
      <c r="H230" s="7"/>
      <c r="I230" s="8"/>
      <c r="J230" s="7"/>
      <c r="K230" s="8"/>
      <c r="M230" s="11"/>
      <c r="N230" s="12"/>
      <c r="O230" s="13"/>
      <c r="P230" s="9"/>
      <c r="Q230" s="10"/>
      <c r="R230" s="7"/>
      <c r="S230" s="8"/>
    </row>
    <row r="231" spans="2:19">
      <c r="B231" s="1"/>
      <c r="C231" s="1"/>
      <c r="D231" s="7"/>
      <c r="E231" s="8"/>
      <c r="F231" s="9"/>
      <c r="G231" s="10"/>
      <c r="H231" s="7"/>
      <c r="I231" s="8"/>
      <c r="J231" s="7"/>
      <c r="K231" s="8"/>
      <c r="M231" s="11"/>
      <c r="N231" s="12"/>
      <c r="O231" s="13"/>
      <c r="P231" s="9"/>
      <c r="Q231" s="10"/>
      <c r="R231" s="7"/>
      <c r="S231" s="8"/>
    </row>
    <row r="232" spans="2:19">
      <c r="B232" s="1"/>
      <c r="C232" s="1"/>
      <c r="D232" s="7"/>
      <c r="E232" s="8"/>
      <c r="F232" s="9"/>
      <c r="G232" s="10"/>
      <c r="H232" s="7"/>
      <c r="I232" s="8"/>
      <c r="J232" s="7"/>
      <c r="K232" s="8"/>
      <c r="M232" s="11"/>
      <c r="N232" s="12"/>
      <c r="O232" s="13"/>
      <c r="P232" s="9"/>
      <c r="Q232" s="10"/>
      <c r="R232" s="7"/>
      <c r="S232" s="8"/>
    </row>
    <row r="233" spans="2:19">
      <c r="B233" s="1"/>
      <c r="C233" s="1"/>
      <c r="D233" s="7"/>
      <c r="E233" s="8"/>
      <c r="F233" s="9"/>
      <c r="G233" s="10"/>
      <c r="H233" s="7"/>
      <c r="I233" s="8"/>
      <c r="J233" s="7"/>
      <c r="K233" s="8"/>
      <c r="M233" s="11"/>
      <c r="N233" s="12"/>
      <c r="O233" s="13"/>
      <c r="P233" s="9"/>
      <c r="Q233" s="10"/>
      <c r="R233" s="7"/>
      <c r="S233" s="8"/>
    </row>
    <row r="234" spans="2:19">
      <c r="B234" s="1"/>
      <c r="C234" s="1"/>
      <c r="D234" s="7"/>
      <c r="E234" s="8"/>
      <c r="F234" s="9"/>
      <c r="G234" s="10"/>
      <c r="H234" s="7"/>
      <c r="I234" s="8"/>
      <c r="J234" s="7"/>
      <c r="K234" s="8"/>
      <c r="M234" s="11"/>
      <c r="N234" s="12"/>
      <c r="O234" s="13"/>
      <c r="P234" s="9"/>
      <c r="Q234" s="10"/>
      <c r="R234" s="7"/>
      <c r="S234" s="8"/>
    </row>
    <row r="235" spans="2:19">
      <c r="B235" s="1"/>
      <c r="C235" s="1"/>
      <c r="D235" s="7"/>
      <c r="E235" s="8"/>
      <c r="F235" s="9"/>
      <c r="G235" s="10"/>
      <c r="H235" s="7"/>
      <c r="I235" s="8"/>
      <c r="J235" s="7"/>
      <c r="K235" s="8"/>
      <c r="M235" s="11"/>
      <c r="N235" s="12"/>
      <c r="O235" s="13"/>
      <c r="P235" s="9"/>
      <c r="Q235" s="10"/>
      <c r="R235" s="7"/>
      <c r="S235" s="8"/>
    </row>
    <row r="236" spans="2:19">
      <c r="B236" s="1"/>
      <c r="C236" s="1"/>
      <c r="D236" s="7"/>
      <c r="E236" s="8"/>
      <c r="F236" s="9"/>
      <c r="G236" s="10"/>
      <c r="H236" s="7"/>
      <c r="I236" s="8"/>
      <c r="J236" s="7"/>
      <c r="K236" s="8"/>
      <c r="M236" s="11"/>
      <c r="N236" s="12"/>
      <c r="O236" s="13"/>
      <c r="P236" s="9"/>
      <c r="Q236" s="10"/>
      <c r="R236" s="7"/>
      <c r="S236" s="8"/>
    </row>
    <row r="237" spans="2:19">
      <c r="B237" s="1"/>
      <c r="C237" s="1"/>
      <c r="D237" s="7"/>
      <c r="E237" s="8"/>
      <c r="F237" s="9"/>
      <c r="G237" s="10"/>
      <c r="H237" s="7"/>
      <c r="I237" s="8"/>
      <c r="J237" s="7"/>
      <c r="K237" s="8"/>
      <c r="M237" s="11"/>
      <c r="N237" s="12"/>
      <c r="O237" s="13"/>
      <c r="P237" s="9"/>
      <c r="Q237" s="10"/>
      <c r="R237" s="7"/>
      <c r="S237" s="8"/>
    </row>
    <row r="238" spans="2:19">
      <c r="B238" s="1"/>
      <c r="C238" s="1"/>
      <c r="D238" s="7"/>
      <c r="E238" s="8"/>
      <c r="F238" s="9"/>
      <c r="G238" s="10"/>
      <c r="H238" s="7"/>
      <c r="I238" s="8"/>
      <c r="J238" s="7"/>
      <c r="K238" s="8"/>
      <c r="M238" s="11"/>
      <c r="N238" s="12"/>
      <c r="O238" s="13"/>
      <c r="P238" s="9"/>
      <c r="Q238" s="10"/>
      <c r="R238" s="7"/>
      <c r="S238" s="8"/>
    </row>
    <row r="239" spans="2:19">
      <c r="B239" s="1"/>
      <c r="C239" s="1"/>
      <c r="D239" s="7"/>
      <c r="E239" s="8"/>
      <c r="F239" s="9"/>
      <c r="G239" s="10"/>
      <c r="H239" s="7"/>
      <c r="I239" s="8"/>
      <c r="J239" s="7"/>
      <c r="K239" s="8"/>
      <c r="M239" s="11"/>
      <c r="N239" s="12"/>
      <c r="O239" s="13"/>
      <c r="P239" s="9"/>
      <c r="Q239" s="10"/>
      <c r="R239" s="7"/>
      <c r="S239" s="8"/>
    </row>
    <row r="240" spans="2:19">
      <c r="B240" s="1"/>
      <c r="C240" s="1"/>
      <c r="D240" s="7"/>
      <c r="E240" s="8"/>
      <c r="F240" s="9"/>
      <c r="G240" s="10"/>
      <c r="H240" s="7"/>
      <c r="I240" s="8"/>
      <c r="J240" s="7"/>
      <c r="K240" s="8"/>
      <c r="M240" s="11"/>
      <c r="N240" s="12"/>
      <c r="O240" s="13"/>
      <c r="P240" s="9"/>
      <c r="Q240" s="10"/>
      <c r="R240" s="7"/>
      <c r="S240" s="8"/>
    </row>
    <row r="241" spans="2:19">
      <c r="B241" s="1"/>
      <c r="C241" s="1"/>
      <c r="D241" s="7"/>
      <c r="E241" s="8"/>
      <c r="F241" s="9"/>
      <c r="G241" s="10"/>
      <c r="H241" s="7"/>
      <c r="I241" s="8"/>
      <c r="J241" s="7"/>
      <c r="K241" s="8"/>
      <c r="M241" s="11"/>
      <c r="N241" s="12"/>
      <c r="O241" s="13"/>
      <c r="P241" s="9"/>
      <c r="Q241" s="10"/>
      <c r="R241" s="7"/>
      <c r="S241" s="8"/>
    </row>
    <row r="242" spans="2:19">
      <c r="B242" s="1"/>
      <c r="C242" s="1"/>
      <c r="D242" s="7"/>
      <c r="E242" s="8"/>
      <c r="F242" s="9"/>
      <c r="G242" s="10"/>
      <c r="H242" s="7"/>
      <c r="I242" s="8"/>
      <c r="J242" s="7"/>
      <c r="K242" s="8"/>
      <c r="M242" s="11"/>
      <c r="N242" s="12"/>
      <c r="O242" s="13"/>
      <c r="P242" s="9"/>
      <c r="Q242" s="10"/>
      <c r="R242" s="7"/>
      <c r="S242" s="8"/>
    </row>
    <row r="243" spans="2:19">
      <c r="B243" s="1"/>
      <c r="C243" s="1"/>
      <c r="D243" s="7"/>
      <c r="E243" s="8"/>
      <c r="F243" s="9"/>
      <c r="G243" s="10"/>
      <c r="H243" s="7"/>
      <c r="I243" s="8"/>
      <c r="J243" s="7"/>
      <c r="K243" s="8"/>
      <c r="M243" s="11"/>
      <c r="N243" s="12"/>
      <c r="O243" s="13"/>
      <c r="P243" s="9"/>
      <c r="Q243" s="10"/>
      <c r="R243" s="7"/>
      <c r="S243" s="8"/>
    </row>
    <row r="244" spans="2:19">
      <c r="B244" s="1"/>
      <c r="C244" s="1"/>
      <c r="D244" s="7"/>
      <c r="E244" s="8"/>
      <c r="F244" s="9"/>
      <c r="G244" s="10"/>
      <c r="H244" s="7"/>
      <c r="I244" s="8"/>
      <c r="J244" s="7"/>
      <c r="K244" s="8"/>
      <c r="M244" s="11"/>
      <c r="N244" s="12"/>
      <c r="O244" s="13"/>
      <c r="P244" s="9"/>
      <c r="Q244" s="10"/>
      <c r="R244" s="7"/>
      <c r="S244" s="8"/>
    </row>
    <row r="245" spans="2:19">
      <c r="B245" s="1"/>
      <c r="C245" s="1"/>
      <c r="D245" s="7"/>
      <c r="E245" s="8"/>
      <c r="F245" s="9"/>
      <c r="G245" s="10"/>
      <c r="H245" s="7"/>
      <c r="I245" s="8"/>
      <c r="J245" s="7"/>
      <c r="K245" s="8"/>
      <c r="M245" s="11"/>
      <c r="N245" s="12"/>
      <c r="O245" s="13"/>
      <c r="P245" s="9"/>
      <c r="Q245" s="10"/>
      <c r="R245" s="7"/>
      <c r="S245" s="8"/>
    </row>
    <row r="246" spans="2:19">
      <c r="B246" s="1"/>
      <c r="C246" s="1"/>
      <c r="D246" s="7"/>
      <c r="E246" s="8"/>
      <c r="F246" s="9"/>
      <c r="G246" s="10"/>
      <c r="H246" s="7"/>
      <c r="I246" s="8"/>
      <c r="J246" s="7"/>
      <c r="K246" s="8"/>
      <c r="M246" s="11"/>
      <c r="N246" s="12"/>
      <c r="O246" s="13"/>
      <c r="P246" s="9"/>
      <c r="Q246" s="10"/>
      <c r="R246" s="7"/>
      <c r="S246" s="8"/>
    </row>
    <row r="247" spans="2:19">
      <c r="B247" s="1"/>
      <c r="C247" s="1"/>
      <c r="D247" s="7"/>
      <c r="E247" s="8"/>
      <c r="F247" s="9"/>
      <c r="G247" s="10"/>
      <c r="H247" s="7"/>
      <c r="I247" s="8"/>
      <c r="J247" s="7"/>
      <c r="K247" s="8"/>
      <c r="M247" s="11"/>
      <c r="N247" s="12"/>
      <c r="O247" s="13"/>
      <c r="P247" s="9"/>
      <c r="Q247" s="10"/>
      <c r="R247" s="7"/>
      <c r="S247" s="8"/>
    </row>
    <row r="248" spans="2:19">
      <c r="B248" s="1"/>
      <c r="C248" s="1"/>
      <c r="D248" s="7"/>
      <c r="E248" s="8"/>
      <c r="F248" s="9"/>
      <c r="G248" s="10"/>
      <c r="H248" s="7"/>
      <c r="I248" s="8"/>
      <c r="J248" s="7"/>
      <c r="K248" s="8"/>
      <c r="M248" s="11"/>
      <c r="N248" s="12"/>
      <c r="O248" s="13"/>
      <c r="P248" s="9"/>
      <c r="Q248" s="10"/>
      <c r="R248" s="7"/>
      <c r="S248" s="8"/>
    </row>
    <row r="249" spans="2:19">
      <c r="B249" s="1"/>
      <c r="C249" s="1"/>
      <c r="D249" s="7"/>
      <c r="E249" s="8"/>
      <c r="F249" s="9"/>
      <c r="G249" s="10"/>
      <c r="H249" s="7"/>
      <c r="I249" s="8"/>
      <c r="J249" s="7"/>
      <c r="K249" s="8"/>
      <c r="M249" s="11"/>
      <c r="N249" s="12"/>
      <c r="O249" s="13"/>
      <c r="P249" s="9"/>
      <c r="Q249" s="10"/>
      <c r="R249" s="7"/>
      <c r="S249" s="8"/>
    </row>
    <row r="250" spans="2:19">
      <c r="B250" s="1"/>
      <c r="C250" s="1"/>
      <c r="D250" s="7"/>
      <c r="E250" s="8"/>
      <c r="F250" s="9"/>
      <c r="G250" s="10"/>
      <c r="H250" s="7"/>
      <c r="I250" s="8"/>
      <c r="J250" s="7"/>
      <c r="K250" s="8"/>
      <c r="M250" s="11"/>
      <c r="N250" s="12"/>
      <c r="O250" s="13"/>
      <c r="P250" s="9"/>
      <c r="Q250" s="10"/>
      <c r="R250" s="7"/>
      <c r="S250" s="8"/>
    </row>
    <row r="251" spans="2:19">
      <c r="B251" s="1"/>
      <c r="C251" s="1"/>
      <c r="D251" s="7"/>
      <c r="E251" s="8"/>
      <c r="F251" s="9"/>
      <c r="G251" s="10"/>
      <c r="H251" s="7"/>
      <c r="I251" s="8"/>
      <c r="J251" s="7"/>
      <c r="K251" s="8"/>
      <c r="M251" s="11"/>
      <c r="N251" s="12"/>
      <c r="O251" s="13"/>
      <c r="P251" s="9"/>
      <c r="Q251" s="10"/>
      <c r="R251" s="7"/>
      <c r="S251" s="8"/>
    </row>
    <row r="252" spans="2:19">
      <c r="B252" s="1"/>
      <c r="C252" s="1"/>
      <c r="D252" s="7"/>
      <c r="E252" s="8"/>
      <c r="F252" s="9"/>
      <c r="G252" s="10"/>
      <c r="H252" s="7"/>
      <c r="I252" s="8"/>
      <c r="J252" s="7"/>
      <c r="K252" s="8"/>
      <c r="M252" s="11"/>
      <c r="N252" s="12"/>
      <c r="O252" s="13"/>
      <c r="P252" s="9"/>
      <c r="Q252" s="10"/>
      <c r="R252" s="7"/>
      <c r="S252" s="8"/>
    </row>
    <row r="253" spans="2:19">
      <c r="B253" s="1"/>
      <c r="C253" s="1"/>
      <c r="D253" s="7"/>
      <c r="E253" s="8"/>
      <c r="F253" s="9"/>
      <c r="G253" s="10"/>
      <c r="H253" s="7"/>
      <c r="I253" s="8"/>
      <c r="J253" s="7"/>
      <c r="K253" s="8"/>
      <c r="M253" s="11"/>
      <c r="N253" s="12"/>
      <c r="O253" s="13"/>
      <c r="P253" s="9"/>
      <c r="Q253" s="10"/>
      <c r="R253" s="7"/>
      <c r="S253" s="8"/>
    </row>
    <row r="254" spans="2:19">
      <c r="B254" s="1"/>
      <c r="C254" s="1"/>
      <c r="D254" s="7"/>
      <c r="E254" s="8"/>
      <c r="F254" s="9"/>
      <c r="G254" s="10"/>
      <c r="H254" s="7"/>
      <c r="I254" s="8"/>
      <c r="J254" s="7"/>
      <c r="K254" s="8"/>
      <c r="M254" s="11"/>
      <c r="N254" s="12"/>
      <c r="O254" s="13"/>
      <c r="P254" s="9"/>
      <c r="Q254" s="10"/>
      <c r="R254" s="7"/>
      <c r="S254" s="8"/>
    </row>
    <row r="255" spans="2:19">
      <c r="B255" s="1"/>
      <c r="C255" s="1"/>
      <c r="D255" s="7"/>
      <c r="E255" s="8"/>
      <c r="F255" s="9"/>
      <c r="G255" s="10"/>
      <c r="H255" s="7"/>
      <c r="I255" s="8"/>
      <c r="J255" s="7"/>
      <c r="K255" s="8"/>
      <c r="M255" s="11"/>
      <c r="N255" s="12"/>
      <c r="O255" s="13"/>
      <c r="P255" s="9"/>
      <c r="Q255" s="10"/>
      <c r="R255" s="7"/>
      <c r="S255" s="8"/>
    </row>
    <row r="256" spans="2:19">
      <c r="B256" s="1"/>
      <c r="C256" s="1"/>
      <c r="D256" s="7"/>
      <c r="E256" s="8"/>
      <c r="F256" s="9"/>
      <c r="G256" s="10"/>
      <c r="H256" s="7"/>
      <c r="I256" s="8"/>
      <c r="J256" s="7"/>
      <c r="K256" s="8"/>
      <c r="M256" s="11"/>
      <c r="N256" s="12"/>
      <c r="O256" s="13"/>
      <c r="P256" s="9"/>
      <c r="Q256" s="10"/>
      <c r="R256" s="7"/>
      <c r="S256" s="8"/>
    </row>
    <row r="257" spans="2:19">
      <c r="B257" s="1"/>
      <c r="C257" s="1"/>
      <c r="D257" s="7"/>
      <c r="E257" s="8"/>
      <c r="F257" s="9"/>
      <c r="G257" s="10"/>
      <c r="H257" s="7"/>
      <c r="I257" s="8"/>
      <c r="J257" s="7"/>
      <c r="K257" s="8"/>
      <c r="M257" s="11"/>
      <c r="N257" s="12"/>
      <c r="O257" s="13"/>
      <c r="P257" s="9"/>
      <c r="Q257" s="10"/>
      <c r="R257" s="7"/>
      <c r="S257" s="8"/>
    </row>
    <row r="258" spans="2:19">
      <c r="B258" s="1"/>
      <c r="C258" s="1"/>
      <c r="D258" s="7"/>
      <c r="E258" s="8"/>
      <c r="F258" s="9"/>
      <c r="G258" s="10"/>
      <c r="H258" s="7"/>
      <c r="I258" s="8"/>
      <c r="J258" s="7"/>
      <c r="K258" s="8"/>
      <c r="M258" s="11"/>
      <c r="N258" s="12"/>
      <c r="O258" s="13"/>
      <c r="P258" s="9"/>
      <c r="Q258" s="10"/>
      <c r="R258" s="7"/>
      <c r="S258" s="8"/>
    </row>
    <row r="259" spans="2:19">
      <c r="B259" s="1"/>
      <c r="C259" s="1"/>
      <c r="D259" s="7"/>
      <c r="E259" s="8"/>
      <c r="F259" s="9"/>
      <c r="G259" s="10"/>
      <c r="H259" s="7"/>
      <c r="I259" s="8"/>
      <c r="J259" s="7"/>
      <c r="K259" s="8"/>
      <c r="M259" s="11"/>
      <c r="N259" s="12"/>
      <c r="O259" s="13"/>
      <c r="P259" s="9"/>
      <c r="Q259" s="10"/>
      <c r="R259" s="7"/>
      <c r="S259" s="8"/>
    </row>
    <row r="260" spans="2:19">
      <c r="B260" s="1"/>
      <c r="C260" s="1"/>
      <c r="D260" s="7"/>
      <c r="E260" s="8"/>
      <c r="F260" s="9"/>
      <c r="G260" s="10"/>
      <c r="H260" s="7"/>
      <c r="I260" s="8"/>
      <c r="J260" s="7"/>
      <c r="K260" s="8"/>
      <c r="M260" s="11"/>
      <c r="N260" s="12"/>
      <c r="O260" s="13"/>
      <c r="P260" s="9"/>
      <c r="Q260" s="10"/>
      <c r="R260" s="7"/>
      <c r="S260" s="8"/>
    </row>
    <row r="261" spans="2:19">
      <c r="B261" s="1"/>
      <c r="C261" s="1"/>
      <c r="D261" s="7"/>
      <c r="E261" s="8"/>
      <c r="F261" s="9"/>
      <c r="G261" s="10"/>
      <c r="H261" s="7"/>
      <c r="I261" s="8"/>
      <c r="J261" s="7"/>
      <c r="K261" s="8"/>
      <c r="M261" s="11"/>
      <c r="N261" s="12"/>
      <c r="O261" s="13"/>
      <c r="P261" s="9"/>
      <c r="Q261" s="10"/>
      <c r="R261" s="7"/>
      <c r="S261" s="8"/>
    </row>
    <row r="262" spans="2:19">
      <c r="B262" s="1"/>
      <c r="C262" s="1"/>
      <c r="D262" s="7"/>
      <c r="E262" s="8"/>
      <c r="F262" s="9"/>
      <c r="G262" s="10"/>
      <c r="H262" s="7"/>
      <c r="I262" s="8"/>
      <c r="J262" s="7"/>
      <c r="K262" s="8"/>
      <c r="M262" s="11"/>
      <c r="N262" s="12"/>
      <c r="O262" s="13"/>
      <c r="P262" s="9"/>
      <c r="Q262" s="10"/>
      <c r="R262" s="7"/>
      <c r="S262" s="8"/>
    </row>
    <row r="263" spans="2:19">
      <c r="B263" s="1"/>
      <c r="C263" s="1"/>
      <c r="D263" s="7"/>
      <c r="E263" s="8"/>
      <c r="F263" s="9"/>
      <c r="G263" s="10"/>
      <c r="H263" s="7"/>
      <c r="I263" s="8"/>
      <c r="J263" s="7"/>
      <c r="K263" s="8"/>
      <c r="M263" s="11"/>
      <c r="N263" s="12"/>
      <c r="O263" s="13"/>
      <c r="P263" s="9"/>
      <c r="Q263" s="10"/>
      <c r="R263" s="7"/>
      <c r="S263" s="8"/>
    </row>
    <row r="264" spans="2:19">
      <c r="B264" s="1"/>
      <c r="C264" s="1"/>
      <c r="D264" s="7"/>
      <c r="E264" s="8"/>
      <c r="F264" s="9"/>
      <c r="G264" s="10"/>
      <c r="H264" s="7"/>
      <c r="I264" s="8"/>
      <c r="J264" s="7"/>
      <c r="K264" s="8"/>
      <c r="M264" s="11"/>
      <c r="N264" s="12"/>
      <c r="O264" s="13"/>
      <c r="P264" s="9"/>
      <c r="Q264" s="10"/>
      <c r="R264" s="7"/>
      <c r="S264" s="8"/>
    </row>
    <row r="265" spans="2:19">
      <c r="B265" s="1"/>
      <c r="C265" s="1"/>
      <c r="D265" s="7"/>
      <c r="E265" s="8"/>
      <c r="F265" s="9"/>
      <c r="G265" s="10"/>
      <c r="H265" s="7"/>
      <c r="I265" s="8"/>
      <c r="J265" s="7"/>
      <c r="K265" s="8"/>
      <c r="M265" s="11"/>
      <c r="N265" s="12"/>
      <c r="O265" s="13"/>
      <c r="P265" s="9"/>
      <c r="Q265" s="10"/>
      <c r="R265" s="7"/>
      <c r="S265" s="8"/>
    </row>
    <row r="266" spans="2:19">
      <c r="B266" s="1"/>
      <c r="C266" s="1"/>
      <c r="D266" s="7"/>
      <c r="E266" s="8"/>
      <c r="F266" s="9"/>
      <c r="G266" s="10"/>
      <c r="H266" s="7"/>
      <c r="I266" s="8"/>
      <c r="J266" s="7"/>
      <c r="K266" s="8"/>
      <c r="M266" s="11"/>
      <c r="N266" s="12"/>
      <c r="O266" s="13"/>
      <c r="P266" s="9"/>
      <c r="Q266" s="10"/>
      <c r="R266" s="7"/>
      <c r="S266" s="8"/>
    </row>
    <row r="267" spans="2:19">
      <c r="B267" s="1"/>
      <c r="C267" s="1"/>
      <c r="D267" s="7"/>
      <c r="E267" s="8"/>
      <c r="F267" s="9"/>
      <c r="G267" s="10"/>
      <c r="H267" s="7"/>
      <c r="I267" s="8"/>
      <c r="J267" s="7"/>
      <c r="K267" s="8"/>
      <c r="M267" s="11"/>
      <c r="N267" s="12"/>
      <c r="O267" s="13"/>
      <c r="P267" s="9"/>
      <c r="Q267" s="10"/>
      <c r="R267" s="7"/>
      <c r="S267" s="8"/>
    </row>
    <row r="268" spans="2:19">
      <c r="B268" s="1"/>
      <c r="C268" s="1"/>
      <c r="D268" s="7"/>
      <c r="E268" s="8"/>
      <c r="F268" s="9"/>
      <c r="G268" s="10"/>
      <c r="H268" s="7"/>
      <c r="I268" s="8"/>
      <c r="J268" s="7"/>
      <c r="K268" s="8"/>
      <c r="M268" s="11"/>
      <c r="N268" s="12"/>
      <c r="O268" s="13"/>
      <c r="P268" s="9"/>
      <c r="Q268" s="10"/>
      <c r="R268" s="7"/>
      <c r="S268" s="8"/>
    </row>
    <row r="269" spans="2:19">
      <c r="B269" s="1"/>
      <c r="C269" s="1"/>
      <c r="D269" s="7"/>
      <c r="E269" s="8"/>
      <c r="F269" s="9"/>
      <c r="G269" s="10"/>
      <c r="H269" s="7"/>
      <c r="I269" s="8"/>
      <c r="J269" s="7"/>
      <c r="K269" s="8"/>
      <c r="M269" s="11"/>
      <c r="N269" s="12"/>
      <c r="O269" s="13"/>
      <c r="P269" s="9"/>
      <c r="Q269" s="10"/>
      <c r="R269" s="7"/>
      <c r="S269" s="8"/>
    </row>
    <row r="270" spans="2:19">
      <c r="B270" s="1"/>
      <c r="C270" s="1"/>
      <c r="D270" s="7"/>
      <c r="E270" s="8"/>
      <c r="F270" s="9"/>
      <c r="G270" s="10"/>
      <c r="H270" s="7"/>
      <c r="I270" s="8"/>
      <c r="J270" s="7"/>
      <c r="K270" s="8"/>
      <c r="M270" s="11"/>
      <c r="N270" s="12"/>
      <c r="O270" s="13"/>
      <c r="P270" s="9"/>
      <c r="Q270" s="10"/>
      <c r="R270" s="7"/>
      <c r="S270" s="8"/>
    </row>
    <row r="271" spans="2:19">
      <c r="B271" s="1"/>
      <c r="C271" s="1"/>
      <c r="D271" s="7"/>
      <c r="E271" s="8"/>
      <c r="F271" s="9"/>
      <c r="G271" s="10"/>
      <c r="H271" s="7"/>
      <c r="I271" s="8"/>
      <c r="J271" s="7"/>
      <c r="K271" s="8"/>
      <c r="M271" s="11"/>
      <c r="N271" s="12"/>
      <c r="O271" s="13"/>
      <c r="P271" s="9"/>
      <c r="Q271" s="10"/>
      <c r="R271" s="7"/>
      <c r="S271" s="8"/>
    </row>
    <row r="272" spans="2:19">
      <c r="B272" s="1"/>
      <c r="C272" s="1"/>
      <c r="D272" s="7"/>
      <c r="E272" s="8"/>
      <c r="F272" s="9"/>
      <c r="G272" s="10"/>
      <c r="H272" s="7"/>
      <c r="I272" s="8"/>
      <c r="J272" s="7"/>
      <c r="K272" s="8"/>
      <c r="M272" s="11"/>
      <c r="N272" s="12"/>
      <c r="O272" s="13"/>
      <c r="P272" s="9"/>
      <c r="Q272" s="10"/>
      <c r="R272" s="7"/>
      <c r="S272" s="8"/>
    </row>
    <row r="273" spans="2:19">
      <c r="B273" s="1"/>
      <c r="C273" s="1"/>
      <c r="D273" s="7"/>
      <c r="E273" s="8"/>
      <c r="F273" s="9"/>
      <c r="G273" s="10"/>
      <c r="H273" s="7"/>
      <c r="I273" s="8"/>
      <c r="J273" s="7"/>
      <c r="K273" s="8"/>
      <c r="M273" s="11"/>
      <c r="N273" s="12"/>
      <c r="O273" s="13"/>
      <c r="P273" s="9"/>
      <c r="Q273" s="10"/>
      <c r="R273" s="7"/>
      <c r="S273" s="8"/>
    </row>
    <row r="274" spans="2:19">
      <c r="B274" s="1"/>
      <c r="C274" s="1"/>
      <c r="D274" s="7"/>
      <c r="E274" s="8"/>
      <c r="F274" s="9"/>
      <c r="G274" s="10"/>
      <c r="H274" s="7"/>
      <c r="I274" s="8"/>
      <c r="J274" s="7"/>
      <c r="K274" s="8"/>
      <c r="M274" s="11"/>
      <c r="N274" s="12"/>
      <c r="O274" s="13"/>
      <c r="P274" s="9"/>
      <c r="Q274" s="10"/>
      <c r="R274" s="7"/>
      <c r="S274" s="8"/>
    </row>
    <row r="275" spans="2:19">
      <c r="B275" s="1"/>
      <c r="C275" s="1"/>
      <c r="D275" s="7"/>
      <c r="E275" s="8"/>
      <c r="F275" s="9"/>
      <c r="G275" s="10"/>
      <c r="H275" s="7"/>
      <c r="I275" s="8"/>
      <c r="J275" s="7"/>
      <c r="K275" s="8"/>
      <c r="M275" s="11"/>
      <c r="N275" s="12"/>
      <c r="O275" s="13"/>
      <c r="P275" s="9"/>
      <c r="Q275" s="10"/>
      <c r="R275" s="7"/>
      <c r="S275" s="8"/>
    </row>
    <row r="276" spans="2:19">
      <c r="B276" s="1"/>
      <c r="C276" s="1"/>
      <c r="D276" s="7"/>
      <c r="E276" s="8"/>
      <c r="F276" s="9"/>
      <c r="G276" s="10"/>
      <c r="H276" s="7"/>
      <c r="I276" s="8"/>
      <c r="J276" s="7"/>
      <c r="K276" s="8"/>
      <c r="M276" s="11"/>
      <c r="N276" s="12"/>
      <c r="O276" s="13"/>
      <c r="P276" s="9"/>
      <c r="Q276" s="10"/>
      <c r="R276" s="7"/>
      <c r="S276" s="8"/>
    </row>
    <row r="277" spans="2:19">
      <c r="B277" s="1"/>
      <c r="C277" s="1"/>
      <c r="D277" s="7"/>
      <c r="E277" s="8"/>
      <c r="F277" s="9"/>
      <c r="G277" s="10"/>
      <c r="H277" s="7"/>
      <c r="I277" s="8"/>
      <c r="J277" s="7"/>
      <c r="K277" s="8"/>
      <c r="M277" s="11"/>
      <c r="N277" s="12"/>
      <c r="O277" s="13"/>
      <c r="P277" s="9"/>
      <c r="Q277" s="10"/>
      <c r="R277" s="7"/>
      <c r="S277" s="8"/>
    </row>
    <row r="278" spans="2:19">
      <c r="B278" s="1"/>
      <c r="C278" s="1"/>
      <c r="D278" s="7"/>
      <c r="E278" s="8"/>
      <c r="F278" s="9"/>
      <c r="G278" s="10"/>
      <c r="H278" s="7"/>
      <c r="I278" s="8"/>
      <c r="J278" s="7"/>
      <c r="K278" s="8"/>
      <c r="M278" s="11"/>
      <c r="N278" s="12"/>
      <c r="O278" s="13"/>
      <c r="P278" s="9"/>
      <c r="Q278" s="10"/>
      <c r="R278" s="7"/>
      <c r="S278" s="8"/>
    </row>
    <row r="279" spans="2:19">
      <c r="B279" s="1"/>
      <c r="C279" s="1"/>
      <c r="D279" s="7"/>
      <c r="E279" s="8"/>
      <c r="F279" s="9"/>
      <c r="G279" s="10"/>
      <c r="H279" s="7"/>
      <c r="I279" s="8"/>
      <c r="J279" s="7"/>
      <c r="K279" s="8"/>
      <c r="M279" s="11"/>
      <c r="N279" s="12"/>
      <c r="O279" s="13"/>
      <c r="P279" s="9"/>
      <c r="Q279" s="10"/>
      <c r="R279" s="7"/>
      <c r="S279" s="8"/>
    </row>
    <row r="280" spans="2:19">
      <c r="B280" s="1"/>
      <c r="C280" s="1"/>
      <c r="D280" s="7"/>
      <c r="E280" s="8"/>
      <c r="F280" s="9"/>
      <c r="G280" s="10"/>
      <c r="H280" s="7"/>
      <c r="I280" s="8"/>
      <c r="J280" s="7"/>
      <c r="K280" s="8"/>
      <c r="M280" s="11"/>
      <c r="N280" s="12"/>
      <c r="O280" s="13"/>
      <c r="P280" s="9"/>
      <c r="Q280" s="10"/>
      <c r="R280" s="7"/>
      <c r="S280" s="8"/>
    </row>
    <row r="281" spans="2:19">
      <c r="B281" s="1"/>
      <c r="C281" s="1"/>
      <c r="D281" s="7"/>
      <c r="E281" s="8"/>
      <c r="F281" s="9"/>
      <c r="G281" s="10"/>
      <c r="H281" s="7"/>
      <c r="I281" s="8"/>
      <c r="J281" s="7"/>
      <c r="K281" s="8"/>
      <c r="M281" s="11"/>
      <c r="N281" s="12"/>
      <c r="O281" s="13"/>
      <c r="P281" s="9"/>
      <c r="Q281" s="10"/>
      <c r="R281" s="7"/>
      <c r="S281" s="8"/>
    </row>
    <row r="282" spans="2:19">
      <c r="B282" s="1"/>
      <c r="C282" s="1"/>
      <c r="D282" s="7"/>
      <c r="E282" s="8"/>
      <c r="F282" s="9"/>
      <c r="G282" s="10"/>
      <c r="H282" s="7"/>
      <c r="I282" s="8"/>
      <c r="J282" s="7"/>
      <c r="K282" s="8"/>
      <c r="M282" s="11"/>
      <c r="N282" s="12"/>
      <c r="O282" s="13"/>
      <c r="P282" s="9"/>
      <c r="Q282" s="10"/>
      <c r="R282" s="7"/>
      <c r="S282" s="8"/>
    </row>
    <row r="283" spans="2:19">
      <c r="B283" s="1"/>
      <c r="C283" s="1"/>
      <c r="D283" s="7"/>
      <c r="E283" s="8"/>
      <c r="F283" s="9"/>
      <c r="G283" s="10"/>
      <c r="H283" s="7"/>
      <c r="I283" s="8"/>
      <c r="J283" s="7"/>
      <c r="K283" s="8"/>
      <c r="M283" s="11"/>
      <c r="N283" s="12"/>
      <c r="O283" s="13"/>
      <c r="P283" s="9"/>
      <c r="Q283" s="10"/>
      <c r="R283" s="7"/>
      <c r="S283" s="8"/>
    </row>
    <row r="284" spans="2:19">
      <c r="B284" s="1"/>
      <c r="C284" s="1"/>
      <c r="D284" s="7"/>
      <c r="E284" s="8"/>
      <c r="F284" s="9"/>
      <c r="G284" s="10"/>
      <c r="H284" s="7"/>
      <c r="I284" s="8"/>
      <c r="J284" s="7"/>
      <c r="K284" s="8"/>
      <c r="M284" s="11"/>
      <c r="N284" s="12"/>
      <c r="O284" s="13"/>
      <c r="P284" s="9"/>
      <c r="Q284" s="10"/>
      <c r="R284" s="7"/>
      <c r="S284" s="8"/>
    </row>
    <row r="285" spans="2:19">
      <c r="B285" s="1"/>
      <c r="C285" s="1"/>
      <c r="D285" s="7"/>
      <c r="E285" s="8"/>
      <c r="F285" s="9"/>
      <c r="G285" s="10"/>
      <c r="H285" s="7"/>
      <c r="I285" s="8"/>
      <c r="J285" s="7"/>
      <c r="K285" s="8"/>
      <c r="M285" s="11"/>
      <c r="N285" s="12"/>
      <c r="O285" s="13"/>
      <c r="P285" s="9"/>
      <c r="Q285" s="10"/>
      <c r="R285" s="7"/>
      <c r="S285" s="8"/>
    </row>
    <row r="286" spans="2:19">
      <c r="B286" s="1"/>
      <c r="C286" s="1"/>
      <c r="D286" s="7"/>
      <c r="E286" s="8"/>
      <c r="F286" s="9"/>
      <c r="G286" s="10"/>
      <c r="H286" s="7"/>
      <c r="I286" s="8"/>
      <c r="J286" s="7"/>
      <c r="K286" s="8"/>
      <c r="M286" s="11"/>
      <c r="N286" s="12"/>
      <c r="O286" s="13"/>
      <c r="P286" s="9"/>
      <c r="Q286" s="10"/>
      <c r="R286" s="7"/>
      <c r="S286" s="8"/>
    </row>
    <row r="287" spans="2:19">
      <c r="B287" s="1"/>
      <c r="C287" s="1"/>
      <c r="D287" s="7"/>
      <c r="E287" s="8"/>
      <c r="F287" s="9"/>
      <c r="G287" s="10"/>
      <c r="H287" s="7"/>
      <c r="I287" s="8"/>
      <c r="J287" s="7"/>
      <c r="K287" s="8"/>
      <c r="M287" s="11"/>
      <c r="N287" s="12"/>
      <c r="O287" s="13"/>
      <c r="P287" s="9"/>
      <c r="Q287" s="10"/>
      <c r="R287" s="7"/>
      <c r="S287" s="8"/>
    </row>
    <row r="288" spans="2:19">
      <c r="B288" s="1"/>
      <c r="C288" s="1"/>
      <c r="D288" s="7"/>
      <c r="E288" s="8"/>
      <c r="F288" s="9"/>
      <c r="G288" s="10"/>
      <c r="H288" s="7"/>
      <c r="I288" s="8"/>
      <c r="J288" s="7"/>
      <c r="K288" s="8"/>
      <c r="M288" s="11"/>
      <c r="N288" s="12"/>
      <c r="O288" s="13"/>
      <c r="P288" s="9"/>
      <c r="Q288" s="10"/>
      <c r="R288" s="7"/>
      <c r="S288" s="8"/>
    </row>
    <row r="289" spans="2:19">
      <c r="B289" s="1"/>
      <c r="C289" s="1"/>
      <c r="D289" s="7"/>
      <c r="E289" s="8"/>
      <c r="F289" s="9"/>
      <c r="G289" s="10"/>
      <c r="H289" s="7"/>
      <c r="I289" s="8"/>
      <c r="J289" s="7"/>
      <c r="K289" s="8"/>
      <c r="M289" s="11"/>
      <c r="N289" s="12"/>
      <c r="O289" s="13"/>
      <c r="P289" s="9"/>
      <c r="Q289" s="10"/>
      <c r="R289" s="7"/>
      <c r="S289" s="8"/>
    </row>
    <row r="290" spans="2:19">
      <c r="B290" s="1"/>
      <c r="C290" s="1"/>
      <c r="D290" s="7"/>
      <c r="E290" s="8"/>
      <c r="F290" s="9"/>
      <c r="G290" s="10"/>
      <c r="H290" s="7"/>
      <c r="I290" s="8"/>
      <c r="J290" s="7"/>
      <c r="K290" s="8"/>
      <c r="M290" s="11"/>
      <c r="N290" s="12"/>
      <c r="O290" s="13"/>
      <c r="P290" s="9"/>
      <c r="Q290" s="10"/>
      <c r="R290" s="7"/>
      <c r="S290" s="8"/>
    </row>
    <row r="291" spans="2:19">
      <c r="B291" s="1"/>
      <c r="C291" s="1"/>
      <c r="D291" s="7"/>
      <c r="E291" s="8"/>
      <c r="F291" s="9"/>
      <c r="G291" s="10"/>
      <c r="H291" s="7"/>
      <c r="I291" s="8"/>
      <c r="J291" s="7"/>
      <c r="K291" s="8"/>
      <c r="M291" s="11"/>
      <c r="N291" s="12"/>
      <c r="O291" s="13"/>
      <c r="P291" s="9"/>
      <c r="Q291" s="10"/>
      <c r="R291" s="7"/>
      <c r="S291" s="8"/>
    </row>
    <row r="292" spans="2:19">
      <c r="B292" s="1"/>
      <c r="C292" s="1"/>
      <c r="D292" s="7"/>
      <c r="E292" s="8"/>
      <c r="F292" s="9"/>
      <c r="G292" s="10"/>
      <c r="H292" s="7"/>
      <c r="I292" s="8"/>
      <c r="J292" s="7"/>
      <c r="K292" s="8"/>
      <c r="M292" s="11"/>
      <c r="N292" s="12"/>
      <c r="O292" s="13"/>
      <c r="P292" s="9"/>
      <c r="Q292" s="10"/>
      <c r="R292" s="7"/>
      <c r="S292" s="8"/>
    </row>
    <row r="293" spans="2:19">
      <c r="B293" s="1"/>
      <c r="C293" s="1"/>
      <c r="D293" s="7"/>
      <c r="E293" s="8"/>
      <c r="F293" s="9"/>
      <c r="G293" s="10"/>
      <c r="H293" s="7"/>
      <c r="I293" s="8"/>
      <c r="J293" s="7"/>
      <c r="K293" s="8"/>
      <c r="M293" s="11"/>
      <c r="N293" s="12"/>
      <c r="O293" s="13"/>
      <c r="P293" s="9"/>
      <c r="Q293" s="10"/>
      <c r="R293" s="7"/>
      <c r="S293" s="8"/>
    </row>
    <row r="294" spans="2:19">
      <c r="B294" s="1"/>
      <c r="C294" s="1"/>
      <c r="D294" s="7"/>
      <c r="E294" s="8"/>
      <c r="F294" s="9"/>
      <c r="G294" s="10"/>
      <c r="H294" s="7"/>
      <c r="I294" s="8"/>
      <c r="J294" s="7"/>
      <c r="K294" s="8"/>
      <c r="M294" s="11"/>
      <c r="N294" s="12"/>
      <c r="O294" s="13"/>
      <c r="P294" s="9"/>
      <c r="Q294" s="10"/>
      <c r="R294" s="7"/>
      <c r="S294" s="8"/>
    </row>
    <row r="295" spans="2:19">
      <c r="B295" s="1"/>
      <c r="C295" s="1"/>
      <c r="D295" s="7"/>
      <c r="E295" s="8"/>
      <c r="F295" s="9"/>
      <c r="G295" s="10"/>
      <c r="H295" s="7"/>
      <c r="I295" s="8"/>
      <c r="J295" s="7"/>
      <c r="K295" s="8"/>
      <c r="M295" s="11"/>
      <c r="N295" s="12"/>
      <c r="O295" s="13"/>
      <c r="P295" s="9"/>
      <c r="Q295" s="10"/>
      <c r="R295" s="7"/>
      <c r="S295" s="8"/>
    </row>
    <row r="296" spans="2:19">
      <c r="B296" s="1"/>
      <c r="C296" s="1"/>
      <c r="D296" s="7"/>
      <c r="E296" s="8"/>
      <c r="F296" s="9"/>
      <c r="G296" s="10"/>
      <c r="H296" s="7"/>
      <c r="I296" s="8"/>
      <c r="J296" s="7"/>
      <c r="K296" s="8"/>
      <c r="M296" s="11"/>
      <c r="N296" s="12"/>
      <c r="O296" s="13"/>
      <c r="P296" s="9"/>
      <c r="Q296" s="10"/>
      <c r="R296" s="7"/>
      <c r="S296" s="8"/>
    </row>
    <row r="297" spans="2:19">
      <c r="B297" s="1"/>
      <c r="C297" s="1"/>
      <c r="D297" s="7"/>
      <c r="E297" s="8"/>
      <c r="F297" s="9"/>
      <c r="G297" s="10"/>
      <c r="H297" s="7"/>
      <c r="I297" s="8"/>
      <c r="J297" s="7"/>
      <c r="K297" s="8"/>
      <c r="M297" s="11"/>
      <c r="N297" s="12"/>
      <c r="O297" s="13"/>
      <c r="P297" s="9"/>
      <c r="Q297" s="10"/>
      <c r="R297" s="7"/>
      <c r="S297" s="8"/>
    </row>
    <row r="298" spans="2:19">
      <c r="B298" s="1"/>
      <c r="C298" s="1"/>
      <c r="D298" s="7"/>
      <c r="E298" s="8"/>
      <c r="F298" s="9"/>
      <c r="G298" s="10"/>
      <c r="H298" s="7"/>
      <c r="I298" s="8"/>
      <c r="J298" s="7"/>
      <c r="K298" s="8"/>
      <c r="M298" s="11"/>
      <c r="N298" s="12"/>
      <c r="O298" s="13"/>
      <c r="P298" s="9"/>
      <c r="Q298" s="10"/>
      <c r="R298" s="7"/>
      <c r="S298" s="8"/>
    </row>
    <row r="299" spans="2:19">
      <c r="B299" s="1"/>
      <c r="C299" s="1"/>
      <c r="D299" s="7"/>
      <c r="E299" s="8"/>
      <c r="F299" s="9"/>
      <c r="G299" s="10"/>
      <c r="H299" s="7"/>
      <c r="I299" s="8"/>
      <c r="J299" s="7"/>
      <c r="K299" s="8"/>
      <c r="M299" s="11"/>
      <c r="N299" s="12"/>
      <c r="O299" s="13"/>
      <c r="P299" s="9"/>
      <c r="Q299" s="10"/>
      <c r="R299" s="7"/>
      <c r="S299" s="8"/>
    </row>
    <row r="300" spans="2:19">
      <c r="B300" s="1"/>
      <c r="C300" s="1"/>
      <c r="D300" s="7"/>
      <c r="E300" s="8"/>
      <c r="F300" s="9"/>
      <c r="G300" s="10"/>
      <c r="H300" s="7"/>
      <c r="I300" s="8"/>
      <c r="J300" s="7"/>
      <c r="K300" s="8"/>
      <c r="M300" s="11"/>
      <c r="N300" s="12"/>
      <c r="O300" s="13"/>
      <c r="P300" s="9"/>
      <c r="Q300" s="10"/>
      <c r="R300" s="7"/>
      <c r="S300" s="8"/>
    </row>
    <row r="301" spans="2:19">
      <c r="B301" s="1"/>
      <c r="C301" s="1"/>
      <c r="D301" s="7"/>
      <c r="E301" s="8"/>
      <c r="F301" s="9"/>
      <c r="G301" s="10"/>
      <c r="H301" s="7"/>
      <c r="I301" s="8"/>
      <c r="J301" s="7"/>
      <c r="K301" s="8"/>
      <c r="M301" s="11"/>
      <c r="N301" s="12"/>
      <c r="O301" s="13"/>
      <c r="P301" s="9"/>
      <c r="Q301" s="10"/>
      <c r="R301" s="7"/>
      <c r="S301" s="8"/>
    </row>
    <row r="302" spans="2:19">
      <c r="B302" s="1"/>
      <c r="C302" s="1"/>
      <c r="D302" s="7"/>
      <c r="E302" s="8"/>
      <c r="F302" s="9"/>
      <c r="G302" s="10"/>
      <c r="H302" s="7"/>
      <c r="I302" s="8"/>
      <c r="J302" s="7"/>
      <c r="K302" s="8"/>
      <c r="M302" s="11"/>
      <c r="N302" s="12"/>
      <c r="O302" s="13"/>
      <c r="P302" s="9"/>
      <c r="Q302" s="10"/>
      <c r="R302" s="7"/>
      <c r="S302" s="8"/>
    </row>
    <row r="303" spans="2:19">
      <c r="B303" s="1"/>
      <c r="C303" s="1"/>
      <c r="D303" s="7"/>
      <c r="E303" s="8"/>
      <c r="F303" s="9"/>
      <c r="G303" s="10"/>
      <c r="H303" s="7"/>
      <c r="I303" s="8"/>
      <c r="J303" s="7"/>
      <c r="K303" s="8"/>
      <c r="M303" s="11"/>
      <c r="N303" s="12"/>
      <c r="O303" s="13"/>
      <c r="P303" s="9"/>
      <c r="Q303" s="10"/>
      <c r="R303" s="7"/>
      <c r="S303" s="8"/>
    </row>
    <row r="304" spans="2:19">
      <c r="B304" s="1"/>
      <c r="C304" s="1"/>
      <c r="D304" s="7"/>
      <c r="E304" s="8"/>
      <c r="F304" s="9"/>
      <c r="G304" s="10"/>
      <c r="H304" s="7"/>
      <c r="I304" s="8"/>
      <c r="J304" s="7"/>
      <c r="K304" s="8"/>
      <c r="M304" s="11"/>
      <c r="N304" s="12"/>
      <c r="O304" s="13"/>
      <c r="P304" s="9"/>
      <c r="Q304" s="10"/>
      <c r="R304" s="7"/>
      <c r="S304" s="8"/>
    </row>
    <row r="305" spans="2:19">
      <c r="B305" s="1"/>
      <c r="C305" s="1"/>
      <c r="D305" s="7"/>
      <c r="E305" s="8"/>
      <c r="F305" s="9"/>
      <c r="G305" s="10"/>
      <c r="H305" s="7"/>
      <c r="I305" s="8"/>
      <c r="J305" s="7"/>
      <c r="K305" s="8"/>
      <c r="M305" s="11"/>
      <c r="N305" s="12"/>
      <c r="O305" s="13"/>
      <c r="P305" s="9"/>
      <c r="Q305" s="10"/>
      <c r="R305" s="7"/>
      <c r="S305" s="8"/>
    </row>
    <row r="306" spans="2:19">
      <c r="B306" s="1"/>
      <c r="C306" s="1"/>
      <c r="D306" s="7"/>
      <c r="E306" s="8"/>
      <c r="F306" s="9"/>
      <c r="G306" s="10"/>
      <c r="H306" s="7"/>
      <c r="I306" s="8"/>
      <c r="J306" s="7"/>
      <c r="K306" s="8"/>
      <c r="M306" s="11"/>
      <c r="N306" s="12"/>
      <c r="O306" s="13"/>
      <c r="P306" s="9"/>
      <c r="Q306" s="10"/>
      <c r="R306" s="7"/>
      <c r="S306" s="8"/>
    </row>
    <row r="307" spans="2:19">
      <c r="B307" s="1"/>
      <c r="C307" s="1"/>
      <c r="D307" s="7"/>
      <c r="E307" s="8"/>
      <c r="F307" s="9"/>
      <c r="G307" s="10"/>
      <c r="H307" s="7"/>
      <c r="I307" s="8"/>
      <c r="J307" s="7"/>
      <c r="K307" s="8"/>
      <c r="M307" s="11"/>
      <c r="N307" s="12"/>
      <c r="O307" s="13"/>
      <c r="P307" s="9"/>
      <c r="Q307" s="10"/>
      <c r="R307" s="7"/>
      <c r="S307" s="8"/>
    </row>
    <row r="308" spans="2:19">
      <c r="B308" s="1"/>
      <c r="C308" s="1"/>
      <c r="D308" s="7"/>
      <c r="E308" s="8"/>
      <c r="F308" s="9"/>
      <c r="G308" s="10"/>
      <c r="H308" s="7"/>
      <c r="I308" s="8"/>
      <c r="J308" s="7"/>
      <c r="K308" s="8"/>
      <c r="M308" s="11"/>
      <c r="N308" s="12"/>
      <c r="O308" s="13"/>
      <c r="P308" s="9"/>
      <c r="Q308" s="10"/>
      <c r="R308" s="7"/>
      <c r="S308" s="8"/>
    </row>
    <row r="309" spans="2:19">
      <c r="B309" s="1"/>
      <c r="C309" s="1"/>
      <c r="D309" s="7"/>
      <c r="E309" s="8"/>
      <c r="F309" s="9"/>
      <c r="G309" s="10"/>
      <c r="H309" s="7"/>
      <c r="I309" s="8"/>
      <c r="J309" s="7"/>
      <c r="K309" s="8"/>
      <c r="M309" s="11"/>
      <c r="N309" s="12"/>
      <c r="O309" s="13"/>
      <c r="P309" s="9"/>
      <c r="Q309" s="10"/>
      <c r="R309" s="7"/>
      <c r="S309" s="8"/>
    </row>
    <row r="310" spans="2:19">
      <c r="B310" s="1"/>
      <c r="C310" s="1"/>
      <c r="D310" s="7"/>
      <c r="E310" s="8"/>
      <c r="F310" s="9"/>
      <c r="G310" s="10"/>
      <c r="H310" s="7"/>
      <c r="I310" s="8"/>
      <c r="J310" s="7"/>
      <c r="K310" s="8"/>
      <c r="M310" s="11"/>
      <c r="N310" s="12"/>
      <c r="O310" s="13"/>
      <c r="P310" s="9"/>
      <c r="Q310" s="10"/>
      <c r="R310" s="7"/>
      <c r="S310" s="8"/>
    </row>
    <row r="311" spans="2:19">
      <c r="B311" s="1"/>
      <c r="C311" s="1"/>
      <c r="D311" s="7"/>
      <c r="E311" s="8"/>
      <c r="F311" s="9"/>
      <c r="G311" s="10"/>
      <c r="H311" s="7"/>
      <c r="I311" s="8"/>
      <c r="J311" s="7"/>
      <c r="K311" s="8"/>
      <c r="M311" s="11"/>
      <c r="N311" s="12"/>
      <c r="O311" s="13"/>
      <c r="P311" s="9"/>
      <c r="Q311" s="10"/>
      <c r="R311" s="7"/>
      <c r="S311" s="8"/>
    </row>
    <row r="312" spans="2:19">
      <c r="B312" s="1"/>
      <c r="C312" s="1"/>
      <c r="D312" s="7"/>
      <c r="E312" s="8"/>
      <c r="F312" s="9"/>
      <c r="G312" s="10"/>
      <c r="H312" s="7"/>
      <c r="I312" s="8"/>
      <c r="J312" s="7"/>
      <c r="K312" s="8"/>
      <c r="M312" s="11"/>
      <c r="N312" s="12"/>
      <c r="O312" s="13"/>
      <c r="P312" s="9"/>
      <c r="Q312" s="10"/>
      <c r="R312" s="7"/>
      <c r="S312" s="8"/>
    </row>
    <row r="313" spans="2:19">
      <c r="B313" s="1"/>
      <c r="C313" s="1"/>
      <c r="D313" s="7"/>
      <c r="E313" s="8"/>
      <c r="F313" s="9"/>
      <c r="G313" s="10"/>
      <c r="H313" s="7"/>
      <c r="I313" s="8"/>
      <c r="J313" s="7"/>
      <c r="K313" s="8"/>
      <c r="M313" s="11"/>
      <c r="N313" s="12"/>
      <c r="O313" s="13"/>
      <c r="P313" s="9"/>
      <c r="Q313" s="10"/>
      <c r="R313" s="7"/>
      <c r="S313" s="8"/>
    </row>
    <row r="314" spans="2:19">
      <c r="B314" s="1"/>
      <c r="C314" s="1"/>
      <c r="D314" s="7"/>
      <c r="E314" s="8"/>
      <c r="F314" s="9"/>
      <c r="G314" s="10"/>
      <c r="H314" s="7"/>
      <c r="I314" s="8"/>
      <c r="J314" s="7"/>
      <c r="K314" s="8"/>
      <c r="M314" s="11"/>
      <c r="N314" s="12"/>
      <c r="O314" s="13"/>
      <c r="P314" s="9"/>
      <c r="Q314" s="10"/>
      <c r="R314" s="7"/>
      <c r="S314" s="8"/>
    </row>
    <row r="315" spans="2:19">
      <c r="B315" s="1"/>
      <c r="C315" s="1"/>
      <c r="D315" s="7"/>
      <c r="E315" s="8"/>
      <c r="F315" s="9"/>
      <c r="G315" s="10"/>
      <c r="H315" s="7"/>
      <c r="I315" s="8"/>
      <c r="J315" s="7"/>
      <c r="K315" s="8"/>
      <c r="M315" s="11"/>
      <c r="N315" s="12"/>
      <c r="O315" s="13"/>
      <c r="P315" s="9"/>
      <c r="Q315" s="10"/>
      <c r="R315" s="7"/>
      <c r="S315" s="8"/>
    </row>
    <row r="316" spans="2:19">
      <c r="B316" s="1"/>
      <c r="C316" s="1"/>
      <c r="D316" s="7"/>
      <c r="E316" s="8"/>
      <c r="F316" s="9"/>
      <c r="G316" s="10"/>
      <c r="H316" s="7"/>
      <c r="I316" s="8"/>
      <c r="J316" s="7"/>
      <c r="K316" s="8"/>
      <c r="M316" s="11"/>
      <c r="N316" s="12"/>
      <c r="O316" s="13"/>
      <c r="P316" s="9"/>
      <c r="Q316" s="10"/>
      <c r="R316" s="7"/>
      <c r="S316" s="8"/>
    </row>
    <row r="317" spans="2:19">
      <c r="B317" s="1"/>
      <c r="C317" s="1"/>
      <c r="D317" s="7"/>
      <c r="E317" s="8"/>
      <c r="F317" s="9"/>
      <c r="G317" s="10"/>
      <c r="H317" s="7"/>
      <c r="I317" s="8"/>
      <c r="J317" s="7"/>
      <c r="K317" s="8"/>
      <c r="M317" s="11"/>
      <c r="N317" s="12"/>
      <c r="O317" s="13"/>
      <c r="P317" s="9"/>
      <c r="Q317" s="10"/>
      <c r="R317" s="7"/>
      <c r="S317" s="8"/>
    </row>
    <row r="318" spans="2:19">
      <c r="B318" s="1"/>
      <c r="C318" s="1"/>
      <c r="D318" s="7"/>
      <c r="E318" s="8"/>
      <c r="F318" s="9"/>
      <c r="G318" s="10"/>
      <c r="H318" s="7"/>
      <c r="I318" s="8"/>
      <c r="J318" s="7"/>
      <c r="K318" s="8"/>
      <c r="M318" s="11"/>
      <c r="N318" s="12"/>
      <c r="O318" s="13"/>
      <c r="P318" s="9"/>
      <c r="Q318" s="10"/>
      <c r="R318" s="7"/>
      <c r="S318" s="8"/>
    </row>
    <row r="319" spans="2:19">
      <c r="B319" s="1"/>
      <c r="C319" s="1"/>
      <c r="D319" s="7"/>
      <c r="E319" s="8"/>
      <c r="F319" s="9"/>
      <c r="G319" s="10"/>
      <c r="H319" s="7"/>
      <c r="I319" s="8"/>
      <c r="J319" s="7"/>
      <c r="K319" s="8"/>
      <c r="M319" s="11"/>
      <c r="N319" s="12"/>
      <c r="O319" s="13"/>
      <c r="P319" s="9"/>
      <c r="Q319" s="10"/>
      <c r="R319" s="7"/>
      <c r="S319" s="8"/>
    </row>
    <row r="320" spans="2:19">
      <c r="B320" s="1"/>
      <c r="C320" s="1"/>
      <c r="D320" s="7"/>
      <c r="E320" s="8"/>
      <c r="F320" s="9"/>
      <c r="G320" s="10"/>
      <c r="H320" s="7"/>
      <c r="I320" s="8"/>
      <c r="J320" s="7"/>
      <c r="K320" s="8"/>
      <c r="M320" s="11"/>
      <c r="N320" s="12"/>
      <c r="O320" s="13"/>
      <c r="P320" s="9"/>
      <c r="Q320" s="10"/>
      <c r="R320" s="7"/>
      <c r="S320" s="8"/>
    </row>
    <row r="321" spans="2:19">
      <c r="B321" s="1"/>
      <c r="C321" s="1"/>
      <c r="D321" s="7"/>
      <c r="E321" s="8"/>
      <c r="F321" s="9"/>
      <c r="G321" s="10"/>
      <c r="H321" s="7"/>
      <c r="I321" s="8"/>
      <c r="J321" s="7"/>
      <c r="K321" s="8"/>
      <c r="M321" s="11"/>
      <c r="N321" s="12"/>
      <c r="O321" s="13"/>
      <c r="P321" s="9"/>
      <c r="Q321" s="10"/>
      <c r="R321" s="7"/>
      <c r="S321" s="8"/>
    </row>
    <row r="322" spans="2:19">
      <c r="B322" s="1"/>
      <c r="C322" s="1"/>
      <c r="D322" s="7"/>
      <c r="E322" s="8"/>
      <c r="F322" s="9"/>
      <c r="G322" s="10"/>
      <c r="H322" s="7"/>
      <c r="I322" s="8"/>
      <c r="J322" s="7"/>
      <c r="K322" s="8"/>
      <c r="M322" s="11"/>
      <c r="N322" s="12"/>
      <c r="O322" s="13"/>
      <c r="P322" s="9"/>
      <c r="Q322" s="10"/>
      <c r="R322" s="7"/>
      <c r="S322" s="8"/>
    </row>
    <row r="323" spans="2:19">
      <c r="B323" s="1"/>
      <c r="C323" s="1"/>
      <c r="D323" s="7"/>
      <c r="E323" s="8"/>
      <c r="F323" s="9"/>
      <c r="G323" s="10"/>
      <c r="H323" s="7"/>
      <c r="I323" s="8"/>
      <c r="J323" s="7"/>
      <c r="K323" s="8"/>
      <c r="M323" s="11"/>
      <c r="N323" s="12"/>
      <c r="O323" s="13"/>
      <c r="P323" s="9"/>
      <c r="Q323" s="10"/>
      <c r="R323" s="7"/>
      <c r="S323" s="8"/>
    </row>
    <row r="324" spans="2:19">
      <c r="B324" s="1"/>
      <c r="C324" s="1"/>
      <c r="D324" s="7"/>
      <c r="E324" s="8"/>
      <c r="F324" s="9"/>
      <c r="G324" s="10"/>
      <c r="H324" s="7"/>
      <c r="I324" s="8"/>
      <c r="J324" s="7"/>
      <c r="K324" s="8"/>
      <c r="M324" s="11"/>
      <c r="N324" s="12"/>
      <c r="O324" s="13"/>
      <c r="P324" s="9"/>
      <c r="Q324" s="10"/>
      <c r="R324" s="7"/>
      <c r="S324" s="8"/>
    </row>
    <row r="325" spans="2:19">
      <c r="B325" s="1"/>
      <c r="C325" s="1"/>
      <c r="D325" s="7"/>
      <c r="E325" s="8"/>
      <c r="F325" s="9"/>
      <c r="G325" s="10"/>
      <c r="H325" s="7"/>
      <c r="I325" s="8"/>
      <c r="J325" s="7"/>
      <c r="K325" s="8"/>
      <c r="M325" s="11"/>
      <c r="N325" s="12"/>
      <c r="O325" s="13"/>
      <c r="P325" s="9"/>
      <c r="Q325" s="10"/>
      <c r="R325" s="7"/>
      <c r="S325" s="8"/>
    </row>
    <row r="326" spans="2:19">
      <c r="B326" s="1"/>
      <c r="C326" s="1"/>
      <c r="D326" s="7"/>
      <c r="E326" s="8"/>
      <c r="F326" s="9"/>
      <c r="G326" s="10"/>
      <c r="H326" s="7"/>
      <c r="I326" s="8"/>
      <c r="J326" s="7"/>
      <c r="K326" s="8"/>
      <c r="M326" s="11"/>
      <c r="N326" s="12"/>
      <c r="O326" s="13"/>
      <c r="P326" s="9"/>
      <c r="Q326" s="10"/>
      <c r="R326" s="7"/>
      <c r="S326" s="8"/>
    </row>
    <row r="327" spans="2:19">
      <c r="B327" s="1"/>
      <c r="C327" s="1"/>
      <c r="D327" s="7"/>
      <c r="E327" s="8"/>
      <c r="F327" s="9"/>
      <c r="G327" s="10"/>
      <c r="H327" s="7"/>
      <c r="I327" s="8"/>
      <c r="J327" s="7"/>
      <c r="K327" s="8"/>
      <c r="M327" s="11"/>
      <c r="N327" s="12"/>
      <c r="O327" s="13"/>
      <c r="P327" s="9"/>
      <c r="Q327" s="10"/>
      <c r="R327" s="7"/>
      <c r="S327" s="8"/>
    </row>
    <row r="328" spans="2:19">
      <c r="B328" s="1"/>
      <c r="C328" s="1"/>
      <c r="D328" s="7"/>
      <c r="E328" s="8"/>
      <c r="F328" s="9"/>
      <c r="G328" s="10"/>
      <c r="H328" s="7"/>
      <c r="I328" s="8"/>
      <c r="J328" s="7"/>
      <c r="K328" s="8"/>
      <c r="M328" s="11"/>
      <c r="N328" s="12"/>
      <c r="O328" s="13"/>
      <c r="P328" s="9"/>
      <c r="Q328" s="10"/>
      <c r="R328" s="7"/>
      <c r="S328" s="8"/>
    </row>
    <row r="329" spans="2:19">
      <c r="B329" s="1"/>
      <c r="C329" s="1"/>
      <c r="D329" s="7"/>
      <c r="E329" s="8"/>
      <c r="F329" s="9"/>
      <c r="G329" s="10"/>
      <c r="H329" s="7"/>
      <c r="I329" s="8"/>
      <c r="J329" s="7"/>
      <c r="K329" s="8"/>
      <c r="M329" s="11"/>
      <c r="N329" s="12"/>
      <c r="O329" s="13"/>
      <c r="P329" s="9"/>
      <c r="Q329" s="10"/>
      <c r="R329" s="7"/>
      <c r="S329" s="8"/>
    </row>
    <row r="330" spans="2:19">
      <c r="B330" s="1"/>
      <c r="C330" s="1"/>
      <c r="D330" s="7"/>
      <c r="E330" s="8"/>
      <c r="F330" s="9"/>
      <c r="G330" s="10"/>
      <c r="H330" s="7"/>
      <c r="I330" s="8"/>
      <c r="J330" s="7"/>
      <c r="K330" s="8"/>
      <c r="M330" s="11"/>
      <c r="N330" s="12"/>
      <c r="O330" s="13"/>
      <c r="P330" s="9"/>
      <c r="Q330" s="10"/>
      <c r="R330" s="7"/>
      <c r="S330" s="8"/>
    </row>
    <row r="331" spans="2:19">
      <c r="B331" s="1"/>
      <c r="C331" s="1"/>
      <c r="D331" s="7"/>
      <c r="E331" s="8"/>
      <c r="F331" s="9"/>
      <c r="G331" s="10"/>
      <c r="H331" s="7"/>
      <c r="I331" s="8"/>
      <c r="J331" s="7"/>
      <c r="K331" s="8"/>
      <c r="M331" s="11"/>
      <c r="N331" s="12"/>
      <c r="O331" s="13"/>
      <c r="P331" s="9"/>
      <c r="Q331" s="10"/>
      <c r="R331" s="7"/>
      <c r="S331" s="8"/>
    </row>
    <row r="332" spans="2:19">
      <c r="B332" s="1"/>
      <c r="C332" s="1"/>
      <c r="D332" s="7"/>
      <c r="E332" s="8"/>
      <c r="F332" s="9"/>
      <c r="G332" s="10"/>
      <c r="H332" s="7"/>
      <c r="I332" s="8"/>
      <c r="J332" s="7"/>
      <c r="K332" s="8"/>
      <c r="M332" s="11"/>
      <c r="N332" s="12"/>
      <c r="O332" s="13"/>
      <c r="P332" s="9"/>
      <c r="Q332" s="10"/>
      <c r="R332" s="7"/>
      <c r="S332" s="8"/>
    </row>
    <row r="333" spans="2:19">
      <c r="B333" s="1"/>
      <c r="C333" s="1"/>
      <c r="D333" s="7"/>
      <c r="E333" s="8"/>
      <c r="F333" s="9"/>
      <c r="G333" s="10"/>
      <c r="H333" s="7"/>
      <c r="I333" s="8"/>
      <c r="J333" s="7"/>
      <c r="K333" s="8"/>
      <c r="M333" s="11"/>
      <c r="N333" s="12"/>
      <c r="O333" s="13"/>
      <c r="P333" s="9"/>
      <c r="Q333" s="10"/>
      <c r="R333" s="7"/>
      <c r="S333" s="8"/>
    </row>
    <row r="334" spans="2:19">
      <c r="B334" s="1"/>
      <c r="C334" s="1"/>
      <c r="D334" s="7"/>
      <c r="E334" s="8"/>
      <c r="F334" s="9"/>
      <c r="G334" s="10"/>
      <c r="H334" s="7"/>
      <c r="I334" s="8"/>
      <c r="J334" s="7"/>
      <c r="K334" s="8"/>
      <c r="M334" s="11"/>
      <c r="N334" s="12"/>
      <c r="O334" s="13"/>
      <c r="P334" s="9"/>
      <c r="Q334" s="10"/>
      <c r="R334" s="7"/>
      <c r="S334" s="8"/>
    </row>
    <row r="335" spans="2:19">
      <c r="B335" s="1"/>
      <c r="C335" s="1"/>
      <c r="D335" s="7"/>
      <c r="E335" s="8"/>
      <c r="F335" s="9"/>
      <c r="G335" s="10"/>
      <c r="H335" s="7"/>
      <c r="I335" s="8"/>
      <c r="J335" s="7"/>
      <c r="K335" s="8"/>
      <c r="M335" s="11"/>
      <c r="N335" s="12"/>
      <c r="O335" s="13"/>
      <c r="P335" s="9"/>
      <c r="Q335" s="10"/>
      <c r="R335" s="7"/>
      <c r="S335" s="8"/>
    </row>
    <row r="336" spans="2:19">
      <c r="B336" s="1"/>
      <c r="C336" s="1"/>
      <c r="D336" s="7"/>
      <c r="E336" s="8"/>
      <c r="F336" s="9"/>
      <c r="G336" s="10"/>
      <c r="H336" s="7"/>
      <c r="I336" s="8"/>
      <c r="J336" s="7"/>
      <c r="K336" s="8"/>
      <c r="M336" s="11"/>
      <c r="N336" s="12"/>
      <c r="O336" s="13"/>
      <c r="P336" s="9"/>
      <c r="Q336" s="10"/>
      <c r="R336" s="7"/>
      <c r="S336" s="8"/>
    </row>
    <row r="337" spans="2:19">
      <c r="B337" s="1"/>
      <c r="C337" s="1"/>
      <c r="D337" s="7"/>
      <c r="E337" s="8"/>
      <c r="F337" s="9"/>
      <c r="G337" s="10"/>
      <c r="H337" s="7"/>
      <c r="I337" s="8"/>
      <c r="J337" s="7"/>
      <c r="K337" s="8"/>
      <c r="M337" s="11"/>
      <c r="N337" s="12"/>
      <c r="O337" s="13"/>
      <c r="P337" s="9"/>
      <c r="Q337" s="10"/>
      <c r="R337" s="7"/>
      <c r="S337" s="8"/>
    </row>
    <row r="338" spans="2:19">
      <c r="B338" s="1"/>
      <c r="C338" s="1"/>
      <c r="D338" s="7"/>
      <c r="E338" s="8"/>
      <c r="F338" s="9"/>
      <c r="G338" s="10"/>
      <c r="H338" s="7"/>
      <c r="I338" s="8"/>
      <c r="J338" s="7"/>
      <c r="K338" s="8"/>
      <c r="M338" s="11"/>
      <c r="N338" s="12"/>
      <c r="O338" s="13"/>
      <c r="P338" s="9"/>
      <c r="Q338" s="10"/>
      <c r="R338" s="7"/>
      <c r="S338" s="8"/>
    </row>
    <row r="339" spans="2:19">
      <c r="B339" s="1"/>
      <c r="C339" s="1"/>
      <c r="D339" s="7"/>
      <c r="E339" s="8"/>
      <c r="F339" s="9"/>
      <c r="G339" s="10"/>
      <c r="H339" s="7"/>
      <c r="I339" s="8"/>
      <c r="J339" s="7"/>
      <c r="K339" s="8"/>
      <c r="M339" s="11"/>
      <c r="N339" s="12"/>
      <c r="O339" s="13"/>
      <c r="P339" s="9"/>
      <c r="Q339" s="10"/>
      <c r="R339" s="7"/>
      <c r="S339" s="8"/>
    </row>
    <row r="340" spans="2:19">
      <c r="B340" s="1"/>
      <c r="C340" s="1"/>
      <c r="D340" s="7"/>
      <c r="E340" s="8"/>
      <c r="F340" s="9"/>
      <c r="G340" s="10"/>
      <c r="H340" s="7"/>
      <c r="I340" s="8"/>
      <c r="J340" s="7"/>
      <c r="K340" s="8"/>
      <c r="M340" s="11"/>
      <c r="N340" s="12"/>
      <c r="O340" s="13"/>
      <c r="P340" s="9"/>
      <c r="Q340" s="10"/>
      <c r="R340" s="7"/>
      <c r="S340" s="8"/>
    </row>
    <row r="341" spans="2:19">
      <c r="B341" s="1"/>
      <c r="C341" s="1"/>
      <c r="D341" s="7"/>
      <c r="E341" s="8"/>
      <c r="F341" s="9"/>
      <c r="G341" s="10"/>
      <c r="H341" s="7"/>
      <c r="I341" s="8"/>
      <c r="J341" s="7"/>
      <c r="K341" s="8"/>
      <c r="M341" s="11"/>
      <c r="N341" s="12"/>
      <c r="O341" s="13"/>
      <c r="P341" s="9"/>
      <c r="Q341" s="10"/>
      <c r="R341" s="7"/>
      <c r="S341" s="8"/>
    </row>
    <row r="342" spans="2:19">
      <c r="B342" s="1"/>
      <c r="C342" s="1"/>
      <c r="D342" s="7"/>
      <c r="E342" s="8"/>
      <c r="F342" s="9"/>
      <c r="G342" s="10"/>
      <c r="H342" s="7"/>
      <c r="I342" s="8"/>
      <c r="J342" s="7"/>
      <c r="K342" s="8"/>
      <c r="M342" s="11"/>
      <c r="N342" s="12"/>
      <c r="O342" s="13"/>
      <c r="P342" s="9"/>
      <c r="Q342" s="10"/>
      <c r="R342" s="7"/>
      <c r="S342" s="8"/>
    </row>
    <row r="343" spans="2:19">
      <c r="B343" s="1"/>
      <c r="C343" s="1"/>
      <c r="D343" s="7"/>
      <c r="E343" s="8"/>
      <c r="F343" s="9"/>
      <c r="G343" s="10"/>
      <c r="H343" s="7"/>
      <c r="I343" s="8"/>
      <c r="J343" s="7"/>
      <c r="K343" s="8"/>
      <c r="M343" s="11"/>
      <c r="N343" s="12"/>
      <c r="O343" s="13"/>
      <c r="P343" s="9"/>
      <c r="Q343" s="10"/>
      <c r="R343" s="7"/>
      <c r="S343" s="8"/>
    </row>
    <row r="344" spans="2:19">
      <c r="B344" s="1"/>
      <c r="C344" s="1"/>
      <c r="D344" s="7"/>
      <c r="E344" s="8"/>
      <c r="F344" s="9"/>
      <c r="G344" s="10"/>
      <c r="H344" s="7"/>
      <c r="I344" s="8"/>
      <c r="J344" s="7"/>
      <c r="K344" s="8"/>
      <c r="M344" s="11"/>
      <c r="N344" s="12"/>
      <c r="O344" s="13"/>
      <c r="P344" s="9"/>
      <c r="Q344" s="10"/>
      <c r="R344" s="7"/>
      <c r="S344" s="8"/>
    </row>
    <row r="345" spans="2:19">
      <c r="B345" s="1"/>
      <c r="C345" s="1"/>
      <c r="D345" s="7"/>
      <c r="E345" s="8"/>
      <c r="F345" s="9"/>
      <c r="G345" s="10"/>
      <c r="H345" s="7"/>
      <c r="I345" s="8"/>
      <c r="J345" s="7"/>
      <c r="K345" s="8"/>
      <c r="M345" s="11"/>
      <c r="N345" s="12"/>
      <c r="O345" s="13"/>
      <c r="P345" s="9"/>
      <c r="Q345" s="10"/>
      <c r="R345" s="7"/>
      <c r="S345" s="8"/>
    </row>
    <row r="346" spans="2:19">
      <c r="B346" s="1"/>
      <c r="C346" s="1"/>
      <c r="D346" s="7"/>
      <c r="E346" s="8"/>
      <c r="F346" s="9"/>
      <c r="G346" s="10"/>
      <c r="H346" s="7"/>
      <c r="I346" s="8"/>
      <c r="J346" s="7"/>
      <c r="K346" s="8"/>
      <c r="M346" s="11"/>
      <c r="N346" s="12"/>
      <c r="O346" s="13"/>
      <c r="P346" s="9"/>
      <c r="Q346" s="10"/>
      <c r="R346" s="7"/>
      <c r="S346" s="8"/>
    </row>
    <row r="347" spans="2:19">
      <c r="B347" s="1"/>
      <c r="C347" s="1"/>
      <c r="D347" s="7"/>
      <c r="E347" s="8"/>
      <c r="F347" s="9"/>
      <c r="G347" s="10"/>
      <c r="H347" s="7"/>
      <c r="I347" s="8"/>
      <c r="J347" s="7"/>
      <c r="K347" s="8"/>
      <c r="M347" s="11"/>
      <c r="N347" s="12"/>
      <c r="O347" s="13"/>
      <c r="P347" s="9"/>
      <c r="Q347" s="10"/>
      <c r="R347" s="7"/>
      <c r="S347" s="8"/>
    </row>
    <row r="348" spans="2:19">
      <c r="B348" s="1"/>
      <c r="C348" s="1"/>
      <c r="D348" s="7"/>
      <c r="E348" s="8"/>
      <c r="F348" s="9"/>
      <c r="G348" s="10"/>
      <c r="H348" s="7"/>
      <c r="I348" s="8"/>
      <c r="J348" s="7"/>
      <c r="K348" s="8"/>
      <c r="M348" s="11"/>
      <c r="N348" s="12"/>
      <c r="O348" s="13"/>
      <c r="P348" s="9"/>
      <c r="Q348" s="10"/>
      <c r="R348" s="7"/>
      <c r="S348" s="8"/>
    </row>
    <row r="349" spans="2:19">
      <c r="B349" s="1"/>
      <c r="C349" s="1"/>
      <c r="D349" s="7"/>
      <c r="E349" s="8"/>
      <c r="F349" s="9"/>
      <c r="G349" s="10"/>
      <c r="H349" s="7"/>
      <c r="I349" s="8"/>
      <c r="J349" s="7"/>
      <c r="K349" s="8"/>
      <c r="M349" s="11"/>
      <c r="N349" s="12"/>
      <c r="O349" s="13"/>
      <c r="P349" s="9"/>
      <c r="Q349" s="10"/>
      <c r="R349" s="7"/>
      <c r="S349" s="8"/>
    </row>
    <row r="350" spans="2:19">
      <c r="B350" s="1"/>
      <c r="C350" s="1"/>
      <c r="D350" s="7"/>
      <c r="E350" s="8"/>
      <c r="F350" s="9"/>
      <c r="G350" s="10"/>
      <c r="H350" s="7"/>
      <c r="I350" s="8"/>
      <c r="J350" s="7"/>
      <c r="K350" s="8"/>
      <c r="M350" s="11"/>
      <c r="N350" s="12"/>
      <c r="O350" s="13"/>
      <c r="P350" s="9"/>
      <c r="Q350" s="10"/>
      <c r="R350" s="7"/>
      <c r="S350" s="8"/>
    </row>
    <row r="351" spans="2:19">
      <c r="B351" s="1"/>
      <c r="C351" s="1"/>
      <c r="D351" s="7"/>
      <c r="E351" s="8"/>
      <c r="F351" s="9"/>
      <c r="G351" s="10"/>
      <c r="H351" s="7"/>
      <c r="I351" s="8"/>
      <c r="J351" s="7"/>
      <c r="K351" s="8"/>
      <c r="M351" s="11"/>
      <c r="N351" s="12"/>
      <c r="O351" s="13"/>
      <c r="P351" s="9"/>
      <c r="Q351" s="10"/>
      <c r="R351" s="7"/>
      <c r="S351" s="8"/>
    </row>
    <row r="352" spans="2:19">
      <c r="B352" s="1"/>
      <c r="C352" s="1"/>
      <c r="D352" s="7"/>
      <c r="E352" s="8"/>
      <c r="F352" s="9"/>
      <c r="G352" s="10"/>
      <c r="H352" s="7"/>
      <c r="I352" s="8"/>
      <c r="J352" s="7"/>
      <c r="K352" s="8"/>
      <c r="M352" s="11"/>
      <c r="N352" s="12"/>
      <c r="O352" s="13"/>
      <c r="P352" s="9"/>
      <c r="Q352" s="10"/>
      <c r="R352" s="7"/>
      <c r="S352" s="8"/>
    </row>
    <row r="353" spans="2:19">
      <c r="B353" s="1"/>
      <c r="C353" s="1"/>
      <c r="D353" s="7"/>
      <c r="E353" s="8"/>
      <c r="F353" s="9"/>
      <c r="G353" s="10"/>
      <c r="H353" s="7"/>
      <c r="I353" s="8"/>
      <c r="J353" s="7"/>
      <c r="K353" s="8"/>
      <c r="M353" s="11"/>
      <c r="N353" s="12"/>
      <c r="O353" s="13"/>
      <c r="P353" s="9"/>
      <c r="Q353" s="10"/>
      <c r="R353" s="7"/>
      <c r="S353" s="8"/>
    </row>
    <row r="354" spans="2:19">
      <c r="B354" s="1"/>
      <c r="C354" s="1"/>
      <c r="D354" s="7"/>
      <c r="E354" s="8"/>
      <c r="F354" s="9"/>
      <c r="G354" s="10"/>
      <c r="H354" s="7"/>
      <c r="I354" s="8"/>
      <c r="J354" s="7"/>
      <c r="K354" s="8"/>
      <c r="M354" s="11"/>
      <c r="N354" s="12"/>
      <c r="O354" s="13"/>
      <c r="P354" s="9"/>
      <c r="Q354" s="10"/>
      <c r="R354" s="7"/>
      <c r="S354" s="8"/>
    </row>
    <row r="355" spans="2:19">
      <c r="B355" s="1"/>
      <c r="C355" s="1"/>
      <c r="D355" s="7"/>
      <c r="E355" s="8"/>
      <c r="F355" s="9"/>
      <c r="G355" s="10"/>
      <c r="H355" s="7"/>
      <c r="I355" s="8"/>
      <c r="J355" s="7"/>
      <c r="K355" s="8"/>
      <c r="M355" s="11"/>
      <c r="N355" s="12"/>
      <c r="O355" s="13"/>
      <c r="P355" s="9"/>
      <c r="Q355" s="10"/>
      <c r="R355" s="7"/>
      <c r="S355" s="8"/>
    </row>
    <row r="356" spans="2:19">
      <c r="B356" s="1"/>
      <c r="C356" s="1"/>
      <c r="D356" s="7"/>
      <c r="E356" s="8"/>
      <c r="F356" s="9"/>
      <c r="G356" s="10"/>
      <c r="H356" s="7"/>
      <c r="I356" s="8"/>
      <c r="J356" s="7"/>
      <c r="K356" s="8"/>
      <c r="M356" s="11"/>
      <c r="N356" s="12"/>
      <c r="O356" s="13"/>
      <c r="P356" s="9"/>
      <c r="Q356" s="10"/>
      <c r="R356" s="7"/>
      <c r="S356" s="8"/>
    </row>
    <row r="357" spans="2:19">
      <c r="B357" s="1"/>
      <c r="C357" s="1"/>
      <c r="D357" s="7"/>
      <c r="E357" s="8"/>
      <c r="F357" s="9"/>
      <c r="G357" s="10"/>
      <c r="H357" s="7"/>
      <c r="I357" s="8"/>
      <c r="J357" s="7"/>
      <c r="K357" s="8"/>
      <c r="M357" s="11"/>
      <c r="N357" s="12"/>
      <c r="O357" s="13"/>
      <c r="P357" s="9"/>
      <c r="Q357" s="10"/>
      <c r="R357" s="7"/>
      <c r="S357" s="8"/>
    </row>
    <row r="358" spans="2:19">
      <c r="B358" s="1"/>
      <c r="C358" s="1"/>
      <c r="D358" s="7"/>
      <c r="E358" s="8"/>
      <c r="F358" s="9"/>
      <c r="G358" s="10"/>
      <c r="H358" s="7"/>
      <c r="I358" s="8"/>
      <c r="J358" s="7"/>
      <c r="K358" s="8"/>
      <c r="M358" s="11"/>
      <c r="N358" s="12"/>
      <c r="O358" s="13"/>
      <c r="P358" s="9"/>
      <c r="Q358" s="10"/>
      <c r="R358" s="7"/>
      <c r="S358" s="8"/>
    </row>
    <row r="359" spans="2:19">
      <c r="B359" s="1"/>
      <c r="C359" s="1"/>
      <c r="D359" s="7"/>
      <c r="E359" s="8"/>
      <c r="F359" s="9"/>
      <c r="G359" s="10"/>
      <c r="H359" s="7"/>
      <c r="I359" s="8"/>
      <c r="J359" s="7"/>
      <c r="K359" s="8"/>
      <c r="M359" s="11"/>
      <c r="N359" s="12"/>
      <c r="O359" s="13"/>
      <c r="P359" s="9"/>
      <c r="Q359" s="10"/>
      <c r="R359" s="7"/>
      <c r="S359" s="8"/>
    </row>
    <row r="360" spans="2:19">
      <c r="B360" s="1"/>
      <c r="C360" s="1"/>
      <c r="D360" s="7"/>
      <c r="E360" s="8"/>
      <c r="F360" s="9"/>
      <c r="G360" s="10"/>
      <c r="H360" s="7"/>
      <c r="I360" s="8"/>
      <c r="J360" s="7"/>
      <c r="K360" s="8"/>
      <c r="M360" s="11"/>
      <c r="N360" s="12"/>
      <c r="O360" s="13"/>
      <c r="P360" s="9"/>
      <c r="Q360" s="10"/>
      <c r="R360" s="7"/>
      <c r="S360" s="8"/>
    </row>
    <row r="361" spans="2:19">
      <c r="B361" s="1"/>
      <c r="C361" s="1"/>
      <c r="D361" s="7"/>
      <c r="E361" s="8"/>
      <c r="F361" s="9"/>
      <c r="G361" s="10"/>
      <c r="H361" s="7"/>
      <c r="I361" s="8"/>
      <c r="J361" s="7"/>
      <c r="K361" s="8"/>
      <c r="M361" s="11"/>
      <c r="N361" s="12"/>
      <c r="O361" s="13"/>
      <c r="P361" s="9"/>
      <c r="Q361" s="10"/>
      <c r="R361" s="7"/>
      <c r="S361" s="8"/>
    </row>
    <row r="362" spans="2:19">
      <c r="B362" s="1"/>
      <c r="C362" s="1"/>
      <c r="D362" s="7"/>
      <c r="E362" s="8"/>
      <c r="F362" s="9"/>
      <c r="G362" s="10"/>
      <c r="H362" s="7"/>
      <c r="I362" s="8"/>
      <c r="J362" s="7"/>
      <c r="K362" s="8"/>
      <c r="M362" s="11"/>
      <c r="N362" s="12"/>
      <c r="O362" s="13"/>
      <c r="P362" s="9"/>
      <c r="Q362" s="10"/>
      <c r="R362" s="7"/>
      <c r="S362" s="8"/>
    </row>
    <row r="363" spans="2:19">
      <c r="B363" s="1"/>
      <c r="C363" s="1"/>
      <c r="D363" s="7"/>
      <c r="E363" s="8"/>
      <c r="F363" s="9"/>
      <c r="G363" s="10"/>
      <c r="H363" s="7"/>
      <c r="I363" s="8"/>
      <c r="J363" s="7"/>
      <c r="K363" s="8"/>
      <c r="M363" s="11"/>
      <c r="N363" s="12"/>
      <c r="O363" s="13"/>
      <c r="P363" s="9"/>
      <c r="Q363" s="10"/>
      <c r="R363" s="7"/>
      <c r="S363" s="8"/>
    </row>
    <row r="364" spans="2:19">
      <c r="B364" s="1"/>
      <c r="C364" s="1"/>
      <c r="D364" s="7"/>
      <c r="E364" s="8"/>
      <c r="F364" s="9"/>
      <c r="G364" s="10"/>
      <c r="H364" s="7"/>
      <c r="I364" s="8"/>
      <c r="J364" s="7"/>
      <c r="K364" s="8"/>
      <c r="M364" s="11"/>
      <c r="N364" s="12"/>
      <c r="O364" s="13"/>
      <c r="P364" s="9"/>
      <c r="Q364" s="10"/>
      <c r="R364" s="7"/>
      <c r="S364" s="8"/>
    </row>
    <row r="365" spans="2:19">
      <c r="B365" s="1"/>
      <c r="C365" s="1"/>
      <c r="D365" s="7"/>
      <c r="E365" s="8"/>
      <c r="F365" s="9"/>
      <c r="G365" s="10"/>
      <c r="H365" s="7"/>
      <c r="I365" s="8"/>
      <c r="J365" s="7"/>
      <c r="K365" s="8"/>
      <c r="M365" s="11"/>
      <c r="N365" s="12"/>
      <c r="O365" s="13"/>
      <c r="P365" s="9"/>
      <c r="Q365" s="10"/>
      <c r="R365" s="7"/>
      <c r="S365" s="8"/>
    </row>
    <row r="366" spans="2:19">
      <c r="B366" s="1"/>
      <c r="C366" s="1"/>
      <c r="D366" s="7"/>
      <c r="E366" s="8"/>
      <c r="F366" s="9"/>
      <c r="G366" s="10"/>
      <c r="H366" s="7"/>
      <c r="I366" s="8"/>
      <c r="J366" s="7"/>
      <c r="K366" s="8"/>
      <c r="M366" s="11"/>
      <c r="N366" s="12"/>
      <c r="O366" s="13"/>
      <c r="P366" s="9"/>
      <c r="Q366" s="10"/>
      <c r="R366" s="7"/>
      <c r="S366" s="8"/>
    </row>
    <row r="367" spans="2:19">
      <c r="B367" s="1"/>
      <c r="C367" s="1"/>
      <c r="D367" s="7"/>
      <c r="E367" s="8"/>
      <c r="F367" s="9"/>
      <c r="G367" s="10"/>
      <c r="H367" s="7"/>
      <c r="I367" s="8"/>
      <c r="J367" s="7"/>
      <c r="K367" s="8"/>
      <c r="M367" s="11"/>
      <c r="N367" s="12"/>
      <c r="O367" s="13"/>
      <c r="P367" s="9"/>
      <c r="Q367" s="10"/>
      <c r="R367" s="7"/>
      <c r="S367" s="8"/>
    </row>
    <row r="368" spans="2:19">
      <c r="B368" s="1"/>
      <c r="C368" s="1"/>
      <c r="D368" s="7"/>
      <c r="E368" s="8"/>
      <c r="F368" s="9"/>
      <c r="G368" s="10"/>
      <c r="H368" s="7"/>
      <c r="I368" s="8"/>
      <c r="J368" s="7"/>
      <c r="K368" s="8"/>
      <c r="M368" s="11"/>
      <c r="N368" s="12"/>
      <c r="O368" s="13"/>
      <c r="P368" s="9"/>
      <c r="Q368" s="10"/>
      <c r="R368" s="7"/>
      <c r="S368" s="8"/>
    </row>
    <row r="369" spans="2:19">
      <c r="B369" s="1"/>
      <c r="C369" s="1"/>
      <c r="D369" s="7"/>
      <c r="E369" s="8"/>
      <c r="F369" s="9"/>
      <c r="G369" s="10"/>
      <c r="H369" s="7"/>
      <c r="I369" s="8"/>
      <c r="J369" s="7"/>
      <c r="K369" s="8"/>
      <c r="M369" s="11"/>
      <c r="N369" s="12"/>
      <c r="O369" s="13"/>
      <c r="P369" s="9"/>
      <c r="Q369" s="10"/>
      <c r="R369" s="7"/>
      <c r="S369" s="8"/>
    </row>
    <row r="370" spans="2:19">
      <c r="B370" s="1"/>
      <c r="C370" s="1"/>
      <c r="D370" s="7"/>
      <c r="E370" s="8"/>
      <c r="F370" s="9"/>
      <c r="G370" s="10"/>
      <c r="H370" s="7"/>
      <c r="I370" s="8"/>
      <c r="J370" s="7"/>
      <c r="K370" s="8"/>
      <c r="M370" s="11"/>
      <c r="N370" s="12"/>
      <c r="O370" s="13"/>
      <c r="P370" s="9"/>
      <c r="Q370" s="10"/>
      <c r="R370" s="7"/>
      <c r="S370" s="8"/>
    </row>
    <row r="371" spans="2:19">
      <c r="B371" s="1"/>
      <c r="C371" s="1"/>
      <c r="D371" s="7"/>
      <c r="E371" s="8"/>
      <c r="F371" s="9"/>
      <c r="G371" s="10"/>
      <c r="H371" s="7"/>
      <c r="I371" s="8"/>
      <c r="J371" s="7"/>
      <c r="K371" s="8"/>
      <c r="M371" s="11"/>
      <c r="N371" s="12"/>
      <c r="O371" s="13"/>
      <c r="P371" s="9"/>
      <c r="Q371" s="10"/>
      <c r="R371" s="7"/>
      <c r="S371" s="8"/>
    </row>
    <row r="372" spans="2:19">
      <c r="B372" s="1"/>
      <c r="C372" s="1"/>
      <c r="D372" s="7"/>
      <c r="E372" s="8"/>
      <c r="F372" s="9"/>
      <c r="G372" s="10"/>
      <c r="H372" s="7"/>
      <c r="I372" s="8"/>
      <c r="J372" s="7"/>
      <c r="K372" s="8"/>
      <c r="M372" s="11"/>
      <c r="N372" s="12"/>
      <c r="O372" s="13"/>
      <c r="P372" s="9"/>
      <c r="Q372" s="10"/>
      <c r="R372" s="7"/>
      <c r="S372" s="8"/>
    </row>
    <row r="373" spans="2:19">
      <c r="B373" s="1"/>
      <c r="C373" s="1"/>
      <c r="D373" s="7"/>
      <c r="E373" s="8"/>
      <c r="F373" s="9"/>
      <c r="G373" s="10"/>
      <c r="H373" s="7"/>
      <c r="I373" s="8"/>
      <c r="J373" s="7"/>
      <c r="K373" s="8"/>
      <c r="M373" s="11"/>
      <c r="N373" s="12"/>
      <c r="O373" s="13"/>
      <c r="P373" s="9"/>
      <c r="Q373" s="10"/>
      <c r="R373" s="7"/>
      <c r="S373" s="8"/>
    </row>
    <row r="374" spans="2:19">
      <c r="B374" s="1"/>
      <c r="C374" s="1"/>
      <c r="D374" s="7"/>
      <c r="E374" s="8"/>
      <c r="F374" s="9"/>
      <c r="G374" s="10"/>
      <c r="H374" s="7"/>
      <c r="I374" s="8"/>
      <c r="J374" s="7"/>
      <c r="K374" s="8"/>
      <c r="M374" s="11"/>
      <c r="N374" s="12"/>
      <c r="O374" s="13"/>
      <c r="P374" s="9"/>
      <c r="Q374" s="10"/>
      <c r="R374" s="7"/>
      <c r="S374" s="8"/>
    </row>
    <row r="375" spans="2:19">
      <c r="B375" s="1"/>
      <c r="C375" s="1"/>
      <c r="D375" s="7"/>
      <c r="E375" s="8"/>
      <c r="F375" s="9"/>
      <c r="G375" s="10"/>
      <c r="H375" s="7"/>
      <c r="I375" s="8"/>
      <c r="J375" s="7"/>
      <c r="K375" s="8"/>
      <c r="M375" s="11"/>
      <c r="N375" s="12"/>
      <c r="O375" s="13"/>
      <c r="P375" s="9"/>
      <c r="Q375" s="10"/>
      <c r="R375" s="7"/>
      <c r="S375" s="8"/>
    </row>
    <row r="376" spans="2:19">
      <c r="B376" s="1"/>
      <c r="C376" s="1"/>
      <c r="D376" s="7"/>
      <c r="E376" s="8"/>
      <c r="F376" s="9"/>
      <c r="G376" s="10"/>
      <c r="H376" s="7"/>
      <c r="I376" s="8"/>
      <c r="J376" s="7"/>
      <c r="K376" s="8"/>
      <c r="M376" s="11"/>
      <c r="N376" s="12"/>
      <c r="O376" s="13"/>
      <c r="P376" s="9"/>
      <c r="Q376" s="10"/>
      <c r="R376" s="7"/>
      <c r="S376" s="8"/>
    </row>
    <row r="377" spans="2:19">
      <c r="B377" s="1"/>
      <c r="C377" s="1"/>
      <c r="D377" s="7"/>
      <c r="E377" s="8"/>
      <c r="F377" s="9"/>
      <c r="G377" s="10"/>
      <c r="H377" s="7"/>
      <c r="I377" s="8"/>
      <c r="J377" s="7"/>
      <c r="K377" s="8"/>
      <c r="M377" s="11"/>
      <c r="N377" s="12"/>
      <c r="O377" s="13"/>
      <c r="P377" s="9"/>
      <c r="Q377" s="10"/>
      <c r="R377" s="7"/>
      <c r="S377" s="8"/>
    </row>
    <row r="378" spans="2:19">
      <c r="B378" s="1"/>
      <c r="C378" s="1"/>
      <c r="D378" s="7"/>
      <c r="E378" s="8"/>
      <c r="F378" s="9"/>
      <c r="G378" s="10"/>
      <c r="H378" s="7"/>
      <c r="I378" s="8"/>
      <c r="J378" s="7"/>
      <c r="K378" s="8"/>
      <c r="M378" s="11"/>
      <c r="N378" s="12"/>
      <c r="O378" s="13"/>
      <c r="P378" s="9"/>
      <c r="Q378" s="10"/>
      <c r="R378" s="7"/>
      <c r="S378" s="8"/>
    </row>
    <row r="379" spans="2:19">
      <c r="B379" s="1"/>
      <c r="C379" s="1"/>
      <c r="D379" s="7"/>
      <c r="E379" s="8"/>
      <c r="F379" s="9"/>
      <c r="G379" s="10"/>
      <c r="H379" s="7"/>
      <c r="I379" s="8"/>
      <c r="J379" s="7"/>
      <c r="K379" s="8"/>
      <c r="M379" s="11"/>
      <c r="N379" s="12"/>
      <c r="O379" s="13"/>
      <c r="P379" s="9"/>
      <c r="Q379" s="10"/>
      <c r="R379" s="7"/>
      <c r="S379" s="8"/>
    </row>
    <row r="380" spans="2:19">
      <c r="B380" s="1"/>
      <c r="C380" s="1"/>
      <c r="D380" s="7"/>
      <c r="E380" s="8"/>
      <c r="F380" s="9"/>
      <c r="G380" s="10"/>
      <c r="H380" s="7"/>
      <c r="I380" s="8"/>
      <c r="J380" s="7"/>
      <c r="K380" s="8"/>
      <c r="M380" s="11"/>
      <c r="N380" s="12"/>
      <c r="O380" s="13"/>
      <c r="P380" s="9"/>
      <c r="Q380" s="10"/>
      <c r="R380" s="7"/>
      <c r="S380" s="8"/>
    </row>
    <row r="381" spans="2:19">
      <c r="B381" s="1"/>
      <c r="C381" s="1"/>
      <c r="D381" s="7"/>
      <c r="E381" s="8"/>
      <c r="F381" s="9"/>
      <c r="G381" s="10"/>
      <c r="H381" s="7"/>
      <c r="I381" s="8"/>
      <c r="J381" s="7"/>
      <c r="K381" s="8"/>
      <c r="M381" s="11"/>
      <c r="N381" s="12"/>
      <c r="O381" s="13"/>
      <c r="P381" s="9"/>
      <c r="Q381" s="10"/>
      <c r="R381" s="7"/>
      <c r="S381" s="8"/>
    </row>
    <row r="382" spans="2:19">
      <c r="B382" s="1"/>
      <c r="C382" s="1"/>
      <c r="D382" s="7"/>
      <c r="E382" s="8"/>
      <c r="F382" s="9"/>
      <c r="G382" s="10"/>
      <c r="H382" s="7"/>
      <c r="I382" s="8"/>
      <c r="J382" s="7"/>
      <c r="K382" s="8"/>
      <c r="M382" s="11"/>
      <c r="N382" s="12"/>
      <c r="O382" s="13"/>
      <c r="P382" s="9"/>
      <c r="Q382" s="10"/>
      <c r="R382" s="7"/>
      <c r="S382" s="8"/>
    </row>
    <row r="383" spans="2:19">
      <c r="B383" s="1"/>
      <c r="C383" s="1"/>
      <c r="D383" s="7"/>
      <c r="E383" s="8"/>
      <c r="F383" s="9"/>
      <c r="G383" s="10"/>
      <c r="H383" s="7"/>
      <c r="I383" s="8"/>
      <c r="J383" s="7"/>
      <c r="K383" s="8"/>
      <c r="M383" s="11"/>
      <c r="N383" s="12"/>
      <c r="O383" s="13"/>
      <c r="P383" s="9"/>
      <c r="Q383" s="10"/>
      <c r="R383" s="7"/>
      <c r="S383" s="8"/>
    </row>
    <row r="384" spans="2:19">
      <c r="B384" s="1"/>
      <c r="C384" s="1"/>
      <c r="D384" s="7"/>
      <c r="E384" s="8"/>
      <c r="F384" s="9"/>
      <c r="G384" s="10"/>
      <c r="H384" s="7"/>
      <c r="I384" s="8"/>
      <c r="J384" s="7"/>
      <c r="K384" s="8"/>
      <c r="M384" s="11"/>
      <c r="N384" s="12"/>
      <c r="O384" s="13"/>
      <c r="P384" s="9"/>
      <c r="Q384" s="10"/>
      <c r="R384" s="7"/>
      <c r="S384" s="8"/>
    </row>
    <row r="385" spans="2:19">
      <c r="B385" s="1"/>
      <c r="C385" s="1"/>
      <c r="D385" s="7"/>
      <c r="E385" s="8"/>
      <c r="F385" s="9"/>
      <c r="G385" s="10"/>
      <c r="H385" s="7"/>
      <c r="I385" s="8"/>
      <c r="J385" s="7"/>
      <c r="K385" s="8"/>
      <c r="M385" s="11"/>
      <c r="N385" s="12"/>
      <c r="O385" s="13"/>
      <c r="P385" s="9"/>
      <c r="Q385" s="10"/>
      <c r="R385" s="7"/>
      <c r="S385" s="8"/>
    </row>
    <row r="386" spans="2:19">
      <c r="B386" s="1"/>
      <c r="C386" s="1"/>
      <c r="D386" s="7"/>
      <c r="E386" s="8"/>
      <c r="F386" s="9"/>
      <c r="G386" s="10"/>
      <c r="H386" s="7"/>
      <c r="I386" s="8"/>
      <c r="J386" s="7"/>
      <c r="K386" s="8"/>
      <c r="M386" s="11"/>
      <c r="N386" s="12"/>
      <c r="O386" s="13"/>
      <c r="P386" s="9"/>
      <c r="Q386" s="10"/>
      <c r="R386" s="7"/>
      <c r="S386" s="8"/>
    </row>
    <row r="387" spans="2:19">
      <c r="B387" s="1"/>
      <c r="C387" s="1"/>
      <c r="D387" s="7"/>
      <c r="E387" s="8"/>
      <c r="F387" s="9"/>
      <c r="G387" s="10"/>
      <c r="H387" s="7"/>
      <c r="I387" s="8"/>
      <c r="J387" s="7"/>
      <c r="K387" s="8"/>
      <c r="M387" s="11"/>
      <c r="N387" s="12"/>
      <c r="O387" s="13"/>
      <c r="P387" s="9"/>
      <c r="Q387" s="10"/>
      <c r="R387" s="7"/>
      <c r="S387" s="8"/>
    </row>
    <row r="388" spans="2:19">
      <c r="B388" s="1"/>
      <c r="C388" s="1"/>
      <c r="D388" s="7"/>
      <c r="E388" s="8"/>
      <c r="F388" s="9"/>
      <c r="G388" s="10"/>
      <c r="H388" s="7"/>
      <c r="I388" s="8"/>
      <c r="J388" s="7"/>
      <c r="K388" s="8"/>
      <c r="M388" s="11"/>
      <c r="N388" s="12"/>
      <c r="O388" s="13"/>
      <c r="P388" s="9"/>
      <c r="Q388" s="10"/>
      <c r="R388" s="7"/>
      <c r="S388" s="8"/>
    </row>
    <row r="389" spans="2:19">
      <c r="B389" s="1"/>
      <c r="C389" s="1"/>
      <c r="D389" s="7"/>
      <c r="E389" s="8"/>
      <c r="F389" s="9"/>
      <c r="G389" s="10"/>
      <c r="H389" s="7"/>
      <c r="I389" s="8"/>
      <c r="J389" s="7"/>
      <c r="K389" s="8"/>
      <c r="M389" s="11"/>
      <c r="N389" s="12"/>
      <c r="O389" s="13"/>
      <c r="P389" s="9"/>
      <c r="Q389" s="10"/>
      <c r="R389" s="7"/>
      <c r="S389" s="8"/>
    </row>
    <row r="390" spans="2:19">
      <c r="B390" s="1"/>
      <c r="C390" s="1"/>
      <c r="D390" s="7"/>
      <c r="E390" s="8"/>
      <c r="F390" s="9"/>
      <c r="G390" s="10"/>
      <c r="H390" s="7"/>
      <c r="I390" s="8"/>
      <c r="J390" s="7"/>
      <c r="K390" s="8"/>
      <c r="M390" s="11"/>
      <c r="N390" s="12"/>
      <c r="O390" s="13"/>
      <c r="P390" s="9"/>
      <c r="Q390" s="10"/>
      <c r="R390" s="7"/>
      <c r="S390" s="8"/>
    </row>
    <row r="391" spans="2:19">
      <c r="B391" s="1"/>
      <c r="C391" s="1"/>
      <c r="D391" s="7"/>
      <c r="E391" s="8"/>
      <c r="F391" s="9"/>
      <c r="G391" s="10"/>
      <c r="H391" s="7"/>
      <c r="I391" s="8"/>
      <c r="J391" s="7"/>
      <c r="K391" s="8"/>
      <c r="M391" s="11"/>
      <c r="N391" s="12"/>
      <c r="O391" s="13"/>
      <c r="P391" s="9"/>
      <c r="Q391" s="10"/>
      <c r="R391" s="7"/>
      <c r="S391" s="8"/>
    </row>
    <row r="392" spans="2:19">
      <c r="B392" s="1"/>
      <c r="C392" s="1"/>
      <c r="D392" s="7"/>
      <c r="E392" s="8"/>
      <c r="F392" s="9"/>
      <c r="G392" s="10"/>
      <c r="H392" s="7"/>
      <c r="I392" s="8"/>
      <c r="J392" s="7"/>
      <c r="K392" s="8"/>
      <c r="M392" s="11"/>
      <c r="N392" s="12"/>
      <c r="O392" s="13"/>
      <c r="P392" s="9"/>
      <c r="Q392" s="10"/>
      <c r="R392" s="7"/>
      <c r="S392" s="8"/>
    </row>
    <row r="393" spans="2:19">
      <c r="B393" s="1"/>
      <c r="C393" s="1"/>
      <c r="D393" s="7"/>
      <c r="E393" s="8"/>
      <c r="F393" s="9"/>
      <c r="G393" s="10"/>
      <c r="H393" s="7"/>
      <c r="I393" s="8"/>
      <c r="J393" s="7"/>
      <c r="K393" s="8"/>
      <c r="M393" s="11"/>
      <c r="N393" s="12"/>
      <c r="O393" s="13"/>
      <c r="P393" s="9"/>
      <c r="Q393" s="10"/>
      <c r="R393" s="7"/>
      <c r="S393" s="8"/>
    </row>
    <row r="394" spans="2:19">
      <c r="B394" s="1"/>
      <c r="C394" s="1"/>
      <c r="D394" s="7"/>
      <c r="E394" s="8"/>
      <c r="F394" s="9"/>
      <c r="G394" s="10"/>
      <c r="H394" s="7"/>
      <c r="I394" s="8"/>
      <c r="J394" s="7"/>
      <c r="K394" s="8"/>
      <c r="M394" s="11"/>
      <c r="N394" s="12"/>
      <c r="O394" s="13"/>
      <c r="P394" s="9"/>
      <c r="Q394" s="10"/>
      <c r="R394" s="7"/>
      <c r="S394" s="8"/>
    </row>
    <row r="395" spans="2:19">
      <c r="B395" s="1"/>
      <c r="C395" s="1"/>
      <c r="D395" s="7"/>
      <c r="E395" s="8"/>
      <c r="F395" s="9"/>
      <c r="G395" s="10"/>
      <c r="H395" s="7"/>
      <c r="I395" s="8"/>
      <c r="J395" s="7"/>
      <c r="K395" s="8"/>
      <c r="M395" s="11"/>
      <c r="N395" s="12"/>
      <c r="O395" s="13"/>
      <c r="P395" s="9"/>
      <c r="Q395" s="10"/>
      <c r="R395" s="7"/>
      <c r="S395" s="8"/>
    </row>
    <row r="396" spans="2:19">
      <c r="B396" s="1"/>
      <c r="C396" s="1"/>
      <c r="D396" s="7"/>
      <c r="E396" s="8"/>
      <c r="F396" s="9"/>
      <c r="G396" s="10"/>
      <c r="H396" s="7"/>
      <c r="I396" s="8"/>
      <c r="J396" s="7"/>
      <c r="K396" s="8"/>
      <c r="M396" s="11"/>
      <c r="N396" s="12"/>
      <c r="O396" s="13"/>
      <c r="P396" s="9"/>
      <c r="Q396" s="10"/>
      <c r="R396" s="7"/>
      <c r="S396" s="8"/>
    </row>
    <row r="397" spans="2:19">
      <c r="B397" s="1"/>
      <c r="C397" s="1"/>
      <c r="D397" s="7"/>
      <c r="E397" s="8"/>
      <c r="F397" s="9"/>
      <c r="G397" s="10"/>
      <c r="H397" s="7"/>
      <c r="I397" s="8"/>
      <c r="J397" s="7"/>
      <c r="K397" s="8"/>
      <c r="M397" s="11"/>
      <c r="N397" s="12"/>
      <c r="O397" s="13"/>
      <c r="P397" s="9"/>
      <c r="Q397" s="10"/>
      <c r="R397" s="7"/>
      <c r="S397" s="8"/>
    </row>
    <row r="398" spans="2:19">
      <c r="B398" s="1"/>
      <c r="C398" s="1"/>
      <c r="D398" s="7"/>
      <c r="E398" s="8"/>
      <c r="F398" s="9"/>
      <c r="G398" s="10"/>
      <c r="H398" s="7"/>
      <c r="I398" s="8"/>
      <c r="J398" s="7"/>
      <c r="K398" s="8"/>
      <c r="M398" s="11"/>
      <c r="N398" s="12"/>
      <c r="O398" s="13"/>
      <c r="P398" s="9"/>
      <c r="Q398" s="10"/>
      <c r="R398" s="7"/>
      <c r="S398" s="8"/>
    </row>
    <row r="399" spans="2:19">
      <c r="B399" s="1"/>
      <c r="C399" s="1"/>
      <c r="D399" s="7"/>
      <c r="E399" s="8"/>
      <c r="F399" s="9"/>
      <c r="G399" s="10"/>
      <c r="H399" s="7"/>
      <c r="I399" s="8"/>
      <c r="J399" s="7"/>
      <c r="K399" s="8"/>
      <c r="M399" s="11"/>
      <c r="N399" s="12"/>
      <c r="O399" s="13"/>
      <c r="P399" s="9"/>
      <c r="Q399" s="10"/>
      <c r="R399" s="7"/>
      <c r="S399" s="8"/>
    </row>
    <row r="400" spans="2:19">
      <c r="B400" s="1"/>
      <c r="C400" s="1"/>
      <c r="D400" s="7"/>
      <c r="E400" s="8"/>
      <c r="F400" s="9"/>
      <c r="G400" s="10"/>
      <c r="H400" s="7"/>
      <c r="I400" s="8"/>
      <c r="J400" s="7"/>
      <c r="K400" s="8"/>
      <c r="M400" s="11"/>
      <c r="N400" s="12"/>
      <c r="O400" s="13"/>
      <c r="P400" s="9"/>
      <c r="Q400" s="10"/>
      <c r="R400" s="7"/>
      <c r="S400" s="8"/>
    </row>
    <row r="401" spans="2:19">
      <c r="B401" s="1"/>
      <c r="C401" s="1"/>
      <c r="D401" s="7"/>
      <c r="E401" s="8"/>
      <c r="F401" s="9"/>
      <c r="G401" s="10"/>
      <c r="H401" s="7"/>
      <c r="I401" s="8"/>
      <c r="J401" s="7"/>
      <c r="K401" s="8"/>
      <c r="M401" s="11"/>
      <c r="N401" s="12"/>
      <c r="O401" s="13"/>
      <c r="P401" s="9"/>
      <c r="Q401" s="10"/>
      <c r="R401" s="7"/>
      <c r="S401" s="8"/>
    </row>
    <row r="402" spans="2:19">
      <c r="B402" s="1"/>
      <c r="C402" s="1"/>
      <c r="D402" s="7"/>
      <c r="E402" s="8"/>
      <c r="F402" s="9"/>
      <c r="G402" s="10"/>
      <c r="H402" s="7"/>
      <c r="I402" s="8"/>
      <c r="J402" s="7"/>
      <c r="K402" s="8"/>
      <c r="M402" s="11"/>
      <c r="N402" s="12"/>
      <c r="O402" s="13"/>
      <c r="P402" s="9"/>
      <c r="Q402" s="10"/>
      <c r="R402" s="7"/>
      <c r="S402" s="8"/>
    </row>
    <row r="403" spans="2:19">
      <c r="B403" s="1"/>
      <c r="C403" s="1"/>
      <c r="D403" s="7"/>
      <c r="E403" s="8"/>
      <c r="F403" s="9"/>
      <c r="G403" s="10"/>
      <c r="H403" s="7"/>
      <c r="I403" s="8"/>
      <c r="J403" s="7"/>
      <c r="K403" s="8"/>
      <c r="M403" s="11"/>
      <c r="N403" s="12"/>
      <c r="O403" s="13"/>
      <c r="P403" s="9"/>
      <c r="Q403" s="10"/>
      <c r="R403" s="7"/>
      <c r="S403" s="8"/>
    </row>
    <row r="404" spans="2:19">
      <c r="B404" s="1"/>
      <c r="C404" s="1"/>
      <c r="D404" s="7"/>
      <c r="E404" s="8"/>
      <c r="F404" s="9"/>
      <c r="G404" s="10"/>
      <c r="H404" s="7"/>
      <c r="I404" s="8"/>
      <c r="J404" s="7"/>
      <c r="K404" s="8"/>
      <c r="M404" s="11"/>
      <c r="N404" s="12"/>
      <c r="O404" s="13"/>
      <c r="P404" s="9"/>
      <c r="Q404" s="10"/>
      <c r="R404" s="7"/>
      <c r="S404" s="8"/>
    </row>
    <row r="405" spans="2:19">
      <c r="B405" s="1"/>
      <c r="C405" s="1"/>
      <c r="D405" s="7"/>
      <c r="E405" s="8"/>
      <c r="F405" s="9"/>
      <c r="G405" s="10"/>
      <c r="H405" s="7"/>
      <c r="I405" s="8"/>
      <c r="J405" s="7"/>
      <c r="K405" s="8"/>
      <c r="M405" s="11"/>
      <c r="N405" s="12"/>
      <c r="O405" s="13"/>
      <c r="P405" s="9"/>
      <c r="Q405" s="10"/>
      <c r="R405" s="7"/>
      <c r="S405" s="8"/>
    </row>
    <row r="406" spans="2:19">
      <c r="B406" s="1"/>
      <c r="C406" s="1"/>
      <c r="D406" s="7"/>
      <c r="E406" s="8"/>
      <c r="F406" s="9"/>
      <c r="G406" s="10"/>
      <c r="H406" s="7"/>
      <c r="I406" s="8"/>
      <c r="J406" s="7"/>
      <c r="K406" s="8"/>
      <c r="M406" s="11"/>
      <c r="N406" s="12"/>
      <c r="O406" s="13"/>
      <c r="P406" s="9"/>
      <c r="Q406" s="10"/>
      <c r="R406" s="7"/>
      <c r="S406" s="8"/>
    </row>
    <row r="407" spans="2:19">
      <c r="B407" s="1"/>
      <c r="C407" s="1"/>
      <c r="D407" s="7"/>
      <c r="E407" s="8"/>
      <c r="F407" s="9"/>
      <c r="G407" s="10"/>
      <c r="H407" s="7"/>
      <c r="I407" s="8"/>
      <c r="J407" s="7"/>
      <c r="K407" s="8"/>
      <c r="M407" s="11"/>
      <c r="N407" s="12"/>
      <c r="O407" s="13"/>
      <c r="P407" s="9"/>
      <c r="Q407" s="10"/>
      <c r="R407" s="7"/>
      <c r="S407" s="8"/>
    </row>
    <row r="408" spans="2:19">
      <c r="B408" s="1"/>
      <c r="C408" s="1"/>
      <c r="D408" s="7"/>
      <c r="E408" s="8"/>
      <c r="F408" s="9"/>
      <c r="G408" s="10"/>
      <c r="H408" s="7"/>
      <c r="I408" s="8"/>
      <c r="J408" s="7"/>
      <c r="K408" s="8"/>
      <c r="M408" s="11"/>
      <c r="N408" s="12"/>
      <c r="O408" s="13"/>
      <c r="P408" s="9"/>
      <c r="Q408" s="10"/>
      <c r="R408" s="7"/>
      <c r="S408" s="8"/>
    </row>
    <row r="409" spans="2:19">
      <c r="B409" s="1"/>
      <c r="C409" s="1"/>
      <c r="D409" s="7"/>
      <c r="E409" s="8"/>
      <c r="F409" s="9"/>
      <c r="G409" s="10"/>
      <c r="H409" s="7"/>
      <c r="I409" s="8"/>
      <c r="J409" s="7"/>
      <c r="K409" s="8"/>
      <c r="M409" s="11"/>
      <c r="N409" s="12"/>
      <c r="O409" s="13"/>
      <c r="P409" s="9"/>
      <c r="Q409" s="10"/>
      <c r="R409" s="7"/>
      <c r="S409" s="8"/>
    </row>
    <row r="410" spans="2:19">
      <c r="B410" s="1"/>
      <c r="C410" s="1"/>
      <c r="D410" s="7"/>
      <c r="E410" s="8"/>
      <c r="F410" s="9"/>
      <c r="G410" s="10"/>
      <c r="H410" s="7"/>
      <c r="I410" s="8"/>
      <c r="J410" s="7"/>
      <c r="K410" s="8"/>
      <c r="M410" s="11"/>
      <c r="N410" s="12"/>
      <c r="O410" s="13"/>
      <c r="P410" s="9"/>
      <c r="Q410" s="10"/>
      <c r="R410" s="7"/>
      <c r="S410" s="8"/>
    </row>
    <row r="411" spans="2:19">
      <c r="B411" s="1"/>
      <c r="C411" s="1"/>
      <c r="D411" s="7"/>
      <c r="E411" s="8"/>
      <c r="F411" s="9"/>
      <c r="G411" s="10"/>
      <c r="H411" s="7"/>
      <c r="I411" s="8"/>
      <c r="J411" s="7"/>
      <c r="K411" s="8"/>
      <c r="M411" s="11"/>
      <c r="N411" s="12"/>
      <c r="O411" s="13"/>
      <c r="P411" s="9"/>
      <c r="Q411" s="10"/>
      <c r="R411" s="7"/>
      <c r="S411" s="8"/>
    </row>
    <row r="412" spans="2:19">
      <c r="B412" s="1"/>
      <c r="C412" s="1"/>
      <c r="D412" s="7"/>
      <c r="E412" s="8"/>
      <c r="F412" s="9"/>
      <c r="G412" s="10"/>
      <c r="H412" s="7"/>
      <c r="I412" s="8"/>
      <c r="J412" s="7"/>
      <c r="K412" s="8"/>
      <c r="M412" s="11"/>
      <c r="N412" s="12"/>
      <c r="O412" s="13"/>
      <c r="P412" s="9"/>
      <c r="Q412" s="10"/>
      <c r="R412" s="7"/>
      <c r="S412" s="8"/>
    </row>
    <row r="413" spans="2:19">
      <c r="B413" s="1"/>
      <c r="C413" s="1"/>
      <c r="D413" s="7"/>
      <c r="E413" s="8"/>
      <c r="F413" s="9"/>
      <c r="G413" s="10"/>
      <c r="H413" s="7"/>
      <c r="I413" s="8"/>
      <c r="J413" s="7"/>
      <c r="K413" s="8"/>
      <c r="M413" s="11"/>
      <c r="N413" s="12"/>
      <c r="O413" s="13"/>
      <c r="P413" s="9"/>
      <c r="Q413" s="10"/>
      <c r="R413" s="7"/>
      <c r="S413" s="8"/>
    </row>
    <row r="414" spans="2:19">
      <c r="B414" s="1"/>
      <c r="C414" s="1"/>
      <c r="D414" s="7"/>
      <c r="E414" s="8"/>
      <c r="F414" s="9"/>
      <c r="G414" s="10"/>
      <c r="H414" s="7"/>
      <c r="I414" s="8"/>
      <c r="J414" s="7"/>
      <c r="K414" s="8"/>
      <c r="M414" s="11"/>
      <c r="N414" s="12"/>
      <c r="O414" s="13"/>
      <c r="P414" s="9"/>
      <c r="Q414" s="10"/>
      <c r="R414" s="7"/>
      <c r="S414" s="8"/>
    </row>
    <row r="415" spans="2:19">
      <c r="B415" s="1"/>
      <c r="C415" s="1"/>
      <c r="D415" s="7"/>
      <c r="E415" s="8"/>
      <c r="F415" s="9"/>
      <c r="G415" s="10"/>
      <c r="H415" s="7"/>
      <c r="I415" s="8"/>
      <c r="J415" s="7"/>
      <c r="K415" s="8"/>
      <c r="M415" s="11"/>
      <c r="N415" s="12"/>
      <c r="O415" s="13"/>
      <c r="P415" s="9"/>
      <c r="Q415" s="10"/>
      <c r="R415" s="7"/>
      <c r="S415" s="8"/>
    </row>
    <row r="416" spans="2:19">
      <c r="B416" s="1"/>
      <c r="C416" s="1"/>
      <c r="D416" s="7"/>
      <c r="E416" s="8"/>
      <c r="F416" s="9"/>
      <c r="G416" s="10"/>
      <c r="H416" s="7"/>
      <c r="I416" s="8"/>
      <c r="J416" s="7"/>
      <c r="K416" s="8"/>
      <c r="M416" s="11"/>
      <c r="N416" s="12"/>
      <c r="O416" s="13"/>
      <c r="P416" s="9"/>
      <c r="Q416" s="10"/>
      <c r="R416" s="7"/>
      <c r="S416" s="8"/>
    </row>
    <row r="417" spans="2:19">
      <c r="B417" s="1"/>
      <c r="C417" s="1"/>
      <c r="D417" s="7"/>
      <c r="E417" s="8"/>
      <c r="F417" s="9"/>
      <c r="G417" s="10"/>
      <c r="H417" s="7"/>
      <c r="I417" s="8"/>
      <c r="J417" s="7"/>
      <c r="K417" s="8"/>
      <c r="M417" s="11"/>
      <c r="N417" s="12"/>
      <c r="O417" s="13"/>
      <c r="P417" s="9"/>
      <c r="Q417" s="10"/>
      <c r="R417" s="7"/>
      <c r="S417" s="8"/>
    </row>
    <row r="418" spans="2:19">
      <c r="B418" s="1"/>
      <c r="C418" s="1"/>
      <c r="D418" s="7"/>
      <c r="E418" s="8"/>
      <c r="F418" s="9"/>
      <c r="G418" s="10"/>
      <c r="H418" s="7"/>
      <c r="I418" s="8"/>
      <c r="J418" s="7"/>
      <c r="K418" s="8"/>
      <c r="M418" s="11"/>
      <c r="N418" s="12"/>
      <c r="O418" s="13"/>
      <c r="P418" s="9"/>
      <c r="Q418" s="10"/>
      <c r="R418" s="7"/>
      <c r="S418" s="8"/>
    </row>
    <row r="419" spans="2:19">
      <c r="B419" s="1"/>
      <c r="C419" s="1"/>
      <c r="D419" s="7"/>
      <c r="E419" s="8"/>
      <c r="F419" s="9"/>
      <c r="G419" s="10"/>
      <c r="H419" s="7"/>
      <c r="I419" s="8"/>
      <c r="J419" s="7"/>
      <c r="K419" s="8"/>
      <c r="M419" s="11"/>
      <c r="N419" s="12"/>
      <c r="O419" s="13"/>
      <c r="P419" s="9"/>
      <c r="Q419" s="10"/>
      <c r="R419" s="7"/>
      <c r="S419" s="8"/>
    </row>
    <row r="420" spans="2:19">
      <c r="B420" s="1"/>
      <c r="C420" s="1"/>
      <c r="D420" s="7"/>
      <c r="E420" s="8"/>
      <c r="F420" s="9"/>
      <c r="G420" s="10"/>
      <c r="H420" s="7"/>
      <c r="I420" s="8"/>
      <c r="J420" s="7"/>
      <c r="K420" s="8"/>
      <c r="M420" s="11"/>
      <c r="N420" s="12"/>
      <c r="O420" s="13"/>
      <c r="P420" s="9"/>
      <c r="Q420" s="10"/>
      <c r="R420" s="7"/>
      <c r="S420" s="8"/>
    </row>
    <row r="421" spans="2:19">
      <c r="B421" s="1"/>
      <c r="C421" s="1"/>
      <c r="D421" s="7"/>
      <c r="E421" s="8"/>
      <c r="F421" s="9"/>
      <c r="G421" s="10"/>
      <c r="H421" s="7"/>
      <c r="I421" s="8"/>
      <c r="J421" s="7"/>
      <c r="K421" s="8"/>
      <c r="M421" s="11"/>
      <c r="N421" s="12"/>
      <c r="O421" s="13"/>
      <c r="P421" s="9"/>
      <c r="Q421" s="10"/>
      <c r="R421" s="7"/>
      <c r="S421" s="8"/>
    </row>
    <row r="422" spans="2:19">
      <c r="B422" s="1"/>
      <c r="C422" s="1"/>
      <c r="D422" s="7"/>
      <c r="E422" s="8"/>
      <c r="F422" s="9"/>
      <c r="G422" s="10"/>
      <c r="H422" s="7"/>
      <c r="I422" s="8"/>
      <c r="J422" s="7"/>
      <c r="K422" s="8"/>
      <c r="M422" s="11"/>
      <c r="N422" s="12"/>
      <c r="O422" s="13"/>
      <c r="P422" s="9"/>
      <c r="Q422" s="10"/>
      <c r="R422" s="7"/>
      <c r="S422" s="8"/>
    </row>
    <row r="423" spans="2:19">
      <c r="B423" s="1"/>
      <c r="C423" s="1"/>
      <c r="D423" s="7"/>
      <c r="E423" s="8"/>
      <c r="F423" s="9"/>
      <c r="G423" s="10"/>
      <c r="H423" s="7"/>
      <c r="I423" s="8"/>
      <c r="J423" s="7"/>
      <c r="K423" s="8"/>
      <c r="M423" s="11"/>
      <c r="N423" s="12"/>
      <c r="O423" s="13"/>
      <c r="P423" s="9"/>
      <c r="Q423" s="10"/>
      <c r="R423" s="7"/>
      <c r="S423" s="8"/>
    </row>
    <row r="424" spans="2:19">
      <c r="B424" s="1"/>
      <c r="C424" s="1"/>
      <c r="D424" s="7"/>
      <c r="E424" s="8"/>
      <c r="F424" s="9"/>
      <c r="G424" s="10"/>
      <c r="H424" s="7"/>
      <c r="I424" s="8"/>
      <c r="J424" s="7"/>
      <c r="K424" s="8"/>
      <c r="M424" s="11"/>
      <c r="N424" s="12"/>
      <c r="O424" s="13"/>
      <c r="P424" s="9"/>
      <c r="Q424" s="10"/>
      <c r="R424" s="7"/>
      <c r="S424" s="8"/>
    </row>
    <row r="425" spans="2:19">
      <c r="B425" s="1"/>
      <c r="C425" s="1"/>
      <c r="D425" s="7"/>
      <c r="E425" s="8"/>
      <c r="F425" s="9"/>
      <c r="G425" s="10"/>
      <c r="H425" s="7"/>
      <c r="I425" s="8"/>
      <c r="J425" s="7"/>
      <c r="K425" s="8"/>
      <c r="M425" s="11"/>
      <c r="N425" s="12"/>
      <c r="O425" s="13"/>
      <c r="P425" s="9"/>
      <c r="Q425" s="10"/>
      <c r="R425" s="7"/>
      <c r="S425" s="8"/>
    </row>
    <row r="426" spans="2:19">
      <c r="B426" s="1"/>
      <c r="C426" s="1"/>
      <c r="D426" s="7"/>
      <c r="E426" s="8"/>
      <c r="F426" s="9"/>
      <c r="G426" s="10"/>
      <c r="H426" s="7"/>
      <c r="I426" s="8"/>
      <c r="J426" s="7"/>
      <c r="K426" s="8"/>
      <c r="M426" s="11"/>
      <c r="N426" s="12"/>
      <c r="O426" s="13"/>
      <c r="P426" s="9"/>
      <c r="Q426" s="10"/>
      <c r="R426" s="7"/>
      <c r="S426" s="8"/>
    </row>
    <row r="427" spans="2:19">
      <c r="B427" s="1"/>
      <c r="C427" s="1"/>
      <c r="D427" s="7"/>
      <c r="E427" s="8"/>
      <c r="F427" s="9"/>
      <c r="G427" s="10"/>
      <c r="H427" s="7"/>
      <c r="I427" s="8"/>
      <c r="J427" s="7"/>
      <c r="K427" s="8"/>
      <c r="M427" s="11"/>
      <c r="N427" s="12"/>
      <c r="O427" s="13"/>
      <c r="P427" s="9"/>
      <c r="Q427" s="10"/>
      <c r="R427" s="7"/>
      <c r="S427" s="8"/>
    </row>
    <row r="428" spans="2:19">
      <c r="B428" s="1"/>
      <c r="C428" s="1"/>
      <c r="D428" s="7"/>
      <c r="E428" s="8"/>
      <c r="F428" s="9"/>
      <c r="G428" s="10"/>
      <c r="H428" s="7"/>
      <c r="I428" s="8"/>
      <c r="J428" s="7"/>
      <c r="K428" s="8"/>
      <c r="M428" s="11"/>
      <c r="N428" s="12"/>
      <c r="O428" s="13"/>
      <c r="P428" s="9"/>
      <c r="Q428" s="10"/>
      <c r="R428" s="7"/>
      <c r="S428" s="8"/>
    </row>
    <row r="429" spans="2:19">
      <c r="B429" s="1"/>
      <c r="C429" s="1"/>
      <c r="D429" s="7"/>
      <c r="E429" s="8"/>
      <c r="F429" s="9"/>
      <c r="G429" s="10"/>
      <c r="H429" s="7"/>
      <c r="I429" s="8"/>
      <c r="J429" s="7"/>
      <c r="K429" s="8"/>
      <c r="M429" s="11"/>
      <c r="N429" s="12"/>
      <c r="O429" s="13"/>
      <c r="P429" s="9"/>
      <c r="Q429" s="10"/>
      <c r="R429" s="7"/>
      <c r="S429" s="8"/>
    </row>
    <row r="430" spans="2:19">
      <c r="B430" s="1"/>
      <c r="C430" s="1"/>
      <c r="D430" s="7"/>
      <c r="E430" s="8"/>
      <c r="F430" s="9"/>
      <c r="G430" s="10"/>
      <c r="H430" s="7"/>
      <c r="I430" s="8"/>
      <c r="J430" s="7"/>
      <c r="K430" s="8"/>
      <c r="M430" s="11"/>
      <c r="N430" s="12"/>
      <c r="O430" s="13"/>
      <c r="P430" s="9"/>
      <c r="Q430" s="10"/>
      <c r="R430" s="7"/>
      <c r="S430" s="8"/>
    </row>
    <row r="431" spans="2:19">
      <c r="B431" s="1"/>
      <c r="C431" s="1"/>
      <c r="D431" s="7"/>
      <c r="E431" s="8"/>
      <c r="F431" s="9"/>
      <c r="G431" s="10"/>
      <c r="H431" s="7"/>
      <c r="I431" s="8"/>
      <c r="J431" s="7"/>
      <c r="K431" s="8"/>
      <c r="M431" s="11"/>
      <c r="N431" s="12"/>
      <c r="O431" s="13"/>
      <c r="P431" s="9"/>
      <c r="Q431" s="10"/>
      <c r="R431" s="7"/>
      <c r="S431" s="8"/>
    </row>
    <row r="432" spans="2:19">
      <c r="B432" s="1"/>
      <c r="C432" s="1"/>
      <c r="D432" s="7"/>
      <c r="E432" s="8"/>
      <c r="F432" s="9"/>
      <c r="G432" s="10"/>
      <c r="H432" s="7"/>
      <c r="I432" s="8"/>
      <c r="J432" s="7"/>
      <c r="K432" s="8"/>
      <c r="M432" s="11"/>
      <c r="N432" s="12"/>
      <c r="O432" s="13"/>
      <c r="P432" s="9"/>
      <c r="Q432" s="10"/>
      <c r="R432" s="7"/>
      <c r="S432" s="8"/>
    </row>
    <row r="433" spans="2:19">
      <c r="B433" s="1"/>
      <c r="C433" s="1"/>
      <c r="D433" s="7"/>
      <c r="E433" s="8"/>
      <c r="F433" s="9"/>
      <c r="G433" s="10"/>
      <c r="H433" s="7"/>
      <c r="I433" s="8"/>
      <c r="J433" s="7"/>
      <c r="K433" s="8"/>
      <c r="M433" s="11"/>
      <c r="N433" s="12"/>
      <c r="O433" s="13"/>
      <c r="P433" s="9"/>
      <c r="Q433" s="10"/>
      <c r="R433" s="7"/>
      <c r="S433" s="8"/>
    </row>
    <row r="434" spans="2:19">
      <c r="B434" s="1"/>
      <c r="C434" s="1"/>
      <c r="D434" s="7"/>
      <c r="E434" s="8"/>
      <c r="F434" s="9"/>
      <c r="G434" s="10"/>
      <c r="H434" s="7"/>
      <c r="I434" s="8"/>
      <c r="J434" s="7"/>
      <c r="K434" s="8"/>
      <c r="M434" s="11"/>
      <c r="N434" s="12"/>
      <c r="O434" s="13"/>
      <c r="P434" s="9"/>
      <c r="Q434" s="10"/>
      <c r="R434" s="7"/>
      <c r="S434" s="8"/>
    </row>
    <row r="435" spans="2:19">
      <c r="B435" s="1"/>
      <c r="C435" s="1"/>
      <c r="D435" s="7"/>
      <c r="E435" s="8"/>
      <c r="F435" s="9"/>
      <c r="G435" s="10"/>
      <c r="H435" s="7"/>
      <c r="I435" s="8"/>
      <c r="J435" s="7"/>
      <c r="K435" s="8"/>
      <c r="M435" s="11"/>
      <c r="N435" s="12"/>
      <c r="O435" s="13"/>
      <c r="P435" s="9"/>
      <c r="Q435" s="10"/>
      <c r="R435" s="7"/>
      <c r="S435" s="8"/>
    </row>
    <row r="436" spans="2:19">
      <c r="B436" s="1"/>
      <c r="C436" s="1"/>
      <c r="D436" s="7"/>
      <c r="E436" s="8"/>
      <c r="F436" s="9"/>
      <c r="G436" s="10"/>
      <c r="H436" s="7"/>
      <c r="I436" s="8"/>
      <c r="J436" s="7"/>
      <c r="K436" s="8"/>
      <c r="M436" s="11"/>
      <c r="N436" s="12"/>
      <c r="O436" s="13"/>
      <c r="P436" s="9"/>
      <c r="Q436" s="10"/>
      <c r="R436" s="7"/>
      <c r="S436" s="8"/>
    </row>
    <row r="437" spans="2:19">
      <c r="B437" s="1"/>
      <c r="C437" s="1"/>
      <c r="D437" s="7"/>
      <c r="E437" s="8"/>
      <c r="F437" s="9"/>
      <c r="G437" s="10"/>
      <c r="H437" s="7"/>
      <c r="I437" s="8"/>
      <c r="J437" s="7"/>
      <c r="K437" s="8"/>
      <c r="M437" s="11"/>
      <c r="N437" s="12"/>
      <c r="O437" s="13"/>
      <c r="P437" s="9"/>
      <c r="Q437" s="10"/>
      <c r="R437" s="7"/>
      <c r="S437" s="8"/>
    </row>
    <row r="438" spans="2:19">
      <c r="B438" s="1"/>
      <c r="C438" s="1"/>
      <c r="D438" s="7"/>
      <c r="E438" s="8"/>
      <c r="F438" s="9"/>
      <c r="G438" s="10"/>
      <c r="H438" s="7"/>
      <c r="I438" s="8"/>
      <c r="J438" s="7"/>
      <c r="K438" s="8"/>
      <c r="M438" s="11"/>
      <c r="N438" s="12"/>
      <c r="O438" s="13"/>
      <c r="P438" s="9"/>
      <c r="Q438" s="10"/>
      <c r="R438" s="7"/>
      <c r="S438" s="8"/>
    </row>
    <row r="439" spans="2:19">
      <c r="B439" s="1"/>
      <c r="C439" s="1"/>
      <c r="D439" s="7"/>
      <c r="E439" s="8"/>
      <c r="F439" s="9"/>
      <c r="G439" s="10"/>
      <c r="H439" s="7"/>
      <c r="I439" s="8"/>
      <c r="J439" s="7"/>
      <c r="K439" s="8"/>
      <c r="M439" s="11"/>
      <c r="N439" s="12"/>
      <c r="O439" s="13"/>
      <c r="P439" s="9"/>
      <c r="Q439" s="10"/>
      <c r="R439" s="7"/>
      <c r="S439" s="8"/>
    </row>
    <row r="440" spans="2:19">
      <c r="B440" s="1"/>
      <c r="C440" s="1"/>
      <c r="D440" s="7"/>
      <c r="E440" s="8"/>
      <c r="F440" s="9"/>
      <c r="G440" s="10"/>
      <c r="H440" s="7"/>
      <c r="I440" s="8"/>
      <c r="J440" s="7"/>
      <c r="K440" s="8"/>
      <c r="M440" s="11"/>
      <c r="N440" s="12"/>
      <c r="O440" s="13"/>
      <c r="P440" s="9"/>
      <c r="Q440" s="10"/>
      <c r="R440" s="7"/>
      <c r="S440" s="8"/>
    </row>
    <row r="441" spans="2:19">
      <c r="B441" s="1"/>
      <c r="C441" s="1"/>
      <c r="D441" s="7"/>
      <c r="E441" s="8"/>
      <c r="F441" s="9"/>
      <c r="G441" s="10"/>
      <c r="H441" s="7"/>
      <c r="I441" s="8"/>
      <c r="J441" s="7"/>
      <c r="K441" s="8"/>
      <c r="M441" s="11"/>
      <c r="N441" s="12"/>
      <c r="O441" s="13"/>
      <c r="P441" s="9"/>
      <c r="Q441" s="10"/>
      <c r="R441" s="7"/>
      <c r="S441" s="8"/>
    </row>
    <row r="442" spans="2:19">
      <c r="B442" s="1"/>
      <c r="C442" s="1"/>
      <c r="D442" s="7"/>
      <c r="E442" s="8"/>
      <c r="F442" s="9"/>
      <c r="G442" s="10"/>
      <c r="H442" s="7"/>
      <c r="I442" s="8"/>
      <c r="J442" s="7"/>
      <c r="K442" s="8"/>
      <c r="M442" s="11"/>
      <c r="N442" s="12"/>
      <c r="O442" s="13"/>
      <c r="P442" s="9"/>
      <c r="Q442" s="10"/>
      <c r="R442" s="7"/>
      <c r="S442" s="8"/>
    </row>
    <row r="443" spans="2:19">
      <c r="B443" s="1"/>
      <c r="C443" s="1"/>
      <c r="D443" s="7"/>
      <c r="E443" s="8"/>
      <c r="F443" s="9"/>
      <c r="G443" s="10"/>
      <c r="H443" s="7"/>
      <c r="I443" s="8"/>
      <c r="J443" s="7"/>
      <c r="K443" s="8"/>
      <c r="M443" s="11"/>
      <c r="N443" s="12"/>
      <c r="O443" s="13"/>
      <c r="P443" s="9"/>
      <c r="Q443" s="10"/>
      <c r="R443" s="7"/>
      <c r="S443" s="8"/>
    </row>
    <row r="444" spans="2:19">
      <c r="B444" s="1"/>
      <c r="C444" s="1"/>
      <c r="D444" s="7"/>
      <c r="E444" s="8"/>
      <c r="F444" s="9"/>
      <c r="G444" s="10"/>
      <c r="H444" s="7"/>
      <c r="I444" s="8"/>
      <c r="J444" s="7"/>
      <c r="K444" s="8"/>
      <c r="M444" s="11"/>
      <c r="N444" s="12"/>
      <c r="O444" s="13"/>
      <c r="P444" s="9"/>
      <c r="Q444" s="10"/>
      <c r="R444" s="7"/>
      <c r="S444" s="8"/>
    </row>
    <row r="445" spans="2:19">
      <c r="B445" s="1"/>
      <c r="C445" s="1"/>
      <c r="D445" s="7"/>
      <c r="E445" s="8"/>
      <c r="F445" s="9"/>
      <c r="G445" s="10"/>
      <c r="H445" s="7"/>
      <c r="I445" s="8"/>
      <c r="J445" s="7"/>
      <c r="K445" s="8"/>
      <c r="M445" s="11"/>
      <c r="N445" s="12"/>
      <c r="O445" s="13"/>
      <c r="P445" s="9"/>
      <c r="Q445" s="10"/>
      <c r="R445" s="7"/>
      <c r="S445" s="8"/>
    </row>
    <row r="446" spans="2:19">
      <c r="B446" s="1"/>
      <c r="C446" s="1"/>
      <c r="D446" s="7"/>
      <c r="E446" s="8"/>
      <c r="F446" s="9"/>
      <c r="G446" s="10"/>
      <c r="H446" s="7"/>
      <c r="I446" s="8"/>
      <c r="J446" s="7"/>
      <c r="K446" s="8"/>
      <c r="M446" s="11"/>
      <c r="N446" s="12"/>
      <c r="O446" s="13"/>
      <c r="P446" s="9"/>
      <c r="Q446" s="10"/>
      <c r="R446" s="7"/>
      <c r="S446" s="8"/>
    </row>
    <row r="447" spans="2:19">
      <c r="B447" s="1"/>
      <c r="C447" s="1"/>
      <c r="D447" s="7"/>
      <c r="E447" s="8"/>
      <c r="F447" s="9"/>
      <c r="G447" s="10"/>
      <c r="H447" s="7"/>
      <c r="I447" s="8"/>
      <c r="J447" s="7"/>
      <c r="K447" s="8"/>
      <c r="M447" s="11"/>
      <c r="N447" s="12"/>
      <c r="O447" s="13"/>
      <c r="P447" s="9"/>
      <c r="Q447" s="10"/>
      <c r="R447" s="7"/>
      <c r="S447" s="8"/>
    </row>
    <row r="448" spans="2:19">
      <c r="B448" s="1"/>
      <c r="C448" s="1"/>
      <c r="D448" s="7"/>
      <c r="E448" s="8"/>
      <c r="F448" s="9"/>
      <c r="G448" s="10"/>
      <c r="H448" s="7"/>
      <c r="I448" s="8"/>
      <c r="J448" s="7"/>
      <c r="K448" s="8"/>
      <c r="M448" s="11"/>
      <c r="N448" s="12"/>
      <c r="O448" s="13"/>
      <c r="P448" s="9"/>
      <c r="Q448" s="10"/>
      <c r="R448" s="7"/>
      <c r="S448" s="8"/>
    </row>
    <row r="449" spans="2:19">
      <c r="B449" s="1"/>
      <c r="C449" s="1"/>
      <c r="D449" s="7"/>
      <c r="E449" s="8"/>
      <c r="F449" s="9"/>
      <c r="G449" s="10"/>
      <c r="H449" s="7"/>
      <c r="I449" s="8"/>
      <c r="J449" s="7"/>
      <c r="K449" s="8"/>
      <c r="M449" s="11"/>
      <c r="N449" s="12"/>
      <c r="O449" s="13"/>
      <c r="P449" s="9"/>
      <c r="Q449" s="10"/>
      <c r="R449" s="7"/>
      <c r="S449" s="8"/>
    </row>
    <row r="450" spans="2:19">
      <c r="B450" s="1"/>
      <c r="C450" s="1"/>
      <c r="D450" s="7"/>
      <c r="E450" s="8"/>
      <c r="F450" s="9"/>
      <c r="G450" s="10"/>
      <c r="H450" s="7"/>
      <c r="I450" s="8"/>
      <c r="J450" s="7"/>
      <c r="K450" s="8"/>
      <c r="M450" s="11"/>
      <c r="N450" s="12"/>
      <c r="O450" s="13"/>
      <c r="P450" s="9"/>
      <c r="Q450" s="10"/>
      <c r="R450" s="7"/>
      <c r="S450" s="8"/>
    </row>
    <row r="451" spans="2:19">
      <c r="B451" s="1"/>
      <c r="C451" s="1"/>
      <c r="D451" s="7"/>
      <c r="E451" s="8"/>
      <c r="F451" s="9"/>
      <c r="G451" s="10"/>
      <c r="H451" s="7"/>
      <c r="I451" s="8"/>
      <c r="J451" s="7"/>
      <c r="K451" s="8"/>
      <c r="M451" s="11"/>
      <c r="N451" s="12"/>
      <c r="O451" s="13"/>
      <c r="P451" s="9"/>
      <c r="Q451" s="10"/>
      <c r="R451" s="7"/>
      <c r="S451" s="8"/>
    </row>
    <row r="452" spans="2:19">
      <c r="B452" s="1"/>
      <c r="C452" s="1"/>
      <c r="D452" s="7"/>
      <c r="E452" s="8"/>
      <c r="F452" s="9"/>
      <c r="G452" s="10"/>
      <c r="H452" s="7"/>
      <c r="I452" s="8"/>
      <c r="J452" s="7"/>
      <c r="K452" s="8"/>
      <c r="M452" s="11"/>
      <c r="N452" s="12"/>
      <c r="O452" s="13"/>
      <c r="P452" s="9"/>
      <c r="Q452" s="10"/>
      <c r="R452" s="7"/>
      <c r="S452" s="8"/>
    </row>
    <row r="453" spans="2:19">
      <c r="B453" s="1"/>
      <c r="C453" s="1"/>
      <c r="D453" s="7"/>
      <c r="E453" s="8"/>
      <c r="F453" s="9"/>
      <c r="G453" s="10"/>
      <c r="H453" s="7"/>
      <c r="I453" s="8"/>
      <c r="J453" s="7"/>
      <c r="K453" s="8"/>
      <c r="M453" s="11"/>
      <c r="N453" s="12"/>
      <c r="O453" s="13"/>
      <c r="P453" s="9"/>
      <c r="Q453" s="10"/>
      <c r="R453" s="7"/>
      <c r="S453" s="8"/>
    </row>
    <row r="454" spans="2:19">
      <c r="B454" s="1"/>
      <c r="C454" s="1"/>
      <c r="D454" s="7"/>
      <c r="E454" s="8"/>
      <c r="F454" s="9"/>
      <c r="G454" s="10"/>
      <c r="H454" s="7"/>
      <c r="I454" s="8"/>
      <c r="J454" s="7"/>
      <c r="K454" s="8"/>
      <c r="M454" s="11"/>
      <c r="N454" s="12"/>
      <c r="O454" s="13"/>
      <c r="P454" s="9"/>
      <c r="Q454" s="10"/>
      <c r="R454" s="7"/>
      <c r="S454" s="8"/>
    </row>
    <row r="455" spans="2:19">
      <c r="B455" s="1"/>
      <c r="C455" s="1"/>
      <c r="D455" s="7"/>
      <c r="E455" s="8"/>
      <c r="F455" s="9"/>
      <c r="G455" s="10"/>
      <c r="H455" s="7"/>
      <c r="I455" s="8"/>
      <c r="J455" s="7"/>
      <c r="K455" s="8"/>
      <c r="M455" s="11"/>
      <c r="N455" s="12"/>
      <c r="O455" s="13"/>
      <c r="P455" s="9"/>
      <c r="Q455" s="10"/>
      <c r="R455" s="7"/>
      <c r="S455" s="8"/>
    </row>
    <row r="456" spans="2:19">
      <c r="B456" s="1"/>
      <c r="C456" s="1"/>
      <c r="D456" s="7"/>
      <c r="E456" s="8"/>
      <c r="F456" s="9"/>
      <c r="G456" s="10"/>
      <c r="H456" s="7"/>
      <c r="I456" s="8"/>
      <c r="J456" s="7"/>
      <c r="K456" s="8"/>
      <c r="M456" s="11"/>
      <c r="N456" s="12"/>
      <c r="O456" s="13"/>
      <c r="P456" s="9"/>
      <c r="Q456" s="10"/>
      <c r="R456" s="7"/>
      <c r="S456" s="8"/>
    </row>
    <row r="457" spans="2:19">
      <c r="B457" s="1"/>
      <c r="C457" s="1"/>
      <c r="D457" s="7"/>
      <c r="E457" s="8"/>
      <c r="F457" s="9"/>
      <c r="G457" s="10"/>
      <c r="H457" s="7"/>
      <c r="I457" s="8"/>
      <c r="J457" s="7"/>
      <c r="K457" s="8"/>
      <c r="M457" s="11"/>
      <c r="N457" s="12"/>
      <c r="O457" s="13"/>
      <c r="P457" s="9"/>
      <c r="Q457" s="10"/>
      <c r="R457" s="7"/>
      <c r="S457" s="8"/>
    </row>
    <row r="458" spans="2:19">
      <c r="B458" s="1"/>
      <c r="C458" s="1"/>
      <c r="D458" s="7"/>
      <c r="E458" s="8"/>
      <c r="F458" s="9"/>
      <c r="G458" s="10"/>
      <c r="H458" s="7"/>
      <c r="I458" s="8"/>
      <c r="J458" s="7"/>
      <c r="K458" s="8"/>
      <c r="M458" s="11"/>
      <c r="N458" s="12"/>
      <c r="O458" s="13"/>
      <c r="P458" s="9"/>
      <c r="Q458" s="10"/>
      <c r="R458" s="7"/>
      <c r="S458" s="8"/>
    </row>
    <row r="459" spans="2:19">
      <c r="B459" s="1"/>
      <c r="C459" s="1"/>
      <c r="D459" s="7"/>
      <c r="E459" s="8"/>
      <c r="F459" s="9"/>
      <c r="G459" s="10"/>
      <c r="H459" s="7"/>
      <c r="I459" s="8"/>
      <c r="J459" s="7"/>
      <c r="K459" s="8"/>
      <c r="M459" s="11"/>
      <c r="N459" s="12"/>
      <c r="O459" s="13"/>
      <c r="P459" s="9"/>
      <c r="Q459" s="10"/>
      <c r="R459" s="7"/>
      <c r="S459" s="8"/>
    </row>
    <row r="460" spans="2:19">
      <c r="B460" s="1"/>
      <c r="C460" s="1"/>
      <c r="D460" s="7"/>
      <c r="E460" s="8"/>
      <c r="F460" s="9"/>
      <c r="G460" s="10"/>
      <c r="H460" s="7"/>
      <c r="I460" s="8"/>
      <c r="J460" s="7"/>
      <c r="K460" s="8"/>
      <c r="M460" s="11"/>
      <c r="N460" s="12"/>
      <c r="O460" s="13"/>
      <c r="P460" s="9"/>
      <c r="Q460" s="10"/>
      <c r="R460" s="7"/>
      <c r="S460" s="8"/>
    </row>
    <row r="461" spans="2:19">
      <c r="B461" s="1"/>
      <c r="C461" s="1"/>
      <c r="D461" s="7"/>
      <c r="E461" s="8"/>
      <c r="F461" s="9"/>
      <c r="G461" s="10"/>
      <c r="H461" s="7"/>
      <c r="I461" s="8"/>
      <c r="J461" s="7"/>
      <c r="K461" s="8"/>
      <c r="M461" s="11"/>
      <c r="N461" s="12"/>
      <c r="O461" s="13"/>
      <c r="P461" s="9"/>
      <c r="Q461" s="10"/>
      <c r="R461" s="7"/>
      <c r="S461" s="8"/>
    </row>
    <row r="462" spans="2:19">
      <c r="B462" s="1"/>
      <c r="C462" s="1"/>
      <c r="D462" s="7"/>
      <c r="E462" s="8"/>
      <c r="F462" s="9"/>
      <c r="G462" s="10"/>
      <c r="H462" s="7"/>
      <c r="I462" s="8"/>
      <c r="J462" s="7"/>
      <c r="K462" s="8"/>
      <c r="M462" s="11"/>
      <c r="N462" s="12"/>
      <c r="O462" s="13"/>
      <c r="P462" s="9"/>
      <c r="Q462" s="10"/>
      <c r="R462" s="7"/>
      <c r="S462" s="8"/>
    </row>
    <row r="463" spans="2:19">
      <c r="B463" s="1"/>
      <c r="C463" s="1"/>
      <c r="D463" s="7"/>
      <c r="E463" s="8"/>
      <c r="F463" s="9"/>
      <c r="G463" s="10"/>
      <c r="H463" s="7"/>
      <c r="I463" s="8"/>
      <c r="J463" s="7"/>
      <c r="K463" s="8"/>
      <c r="M463" s="11"/>
      <c r="N463" s="12"/>
      <c r="O463" s="13"/>
      <c r="P463" s="9"/>
      <c r="Q463" s="10"/>
      <c r="R463" s="7"/>
      <c r="S463" s="8"/>
    </row>
    <row r="464" spans="2:19">
      <c r="B464" s="1"/>
      <c r="C464" s="1"/>
      <c r="D464" s="7"/>
      <c r="E464" s="8"/>
      <c r="F464" s="9"/>
      <c r="G464" s="10"/>
      <c r="H464" s="7"/>
      <c r="I464" s="8"/>
      <c r="J464" s="7"/>
      <c r="K464" s="8"/>
      <c r="M464" s="11"/>
      <c r="N464" s="12"/>
      <c r="O464" s="13"/>
      <c r="P464" s="9"/>
      <c r="Q464" s="10"/>
      <c r="R464" s="7"/>
      <c r="S464" s="8"/>
    </row>
    <row r="465" spans="2:19">
      <c r="B465" s="1"/>
      <c r="C465" s="1"/>
      <c r="D465" s="7"/>
      <c r="E465" s="8"/>
      <c r="F465" s="9"/>
      <c r="G465" s="10"/>
      <c r="H465" s="7"/>
      <c r="I465" s="8"/>
      <c r="J465" s="7"/>
      <c r="K465" s="8"/>
      <c r="M465" s="11"/>
      <c r="N465" s="12"/>
      <c r="O465" s="13"/>
      <c r="P465" s="9"/>
      <c r="Q465" s="10"/>
      <c r="R465" s="7"/>
      <c r="S465" s="8"/>
    </row>
    <row r="466" spans="2:19">
      <c r="B466" s="1"/>
      <c r="C466" s="1"/>
      <c r="D466" s="7"/>
      <c r="E466" s="8"/>
      <c r="F466" s="9"/>
      <c r="G466" s="10"/>
      <c r="H466" s="7"/>
      <c r="I466" s="8"/>
      <c r="J466" s="7"/>
      <c r="K466" s="8"/>
      <c r="M466" s="11"/>
      <c r="N466" s="12"/>
      <c r="O466" s="13"/>
      <c r="P466" s="9"/>
      <c r="Q466" s="10"/>
      <c r="R466" s="7"/>
      <c r="S466" s="8"/>
    </row>
    <row r="467" spans="2:19">
      <c r="B467" s="1"/>
      <c r="C467" s="1"/>
      <c r="D467" s="7"/>
      <c r="E467" s="8"/>
      <c r="F467" s="9"/>
      <c r="G467" s="10"/>
      <c r="H467" s="7"/>
      <c r="I467" s="8"/>
      <c r="J467" s="7"/>
      <c r="K467" s="8"/>
      <c r="M467" s="11"/>
      <c r="N467" s="12"/>
      <c r="O467" s="13"/>
      <c r="P467" s="9"/>
      <c r="Q467" s="10"/>
      <c r="R467" s="7"/>
      <c r="S467" s="8"/>
    </row>
    <row r="468" spans="2:19">
      <c r="B468" s="1"/>
      <c r="C468" s="1"/>
      <c r="D468" s="7"/>
      <c r="E468" s="8"/>
      <c r="F468" s="9"/>
      <c r="G468" s="10"/>
      <c r="H468" s="7"/>
      <c r="I468" s="8"/>
      <c r="J468" s="7"/>
      <c r="K468" s="8"/>
      <c r="M468" s="11"/>
      <c r="N468" s="12"/>
      <c r="O468" s="13"/>
      <c r="P468" s="9"/>
      <c r="Q468" s="10"/>
      <c r="R468" s="7"/>
      <c r="S468" s="8"/>
    </row>
    <row r="469" spans="2:19">
      <c r="B469" s="1"/>
      <c r="C469" s="1"/>
      <c r="D469" s="7"/>
      <c r="E469" s="8"/>
      <c r="F469" s="9"/>
      <c r="G469" s="10"/>
      <c r="H469" s="7"/>
      <c r="I469" s="8"/>
      <c r="J469" s="7"/>
      <c r="K469" s="8"/>
      <c r="M469" s="11"/>
      <c r="N469" s="12"/>
      <c r="O469" s="13"/>
      <c r="P469" s="9"/>
      <c r="Q469" s="10"/>
      <c r="R469" s="7"/>
      <c r="S469" s="8"/>
    </row>
    <row r="470" spans="2:19">
      <c r="B470" s="1"/>
      <c r="C470" s="1"/>
      <c r="D470" s="7"/>
      <c r="E470" s="8"/>
      <c r="F470" s="9"/>
      <c r="G470" s="10"/>
      <c r="H470" s="7"/>
      <c r="I470" s="8"/>
      <c r="J470" s="7"/>
      <c r="K470" s="8"/>
      <c r="M470" s="11"/>
      <c r="N470" s="12"/>
      <c r="O470" s="13"/>
      <c r="P470" s="9"/>
      <c r="Q470" s="10"/>
      <c r="R470" s="7"/>
      <c r="S470" s="8"/>
    </row>
    <row r="471" spans="2:19">
      <c r="B471" s="1"/>
      <c r="C471" s="1"/>
      <c r="D471" s="7"/>
      <c r="E471" s="8"/>
      <c r="F471" s="9"/>
      <c r="G471" s="10"/>
      <c r="H471" s="7"/>
      <c r="I471" s="8"/>
      <c r="J471" s="7"/>
      <c r="K471" s="8"/>
      <c r="M471" s="11"/>
      <c r="N471" s="12"/>
      <c r="O471" s="13"/>
      <c r="P471" s="9"/>
      <c r="Q471" s="10"/>
      <c r="R471" s="7"/>
      <c r="S471" s="8"/>
    </row>
    <row r="472" spans="2:19">
      <c r="B472" s="1"/>
      <c r="C472" s="1"/>
      <c r="D472" s="7"/>
      <c r="E472" s="8"/>
      <c r="F472" s="9"/>
      <c r="G472" s="10"/>
      <c r="H472" s="7"/>
      <c r="I472" s="8"/>
      <c r="J472" s="7"/>
      <c r="K472" s="8"/>
      <c r="M472" s="11"/>
      <c r="N472" s="12"/>
      <c r="O472" s="13"/>
      <c r="P472" s="9"/>
      <c r="Q472" s="10"/>
      <c r="R472" s="7"/>
      <c r="S472" s="8"/>
    </row>
    <row r="473" spans="2:19">
      <c r="B473" s="1"/>
      <c r="C473" s="1"/>
      <c r="D473" s="7"/>
      <c r="E473" s="8"/>
      <c r="F473" s="9"/>
      <c r="G473" s="10"/>
      <c r="H473" s="7"/>
      <c r="I473" s="8"/>
      <c r="J473" s="7"/>
      <c r="K473" s="8"/>
      <c r="M473" s="11"/>
      <c r="N473" s="12"/>
      <c r="O473" s="13"/>
      <c r="P473" s="9"/>
      <c r="Q473" s="10"/>
      <c r="R473" s="7"/>
      <c r="S473" s="8"/>
    </row>
    <row r="474" spans="2:19">
      <c r="B474" s="1"/>
      <c r="C474" s="1"/>
      <c r="D474" s="7"/>
      <c r="E474" s="8"/>
      <c r="F474" s="9"/>
      <c r="G474" s="10"/>
      <c r="H474" s="7"/>
      <c r="I474" s="8"/>
      <c r="J474" s="7"/>
      <c r="K474" s="8"/>
      <c r="M474" s="11"/>
      <c r="N474" s="12"/>
      <c r="O474" s="13"/>
      <c r="P474" s="9"/>
      <c r="Q474" s="10"/>
      <c r="R474" s="7"/>
      <c r="S474" s="8"/>
    </row>
    <row r="475" spans="2:19">
      <c r="B475" s="1"/>
      <c r="C475" s="1"/>
      <c r="D475" s="7"/>
      <c r="E475" s="8"/>
      <c r="F475" s="9"/>
      <c r="G475" s="10"/>
      <c r="H475" s="7"/>
      <c r="I475" s="8"/>
      <c r="J475" s="7"/>
      <c r="K475" s="8"/>
      <c r="M475" s="11"/>
      <c r="N475" s="12"/>
      <c r="O475" s="13"/>
      <c r="P475" s="9"/>
      <c r="Q475" s="10"/>
      <c r="R475" s="7"/>
      <c r="S475" s="8"/>
    </row>
    <row r="476" spans="2:19">
      <c r="B476" s="1"/>
      <c r="C476" s="1"/>
      <c r="D476" s="7"/>
      <c r="E476" s="8"/>
      <c r="F476" s="9"/>
      <c r="G476" s="10"/>
      <c r="H476" s="7"/>
      <c r="I476" s="8"/>
      <c r="J476" s="7"/>
      <c r="K476" s="8"/>
      <c r="M476" s="11"/>
      <c r="N476" s="12"/>
      <c r="O476" s="13"/>
      <c r="P476" s="9"/>
      <c r="Q476" s="10"/>
      <c r="R476" s="7"/>
      <c r="S476" s="8"/>
    </row>
    <row r="477" spans="2:19">
      <c r="B477" s="1"/>
      <c r="C477" s="1"/>
      <c r="D477" s="7"/>
      <c r="E477" s="8"/>
      <c r="F477" s="9"/>
      <c r="G477" s="10"/>
      <c r="H477" s="7"/>
      <c r="I477" s="8"/>
      <c r="J477" s="7"/>
      <c r="K477" s="8"/>
      <c r="M477" s="11"/>
      <c r="N477" s="12"/>
      <c r="O477" s="13"/>
      <c r="P477" s="9"/>
      <c r="Q477" s="10"/>
      <c r="R477" s="7"/>
      <c r="S477" s="8"/>
    </row>
    <row r="478" spans="2:19">
      <c r="B478" s="1"/>
      <c r="C478" s="1"/>
      <c r="D478" s="7"/>
      <c r="E478" s="8"/>
      <c r="F478" s="9"/>
      <c r="G478" s="10"/>
      <c r="H478" s="7"/>
      <c r="I478" s="8"/>
      <c r="J478" s="7"/>
      <c r="K478" s="8"/>
      <c r="M478" s="11"/>
      <c r="N478" s="12"/>
      <c r="O478" s="13"/>
      <c r="P478" s="9"/>
      <c r="Q478" s="10"/>
      <c r="R478" s="7"/>
      <c r="S478" s="8"/>
    </row>
    <row r="479" spans="2:19">
      <c r="B479" s="1"/>
      <c r="C479" s="1"/>
      <c r="D479" s="7"/>
      <c r="E479" s="8"/>
      <c r="F479" s="9"/>
      <c r="G479" s="10"/>
      <c r="H479" s="7"/>
      <c r="I479" s="8"/>
      <c r="J479" s="7"/>
      <c r="K479" s="8"/>
      <c r="M479" s="11"/>
      <c r="N479" s="12"/>
      <c r="O479" s="13"/>
      <c r="P479" s="9"/>
      <c r="Q479" s="10"/>
      <c r="R479" s="7"/>
      <c r="S479" s="8"/>
    </row>
    <row r="480" spans="2:19">
      <c r="B480" s="1"/>
      <c r="C480" s="1"/>
      <c r="D480" s="7"/>
      <c r="E480" s="8"/>
      <c r="F480" s="9"/>
      <c r="G480" s="10"/>
      <c r="H480" s="7"/>
      <c r="I480" s="8"/>
      <c r="J480" s="7"/>
      <c r="K480" s="8"/>
      <c r="M480" s="11"/>
      <c r="N480" s="12"/>
      <c r="O480" s="13"/>
      <c r="P480" s="9"/>
      <c r="Q480" s="10"/>
      <c r="R480" s="7"/>
      <c r="S480" s="8"/>
    </row>
    <row r="481" spans="2:19">
      <c r="B481" s="1"/>
      <c r="C481" s="1"/>
      <c r="D481" s="7"/>
      <c r="E481" s="8"/>
      <c r="F481" s="9"/>
      <c r="G481" s="10"/>
      <c r="H481" s="7"/>
      <c r="I481" s="8"/>
      <c r="J481" s="7"/>
      <c r="K481" s="8"/>
      <c r="M481" s="11"/>
      <c r="N481" s="12"/>
      <c r="O481" s="13"/>
      <c r="P481" s="9"/>
      <c r="Q481" s="10"/>
      <c r="R481" s="7"/>
      <c r="S481" s="8"/>
    </row>
    <row r="482" spans="2:19">
      <c r="B482" s="1"/>
      <c r="C482" s="1"/>
      <c r="D482" s="7"/>
      <c r="E482" s="8"/>
      <c r="F482" s="9"/>
      <c r="G482" s="10"/>
      <c r="H482" s="7"/>
      <c r="I482" s="8"/>
      <c r="J482" s="7"/>
      <c r="K482" s="8"/>
      <c r="M482" s="11"/>
      <c r="N482" s="12"/>
      <c r="O482" s="13"/>
      <c r="P482" s="9"/>
      <c r="Q482" s="10"/>
      <c r="R482" s="7"/>
      <c r="S482" s="8"/>
    </row>
    <row r="483" spans="2:19">
      <c r="B483" s="1"/>
      <c r="C483" s="1"/>
      <c r="D483" s="7"/>
      <c r="E483" s="8"/>
      <c r="F483" s="9"/>
      <c r="G483" s="10"/>
      <c r="H483" s="7"/>
      <c r="I483" s="8"/>
      <c r="J483" s="7"/>
      <c r="K483" s="8"/>
      <c r="M483" s="11"/>
      <c r="N483" s="12"/>
      <c r="O483" s="13"/>
      <c r="P483" s="9"/>
      <c r="Q483" s="10"/>
      <c r="R483" s="7"/>
      <c r="S483" s="8"/>
    </row>
    <row r="484" spans="2:19">
      <c r="B484" s="1"/>
      <c r="C484" s="1"/>
      <c r="D484" s="7"/>
      <c r="E484" s="8"/>
      <c r="F484" s="9"/>
      <c r="G484" s="10"/>
      <c r="H484" s="7"/>
      <c r="I484" s="8"/>
      <c r="J484" s="7"/>
      <c r="K484" s="8"/>
      <c r="M484" s="11"/>
      <c r="N484" s="12"/>
      <c r="O484" s="13"/>
      <c r="P484" s="9"/>
      <c r="Q484" s="10"/>
      <c r="R484" s="7"/>
      <c r="S484" s="8"/>
    </row>
    <row r="485" spans="2:19">
      <c r="B485" s="1"/>
      <c r="C485" s="1"/>
      <c r="D485" s="7"/>
      <c r="E485" s="8"/>
      <c r="F485" s="9"/>
      <c r="G485" s="10"/>
      <c r="H485" s="7"/>
      <c r="I485" s="8"/>
      <c r="J485" s="7"/>
      <c r="K485" s="8"/>
      <c r="M485" s="11"/>
      <c r="N485" s="12"/>
      <c r="O485" s="13"/>
      <c r="P485" s="9"/>
      <c r="Q485" s="10"/>
      <c r="R485" s="7"/>
      <c r="S485" s="8"/>
    </row>
    <row r="486" spans="2:19">
      <c r="B486" s="1"/>
      <c r="C486" s="1"/>
      <c r="D486" s="7"/>
      <c r="E486" s="8"/>
      <c r="F486" s="9"/>
      <c r="G486" s="10"/>
      <c r="H486" s="7"/>
      <c r="I486" s="8"/>
      <c r="J486" s="7"/>
      <c r="K486" s="8"/>
      <c r="M486" s="11"/>
      <c r="N486" s="12"/>
      <c r="O486" s="13"/>
      <c r="P486" s="9"/>
      <c r="Q486" s="10"/>
      <c r="R486" s="7"/>
      <c r="S486" s="8"/>
    </row>
    <row r="487" spans="2:19">
      <c r="B487" s="1"/>
      <c r="C487" s="1"/>
      <c r="D487" s="7"/>
      <c r="E487" s="8"/>
      <c r="F487" s="9"/>
      <c r="G487" s="10"/>
      <c r="H487" s="7"/>
      <c r="I487" s="8"/>
      <c r="J487" s="7"/>
      <c r="K487" s="8"/>
      <c r="M487" s="11"/>
      <c r="N487" s="12"/>
      <c r="O487" s="13"/>
      <c r="P487" s="9"/>
      <c r="Q487" s="10"/>
      <c r="R487" s="7"/>
      <c r="S487" s="8"/>
    </row>
    <row r="488" spans="2:19">
      <c r="B488" s="1"/>
      <c r="C488" s="1"/>
      <c r="D488" s="7"/>
      <c r="E488" s="8"/>
      <c r="F488" s="9"/>
      <c r="G488" s="10"/>
      <c r="H488" s="7"/>
      <c r="I488" s="8"/>
      <c r="J488" s="7"/>
      <c r="K488" s="8"/>
      <c r="M488" s="11"/>
      <c r="N488" s="12"/>
      <c r="O488" s="13"/>
      <c r="P488" s="9"/>
      <c r="Q488" s="10"/>
      <c r="R488" s="7"/>
      <c r="S488" s="8"/>
    </row>
    <row r="489" spans="2:19">
      <c r="B489" s="1"/>
      <c r="C489" s="1"/>
      <c r="D489" s="7"/>
      <c r="E489" s="8"/>
      <c r="F489" s="9"/>
      <c r="G489" s="10"/>
      <c r="H489" s="7"/>
      <c r="I489" s="8"/>
      <c r="J489" s="7"/>
      <c r="K489" s="8"/>
      <c r="M489" s="11"/>
      <c r="N489" s="12"/>
      <c r="O489" s="13"/>
      <c r="P489" s="9"/>
      <c r="Q489" s="10"/>
      <c r="R489" s="7"/>
      <c r="S489" s="8"/>
    </row>
    <row r="490" spans="2:19">
      <c r="B490" s="1"/>
      <c r="C490" s="1"/>
      <c r="D490" s="7"/>
      <c r="E490" s="8"/>
      <c r="F490" s="9"/>
      <c r="G490" s="10"/>
      <c r="H490" s="7"/>
      <c r="I490" s="8"/>
      <c r="J490" s="7"/>
      <c r="K490" s="8"/>
      <c r="M490" s="11"/>
      <c r="N490" s="12"/>
      <c r="O490" s="13"/>
      <c r="P490" s="9"/>
      <c r="Q490" s="10"/>
      <c r="R490" s="7"/>
      <c r="S490" s="8"/>
    </row>
    <row r="491" spans="2:19">
      <c r="B491" s="1"/>
      <c r="C491" s="1"/>
      <c r="D491" s="7"/>
      <c r="E491" s="8"/>
      <c r="F491" s="9"/>
      <c r="G491" s="10"/>
      <c r="H491" s="7"/>
      <c r="I491" s="8"/>
      <c r="J491" s="7"/>
      <c r="K491" s="8"/>
      <c r="M491" s="11"/>
      <c r="N491" s="12"/>
      <c r="O491" s="13"/>
      <c r="P491" s="9"/>
      <c r="Q491" s="10"/>
      <c r="R491" s="7"/>
      <c r="S491" s="8"/>
    </row>
    <row r="492" spans="2:19">
      <c r="B492" s="1"/>
      <c r="C492" s="1"/>
      <c r="D492" s="7"/>
      <c r="E492" s="8"/>
      <c r="F492" s="9"/>
      <c r="G492" s="10"/>
      <c r="H492" s="7"/>
      <c r="I492" s="8"/>
      <c r="J492" s="7"/>
      <c r="K492" s="8"/>
      <c r="M492" s="11"/>
      <c r="N492" s="12"/>
      <c r="O492" s="13"/>
      <c r="P492" s="9"/>
      <c r="Q492" s="10"/>
      <c r="R492" s="7"/>
      <c r="S492" s="8"/>
    </row>
    <row r="493" spans="2:19">
      <c r="B493" s="1"/>
      <c r="C493" s="1"/>
      <c r="D493" s="7"/>
      <c r="E493" s="8"/>
      <c r="F493" s="9"/>
      <c r="G493" s="10"/>
      <c r="H493" s="7"/>
      <c r="I493" s="8"/>
      <c r="J493" s="7"/>
      <c r="K493" s="8"/>
      <c r="M493" s="11"/>
      <c r="N493" s="12"/>
      <c r="O493" s="13"/>
      <c r="P493" s="9"/>
      <c r="Q493" s="10"/>
      <c r="R493" s="7"/>
      <c r="S493" s="8"/>
    </row>
    <row r="494" spans="2:19">
      <c r="B494" s="1"/>
      <c r="C494" s="1"/>
      <c r="D494" s="7"/>
      <c r="E494" s="8"/>
      <c r="F494" s="9"/>
      <c r="G494" s="10"/>
      <c r="H494" s="7"/>
      <c r="I494" s="8"/>
      <c r="J494" s="7"/>
      <c r="K494" s="8"/>
      <c r="M494" s="11"/>
      <c r="N494" s="12"/>
      <c r="O494" s="13"/>
      <c r="P494" s="9"/>
      <c r="Q494" s="10"/>
      <c r="R494" s="7"/>
      <c r="S494" s="8"/>
    </row>
    <row r="495" spans="2:19">
      <c r="B495" s="1"/>
      <c r="C495" s="1"/>
      <c r="D495" s="7"/>
      <c r="E495" s="8"/>
      <c r="F495" s="9"/>
      <c r="G495" s="10"/>
      <c r="H495" s="7"/>
      <c r="I495" s="8"/>
      <c r="J495" s="7"/>
      <c r="K495" s="8"/>
      <c r="M495" s="11"/>
      <c r="N495" s="12"/>
      <c r="O495" s="13"/>
      <c r="P495" s="9"/>
      <c r="Q495" s="10"/>
      <c r="R495" s="7"/>
      <c r="S495" s="8"/>
    </row>
    <row r="496" spans="2:19">
      <c r="B496" s="1"/>
      <c r="C496" s="1"/>
      <c r="D496" s="7"/>
      <c r="E496" s="8"/>
      <c r="F496" s="9"/>
      <c r="G496" s="10"/>
      <c r="H496" s="7"/>
      <c r="I496" s="8"/>
      <c r="J496" s="7"/>
      <c r="K496" s="8"/>
      <c r="M496" s="11"/>
      <c r="N496" s="12"/>
      <c r="O496" s="13"/>
      <c r="P496" s="9"/>
      <c r="Q496" s="10"/>
      <c r="R496" s="7"/>
      <c r="S496" s="8"/>
    </row>
    <row r="497" spans="2:19">
      <c r="B497" s="1"/>
      <c r="C497" s="1"/>
      <c r="D497" s="7"/>
      <c r="E497" s="8"/>
      <c r="F497" s="9"/>
      <c r="G497" s="10"/>
      <c r="H497" s="7"/>
      <c r="I497" s="8"/>
      <c r="J497" s="7"/>
      <c r="K497" s="8"/>
      <c r="M497" s="11"/>
      <c r="N497" s="12"/>
      <c r="O497" s="13"/>
      <c r="P497" s="9"/>
      <c r="Q497" s="10"/>
      <c r="R497" s="7"/>
      <c r="S497" s="8"/>
    </row>
    <row r="498" spans="2:19">
      <c r="B498" s="1"/>
      <c r="C498" s="1"/>
      <c r="D498" s="7"/>
      <c r="E498" s="8"/>
      <c r="F498" s="9"/>
      <c r="G498" s="10"/>
      <c r="H498" s="7"/>
      <c r="I498" s="8"/>
      <c r="J498" s="7"/>
      <c r="K498" s="8"/>
      <c r="M498" s="11"/>
      <c r="N498" s="12"/>
      <c r="O498" s="13"/>
      <c r="P498" s="9"/>
      <c r="Q498" s="10"/>
      <c r="R498" s="7"/>
      <c r="S498" s="8"/>
    </row>
    <row r="499" spans="2:19">
      <c r="B499" s="1"/>
      <c r="C499" s="1"/>
      <c r="D499" s="7"/>
      <c r="E499" s="8"/>
      <c r="F499" s="9"/>
      <c r="G499" s="10"/>
      <c r="H499" s="7"/>
      <c r="I499" s="8"/>
      <c r="J499" s="7"/>
      <c r="K499" s="8"/>
      <c r="M499" s="11"/>
      <c r="N499" s="12"/>
      <c r="O499" s="13"/>
      <c r="P499" s="9"/>
      <c r="Q499" s="10"/>
      <c r="R499" s="7"/>
      <c r="S499" s="8"/>
    </row>
    <row r="500" spans="2:19">
      <c r="B500" s="1"/>
      <c r="C500" s="1"/>
      <c r="D500" s="7"/>
      <c r="E500" s="8"/>
      <c r="F500" s="9"/>
      <c r="G500" s="10"/>
      <c r="H500" s="7"/>
      <c r="I500" s="8"/>
      <c r="J500" s="7"/>
      <c r="K500" s="8"/>
      <c r="M500" s="11"/>
      <c r="N500" s="12"/>
      <c r="O500" s="13"/>
      <c r="P500" s="9"/>
      <c r="Q500" s="10"/>
      <c r="R500" s="7"/>
      <c r="S500" s="8"/>
    </row>
    <row r="501" spans="2:19">
      <c r="B501" s="1"/>
      <c r="C501" s="1"/>
      <c r="D501" s="7"/>
      <c r="E501" s="8"/>
      <c r="F501" s="9"/>
      <c r="G501" s="10"/>
      <c r="H501" s="7"/>
      <c r="I501" s="8"/>
      <c r="J501" s="7"/>
      <c r="K501" s="8"/>
      <c r="M501" s="11"/>
      <c r="N501" s="12"/>
      <c r="O501" s="13"/>
      <c r="P501" s="9"/>
      <c r="Q501" s="10"/>
      <c r="R501" s="7"/>
      <c r="S501" s="8"/>
    </row>
    <row r="502" spans="2:19">
      <c r="B502" s="1"/>
      <c r="C502" s="1"/>
      <c r="D502" s="7"/>
      <c r="E502" s="8"/>
      <c r="F502" s="9"/>
      <c r="G502" s="10"/>
      <c r="H502" s="7"/>
      <c r="I502" s="8"/>
      <c r="J502" s="7"/>
      <c r="K502" s="8"/>
      <c r="M502" s="11"/>
      <c r="N502" s="12"/>
      <c r="O502" s="13"/>
      <c r="P502" s="9"/>
      <c r="Q502" s="10"/>
      <c r="R502" s="7"/>
      <c r="S502" s="8"/>
    </row>
    <row r="503" spans="2:19">
      <c r="B503" s="1"/>
      <c r="C503" s="1"/>
      <c r="D503" s="7"/>
      <c r="E503" s="8"/>
      <c r="F503" s="9"/>
      <c r="G503" s="10"/>
      <c r="H503" s="7"/>
      <c r="I503" s="8"/>
      <c r="J503" s="7"/>
      <c r="K503" s="8"/>
      <c r="M503" s="11"/>
      <c r="N503" s="12"/>
      <c r="O503" s="13"/>
      <c r="P503" s="9"/>
      <c r="Q503" s="10"/>
      <c r="R503" s="7"/>
      <c r="S503" s="8"/>
    </row>
    <row r="504" spans="2:19">
      <c r="B504" s="1"/>
      <c r="C504" s="1"/>
      <c r="D504" s="7"/>
      <c r="E504" s="8"/>
      <c r="F504" s="9"/>
      <c r="G504" s="10"/>
      <c r="H504" s="7"/>
      <c r="I504" s="8"/>
      <c r="J504" s="7"/>
      <c r="K504" s="8"/>
      <c r="M504" s="11"/>
      <c r="N504" s="12"/>
      <c r="O504" s="13"/>
      <c r="P504" s="9"/>
      <c r="Q504" s="10"/>
      <c r="R504" s="7"/>
      <c r="S504" s="8"/>
    </row>
    <row r="505" spans="2:19">
      <c r="B505" s="1"/>
      <c r="C505" s="1"/>
      <c r="D505" s="7"/>
      <c r="E505" s="8"/>
      <c r="F505" s="9"/>
      <c r="G505" s="10"/>
      <c r="H505" s="7"/>
      <c r="I505" s="8"/>
      <c r="J505" s="7"/>
      <c r="K505" s="8"/>
      <c r="M505" s="11"/>
      <c r="N505" s="12"/>
      <c r="O505" s="13"/>
      <c r="P505" s="9"/>
      <c r="Q505" s="10"/>
      <c r="R505" s="7"/>
      <c r="S505" s="8"/>
    </row>
    <row r="506" spans="2:19">
      <c r="B506" s="1"/>
      <c r="C506" s="1"/>
      <c r="D506" s="7"/>
      <c r="E506" s="8"/>
      <c r="F506" s="9"/>
      <c r="G506" s="10"/>
      <c r="H506" s="7"/>
      <c r="I506" s="8"/>
      <c r="J506" s="7"/>
      <c r="K506" s="8"/>
      <c r="M506" s="11"/>
      <c r="N506" s="12"/>
      <c r="O506" s="13"/>
      <c r="P506" s="9"/>
      <c r="Q506" s="10"/>
      <c r="R506" s="7"/>
      <c r="S506" s="8"/>
    </row>
    <row r="507" spans="2:19">
      <c r="B507" s="1"/>
      <c r="C507" s="1"/>
      <c r="D507" s="7"/>
      <c r="E507" s="8"/>
      <c r="F507" s="9"/>
      <c r="G507" s="10"/>
      <c r="H507" s="7"/>
      <c r="I507" s="8"/>
      <c r="J507" s="7"/>
      <c r="K507" s="8"/>
      <c r="M507" s="11"/>
      <c r="N507" s="12"/>
      <c r="O507" s="13"/>
      <c r="P507" s="9"/>
      <c r="Q507" s="10"/>
      <c r="R507" s="7"/>
      <c r="S507" s="8"/>
    </row>
    <row r="508" spans="2:19">
      <c r="B508" s="1"/>
      <c r="C508" s="1"/>
      <c r="D508" s="7"/>
      <c r="E508" s="8"/>
      <c r="F508" s="9"/>
      <c r="G508" s="10"/>
      <c r="H508" s="7"/>
      <c r="I508" s="8"/>
      <c r="J508" s="7"/>
      <c r="K508" s="8"/>
      <c r="M508" s="11"/>
      <c r="N508" s="12"/>
      <c r="O508" s="13"/>
      <c r="P508" s="9"/>
      <c r="Q508" s="10"/>
      <c r="R508" s="7"/>
      <c r="S508" s="8"/>
    </row>
    <row r="509" spans="2:19">
      <c r="B509" s="1"/>
      <c r="C509" s="1"/>
      <c r="D509" s="7"/>
      <c r="E509" s="8"/>
      <c r="F509" s="9"/>
      <c r="G509" s="10"/>
      <c r="H509" s="7"/>
      <c r="I509" s="8"/>
      <c r="J509" s="7"/>
      <c r="K509" s="8"/>
      <c r="M509" s="11"/>
      <c r="N509" s="12"/>
      <c r="O509" s="13"/>
      <c r="P509" s="9"/>
      <c r="Q509" s="10"/>
      <c r="R509" s="7"/>
      <c r="S509" s="8"/>
    </row>
    <row r="510" spans="2:19">
      <c r="B510" s="1"/>
      <c r="C510" s="1"/>
      <c r="D510" s="7"/>
      <c r="E510" s="8"/>
      <c r="F510" s="9"/>
      <c r="G510" s="10"/>
      <c r="H510" s="7"/>
      <c r="I510" s="8"/>
      <c r="J510" s="7"/>
      <c r="K510" s="8"/>
      <c r="M510" s="11"/>
      <c r="N510" s="12"/>
      <c r="O510" s="13"/>
      <c r="P510" s="9"/>
      <c r="Q510" s="10"/>
      <c r="R510" s="7"/>
      <c r="S510" s="8"/>
    </row>
    <row r="511" spans="2:19">
      <c r="B511" s="1"/>
      <c r="C511" s="1"/>
      <c r="D511" s="7"/>
      <c r="E511" s="8"/>
      <c r="F511" s="9"/>
      <c r="G511" s="10"/>
      <c r="H511" s="7"/>
      <c r="I511" s="8"/>
      <c r="J511" s="7"/>
      <c r="K511" s="8"/>
      <c r="M511" s="11"/>
      <c r="N511" s="12"/>
      <c r="O511" s="13"/>
      <c r="P511" s="9"/>
      <c r="Q511" s="10"/>
      <c r="R511" s="7"/>
      <c r="S511" s="8"/>
    </row>
    <row r="512" spans="2:19">
      <c r="B512" s="1"/>
      <c r="C512" s="1"/>
      <c r="D512" s="7"/>
      <c r="E512" s="8"/>
      <c r="F512" s="9"/>
      <c r="G512" s="10"/>
      <c r="H512" s="7"/>
      <c r="I512" s="8"/>
      <c r="J512" s="7"/>
      <c r="K512" s="8"/>
      <c r="M512" s="11"/>
      <c r="N512" s="12"/>
      <c r="O512" s="13"/>
      <c r="P512" s="9"/>
      <c r="Q512" s="10"/>
      <c r="R512" s="7"/>
      <c r="S512" s="8"/>
    </row>
    <row r="513" spans="2:19">
      <c r="B513" s="1"/>
      <c r="C513" s="1"/>
      <c r="D513" s="7"/>
      <c r="E513" s="8"/>
      <c r="F513" s="9"/>
      <c r="G513" s="10"/>
      <c r="H513" s="7"/>
      <c r="I513" s="8"/>
      <c r="J513" s="7"/>
      <c r="K513" s="8"/>
      <c r="M513" s="11"/>
      <c r="N513" s="12"/>
      <c r="O513" s="13"/>
      <c r="P513" s="9"/>
      <c r="Q513" s="10"/>
      <c r="R513" s="7"/>
      <c r="S513" s="8"/>
    </row>
    <row r="514" spans="2:19">
      <c r="B514" s="1"/>
      <c r="C514" s="1"/>
      <c r="D514" s="7"/>
      <c r="E514" s="8"/>
      <c r="F514" s="9"/>
      <c r="G514" s="10"/>
      <c r="H514" s="7"/>
      <c r="I514" s="8"/>
      <c r="J514" s="7"/>
      <c r="K514" s="8"/>
      <c r="M514" s="11"/>
      <c r="N514" s="12"/>
      <c r="O514" s="13"/>
      <c r="P514" s="9"/>
      <c r="Q514" s="10"/>
      <c r="R514" s="7"/>
      <c r="S514" s="8"/>
    </row>
    <row r="515" spans="2:19">
      <c r="B515" s="1"/>
      <c r="C515" s="1"/>
      <c r="D515" s="7"/>
      <c r="E515" s="8"/>
      <c r="F515" s="9"/>
      <c r="G515" s="10"/>
      <c r="H515" s="7"/>
      <c r="I515" s="8"/>
      <c r="J515" s="7"/>
      <c r="K515" s="8"/>
      <c r="M515" s="11"/>
      <c r="N515" s="12"/>
      <c r="O515" s="13"/>
      <c r="P515" s="9"/>
      <c r="Q515" s="10"/>
      <c r="R515" s="7"/>
      <c r="S515" s="8"/>
    </row>
    <row r="516" spans="2:19">
      <c r="B516" s="1"/>
      <c r="C516" s="1"/>
      <c r="D516" s="7"/>
      <c r="E516" s="8"/>
      <c r="F516" s="9"/>
      <c r="G516" s="10"/>
      <c r="H516" s="7"/>
      <c r="I516" s="8"/>
      <c r="J516" s="7"/>
      <c r="K516" s="8"/>
      <c r="M516" s="11"/>
      <c r="N516" s="12"/>
      <c r="O516" s="13"/>
      <c r="P516" s="9"/>
      <c r="Q516" s="10"/>
      <c r="R516" s="7"/>
      <c r="S516" s="8"/>
    </row>
    <row r="517" spans="2:19">
      <c r="B517" s="1"/>
      <c r="C517" s="1"/>
      <c r="D517" s="7"/>
      <c r="E517" s="8"/>
      <c r="F517" s="9"/>
      <c r="G517" s="10"/>
      <c r="H517" s="7"/>
      <c r="I517" s="8"/>
      <c r="J517" s="7"/>
      <c r="K517" s="8"/>
      <c r="M517" s="11"/>
      <c r="N517" s="12"/>
      <c r="O517" s="13"/>
      <c r="P517" s="9"/>
      <c r="Q517" s="10"/>
      <c r="R517" s="7"/>
      <c r="S517" s="8"/>
    </row>
    <row r="518" spans="2:19">
      <c r="B518" s="1"/>
      <c r="C518" s="1"/>
      <c r="D518" s="7"/>
      <c r="E518" s="8"/>
      <c r="F518" s="9"/>
      <c r="G518" s="10"/>
      <c r="H518" s="7"/>
      <c r="I518" s="8"/>
      <c r="J518" s="7"/>
      <c r="K518" s="8"/>
      <c r="M518" s="11"/>
      <c r="N518" s="12"/>
      <c r="O518" s="13"/>
      <c r="P518" s="9"/>
      <c r="Q518" s="10"/>
      <c r="R518" s="7"/>
      <c r="S518" s="8"/>
    </row>
    <row r="519" spans="2:19">
      <c r="B519" s="1"/>
      <c r="C519" s="1"/>
      <c r="D519" s="7"/>
      <c r="E519" s="8"/>
      <c r="F519" s="9"/>
      <c r="G519" s="10"/>
      <c r="H519" s="7"/>
      <c r="I519" s="8"/>
      <c r="J519" s="7"/>
      <c r="K519" s="8"/>
      <c r="M519" s="11"/>
      <c r="N519" s="12"/>
      <c r="O519" s="13"/>
      <c r="P519" s="9"/>
      <c r="Q519" s="10"/>
      <c r="R519" s="7"/>
      <c r="S519" s="8"/>
    </row>
    <row r="520" spans="2:19">
      <c r="B520" s="1"/>
      <c r="C520" s="1"/>
      <c r="D520" s="7"/>
      <c r="E520" s="8"/>
      <c r="F520" s="9"/>
      <c r="G520" s="10"/>
      <c r="H520" s="7"/>
      <c r="I520" s="8"/>
      <c r="J520" s="7"/>
      <c r="K520" s="8"/>
      <c r="M520" s="11"/>
      <c r="N520" s="12"/>
      <c r="O520" s="13"/>
      <c r="P520" s="9"/>
      <c r="Q520" s="10"/>
      <c r="R520" s="7"/>
      <c r="S520" s="8"/>
    </row>
    <row r="521" spans="2:19">
      <c r="B521" s="1"/>
      <c r="C521" s="1"/>
      <c r="D521" s="7"/>
      <c r="E521" s="8"/>
      <c r="F521" s="9"/>
      <c r="G521" s="10"/>
      <c r="H521" s="7"/>
      <c r="I521" s="8"/>
      <c r="J521" s="7"/>
      <c r="K521" s="8"/>
      <c r="M521" s="11"/>
      <c r="N521" s="12"/>
      <c r="O521" s="13"/>
      <c r="P521" s="9"/>
      <c r="Q521" s="10"/>
      <c r="R521" s="7"/>
      <c r="S521" s="8"/>
    </row>
    <row r="522" spans="2:19">
      <c r="B522" s="1"/>
      <c r="C522" s="1"/>
      <c r="D522" s="7"/>
      <c r="E522" s="8"/>
      <c r="F522" s="9"/>
      <c r="G522" s="10"/>
      <c r="H522" s="7"/>
      <c r="I522" s="8"/>
      <c r="J522" s="7"/>
      <c r="K522" s="8"/>
      <c r="M522" s="11"/>
      <c r="N522" s="12"/>
      <c r="O522" s="13"/>
      <c r="P522" s="9"/>
      <c r="Q522" s="10"/>
      <c r="R522" s="7"/>
      <c r="S522" s="8"/>
    </row>
  </sheetData>
  <sortState ref="A61:T104">
    <sortCondition ref="A61:A104"/>
  </sortState>
  <mergeCells count="18">
    <mergeCell ref="N5:O5"/>
    <mergeCell ref="P5:Q5"/>
    <mergeCell ref="R5:S5"/>
    <mergeCell ref="T5:U5"/>
    <mergeCell ref="D5:E5"/>
    <mergeCell ref="F5:G5"/>
    <mergeCell ref="H5:I5"/>
    <mergeCell ref="J5:K5"/>
    <mergeCell ref="L5:M5"/>
    <mergeCell ref="N4:O4"/>
    <mergeCell ref="P4:Q4"/>
    <mergeCell ref="R4:S4"/>
    <mergeCell ref="T4:U4"/>
    <mergeCell ref="D4:E4"/>
    <mergeCell ref="F4:G4"/>
    <mergeCell ref="H4:I4"/>
    <mergeCell ref="J4:K4"/>
    <mergeCell ref="L4:M4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2:U573"/>
  <sheetViews>
    <sheetView showGridLines="0" workbookViewId="0">
      <selection activeCell="C3" sqref="C3"/>
    </sheetView>
  </sheetViews>
  <sheetFormatPr baseColWidth="10" defaultColWidth="10.1640625" defaultRowHeight="14" x14ac:dyDescent="0"/>
  <cols>
    <col min="1" max="1" width="3.5" style="154" customWidth="1"/>
    <col min="2" max="2" width="10.5" style="80" customWidth="1"/>
    <col min="3" max="3" width="9.5" style="80" customWidth="1"/>
    <col min="4" max="4" width="7.33203125" style="80" customWidth="1"/>
    <col min="5" max="5" width="5.1640625" style="80" customWidth="1"/>
    <col min="6" max="6" width="7.33203125" style="80" customWidth="1"/>
    <col min="7" max="7" width="5.1640625" style="80" customWidth="1"/>
    <col min="8" max="8" width="7.6640625" style="80" customWidth="1"/>
    <col min="9" max="9" width="6.83203125" style="80" customWidth="1"/>
    <col min="10" max="10" width="7.5" style="80" bestFit="1" customWidth="1"/>
    <col min="11" max="11" width="4.5" style="80" customWidth="1"/>
    <col min="12" max="12" width="8.1640625" style="80" customWidth="1"/>
    <col min="13" max="13" width="7.83203125" style="80" customWidth="1"/>
    <col min="14" max="14" width="8" style="80" customWidth="1"/>
    <col min="15" max="15" width="6.5" style="80" customWidth="1"/>
    <col min="16" max="16" width="7.1640625" style="80" customWidth="1"/>
    <col min="17" max="17" width="7.83203125" style="80" customWidth="1"/>
    <col min="18" max="18" width="5.33203125" style="80" customWidth="1"/>
    <col min="19" max="19" width="6.1640625" style="80" customWidth="1"/>
    <col min="20" max="20" width="7.6640625" style="80" customWidth="1"/>
    <col min="21" max="21" width="11.1640625" style="80" customWidth="1"/>
    <col min="22" max="16384" width="10.1640625" style="80"/>
  </cols>
  <sheetData>
    <row r="2" spans="1:21" ht="17" customHeight="1">
      <c r="B2" s="2" t="s">
        <v>67</v>
      </c>
      <c r="C2" s="2"/>
      <c r="D2" s="2"/>
    </row>
    <row r="3" spans="1:21" s="94" customFormat="1" ht="16.5" customHeight="1">
      <c r="A3" s="158"/>
      <c r="B3" s="146" t="s">
        <v>26</v>
      </c>
      <c r="C3" s="146" t="s">
        <v>26</v>
      </c>
      <c r="D3" s="223" t="s">
        <v>332</v>
      </c>
      <c r="E3" s="224"/>
      <c r="F3" s="223" t="s">
        <v>333</v>
      </c>
      <c r="G3" s="223"/>
      <c r="H3" s="223" t="s">
        <v>334</v>
      </c>
      <c r="I3" s="223"/>
      <c r="J3" s="225" t="s">
        <v>339</v>
      </c>
      <c r="K3" s="225"/>
      <c r="L3" s="223" t="s">
        <v>335</v>
      </c>
      <c r="M3" s="223"/>
      <c r="N3" s="223" t="s">
        <v>336</v>
      </c>
      <c r="O3" s="223"/>
      <c r="P3" s="223" t="s">
        <v>336</v>
      </c>
      <c r="Q3" s="223"/>
      <c r="R3" s="225" t="s">
        <v>340</v>
      </c>
      <c r="S3" s="224"/>
      <c r="T3" s="223" t="s">
        <v>338</v>
      </c>
      <c r="U3" s="223"/>
    </row>
    <row r="4" spans="1:21" s="94" customFormat="1" ht="19" customHeight="1">
      <c r="A4" s="158"/>
      <c r="B4" s="147" t="s">
        <v>32</v>
      </c>
      <c r="C4" s="147" t="s">
        <v>32</v>
      </c>
      <c r="D4" s="222" t="s">
        <v>33</v>
      </c>
      <c r="E4" s="226"/>
      <c r="F4" s="222" t="s">
        <v>34</v>
      </c>
      <c r="G4" s="222"/>
      <c r="H4" s="222" t="s">
        <v>337</v>
      </c>
      <c r="I4" s="222"/>
      <c r="J4" s="222" t="s">
        <v>36</v>
      </c>
      <c r="K4" s="222"/>
      <c r="L4" s="222" t="s">
        <v>37</v>
      </c>
      <c r="M4" s="222"/>
      <c r="N4" s="222" t="s">
        <v>38</v>
      </c>
      <c r="O4" s="222"/>
      <c r="P4" s="222" t="s">
        <v>39</v>
      </c>
      <c r="Q4" s="222"/>
      <c r="R4" s="222" t="s">
        <v>39</v>
      </c>
      <c r="S4" s="226"/>
      <c r="T4" s="222" t="s">
        <v>40</v>
      </c>
      <c r="U4" s="222"/>
    </row>
    <row r="5" spans="1:21" ht="16" customHeight="1">
      <c r="B5" s="105"/>
      <c r="C5" s="105"/>
    </row>
    <row r="6" spans="1:21">
      <c r="A6" s="155"/>
      <c r="B6" s="70" t="s">
        <v>264</v>
      </c>
      <c r="C6" s="142">
        <v>0.3</v>
      </c>
      <c r="D6" s="73">
        <v>317.04802821104619</v>
      </c>
      <c r="E6" s="74">
        <v>0.30644162390239837</v>
      </c>
      <c r="F6" s="71">
        <v>2036.4523871300564</v>
      </c>
      <c r="G6" s="72">
        <v>40.840435811323445</v>
      </c>
      <c r="H6" s="71">
        <v>3200</v>
      </c>
      <c r="I6" s="72">
        <v>60</v>
      </c>
      <c r="J6" s="73">
        <v>248.17544495273248</v>
      </c>
      <c r="K6" s="74">
        <v>1.6127393205807521</v>
      </c>
      <c r="L6" s="75">
        <v>1.2410616872292579</v>
      </c>
      <c r="M6" s="76">
        <v>1.9234077117109918E-3</v>
      </c>
      <c r="N6" s="71">
        <v>299780.15401513607</v>
      </c>
      <c r="O6" s="72">
        <v>2982.8681549961202</v>
      </c>
      <c r="P6" s="96">
        <v>299660.44626971037</v>
      </c>
      <c r="Q6" s="97">
        <v>2981.0278907172797</v>
      </c>
      <c r="R6" s="71">
        <v>578.12832476002689</v>
      </c>
      <c r="S6" s="114">
        <v>6.1461335981294596</v>
      </c>
      <c r="T6" s="77">
        <f>P6/1000-0.06</f>
        <v>299.60044626971035</v>
      </c>
      <c r="U6" s="78">
        <f>Q6/1000</f>
        <v>2.9810278907172796</v>
      </c>
    </row>
    <row r="7" spans="1:21">
      <c r="A7" s="155"/>
      <c r="B7" s="70" t="s">
        <v>265</v>
      </c>
      <c r="C7" s="142">
        <v>6.2</v>
      </c>
      <c r="D7" s="73">
        <v>309.6888833520195</v>
      </c>
      <c r="E7" s="74">
        <v>0.3244927806362552</v>
      </c>
      <c r="F7" s="71">
        <v>1094.8683682961812</v>
      </c>
      <c r="G7" s="72">
        <v>22.02204283593224</v>
      </c>
      <c r="H7" s="71">
        <v>5800</v>
      </c>
      <c r="I7" s="72">
        <v>120</v>
      </c>
      <c r="J7" s="73">
        <v>239.82336997863075</v>
      </c>
      <c r="K7" s="74">
        <v>1.7179654312481807</v>
      </c>
      <c r="L7" s="75">
        <v>1.2375573487545688</v>
      </c>
      <c r="M7" s="76">
        <v>2.0281360382009206E-3</v>
      </c>
      <c r="N7" s="71">
        <v>307404.72331340692</v>
      </c>
      <c r="O7" s="72">
        <v>3421.5177200138978</v>
      </c>
      <c r="P7" s="96">
        <v>307337.91503431537</v>
      </c>
      <c r="Q7" s="97">
        <v>3419.9695559326055</v>
      </c>
      <c r="R7" s="71">
        <v>570.90847024160939</v>
      </c>
      <c r="S7" s="114">
        <v>6.86267927444396</v>
      </c>
      <c r="T7" s="77">
        <f t="shared" ref="T7:T70" si="0">P7/1000-0.06</f>
        <v>307.27791503431536</v>
      </c>
      <c r="U7" s="78">
        <f t="shared" ref="U7:U70" si="1">Q7/1000</f>
        <v>3.4199695559326058</v>
      </c>
    </row>
    <row r="8" spans="1:21">
      <c r="A8" s="155"/>
      <c r="B8" s="115" t="s">
        <v>266</v>
      </c>
      <c r="C8" s="143">
        <v>8.5</v>
      </c>
      <c r="D8" s="116">
        <v>373.21662215244845</v>
      </c>
      <c r="E8" s="119">
        <v>0.1</v>
      </c>
      <c r="F8" s="117">
        <v>1369.7047041039871</v>
      </c>
      <c r="G8" s="118">
        <v>1.0722530248734239</v>
      </c>
      <c r="H8" s="117">
        <v>5600</v>
      </c>
      <c r="I8" s="118">
        <v>10</v>
      </c>
      <c r="J8" s="116">
        <v>237.61073088490048</v>
      </c>
      <c r="K8" s="119">
        <v>0.28996297551370409</v>
      </c>
      <c r="L8" s="120">
        <v>1.2382268206110589</v>
      </c>
      <c r="M8" s="121">
        <v>7.8445468686585637E-4</v>
      </c>
      <c r="N8" s="117">
        <v>311453.23569918639</v>
      </c>
      <c r="O8" s="118">
        <v>1041.7672147294038</v>
      </c>
      <c r="P8" s="122">
        <v>311385.28595745296</v>
      </c>
      <c r="Q8" s="123">
        <v>1041.7968332741484</v>
      </c>
      <c r="R8" s="117">
        <v>572.13895000949447</v>
      </c>
      <c r="S8" s="124">
        <v>1.8212647509896507</v>
      </c>
      <c r="T8" s="77">
        <f t="shared" si="0"/>
        <v>311.32528595745293</v>
      </c>
      <c r="U8" s="78">
        <f t="shared" si="1"/>
        <v>1.0417968332741485</v>
      </c>
    </row>
    <row r="9" spans="1:21">
      <c r="A9" s="155"/>
      <c r="B9" s="70" t="s">
        <v>267</v>
      </c>
      <c r="C9" s="142">
        <v>8.8000000000000007</v>
      </c>
      <c r="D9" s="73">
        <v>170.23024116043609</v>
      </c>
      <c r="E9" s="74">
        <v>0.14475186790933095</v>
      </c>
      <c r="F9" s="71">
        <v>741.57871073809986</v>
      </c>
      <c r="G9" s="72">
        <v>14.945425094725712</v>
      </c>
      <c r="H9" s="71">
        <v>4700</v>
      </c>
      <c r="I9" s="72">
        <v>90</v>
      </c>
      <c r="J9" s="73">
        <v>235.30214419942985</v>
      </c>
      <c r="K9" s="74">
        <v>1.6769831096284564</v>
      </c>
      <c r="L9" s="75">
        <v>1.2368004896416835</v>
      </c>
      <c r="M9" s="76">
        <v>2.0847423738388333E-3</v>
      </c>
      <c r="N9" s="71">
        <v>313217.52904095862</v>
      </c>
      <c r="O9" s="72">
        <v>3627.1750572395908</v>
      </c>
      <c r="P9" s="96">
        <v>313135.35420644312</v>
      </c>
      <c r="Q9" s="97">
        <v>3625.1861465386423</v>
      </c>
      <c r="R9" s="71">
        <v>569.38528882083767</v>
      </c>
      <c r="S9" s="114">
        <v>7.1000935455687433</v>
      </c>
      <c r="T9" s="77">
        <f t="shared" si="0"/>
        <v>313.07535420644314</v>
      </c>
      <c r="U9" s="78">
        <f t="shared" si="1"/>
        <v>3.6251861465386424</v>
      </c>
    </row>
    <row r="10" spans="1:21">
      <c r="A10" s="155"/>
      <c r="B10" s="70" t="s">
        <v>268</v>
      </c>
      <c r="C10" s="142">
        <v>10.199999999999999</v>
      </c>
      <c r="D10" s="73">
        <v>258.74303163498496</v>
      </c>
      <c r="E10" s="74">
        <v>0.20363824234274783</v>
      </c>
      <c r="F10" s="71">
        <v>968.89260488889738</v>
      </c>
      <c r="G10" s="72">
        <v>19.546873457258425</v>
      </c>
      <c r="H10" s="71">
        <v>5500</v>
      </c>
      <c r="I10" s="72">
        <v>110</v>
      </c>
      <c r="J10" s="73">
        <v>232.73116181759357</v>
      </c>
      <c r="K10" s="74">
        <v>1.3742229754958866</v>
      </c>
      <c r="L10" s="75">
        <v>1.2441974797336015</v>
      </c>
      <c r="M10" s="76">
        <v>1.7725863038784032E-3</v>
      </c>
      <c r="N10" s="71">
        <v>327041.86748359038</v>
      </c>
      <c r="O10" s="72">
        <v>3424.7003414887899</v>
      </c>
      <c r="P10" s="96">
        <v>326971.57339896698</v>
      </c>
      <c r="Q10" s="97">
        <v>3423.1383096656664</v>
      </c>
      <c r="R10" s="71">
        <v>585.5886342491691</v>
      </c>
      <c r="S10" s="114">
        <v>6.6307815750417625</v>
      </c>
      <c r="T10" s="77">
        <f t="shared" si="0"/>
        <v>326.91157339896699</v>
      </c>
      <c r="U10" s="78">
        <f t="shared" si="1"/>
        <v>3.4231383096656662</v>
      </c>
    </row>
    <row r="11" spans="1:21">
      <c r="A11" s="155"/>
      <c r="B11" s="70" t="s">
        <v>269</v>
      </c>
      <c r="C11" s="142">
        <v>12.8</v>
      </c>
      <c r="D11" s="73">
        <v>349.46402608609242</v>
      </c>
      <c r="E11" s="74">
        <v>0.34973452260636861</v>
      </c>
      <c r="F11" s="71">
        <v>551.3205436926371</v>
      </c>
      <c r="G11" s="72">
        <v>11.059024498724408</v>
      </c>
      <c r="H11" s="71">
        <v>13000</v>
      </c>
      <c r="I11" s="72">
        <v>260</v>
      </c>
      <c r="J11" s="73">
        <v>228.77296428371218</v>
      </c>
      <c r="K11" s="74">
        <v>1.5602307277457423</v>
      </c>
      <c r="L11" s="75">
        <v>1.2426164891937179</v>
      </c>
      <c r="M11" s="76">
        <v>1.4954539558993483E-3</v>
      </c>
      <c r="N11" s="71">
        <v>331885.26529462659</v>
      </c>
      <c r="O11" s="72">
        <v>3584.8216265988717</v>
      </c>
      <c r="P11" s="96">
        <v>331854.65090130159</v>
      </c>
      <c r="Q11" s="97">
        <v>3583.9720564456811</v>
      </c>
      <c r="R11" s="71">
        <v>583.61645274586442</v>
      </c>
      <c r="S11" s="114">
        <v>7.1202963364273737</v>
      </c>
      <c r="T11" s="77">
        <f t="shared" si="0"/>
        <v>331.79465090130157</v>
      </c>
      <c r="U11" s="78">
        <f t="shared" si="1"/>
        <v>3.5839720564456812</v>
      </c>
    </row>
    <row r="12" spans="1:21">
      <c r="A12" s="155"/>
      <c r="B12" s="115" t="s">
        <v>270</v>
      </c>
      <c r="C12" s="143">
        <v>13.5</v>
      </c>
      <c r="D12" s="116">
        <v>345.2812300698418</v>
      </c>
      <c r="E12" s="119">
        <v>0.1</v>
      </c>
      <c r="F12" s="117">
        <v>965.46026118244504</v>
      </c>
      <c r="G12" s="118">
        <v>1.0077876025088042</v>
      </c>
      <c r="H12" s="117">
        <v>7300</v>
      </c>
      <c r="I12" s="118">
        <v>10</v>
      </c>
      <c r="J12" s="116">
        <v>226.27589558951456</v>
      </c>
      <c r="K12" s="119">
        <v>0.28910615233293596</v>
      </c>
      <c r="L12" s="120">
        <v>1.241497122659637</v>
      </c>
      <c r="M12" s="121">
        <v>2.9459306204306405E-4</v>
      </c>
      <c r="N12" s="117">
        <v>334893.80184830789</v>
      </c>
      <c r="O12" s="118">
        <v>700.42409107621222</v>
      </c>
      <c r="P12" s="122">
        <v>334842.36176627799</v>
      </c>
      <c r="Q12" s="123">
        <v>700.77378296775919</v>
      </c>
      <c r="R12" s="117">
        <v>582.1338774632593</v>
      </c>
      <c r="S12" s="124">
        <v>1.3706133995927203</v>
      </c>
      <c r="T12" s="77">
        <f t="shared" si="0"/>
        <v>334.78236176627797</v>
      </c>
      <c r="U12" s="78">
        <f t="shared" si="1"/>
        <v>0.70077378296775916</v>
      </c>
    </row>
    <row r="13" spans="1:21">
      <c r="A13" s="155"/>
      <c r="B13" s="115" t="s">
        <v>271</v>
      </c>
      <c r="C13" s="143">
        <v>19.5</v>
      </c>
      <c r="D13" s="116">
        <v>306.36239056883886</v>
      </c>
      <c r="E13" s="119">
        <v>0.1</v>
      </c>
      <c r="F13" s="117">
        <v>721.31722680989662</v>
      </c>
      <c r="G13" s="118">
        <v>1.3009790896887796</v>
      </c>
      <c r="H13" s="117">
        <v>8700</v>
      </c>
      <c r="I13" s="118">
        <v>20</v>
      </c>
      <c r="J13" s="116">
        <v>213.32017354779563</v>
      </c>
      <c r="K13" s="119">
        <v>0.3042680903975083</v>
      </c>
      <c r="L13" s="120">
        <v>1.238290797797353</v>
      </c>
      <c r="M13" s="121">
        <v>5.6160123502115337E-4</v>
      </c>
      <c r="N13" s="117">
        <v>356915.68629289139</v>
      </c>
      <c r="O13" s="118">
        <v>1246.3592722455753</v>
      </c>
      <c r="P13" s="122">
        <v>356872.4246252884</v>
      </c>
      <c r="Q13" s="123">
        <v>1246.296237833662</v>
      </c>
      <c r="R13" s="117">
        <v>584.00514353131939</v>
      </c>
      <c r="S13" s="124">
        <v>2.2165333338688611</v>
      </c>
      <c r="T13" s="77">
        <f t="shared" si="0"/>
        <v>356.81242462528843</v>
      </c>
      <c r="U13" s="78">
        <f t="shared" si="1"/>
        <v>1.2462962378336619</v>
      </c>
    </row>
    <row r="14" spans="1:21">
      <c r="A14" s="155"/>
      <c r="B14" s="70" t="s">
        <v>272</v>
      </c>
      <c r="C14" s="142">
        <v>22</v>
      </c>
      <c r="D14" s="73">
        <v>442.12158441844207</v>
      </c>
      <c r="E14" s="74">
        <v>0.28150058288884994</v>
      </c>
      <c r="F14" s="71">
        <v>218.60420980964449</v>
      </c>
      <c r="G14" s="72">
        <v>4.3875937120139401</v>
      </c>
      <c r="H14" s="71">
        <v>41600</v>
      </c>
      <c r="I14" s="72">
        <v>840</v>
      </c>
      <c r="J14" s="73">
        <v>218.04896918637183</v>
      </c>
      <c r="K14" s="74">
        <v>0.79954549904253924</v>
      </c>
      <c r="L14" s="75">
        <v>1.2486812801455662</v>
      </c>
      <c r="M14" s="76">
        <v>1.0805841498409371E-3</v>
      </c>
      <c r="N14" s="71">
        <v>364858.00751502754</v>
      </c>
      <c r="O14" s="72">
        <v>2884.2038946605203</v>
      </c>
      <c r="P14" s="96">
        <v>364846.90579588263</v>
      </c>
      <c r="Q14" s="97">
        <v>2883.9554386704203</v>
      </c>
      <c r="R14" s="71">
        <v>610.53750596456939</v>
      </c>
      <c r="S14" s="114">
        <v>5.4504592357118735</v>
      </c>
      <c r="T14" s="77">
        <f t="shared" si="0"/>
        <v>364.7869057958826</v>
      </c>
      <c r="U14" s="78">
        <f t="shared" si="1"/>
        <v>2.8839554386704203</v>
      </c>
    </row>
    <row r="15" spans="1:21">
      <c r="A15" s="155"/>
      <c r="B15" s="115" t="s">
        <v>273</v>
      </c>
      <c r="C15" s="143">
        <v>25.5</v>
      </c>
      <c r="D15" s="116">
        <v>401.58597097694252</v>
      </c>
      <c r="E15" s="119">
        <v>0.1</v>
      </c>
      <c r="F15" s="117">
        <v>328.15865098265124</v>
      </c>
      <c r="G15" s="118">
        <v>1.0269601353467228</v>
      </c>
      <c r="H15" s="117">
        <v>25000</v>
      </c>
      <c r="I15" s="118">
        <v>80</v>
      </c>
      <c r="J15" s="116">
        <v>208.28274641026101</v>
      </c>
      <c r="K15" s="119">
        <v>0.22110112622212472</v>
      </c>
      <c r="L15" s="120">
        <v>1.2385959465790961</v>
      </c>
      <c r="M15" s="121">
        <v>3.581472774182126E-4</v>
      </c>
      <c r="N15" s="117">
        <v>370112.09554763383</v>
      </c>
      <c r="O15" s="118">
        <v>938.94502257391741</v>
      </c>
      <c r="P15" s="122">
        <v>370097.15697012498</v>
      </c>
      <c r="Q15" s="123">
        <v>939.04600445060578</v>
      </c>
      <c r="R15" s="117">
        <v>591.89727667941736</v>
      </c>
      <c r="S15" s="124">
        <v>1.6897347923185284</v>
      </c>
      <c r="T15" s="77">
        <f t="shared" si="0"/>
        <v>370.03715697012495</v>
      </c>
      <c r="U15" s="78">
        <f t="shared" si="1"/>
        <v>0.93904600445060582</v>
      </c>
    </row>
    <row r="16" spans="1:21">
      <c r="A16" s="155"/>
      <c r="B16" s="70" t="s">
        <v>274</v>
      </c>
      <c r="C16" s="142">
        <v>28.5</v>
      </c>
      <c r="D16" s="73">
        <v>340.10103501762728</v>
      </c>
      <c r="E16" s="74">
        <v>0.1575608659830002</v>
      </c>
      <c r="F16" s="71">
        <v>764.68791998558163</v>
      </c>
      <c r="G16" s="72">
        <v>15.309833410564313</v>
      </c>
      <c r="H16" s="71">
        <v>9000</v>
      </c>
      <c r="I16" s="72">
        <v>180</v>
      </c>
      <c r="J16" s="73">
        <v>197.2685312048983</v>
      </c>
      <c r="K16" s="74">
        <v>0.7360785876199134</v>
      </c>
      <c r="L16" s="75">
        <v>1.2266079180485285</v>
      </c>
      <c r="M16" s="76">
        <v>9.0989602032635105E-4</v>
      </c>
      <c r="N16" s="71">
        <v>375221.59985525958</v>
      </c>
      <c r="O16" s="72">
        <v>2878.4670995502579</v>
      </c>
      <c r="P16" s="96">
        <v>375177.47973791632</v>
      </c>
      <c r="Q16" s="97">
        <v>2877.5472330276384</v>
      </c>
      <c r="R16" s="71">
        <v>568.69227348048196</v>
      </c>
      <c r="S16" s="114">
        <v>5.0827352283017397</v>
      </c>
      <c r="T16" s="77">
        <f t="shared" si="0"/>
        <v>375.11747973791631</v>
      </c>
      <c r="U16" s="78">
        <f t="shared" si="1"/>
        <v>2.8775472330276384</v>
      </c>
    </row>
    <row r="17" spans="1:21">
      <c r="A17" s="155"/>
      <c r="B17" s="70" t="s">
        <v>275</v>
      </c>
      <c r="C17" s="142">
        <v>31.5</v>
      </c>
      <c r="D17" s="73">
        <v>325.45465859502622</v>
      </c>
      <c r="E17" s="74">
        <v>0.1</v>
      </c>
      <c r="F17" s="71">
        <v>721.30411305723169</v>
      </c>
      <c r="G17" s="72">
        <v>1.1092778421015606</v>
      </c>
      <c r="H17" s="71">
        <v>9100</v>
      </c>
      <c r="I17" s="72">
        <v>10</v>
      </c>
      <c r="J17" s="73">
        <v>192.74798318237086</v>
      </c>
      <c r="K17" s="74">
        <v>0.30126485333314196</v>
      </c>
      <c r="L17" s="103">
        <v>1.2252882636908673</v>
      </c>
      <c r="M17" s="95">
        <v>2.7575193589086299E-4</v>
      </c>
      <c r="N17" s="71">
        <v>385741.54922225472</v>
      </c>
      <c r="O17" s="72">
        <v>1153.5644329818692</v>
      </c>
      <c r="P17" s="96">
        <v>385700.5262100104</v>
      </c>
      <c r="Q17" s="97">
        <v>1153.7186114360029</v>
      </c>
      <c r="R17" s="71">
        <v>572.40900990565126</v>
      </c>
      <c r="S17" s="114">
        <v>2.0673379660450593</v>
      </c>
      <c r="T17" s="77">
        <f t="shared" si="0"/>
        <v>385.64052621001042</v>
      </c>
      <c r="U17" s="78">
        <f t="shared" si="1"/>
        <v>1.153718611436003</v>
      </c>
    </row>
    <row r="18" spans="1:21" s="125" customFormat="1">
      <c r="A18" s="156"/>
      <c r="B18" s="70" t="s">
        <v>276</v>
      </c>
      <c r="C18" s="142">
        <v>33.5</v>
      </c>
      <c r="D18" s="73">
        <v>359.56619504831252</v>
      </c>
      <c r="E18" s="74">
        <v>0.1</v>
      </c>
      <c r="F18" s="71">
        <v>273.76643016834527</v>
      </c>
      <c r="G18" s="72">
        <v>5.2742501292784834</v>
      </c>
      <c r="H18" s="71">
        <v>26100</v>
      </c>
      <c r="I18" s="72">
        <v>500</v>
      </c>
      <c r="J18" s="73">
        <v>176.72923285240992</v>
      </c>
      <c r="K18" s="74">
        <v>0.4635516620491314</v>
      </c>
      <c r="L18" s="103">
        <v>1.206450415445651</v>
      </c>
      <c r="M18" s="95">
        <v>8.4937520093541401E-4</v>
      </c>
      <c r="N18" s="71">
        <v>391537.90228759439</v>
      </c>
      <c r="O18" s="72">
        <v>2701.9626310986159</v>
      </c>
      <c r="P18" s="96">
        <v>391520.64457247313</v>
      </c>
      <c r="Q18" s="97">
        <v>2701.6072446152539</v>
      </c>
      <c r="R18" s="71">
        <v>533.52918229863633</v>
      </c>
      <c r="S18" s="114">
        <v>4.3019878531180051</v>
      </c>
      <c r="T18" s="77">
        <f t="shared" si="0"/>
        <v>391.46064457247314</v>
      </c>
      <c r="U18" s="78">
        <f t="shared" si="1"/>
        <v>2.7016072446152539</v>
      </c>
    </row>
    <row r="19" spans="1:21">
      <c r="A19" s="155"/>
      <c r="B19" s="70" t="s">
        <v>277</v>
      </c>
      <c r="C19" s="142">
        <v>35.5</v>
      </c>
      <c r="D19" s="73">
        <v>453.05425598395038</v>
      </c>
      <c r="E19" s="74">
        <v>0.1852121230221041</v>
      </c>
      <c r="F19" s="71">
        <v>338.54561402275033</v>
      </c>
      <c r="G19" s="72">
        <v>6.7857185969432852</v>
      </c>
      <c r="H19" s="71">
        <v>26900</v>
      </c>
      <c r="I19" s="72">
        <v>540</v>
      </c>
      <c r="J19" s="73">
        <v>184.64618537747702</v>
      </c>
      <c r="K19" s="74">
        <v>0.43714925006973721</v>
      </c>
      <c r="L19" s="75">
        <v>1.2190430583498157</v>
      </c>
      <c r="M19" s="76">
        <v>9.0012157996262831E-4</v>
      </c>
      <c r="N19" s="71">
        <v>397011.11833941302</v>
      </c>
      <c r="O19" s="72">
        <v>2843.5640271574484</v>
      </c>
      <c r="P19" s="96">
        <v>396994.31041230937</v>
      </c>
      <c r="Q19" s="97">
        <v>2843.193811779598</v>
      </c>
      <c r="R19" s="71">
        <v>566.1072027435581</v>
      </c>
      <c r="S19" s="114">
        <v>4.7362493388552931</v>
      </c>
      <c r="T19" s="77">
        <f t="shared" si="0"/>
        <v>396.93431041230934</v>
      </c>
      <c r="U19" s="78">
        <f t="shared" si="1"/>
        <v>2.8431938117795981</v>
      </c>
    </row>
    <row r="20" spans="1:21">
      <c r="A20" s="155"/>
      <c r="B20" s="70" t="s">
        <v>278</v>
      </c>
      <c r="C20" s="142">
        <v>38.5</v>
      </c>
      <c r="D20" s="73">
        <v>343.30750815467695</v>
      </c>
      <c r="E20" s="74">
        <v>0.16389378341252531</v>
      </c>
      <c r="F20" s="71">
        <v>252.43699178580059</v>
      </c>
      <c r="G20" s="72">
        <v>5.0676307132049843</v>
      </c>
      <c r="H20" s="71">
        <v>27100</v>
      </c>
      <c r="I20" s="72">
        <v>550</v>
      </c>
      <c r="J20" s="73">
        <v>176.79101138051067</v>
      </c>
      <c r="K20" s="74">
        <v>0.6375248626644241</v>
      </c>
      <c r="L20" s="75">
        <v>1.2105470622373604</v>
      </c>
      <c r="M20" s="76">
        <v>9.1214945114779654E-4</v>
      </c>
      <c r="N20" s="71">
        <v>402351.57447867375</v>
      </c>
      <c r="O20" s="72">
        <v>3510.3143091501843</v>
      </c>
      <c r="P20" s="96">
        <v>402334.69230235729</v>
      </c>
      <c r="Q20" s="97">
        <v>3509.8521002482566</v>
      </c>
      <c r="R20" s="71">
        <v>550.25465014907832</v>
      </c>
      <c r="S20" s="114">
        <v>5.8009516667614793</v>
      </c>
      <c r="T20" s="77">
        <f t="shared" si="0"/>
        <v>402.27469230235727</v>
      </c>
      <c r="U20" s="78">
        <f t="shared" si="1"/>
        <v>3.5098521002482568</v>
      </c>
    </row>
    <row r="21" spans="1:21">
      <c r="A21" s="155"/>
      <c r="B21" s="115" t="s">
        <v>279</v>
      </c>
      <c r="C21" s="143">
        <v>39.5</v>
      </c>
      <c r="D21" s="116">
        <v>326.43512959280662</v>
      </c>
      <c r="E21" s="119">
        <v>0.1</v>
      </c>
      <c r="F21" s="117">
        <v>262.86311482538321</v>
      </c>
      <c r="G21" s="118">
        <v>1.703539988491388</v>
      </c>
      <c r="H21" s="117">
        <v>24900</v>
      </c>
      <c r="I21" s="118">
        <v>160</v>
      </c>
      <c r="J21" s="116">
        <v>179.06198903560045</v>
      </c>
      <c r="K21" s="119">
        <v>0.34866811412594007</v>
      </c>
      <c r="L21" s="120">
        <v>1.2137008479570408</v>
      </c>
      <c r="M21" s="121">
        <v>6.6912305264426664E-4</v>
      </c>
      <c r="N21" s="117">
        <v>402711.88162546908</v>
      </c>
      <c r="O21" s="118">
        <v>2290.4372233313725</v>
      </c>
      <c r="P21" s="122">
        <v>402696.839318552</v>
      </c>
      <c r="Q21" s="123">
        <v>2290.5188747244638</v>
      </c>
      <c r="R21" s="117">
        <v>557.8928490792922</v>
      </c>
      <c r="S21" s="124">
        <v>3.7664769706522967</v>
      </c>
      <c r="T21" s="77">
        <f t="shared" si="0"/>
        <v>402.63683931855201</v>
      </c>
      <c r="U21" s="78">
        <f t="shared" si="1"/>
        <v>2.2905188747244636</v>
      </c>
    </row>
    <row r="22" spans="1:21" s="3" customFormat="1" ht="13">
      <c r="A22" s="155"/>
      <c r="B22" s="70" t="s">
        <v>280</v>
      </c>
      <c r="C22" s="142">
        <v>40.5</v>
      </c>
      <c r="D22" s="73">
        <v>400.94072534831855</v>
      </c>
      <c r="E22" s="74">
        <v>0.18169598468899603</v>
      </c>
      <c r="F22" s="71">
        <v>190.2872406360633</v>
      </c>
      <c r="G22" s="72">
        <v>3.8328854780723516</v>
      </c>
      <c r="H22" s="71">
        <v>42100</v>
      </c>
      <c r="I22" s="72">
        <v>850</v>
      </c>
      <c r="J22" s="73">
        <v>177.21445354103915</v>
      </c>
      <c r="K22" s="74">
        <v>0.79008847295061357</v>
      </c>
      <c r="L22" s="75">
        <v>1.2111008620505408</v>
      </c>
      <c r="M22" s="76">
        <v>8.4069817212729155E-4</v>
      </c>
      <c r="N22" s="71">
        <v>402322.54415699583</v>
      </c>
      <c r="O22" s="72">
        <v>3790.1165784222212</v>
      </c>
      <c r="P22" s="96">
        <v>402310.56547571934</v>
      </c>
      <c r="Q22" s="97">
        <v>3789.7567019341345</v>
      </c>
      <c r="R22" s="71">
        <v>551.53504236822164</v>
      </c>
      <c r="S22" s="114">
        <v>6.3915663757243486</v>
      </c>
      <c r="T22" s="77">
        <f t="shared" si="0"/>
        <v>402.25056547571933</v>
      </c>
      <c r="U22" s="78">
        <f t="shared" si="1"/>
        <v>3.7897567019341345</v>
      </c>
    </row>
    <row r="23" spans="1:21">
      <c r="A23" s="155"/>
      <c r="B23" s="70" t="s">
        <v>281</v>
      </c>
      <c r="C23" s="142">
        <v>44</v>
      </c>
      <c r="D23" s="73">
        <v>519.69437349963187</v>
      </c>
      <c r="E23" s="74">
        <v>0.27148907119053078</v>
      </c>
      <c r="F23" s="71">
        <v>141.11136667364059</v>
      </c>
      <c r="G23" s="72">
        <v>2.8558241709037331</v>
      </c>
      <c r="H23" s="71">
        <v>74000</v>
      </c>
      <c r="I23" s="72">
        <v>1500</v>
      </c>
      <c r="J23" s="73">
        <v>183.04074170983165</v>
      </c>
      <c r="K23" s="74">
        <v>0.59094959126480229</v>
      </c>
      <c r="L23" s="75">
        <v>1.2194567195115245</v>
      </c>
      <c r="M23" s="76">
        <v>1.130522991038808E-3</v>
      </c>
      <c r="N23" s="71">
        <v>403985.58959194337</v>
      </c>
      <c r="O23" s="72">
        <v>3884.6361613215531</v>
      </c>
      <c r="P23" s="96">
        <v>403977.46014260943</v>
      </c>
      <c r="Q23" s="97">
        <v>3884.3958858352571</v>
      </c>
      <c r="R23" s="71">
        <v>572.35396144830258</v>
      </c>
      <c r="S23" s="114">
        <v>6.5415910424549626</v>
      </c>
      <c r="T23" s="77">
        <f t="shared" si="0"/>
        <v>403.9174601426094</v>
      </c>
      <c r="U23" s="78">
        <f t="shared" si="1"/>
        <v>3.8843958858352572</v>
      </c>
    </row>
    <row r="24" spans="1:21">
      <c r="A24" s="155"/>
      <c r="B24" s="115" t="s">
        <v>282</v>
      </c>
      <c r="C24" s="143">
        <v>45</v>
      </c>
      <c r="D24" s="116">
        <v>454.0150678251876</v>
      </c>
      <c r="E24" s="119">
        <v>0.1</v>
      </c>
      <c r="F24" s="117">
        <v>99.867756243500367</v>
      </c>
      <c r="G24" s="118">
        <v>2.0199418862986147</v>
      </c>
      <c r="H24" s="117">
        <v>91600</v>
      </c>
      <c r="I24" s="118">
        <v>1860</v>
      </c>
      <c r="J24" s="116">
        <v>183.93402958111582</v>
      </c>
      <c r="K24" s="119">
        <v>0.42392409697566252</v>
      </c>
      <c r="L24" s="120">
        <v>1.2216697860165973</v>
      </c>
      <c r="M24" s="121">
        <v>1.6383203260788603E-3</v>
      </c>
      <c r="N24" s="117">
        <v>406895.02446477435</v>
      </c>
      <c r="O24" s="118">
        <v>4995.8028644533515</v>
      </c>
      <c r="P24" s="122">
        <v>406890.97286625183</v>
      </c>
      <c r="Q24" s="123">
        <v>4995.7831439492093</v>
      </c>
      <c r="R24" s="117">
        <v>579.89561958492789</v>
      </c>
      <c r="S24" s="124">
        <v>8.2865019939953655</v>
      </c>
      <c r="T24" s="77">
        <f t="shared" si="0"/>
        <v>406.83097286625184</v>
      </c>
      <c r="U24" s="78">
        <f t="shared" si="1"/>
        <v>4.9957831439492093</v>
      </c>
    </row>
    <row r="25" spans="1:21">
      <c r="A25" s="155"/>
      <c r="B25" s="70" t="s">
        <v>283</v>
      </c>
      <c r="C25" s="142">
        <v>47.5</v>
      </c>
      <c r="D25" s="73">
        <v>480.32156933806783</v>
      </c>
      <c r="E25" s="74">
        <v>0.47278969781564723</v>
      </c>
      <c r="F25" s="71">
        <v>213.10388343959769</v>
      </c>
      <c r="G25" s="72">
        <v>4.3219933098965813</v>
      </c>
      <c r="H25" s="71">
        <v>45400</v>
      </c>
      <c r="I25" s="72">
        <v>920</v>
      </c>
      <c r="J25" s="73">
        <v>183.42058840648346</v>
      </c>
      <c r="K25" s="74">
        <v>1.0709232515445197</v>
      </c>
      <c r="L25" s="75">
        <v>1.2219025279634741</v>
      </c>
      <c r="M25" s="76">
        <v>1.4414645343807932E-3</v>
      </c>
      <c r="N25" s="71">
        <v>409572.44545269042</v>
      </c>
      <c r="O25" s="72">
        <v>5991.2641882189455</v>
      </c>
      <c r="P25" s="96">
        <v>409561.03496467078</v>
      </c>
      <c r="Q25" s="97">
        <v>5990.7943473502091</v>
      </c>
      <c r="R25" s="71">
        <v>582.65069316208167</v>
      </c>
      <c r="S25" s="114">
        <v>10.425070988186278</v>
      </c>
      <c r="T25" s="77">
        <f t="shared" si="0"/>
        <v>409.50103496467079</v>
      </c>
      <c r="U25" s="78">
        <f t="shared" si="1"/>
        <v>5.9907943473502092</v>
      </c>
    </row>
    <row r="26" spans="1:21">
      <c r="A26" s="155"/>
      <c r="B26" s="115" t="s">
        <v>284</v>
      </c>
      <c r="C26" s="143">
        <v>55</v>
      </c>
      <c r="D26" s="116">
        <v>637.43643787037558</v>
      </c>
      <c r="E26" s="119">
        <v>2.7354796890299814E-2</v>
      </c>
      <c r="F26" s="117">
        <v>283.26032446544906</v>
      </c>
      <c r="G26" s="118">
        <v>1.2635705856366906</v>
      </c>
      <c r="H26" s="117">
        <v>44900</v>
      </c>
      <c r="I26" s="118">
        <v>200</v>
      </c>
      <c r="J26" s="116">
        <v>172.29264711614323</v>
      </c>
      <c r="K26" s="119">
        <v>0.32057110159809427</v>
      </c>
      <c r="L26" s="120">
        <v>1.2096929182591234</v>
      </c>
      <c r="M26" s="121">
        <v>4.6807309730450446E-4</v>
      </c>
      <c r="N26" s="117">
        <v>417902.3330994483</v>
      </c>
      <c r="O26" s="118">
        <v>2052.0550500850136</v>
      </c>
      <c r="P26" s="122">
        <v>417894.04526390886</v>
      </c>
      <c r="Q26" s="123">
        <v>2052.0592041590844</v>
      </c>
      <c r="R26" s="117">
        <v>560.32488480879283</v>
      </c>
      <c r="S26" s="124">
        <v>3.4083718711016928</v>
      </c>
      <c r="T26" s="77">
        <f t="shared" si="0"/>
        <v>417.83404526390888</v>
      </c>
      <c r="U26" s="78">
        <f t="shared" si="1"/>
        <v>2.0520592041590846</v>
      </c>
    </row>
    <row r="27" spans="1:21" s="136" customFormat="1">
      <c r="A27" s="157"/>
      <c r="B27" s="126" t="s">
        <v>285</v>
      </c>
      <c r="C27" s="144">
        <v>62</v>
      </c>
      <c r="D27" s="127">
        <v>548.84993698979645</v>
      </c>
      <c r="E27" s="130">
        <v>3.3928213238268425E-2</v>
      </c>
      <c r="F27" s="128">
        <v>331.80897559927735</v>
      </c>
      <c r="G27" s="129">
        <v>1.6989278613943719</v>
      </c>
      <c r="H27" s="128">
        <v>33100</v>
      </c>
      <c r="I27" s="129">
        <v>170</v>
      </c>
      <c r="J27" s="127">
        <v>173.07084831054476</v>
      </c>
      <c r="K27" s="130">
        <v>0.3005955478099111</v>
      </c>
      <c r="L27" s="131">
        <v>1.2121940778348641</v>
      </c>
      <c r="M27" s="132">
        <v>4.4907201605020707E-4</v>
      </c>
      <c r="N27" s="128">
        <v>422685.63903953135</v>
      </c>
      <c r="O27" s="129">
        <v>2024.6810894409157</v>
      </c>
      <c r="P27" s="133">
        <v>422674.43669599714</v>
      </c>
      <c r="Q27" s="134">
        <v>2024.6832984301864</v>
      </c>
      <c r="R27" s="128">
        <v>570.50041216465536</v>
      </c>
      <c r="S27" s="135">
        <v>3.4071215929104945</v>
      </c>
      <c r="T27" s="77">
        <f t="shared" si="0"/>
        <v>422.61443669599714</v>
      </c>
      <c r="U27" s="78">
        <f t="shared" si="1"/>
        <v>2.0246832984301864</v>
      </c>
    </row>
    <row r="28" spans="1:21" s="136" customFormat="1">
      <c r="A28" s="157"/>
      <c r="B28" s="126" t="s">
        <v>286</v>
      </c>
      <c r="C28" s="144">
        <v>64</v>
      </c>
      <c r="D28" s="127">
        <v>414.06887363217947</v>
      </c>
      <c r="E28" s="130">
        <v>0.20115669189048557</v>
      </c>
      <c r="F28" s="128">
        <v>524.35802418755577</v>
      </c>
      <c r="G28" s="129">
        <v>10.51540513053342</v>
      </c>
      <c r="H28" s="128">
        <v>15700</v>
      </c>
      <c r="I28" s="129">
        <v>310</v>
      </c>
      <c r="J28" s="127">
        <v>166.48842018748101</v>
      </c>
      <c r="K28" s="130">
        <v>0.66157977800446444</v>
      </c>
      <c r="L28" s="137">
        <v>1.2041312118637824</v>
      </c>
      <c r="M28" s="138">
        <v>9.1934073328412585E-4</v>
      </c>
      <c r="N28" s="128">
        <v>425419.28356332815</v>
      </c>
      <c r="O28" s="129">
        <v>4448.9032461787938</v>
      </c>
      <c r="P28" s="133">
        <v>425391.77563379583</v>
      </c>
      <c r="Q28" s="134">
        <v>4447.9454927657289</v>
      </c>
      <c r="R28" s="128">
        <v>553.02715593448045</v>
      </c>
      <c r="S28" s="135">
        <v>7.2827605089992975</v>
      </c>
      <c r="T28" s="77">
        <f t="shared" si="0"/>
        <v>425.33177563379581</v>
      </c>
      <c r="U28" s="78">
        <f t="shared" si="1"/>
        <v>4.4479454927657285</v>
      </c>
    </row>
    <row r="29" spans="1:21">
      <c r="A29" s="155"/>
      <c r="B29" s="70" t="s">
        <v>287</v>
      </c>
      <c r="C29" s="142">
        <v>69</v>
      </c>
      <c r="D29" s="73">
        <v>423.01766479595301</v>
      </c>
      <c r="E29" s="74">
        <v>0.1</v>
      </c>
      <c r="F29" s="71">
        <v>526.88971987364062</v>
      </c>
      <c r="G29" s="72">
        <v>1.5213911731184309</v>
      </c>
      <c r="H29" s="71">
        <v>15900</v>
      </c>
      <c r="I29" s="72">
        <v>50</v>
      </c>
      <c r="J29" s="73">
        <v>163.65712940386112</v>
      </c>
      <c r="K29" s="74">
        <v>0.27997889270424492</v>
      </c>
      <c r="L29" s="103">
        <v>1.2022548294968076</v>
      </c>
      <c r="M29" s="95">
        <v>4.2793469169199062E-4</v>
      </c>
      <c r="N29" s="71">
        <v>432389.16034209705</v>
      </c>
      <c r="O29" s="72">
        <v>2113.3549699420419</v>
      </c>
      <c r="P29" s="96">
        <v>432365.84054902586</v>
      </c>
      <c r="Q29" s="97">
        <v>2113.3307427868231</v>
      </c>
      <c r="R29" s="71">
        <v>554.42755372840747</v>
      </c>
      <c r="S29" s="114">
        <v>3.4400771215316204</v>
      </c>
      <c r="T29" s="77">
        <f t="shared" si="0"/>
        <v>432.30584054902585</v>
      </c>
      <c r="U29" s="78">
        <f t="shared" si="1"/>
        <v>2.1133307427868231</v>
      </c>
    </row>
    <row r="30" spans="1:21">
      <c r="A30" s="155"/>
      <c r="B30" s="115" t="s">
        <v>288</v>
      </c>
      <c r="C30" s="143">
        <v>76</v>
      </c>
      <c r="D30" s="116">
        <v>516.39580899429268</v>
      </c>
      <c r="E30" s="119">
        <v>0.1</v>
      </c>
      <c r="F30" s="117">
        <v>539.24494963000188</v>
      </c>
      <c r="G30" s="118">
        <v>1.4843790215274646</v>
      </c>
      <c r="H30" s="117">
        <v>18700</v>
      </c>
      <c r="I30" s="118">
        <v>50</v>
      </c>
      <c r="J30" s="116">
        <v>149.26697283221114</v>
      </c>
      <c r="K30" s="119">
        <v>0.21879553682413488</v>
      </c>
      <c r="L30" s="120">
        <v>1.1860267005594929</v>
      </c>
      <c r="M30" s="121">
        <v>2.999924337736811E-4</v>
      </c>
      <c r="N30" s="117">
        <v>445366.66852858639</v>
      </c>
      <c r="O30" s="118">
        <v>1794.5505839013952</v>
      </c>
      <c r="P30" s="122">
        <v>445346.73468098987</v>
      </c>
      <c r="Q30" s="123">
        <v>1794.5238608848949</v>
      </c>
      <c r="R30" s="117">
        <v>524.54536586401787</v>
      </c>
      <c r="S30" s="124">
        <v>2.7655537196800912</v>
      </c>
      <c r="T30" s="77">
        <f t="shared" si="0"/>
        <v>445.28673468098987</v>
      </c>
      <c r="U30" s="78">
        <f t="shared" si="1"/>
        <v>1.794523860884895</v>
      </c>
    </row>
    <row r="31" spans="1:21">
      <c r="A31" s="155"/>
      <c r="B31" s="115" t="s">
        <v>289</v>
      </c>
      <c r="C31" s="143">
        <v>81.5</v>
      </c>
      <c r="D31" s="116">
        <v>445.70607653260583</v>
      </c>
      <c r="E31" s="119">
        <v>0.1</v>
      </c>
      <c r="F31" s="117">
        <v>715.84383015863079</v>
      </c>
      <c r="G31" s="118">
        <v>2.0727715347871372</v>
      </c>
      <c r="H31" s="117">
        <v>12200</v>
      </c>
      <c r="I31" s="118">
        <v>40</v>
      </c>
      <c r="J31" s="116">
        <v>146.42124144200298</v>
      </c>
      <c r="K31" s="119">
        <v>0.39465000599264916</v>
      </c>
      <c r="L31" s="120">
        <v>1.1860063338545777</v>
      </c>
      <c r="M31" s="121">
        <v>3.9475359981253115E-4</v>
      </c>
      <c r="N31" s="117">
        <v>463039.77936085506</v>
      </c>
      <c r="O31" s="118">
        <v>3306.5723464521557</v>
      </c>
      <c r="P31" s="122">
        <v>463009.44338691328</v>
      </c>
      <c r="Q31" s="123">
        <v>3306.1851004408386</v>
      </c>
      <c r="R31" s="117">
        <v>540.84263973208408</v>
      </c>
      <c r="S31" s="124">
        <v>5.2531237087312448</v>
      </c>
      <c r="T31" s="77">
        <f t="shared" si="0"/>
        <v>462.94944338691329</v>
      </c>
      <c r="U31" s="78">
        <f t="shared" si="1"/>
        <v>3.3061851004408385</v>
      </c>
    </row>
    <row r="32" spans="1:21">
      <c r="A32" s="155"/>
      <c r="B32" s="115" t="s">
        <v>290</v>
      </c>
      <c r="C32" s="143">
        <v>88.5</v>
      </c>
      <c r="D32" s="116">
        <v>453.88899264489089</v>
      </c>
      <c r="E32" s="119">
        <v>0.1</v>
      </c>
      <c r="F32" s="117">
        <v>73.267153060529537</v>
      </c>
      <c r="G32" s="118">
        <v>1.0901454221789499</v>
      </c>
      <c r="H32" s="117">
        <v>122000</v>
      </c>
      <c r="I32" s="118">
        <v>1800</v>
      </c>
      <c r="J32" s="116">
        <v>153.41396387405615</v>
      </c>
      <c r="K32" s="119">
        <v>0.26883803350119218</v>
      </c>
      <c r="L32" s="120">
        <v>1.1975567887889338</v>
      </c>
      <c r="M32" s="121">
        <v>2.5969518344847988E-4</v>
      </c>
      <c r="N32" s="117">
        <v>473082.16585024999</v>
      </c>
      <c r="O32" s="118">
        <v>2380.9639244511873</v>
      </c>
      <c r="P32" s="122">
        <v>473079.19845861499</v>
      </c>
      <c r="Q32" s="123">
        <v>2381.3292940293782</v>
      </c>
      <c r="R32" s="117">
        <v>583.00633759505399</v>
      </c>
      <c r="S32" s="124">
        <v>4.0491984710101701</v>
      </c>
      <c r="T32" s="77">
        <f t="shared" si="0"/>
        <v>473.01919845861499</v>
      </c>
      <c r="U32" s="78">
        <f t="shared" si="1"/>
        <v>2.3813292940293782</v>
      </c>
    </row>
    <row r="33" spans="1:21">
      <c r="A33" s="155"/>
      <c r="B33" s="70" t="s">
        <v>291</v>
      </c>
      <c r="C33" s="142">
        <v>91</v>
      </c>
      <c r="D33" s="73">
        <v>658.83170176181864</v>
      </c>
      <c r="E33" s="74">
        <v>0.37997725649579189</v>
      </c>
      <c r="F33" s="71">
        <v>167.71244920335411</v>
      </c>
      <c r="G33" s="72">
        <v>3.3682346858385319</v>
      </c>
      <c r="H33" s="71">
        <v>78000</v>
      </c>
      <c r="I33" s="72">
        <v>1600</v>
      </c>
      <c r="J33" s="73">
        <v>153.92206466006141</v>
      </c>
      <c r="K33" s="74">
        <v>0.72993251454308894</v>
      </c>
      <c r="L33" s="75">
        <v>1.1993493872519034</v>
      </c>
      <c r="M33" s="76">
        <v>9.9011499768136661E-4</v>
      </c>
      <c r="N33" s="71">
        <v>478991.7990734409</v>
      </c>
      <c r="O33" s="72">
        <v>7800.8923147547484</v>
      </c>
      <c r="P33" s="96">
        <v>478981.16581217968</v>
      </c>
      <c r="Q33" s="97">
        <v>7800.2265256368792</v>
      </c>
      <c r="R33" s="71">
        <v>594.76136205056355</v>
      </c>
      <c r="S33" s="114">
        <v>13.400603111016341</v>
      </c>
      <c r="T33" s="77">
        <f t="shared" si="0"/>
        <v>478.92116581217965</v>
      </c>
      <c r="U33" s="78">
        <f t="shared" si="1"/>
        <v>7.8002265256368792</v>
      </c>
    </row>
    <row r="34" spans="1:21">
      <c r="A34" s="155"/>
      <c r="B34" s="115" t="s">
        <v>292</v>
      </c>
      <c r="C34" s="143">
        <v>94.5</v>
      </c>
      <c r="D34" s="116">
        <v>643.37987764640081</v>
      </c>
      <c r="E34" s="119">
        <v>0.1</v>
      </c>
      <c r="F34" s="117">
        <v>100.73006923204622</v>
      </c>
      <c r="G34" s="118">
        <v>1.9736970096429836</v>
      </c>
      <c r="H34" s="117">
        <v>126000</v>
      </c>
      <c r="I34" s="118">
        <v>2500</v>
      </c>
      <c r="J34" s="116">
        <v>149.43356881986426</v>
      </c>
      <c r="K34" s="119">
        <v>0.29673299808614118</v>
      </c>
      <c r="L34" s="120">
        <v>1.1940192065911894</v>
      </c>
      <c r="M34" s="121">
        <v>6.5128944899195569E-4</v>
      </c>
      <c r="N34" s="117">
        <v>483800.03990599653</v>
      </c>
      <c r="O34" s="118">
        <v>4470.2265857068178</v>
      </c>
      <c r="P34" s="122">
        <v>483797.16599900811</v>
      </c>
      <c r="Q34" s="123">
        <v>4470.2989030209574</v>
      </c>
      <c r="R34" s="117">
        <v>585.31890457399368</v>
      </c>
      <c r="S34" s="124">
        <v>7.4764934967941148</v>
      </c>
      <c r="T34" s="77">
        <f t="shared" si="0"/>
        <v>483.73716599900808</v>
      </c>
      <c r="U34" s="78">
        <f t="shared" si="1"/>
        <v>4.4702989030209572</v>
      </c>
    </row>
    <row r="35" spans="1:21">
      <c r="A35" s="155"/>
      <c r="B35" s="115" t="s">
        <v>293</v>
      </c>
      <c r="C35" s="143">
        <v>99.5</v>
      </c>
      <c r="D35" s="116">
        <v>365.72446283106132</v>
      </c>
      <c r="E35" s="119">
        <v>0.12950381985013021</v>
      </c>
      <c r="F35" s="117">
        <v>134.34861195339172</v>
      </c>
      <c r="G35" s="118">
        <v>2.0376610619660878</v>
      </c>
      <c r="H35" s="117">
        <v>52000</v>
      </c>
      <c r="I35" s="118">
        <v>800</v>
      </c>
      <c r="J35" s="116">
        <v>123.9101233030988</v>
      </c>
      <c r="K35" s="119">
        <v>0.40152708392059233</v>
      </c>
      <c r="L35" s="120">
        <v>1.1625992721997427</v>
      </c>
      <c r="M35" s="121">
        <v>7.6401823030646269E-4</v>
      </c>
      <c r="N35" s="117">
        <v>509547.12489966577</v>
      </c>
      <c r="O35" s="118">
        <v>7254.1234283784543</v>
      </c>
      <c r="P35" s="122">
        <v>509540.1007591107</v>
      </c>
      <c r="Q35" s="123">
        <v>7254.3167525510216</v>
      </c>
      <c r="R35" s="117">
        <v>521.91748867974161</v>
      </c>
      <c r="S35" s="124">
        <v>10.82344354267299</v>
      </c>
      <c r="T35" s="77">
        <f t="shared" si="0"/>
        <v>509.48010075911071</v>
      </c>
      <c r="U35" s="78">
        <f t="shared" si="1"/>
        <v>7.2543167525510217</v>
      </c>
    </row>
    <row r="36" spans="1:21">
      <c r="A36" s="155"/>
      <c r="B36" s="115" t="s">
        <v>294</v>
      </c>
      <c r="C36" s="143">
        <v>109</v>
      </c>
      <c r="D36" s="116">
        <v>336.2276525576595</v>
      </c>
      <c r="E36" s="119">
        <v>0.1</v>
      </c>
      <c r="F36" s="117">
        <v>308.85170481682803</v>
      </c>
      <c r="G36" s="118">
        <v>1.4121246192832357</v>
      </c>
      <c r="H36" s="117">
        <v>21000</v>
      </c>
      <c r="I36" s="118">
        <v>100</v>
      </c>
      <c r="J36" s="116">
        <v>123.38620528839961</v>
      </c>
      <c r="K36" s="119">
        <v>0.32624263663673464</v>
      </c>
      <c r="L36" s="120">
        <v>1.1645348217307083</v>
      </c>
      <c r="M36" s="121">
        <v>4.9727396200485437E-4</v>
      </c>
      <c r="N36" s="117">
        <v>531919.42010845314</v>
      </c>
      <c r="O36" s="118">
        <v>6218.5520337616181</v>
      </c>
      <c r="P36" s="122">
        <v>531902.21290830686</v>
      </c>
      <c r="Q36" s="123">
        <v>6218.7032687868395</v>
      </c>
      <c r="R36" s="117">
        <v>553.56521499390453</v>
      </c>
      <c r="S36" s="124">
        <v>9.8281461365860174</v>
      </c>
      <c r="T36" s="77">
        <f t="shared" si="0"/>
        <v>531.84221290830692</v>
      </c>
      <c r="U36" s="78">
        <f t="shared" si="1"/>
        <v>6.2187032687868395</v>
      </c>
    </row>
    <row r="37" spans="1:21">
      <c r="A37" s="155"/>
      <c r="B37" s="115" t="s">
        <v>295</v>
      </c>
      <c r="C37" s="143">
        <v>112.5</v>
      </c>
      <c r="D37" s="116">
        <v>426.9252937273389</v>
      </c>
      <c r="E37" s="119">
        <v>0.10710088358594423</v>
      </c>
      <c r="F37" s="117">
        <v>275.60023385126163</v>
      </c>
      <c r="G37" s="118">
        <v>1.4087552176474716</v>
      </c>
      <c r="H37" s="117">
        <v>30000</v>
      </c>
      <c r="I37" s="118">
        <v>200</v>
      </c>
      <c r="J37" s="116">
        <v>121.71395805793917</v>
      </c>
      <c r="K37" s="119">
        <v>0.31162196700833733</v>
      </c>
      <c r="L37" s="120">
        <v>1.1623153264287998</v>
      </c>
      <c r="M37" s="121">
        <v>6.153225892923189E-4</v>
      </c>
      <c r="N37" s="117">
        <v>532976.5592278752</v>
      </c>
      <c r="O37" s="118">
        <v>7046.0580595560023</v>
      </c>
      <c r="P37" s="122">
        <v>532964.42102266219</v>
      </c>
      <c r="Q37" s="123">
        <v>7045.9461840034091</v>
      </c>
      <c r="R37" s="117">
        <v>547.70211472313702</v>
      </c>
      <c r="S37" s="124">
        <v>10.985883763178343</v>
      </c>
      <c r="T37" s="77">
        <f t="shared" si="0"/>
        <v>532.90442102266229</v>
      </c>
      <c r="U37" s="78">
        <f t="shared" si="1"/>
        <v>7.0459461840034088</v>
      </c>
    </row>
    <row r="38" spans="1:21">
      <c r="A38" s="155"/>
      <c r="B38" s="41" t="s">
        <v>296</v>
      </c>
      <c r="C38" s="145">
        <v>118.5</v>
      </c>
      <c r="D38" s="7">
        <v>783.79864923073387</v>
      </c>
      <c r="E38" s="8">
        <v>6.7153159024569947E-2</v>
      </c>
      <c r="F38" s="9">
        <v>38.581081697766521</v>
      </c>
      <c r="G38" s="10">
        <v>1.3173843994663907</v>
      </c>
      <c r="H38" s="9">
        <v>389000</v>
      </c>
      <c r="I38" s="10">
        <v>13300</v>
      </c>
      <c r="J38" s="7">
        <v>121.94185287226111</v>
      </c>
      <c r="K38" s="8">
        <v>0.28082426289917256</v>
      </c>
      <c r="L38" s="42">
        <v>1.1637179304357648</v>
      </c>
      <c r="M38" s="11">
        <v>3.858304562713203E-4</v>
      </c>
      <c r="N38" s="9">
        <v>542990.88987440791</v>
      </c>
      <c r="O38" s="10">
        <v>5599.0289419700648</v>
      </c>
      <c r="P38" s="12">
        <v>542989.97480194701</v>
      </c>
      <c r="Q38" s="13">
        <v>5599.2359467080714</v>
      </c>
      <c r="R38" s="9">
        <v>565.3412633935734</v>
      </c>
      <c r="S38" s="139">
        <v>9.039146889885</v>
      </c>
      <c r="T38" s="77">
        <f t="shared" si="0"/>
        <v>542.92997480194708</v>
      </c>
      <c r="U38" s="78">
        <f t="shared" si="1"/>
        <v>5.5992359467080712</v>
      </c>
    </row>
    <row r="39" spans="1:21">
      <c r="A39" s="155"/>
      <c r="B39" s="115" t="s">
        <v>297</v>
      </c>
      <c r="C39" s="143">
        <v>122.5</v>
      </c>
      <c r="D39" s="116">
        <v>588.53445653695348</v>
      </c>
      <c r="E39" s="119">
        <v>0.1</v>
      </c>
      <c r="F39" s="117">
        <v>48.085472247599952</v>
      </c>
      <c r="G39" s="118">
        <v>0.9664311542010422</v>
      </c>
      <c r="H39" s="117">
        <v>235000</v>
      </c>
      <c r="I39" s="118">
        <v>4700</v>
      </c>
      <c r="J39" s="116">
        <v>120.76085794698011</v>
      </c>
      <c r="K39" s="119">
        <v>0.23468691900814229</v>
      </c>
      <c r="L39" s="120">
        <v>1.1625667974159013</v>
      </c>
      <c r="M39" s="121">
        <v>2.3040473281045568E-4</v>
      </c>
      <c r="N39" s="117">
        <v>548774.68339804665</v>
      </c>
      <c r="O39" s="118">
        <v>4279.7871680235348</v>
      </c>
      <c r="P39" s="122">
        <v>548773.16727555159</v>
      </c>
      <c r="Q39" s="123">
        <v>4280.4814307994329</v>
      </c>
      <c r="R39" s="117">
        <v>568.20559465133954</v>
      </c>
      <c r="S39" s="124">
        <v>6.9533454179394525</v>
      </c>
      <c r="T39" s="77">
        <f t="shared" si="0"/>
        <v>548.71316727555165</v>
      </c>
      <c r="U39" s="78">
        <f t="shared" si="1"/>
        <v>4.2804814307994326</v>
      </c>
    </row>
    <row r="40" spans="1:21">
      <c r="A40" s="155"/>
      <c r="B40" s="115" t="s">
        <v>298</v>
      </c>
      <c r="C40" s="143">
        <v>136.5</v>
      </c>
      <c r="D40" s="116">
        <v>762.00594937628023</v>
      </c>
      <c r="E40" s="119">
        <v>0.1</v>
      </c>
      <c r="F40" s="117">
        <v>39.78340658119069</v>
      </c>
      <c r="G40" s="118">
        <v>1.5399476781771746</v>
      </c>
      <c r="H40" s="117">
        <v>366000</v>
      </c>
      <c r="I40" s="118">
        <v>14200</v>
      </c>
      <c r="J40" s="116">
        <v>119.03229581969698</v>
      </c>
      <c r="K40" s="119">
        <v>0.18972422863285382</v>
      </c>
      <c r="L40" s="120">
        <v>1.1603560884640824</v>
      </c>
      <c r="M40" s="121">
        <v>3.0242769600568085E-4</v>
      </c>
      <c r="N40" s="117">
        <v>551041.97389549878</v>
      </c>
      <c r="O40" s="118">
        <v>4396.2569592647951</v>
      </c>
      <c r="P40" s="122">
        <v>551041.00228250097</v>
      </c>
      <c r="Q40" s="123">
        <v>4396.5671811791317</v>
      </c>
      <c r="R40" s="117">
        <v>563.66828071565874</v>
      </c>
      <c r="S40" s="124">
        <v>7.052434689537538</v>
      </c>
      <c r="T40" s="77">
        <f t="shared" si="0"/>
        <v>550.98100228250098</v>
      </c>
      <c r="U40" s="78">
        <f t="shared" si="1"/>
        <v>4.3965671811791314</v>
      </c>
    </row>
    <row r="41" spans="1:21">
      <c r="A41" s="155"/>
      <c r="B41" s="115" t="s">
        <v>299</v>
      </c>
      <c r="C41" s="143">
        <v>143.5</v>
      </c>
      <c r="D41" s="116">
        <v>938.7089772346427</v>
      </c>
      <c r="E41" s="119">
        <v>0.1</v>
      </c>
      <c r="F41" s="117">
        <v>36.118065777297055</v>
      </c>
      <c r="G41" s="118">
        <v>1.1818869222281516</v>
      </c>
      <c r="H41" s="117">
        <v>497000</v>
      </c>
      <c r="I41" s="118">
        <v>16300</v>
      </c>
      <c r="J41" s="116">
        <v>118.9138868608306</v>
      </c>
      <c r="K41" s="119">
        <v>0.22440766385916411</v>
      </c>
      <c r="L41" s="120">
        <v>1.1604979008315535</v>
      </c>
      <c r="M41" s="121">
        <v>1.9491491882190024E-4</v>
      </c>
      <c r="N41" s="117">
        <v>554449.00395431637</v>
      </c>
      <c r="O41" s="118">
        <v>4156.1758584930285</v>
      </c>
      <c r="P41" s="122">
        <v>554448.29013302212</v>
      </c>
      <c r="Q41" s="123">
        <v>4156.3950103228917</v>
      </c>
      <c r="R41" s="117">
        <v>568.54828176576439</v>
      </c>
      <c r="S41" s="124">
        <v>6.7558163641965665</v>
      </c>
      <c r="T41" s="77">
        <f t="shared" si="0"/>
        <v>554.38829013302222</v>
      </c>
      <c r="U41" s="78">
        <f t="shared" si="1"/>
        <v>4.1563950103228917</v>
      </c>
    </row>
    <row r="42" spans="1:21">
      <c r="A42" s="155"/>
      <c r="B42" s="70" t="s">
        <v>300</v>
      </c>
      <c r="C42" s="142">
        <v>150.5</v>
      </c>
      <c r="D42" s="73">
        <v>848.7291272772361</v>
      </c>
      <c r="E42" s="119">
        <v>0.1</v>
      </c>
      <c r="F42" s="71">
        <v>17.26829153938289</v>
      </c>
      <c r="G42" s="72">
        <v>1.256762223720193</v>
      </c>
      <c r="H42" s="71">
        <v>941000</v>
      </c>
      <c r="I42" s="72">
        <v>68500</v>
      </c>
      <c r="J42" s="73">
        <v>119.18359387648448</v>
      </c>
      <c r="K42" s="74">
        <v>0.19457966325338924</v>
      </c>
      <c r="L42" s="103">
        <v>1.1607345937128599</v>
      </c>
      <c r="M42" s="95">
        <v>2.2403915312899293E-4</v>
      </c>
      <c r="N42" s="71">
        <v>552873.08392825921</v>
      </c>
      <c r="O42" s="72">
        <v>3909.5083076000101</v>
      </c>
      <c r="P42" s="96">
        <v>552872.70616585796</v>
      </c>
      <c r="Q42" s="97">
        <v>3909.7971934803536</v>
      </c>
      <c r="R42" s="71">
        <v>567.30970023452153</v>
      </c>
      <c r="S42" s="114">
        <v>6.3286174979911767</v>
      </c>
      <c r="T42" s="77">
        <f t="shared" si="0"/>
        <v>552.812706165858</v>
      </c>
      <c r="U42" s="78">
        <f t="shared" si="1"/>
        <v>3.9097971934803537</v>
      </c>
    </row>
    <row r="43" spans="1:21">
      <c r="A43" s="155"/>
      <c r="B43" s="115" t="s">
        <v>301</v>
      </c>
      <c r="C43" s="143">
        <v>157.5</v>
      </c>
      <c r="D43" s="116">
        <v>875.58572909524389</v>
      </c>
      <c r="E43" s="119">
        <v>0.1</v>
      </c>
      <c r="F43" s="117">
        <v>37.037487773200326</v>
      </c>
      <c r="G43" s="118">
        <v>1.487398658139385</v>
      </c>
      <c r="H43" s="117">
        <v>452000</v>
      </c>
      <c r="I43" s="118">
        <v>18200</v>
      </c>
      <c r="J43" s="116">
        <v>118.43992270200587</v>
      </c>
      <c r="K43" s="119">
        <v>0.197462724270586</v>
      </c>
      <c r="L43" s="120">
        <v>1.1599723011497676</v>
      </c>
      <c r="M43" s="121">
        <v>2.4070833550011387E-4</v>
      </c>
      <c r="N43" s="117">
        <v>556019.61226089031</v>
      </c>
      <c r="O43" s="118">
        <v>4179.4414683376717</v>
      </c>
      <c r="P43" s="122">
        <v>556018.82762181829</v>
      </c>
      <c r="Q43" s="123">
        <v>4179.6885092154234</v>
      </c>
      <c r="R43" s="117">
        <v>568.79759432164747</v>
      </c>
      <c r="S43" s="124">
        <v>6.7769974273500715</v>
      </c>
      <c r="T43" s="77">
        <f t="shared" si="0"/>
        <v>555.95882762181839</v>
      </c>
      <c r="U43" s="78">
        <f t="shared" si="1"/>
        <v>4.1796885092154232</v>
      </c>
    </row>
    <row r="44" spans="1:21">
      <c r="A44" s="155"/>
      <c r="B44" s="115" t="s">
        <v>302</v>
      </c>
      <c r="C44" s="143">
        <v>162.5</v>
      </c>
      <c r="D44" s="116">
        <v>747.0915458016749</v>
      </c>
      <c r="E44" s="119">
        <v>0.1</v>
      </c>
      <c r="F44" s="117">
        <v>93.238417785866304</v>
      </c>
      <c r="G44" s="118">
        <v>1.4997666348042298</v>
      </c>
      <c r="H44" s="117">
        <v>153000</v>
      </c>
      <c r="I44" s="118">
        <v>2500</v>
      </c>
      <c r="J44" s="116">
        <v>117.49869328272422</v>
      </c>
      <c r="K44" s="119">
        <v>0.22245975707908283</v>
      </c>
      <c r="L44" s="120">
        <v>1.1586807050642278</v>
      </c>
      <c r="M44" s="121">
        <v>2.4198735644207465E-4</v>
      </c>
      <c r="N44" s="117">
        <v>556341.9841228365</v>
      </c>
      <c r="O44" s="118">
        <v>4522.6014624034779</v>
      </c>
      <c r="P44" s="122">
        <v>556339.66319236846</v>
      </c>
      <c r="Q44" s="123">
        <v>4522.8701512982498</v>
      </c>
      <c r="R44" s="117">
        <v>564.78855853344885</v>
      </c>
      <c r="S44" s="124">
        <v>7.2892090459071728</v>
      </c>
      <c r="T44" s="77">
        <f t="shared" si="0"/>
        <v>556.2796631923685</v>
      </c>
      <c r="U44" s="78">
        <f t="shared" si="1"/>
        <v>4.5228701512982497</v>
      </c>
    </row>
    <row r="45" spans="1:21">
      <c r="A45" s="155"/>
      <c r="B45" s="115" t="s">
        <v>303</v>
      </c>
      <c r="C45" s="143">
        <v>168.5</v>
      </c>
      <c r="D45" s="116">
        <v>916.8544301628167</v>
      </c>
      <c r="E45" s="119">
        <v>0.1</v>
      </c>
      <c r="F45" s="117">
        <v>30.339474974995571</v>
      </c>
      <c r="G45" s="118">
        <v>1.2284730517286471</v>
      </c>
      <c r="H45" s="117">
        <v>577000</v>
      </c>
      <c r="I45" s="118">
        <v>23300</v>
      </c>
      <c r="J45" s="116">
        <v>116.36333304044855</v>
      </c>
      <c r="K45" s="119">
        <v>0.16192944557628822</v>
      </c>
      <c r="L45" s="120">
        <v>1.1573031144143127</v>
      </c>
      <c r="M45" s="121">
        <v>1.9498790498546033E-4</v>
      </c>
      <c r="N45" s="117">
        <v>558832.21484216629</v>
      </c>
      <c r="O45" s="118">
        <v>3511.7476223528843</v>
      </c>
      <c r="P45" s="122">
        <v>558831.59886439808</v>
      </c>
      <c r="Q45" s="123">
        <v>3512.0502575349374</v>
      </c>
      <c r="R45" s="117">
        <v>563.27844899151216</v>
      </c>
      <c r="S45" s="124">
        <v>5.6382140662666522</v>
      </c>
      <c r="T45" s="77">
        <f t="shared" si="0"/>
        <v>558.77159886439813</v>
      </c>
      <c r="U45" s="78">
        <f t="shared" si="1"/>
        <v>3.5120502575349373</v>
      </c>
    </row>
    <row r="46" spans="1:21">
      <c r="A46" s="155"/>
      <c r="B46" s="70" t="s">
        <v>304</v>
      </c>
      <c r="C46" s="142">
        <v>177.5</v>
      </c>
      <c r="D46" s="73">
        <v>921.27173005701388</v>
      </c>
      <c r="E46" s="119">
        <v>0.1</v>
      </c>
      <c r="F46" s="71">
        <v>20.18128643483443</v>
      </c>
      <c r="G46" s="72">
        <v>1.2301094173742613</v>
      </c>
      <c r="H46" s="71">
        <v>870000</v>
      </c>
      <c r="I46" s="72">
        <v>53100</v>
      </c>
      <c r="J46" s="73">
        <v>115.66747439710312</v>
      </c>
      <c r="K46" s="74">
        <v>0.20109984654228819</v>
      </c>
      <c r="L46" s="103">
        <v>1.1565135753083116</v>
      </c>
      <c r="M46" s="95">
        <v>1.3910613079044055E-4</v>
      </c>
      <c r="N46" s="71">
        <v>561046.5820313025</v>
      </c>
      <c r="O46" s="72">
        <v>3766.7240317115848</v>
      </c>
      <c r="P46" s="96">
        <v>561046.17429562495</v>
      </c>
      <c r="Q46" s="97">
        <v>3767.1019118167351</v>
      </c>
      <c r="R46" s="71">
        <v>563.42022320055719</v>
      </c>
      <c r="S46" s="114">
        <v>6.0702338968799427</v>
      </c>
      <c r="T46" s="77">
        <f t="shared" si="0"/>
        <v>560.98617429562501</v>
      </c>
      <c r="U46" s="78">
        <f t="shared" si="1"/>
        <v>3.7671019118167353</v>
      </c>
    </row>
    <row r="47" spans="1:21">
      <c r="A47" s="155"/>
      <c r="B47" s="115" t="s">
        <v>305</v>
      </c>
      <c r="C47" s="143">
        <v>181.5</v>
      </c>
      <c r="D47" s="116">
        <v>968.17366062847429</v>
      </c>
      <c r="E47" s="119">
        <v>0.1</v>
      </c>
      <c r="F47" s="117">
        <v>23.581646052387786</v>
      </c>
      <c r="G47" s="118">
        <v>1.7923073789928297</v>
      </c>
      <c r="H47" s="117">
        <v>783000</v>
      </c>
      <c r="I47" s="118">
        <v>59500</v>
      </c>
      <c r="J47" s="116">
        <v>116.12926856600004</v>
      </c>
      <c r="K47" s="119">
        <v>0.39951771549462556</v>
      </c>
      <c r="L47" s="120">
        <v>1.1569033095908954</v>
      </c>
      <c r="M47" s="121">
        <v>6.5105046284551595E-4</v>
      </c>
      <c r="N47" s="117">
        <v>557996.74793341244</v>
      </c>
      <c r="O47" s="118">
        <v>10025.318683160294</v>
      </c>
      <c r="P47" s="122">
        <v>557996.29382353975</v>
      </c>
      <c r="Q47" s="123">
        <v>10025.526210351964</v>
      </c>
      <c r="R47" s="117">
        <v>560.8218418783232</v>
      </c>
      <c r="S47" s="124">
        <v>15.99955149381484</v>
      </c>
      <c r="T47" s="77">
        <f t="shared" si="0"/>
        <v>557.93629382353981</v>
      </c>
      <c r="U47" s="78">
        <f t="shared" si="1"/>
        <v>10.025526210351963</v>
      </c>
    </row>
    <row r="48" spans="1:21">
      <c r="A48" s="155"/>
      <c r="B48" s="115" t="s">
        <v>306</v>
      </c>
      <c r="C48" s="143">
        <v>187.5</v>
      </c>
      <c r="D48" s="116">
        <v>974.21099185686228</v>
      </c>
      <c r="E48" s="119">
        <v>0.1</v>
      </c>
      <c r="F48" s="117">
        <v>25.142344532890395</v>
      </c>
      <c r="G48" s="118">
        <v>2.5758522015453797</v>
      </c>
      <c r="H48" s="117">
        <v>739000</v>
      </c>
      <c r="I48" s="118">
        <v>75700</v>
      </c>
      <c r="J48" s="116">
        <v>116.14483651540186</v>
      </c>
      <c r="K48" s="119">
        <v>0.25629624383171246</v>
      </c>
      <c r="L48" s="120">
        <v>1.1572260569782704</v>
      </c>
      <c r="M48" s="121">
        <v>2.7139457898787408E-4</v>
      </c>
      <c r="N48" s="117">
        <v>561555.44878914079</v>
      </c>
      <c r="O48" s="118">
        <v>5409.5092100892671</v>
      </c>
      <c r="P48" s="122">
        <v>561554.9693873733</v>
      </c>
      <c r="Q48" s="123">
        <v>5409.7480283282503</v>
      </c>
      <c r="R48" s="117">
        <v>566.55837981990851</v>
      </c>
      <c r="S48" s="124">
        <v>8.7418747305609319</v>
      </c>
      <c r="T48" s="77">
        <f t="shared" si="0"/>
        <v>561.49496938737332</v>
      </c>
      <c r="U48" s="78">
        <f t="shared" si="1"/>
        <v>5.4097480283282504</v>
      </c>
    </row>
    <row r="49" spans="1:21">
      <c r="A49" s="155"/>
      <c r="B49" s="115" t="s">
        <v>307</v>
      </c>
      <c r="C49" s="143">
        <v>191.5</v>
      </c>
      <c r="D49" s="116">
        <v>887.85655438921879</v>
      </c>
      <c r="E49" s="119">
        <v>0.1</v>
      </c>
      <c r="F49" s="117">
        <v>41.7882308007053</v>
      </c>
      <c r="G49" s="118">
        <v>1.5407332326494312</v>
      </c>
      <c r="H49" s="117">
        <v>405000</v>
      </c>
      <c r="I49" s="118">
        <v>14900</v>
      </c>
      <c r="J49" s="116">
        <v>115.08320365467894</v>
      </c>
      <c r="K49" s="119">
        <v>0.19090098441463024</v>
      </c>
      <c r="L49" s="120">
        <v>1.1556680532685113</v>
      </c>
      <c r="M49" s="121">
        <v>1.7392343545923796E-4</v>
      </c>
      <c r="N49" s="117">
        <v>560741.38539512979</v>
      </c>
      <c r="O49" s="118">
        <v>3820.9758603945893</v>
      </c>
      <c r="P49" s="122">
        <v>560740.50747409393</v>
      </c>
      <c r="Q49" s="123">
        <v>3821.2845445243365</v>
      </c>
      <c r="R49" s="117">
        <v>560.09087185054625</v>
      </c>
      <c r="S49" s="124">
        <v>6.1119190882497652</v>
      </c>
      <c r="T49" s="77">
        <f t="shared" si="0"/>
        <v>560.68050747409393</v>
      </c>
      <c r="U49" s="78">
        <f t="shared" si="1"/>
        <v>3.8212845445243366</v>
      </c>
    </row>
    <row r="50" spans="1:21">
      <c r="A50" s="155"/>
      <c r="B50" s="115" t="s">
        <v>308</v>
      </c>
      <c r="C50" s="143">
        <v>196.5</v>
      </c>
      <c r="D50" s="116">
        <v>925.1625271452981</v>
      </c>
      <c r="E50" s="119">
        <v>0.1</v>
      </c>
      <c r="F50" s="117">
        <v>20.627695598693094</v>
      </c>
      <c r="G50" s="118">
        <v>1.3562853701482525</v>
      </c>
      <c r="H50" s="117">
        <v>854000</v>
      </c>
      <c r="I50" s="118">
        <v>56200</v>
      </c>
      <c r="J50" s="116">
        <v>114.65591861662294</v>
      </c>
      <c r="K50" s="119">
        <v>0.19746844107481842</v>
      </c>
      <c r="L50" s="120">
        <v>1.1550554689184387</v>
      </c>
      <c r="M50" s="121">
        <v>1.7741073972540229E-4</v>
      </c>
      <c r="N50" s="117">
        <v>560586.80929946259</v>
      </c>
      <c r="O50" s="118">
        <v>3936.5105914370934</v>
      </c>
      <c r="P50" s="122">
        <v>560586.39279174025</v>
      </c>
      <c r="Q50" s="123">
        <v>3936.787427851129</v>
      </c>
      <c r="R50" s="117">
        <v>557.76870834710064</v>
      </c>
      <c r="S50" s="124">
        <v>6.271748495013461</v>
      </c>
      <c r="T50" s="77">
        <f t="shared" si="0"/>
        <v>560.52639279174025</v>
      </c>
      <c r="U50" s="78">
        <f t="shared" si="1"/>
        <v>3.936787427851129</v>
      </c>
    </row>
    <row r="51" spans="1:21">
      <c r="A51" s="155"/>
      <c r="B51" s="115" t="s">
        <v>309</v>
      </c>
      <c r="C51" s="143">
        <v>209.5</v>
      </c>
      <c r="D51" s="116">
        <v>1120.2445214170154</v>
      </c>
      <c r="E51" s="119">
        <v>0.1</v>
      </c>
      <c r="F51" s="117">
        <v>20.759238578914161</v>
      </c>
      <c r="G51" s="118">
        <v>1.7177523676169255</v>
      </c>
      <c r="H51" s="117">
        <v>1029000</v>
      </c>
      <c r="I51" s="118">
        <v>85100</v>
      </c>
      <c r="J51" s="116">
        <v>115.10156216639112</v>
      </c>
      <c r="K51" s="119">
        <v>0.22143670962888476</v>
      </c>
      <c r="L51" s="120">
        <v>1.1559935396133325</v>
      </c>
      <c r="M51" s="121">
        <v>3.680483891650396E-4</v>
      </c>
      <c r="N51" s="117">
        <v>564379.21991184575</v>
      </c>
      <c r="O51" s="118">
        <v>5938.2693838506275</v>
      </c>
      <c r="P51" s="122">
        <v>564378.87555342831</v>
      </c>
      <c r="Q51" s="123">
        <v>5938.4176855131391</v>
      </c>
      <c r="R51" s="117">
        <v>565.9616093176345</v>
      </c>
      <c r="S51" s="124">
        <v>9.5502604246341551</v>
      </c>
      <c r="T51" s="77">
        <f t="shared" si="0"/>
        <v>564.31887555342837</v>
      </c>
      <c r="U51" s="78">
        <f t="shared" si="1"/>
        <v>5.938417685513139</v>
      </c>
    </row>
    <row r="52" spans="1:21">
      <c r="A52" s="155"/>
      <c r="B52" s="115" t="s">
        <v>310</v>
      </c>
      <c r="C52" s="143">
        <v>215.5</v>
      </c>
      <c r="D52" s="116">
        <v>1216.5203290940378</v>
      </c>
      <c r="E52" s="119">
        <v>0.1</v>
      </c>
      <c r="F52" s="117">
        <v>11.381502878286827</v>
      </c>
      <c r="G52" s="118">
        <v>1.4693043125951828</v>
      </c>
      <c r="H52" s="117">
        <v>2037000</v>
      </c>
      <c r="I52" s="118">
        <v>262900</v>
      </c>
      <c r="J52" s="116">
        <v>114.79526322844569</v>
      </c>
      <c r="K52" s="119">
        <v>0.20752960607425844</v>
      </c>
      <c r="L52" s="120">
        <v>1.1557002876009652</v>
      </c>
      <c r="M52" s="121">
        <v>2.3690508044645371E-4</v>
      </c>
      <c r="N52" s="117">
        <v>566079.15306686901</v>
      </c>
      <c r="O52" s="118">
        <v>4698.1340779987522</v>
      </c>
      <c r="P52" s="122">
        <v>566078.97934399243</v>
      </c>
      <c r="Q52" s="123">
        <v>4698.2733005622986</v>
      </c>
      <c r="R52" s="117">
        <v>567.17016750013318</v>
      </c>
      <c r="S52" s="124">
        <v>7.5912277064446645</v>
      </c>
      <c r="T52" s="77">
        <f t="shared" si="0"/>
        <v>566.01897934399244</v>
      </c>
      <c r="U52" s="78">
        <f t="shared" si="1"/>
        <v>4.698273300562299</v>
      </c>
    </row>
    <row r="53" spans="1:21">
      <c r="A53" s="155"/>
      <c r="B53" s="115" t="s">
        <v>311</v>
      </c>
      <c r="C53" s="143">
        <v>220.5</v>
      </c>
      <c r="D53" s="116">
        <v>1357.4043712312277</v>
      </c>
      <c r="E53" s="119">
        <v>0.1</v>
      </c>
      <c r="F53" s="117">
        <v>13.478408430869798</v>
      </c>
      <c r="G53" s="118">
        <v>1.3425625375599817</v>
      </c>
      <c r="H53" s="117">
        <v>1918000</v>
      </c>
      <c r="I53" s="118">
        <v>191100</v>
      </c>
      <c r="J53" s="116">
        <v>114.34002987012116</v>
      </c>
      <c r="K53" s="119">
        <v>0.1823178030212273</v>
      </c>
      <c r="L53" s="120">
        <v>1.1551309565865622</v>
      </c>
      <c r="M53" s="121">
        <v>1.7385892996948606E-4</v>
      </c>
      <c r="N53" s="117">
        <v>566961.10253668216</v>
      </c>
      <c r="O53" s="118">
        <v>3905.1516487504887</v>
      </c>
      <c r="P53" s="122">
        <v>566960.9180608904</v>
      </c>
      <c r="Q53" s="123">
        <v>3905.3025286587886</v>
      </c>
      <c r="R53" s="117">
        <v>566.32876548993534</v>
      </c>
      <c r="S53" s="124">
        <v>6.3074735324364415</v>
      </c>
      <c r="T53" s="77">
        <f t="shared" si="0"/>
        <v>566.90091806089049</v>
      </c>
      <c r="U53" s="78">
        <f t="shared" si="1"/>
        <v>3.9053025286587886</v>
      </c>
    </row>
    <row r="54" spans="1:21">
      <c r="A54" s="155"/>
      <c r="B54" s="115" t="s">
        <v>312</v>
      </c>
      <c r="C54" s="143">
        <v>226.5</v>
      </c>
      <c r="D54" s="116">
        <v>1007.2549638852196</v>
      </c>
      <c r="E54" s="119">
        <v>0.1</v>
      </c>
      <c r="F54" s="117">
        <v>37.471431654872113</v>
      </c>
      <c r="G54" s="118">
        <v>1.5982548453092309</v>
      </c>
      <c r="H54" s="117">
        <v>511000</v>
      </c>
      <c r="I54" s="118">
        <v>21800</v>
      </c>
      <c r="J54" s="116">
        <v>112.63167663276707</v>
      </c>
      <c r="K54" s="119">
        <v>0.22644392022368312</v>
      </c>
      <c r="L54" s="120">
        <v>1.1528857678644679</v>
      </c>
      <c r="M54" s="121">
        <v>2.1436806579258383E-4</v>
      </c>
      <c r="N54" s="117">
        <v>568943.69603741204</v>
      </c>
      <c r="O54" s="118">
        <v>4946.6514343826184</v>
      </c>
      <c r="P54" s="122">
        <v>568943.00252730318</v>
      </c>
      <c r="Q54" s="123">
        <v>4946.8723425826665</v>
      </c>
      <c r="R54" s="117">
        <v>560.99646192861746</v>
      </c>
      <c r="S54" s="124">
        <v>7.9144893849388271</v>
      </c>
      <c r="T54" s="77">
        <f t="shared" si="0"/>
        <v>568.88300252730323</v>
      </c>
      <c r="U54" s="78">
        <f t="shared" si="1"/>
        <v>4.9468723425826662</v>
      </c>
    </row>
    <row r="55" spans="1:21">
      <c r="A55" s="155"/>
      <c r="B55" s="115" t="s">
        <v>313</v>
      </c>
      <c r="C55" s="143">
        <v>234.5</v>
      </c>
      <c r="D55" s="116">
        <v>1289.2596896209732</v>
      </c>
      <c r="E55" s="119">
        <v>0.1</v>
      </c>
      <c r="F55" s="117">
        <v>5.9361627986455661</v>
      </c>
      <c r="G55" s="118">
        <v>1.1531314979109819</v>
      </c>
      <c r="H55" s="117">
        <v>4132000</v>
      </c>
      <c r="I55" s="118">
        <v>802700</v>
      </c>
      <c r="J55" s="116">
        <v>113.15061862777287</v>
      </c>
      <c r="K55" s="119">
        <v>0.20026374816117712</v>
      </c>
      <c r="L55" s="120">
        <v>1.1539993717433772</v>
      </c>
      <c r="M55" s="121">
        <v>1.9285126543882832E-4</v>
      </c>
      <c r="N55" s="117">
        <v>573989.12155277433</v>
      </c>
      <c r="O55" s="118">
        <v>4577.9308074855762</v>
      </c>
      <c r="P55" s="122">
        <v>573989.03630198375</v>
      </c>
      <c r="Q55" s="123">
        <v>4578.1118265044643</v>
      </c>
      <c r="R55" s="117">
        <v>571.66414215654981</v>
      </c>
      <c r="S55" s="124">
        <v>7.4562964975428798</v>
      </c>
      <c r="T55" s="77">
        <f t="shared" si="0"/>
        <v>573.92903630198384</v>
      </c>
      <c r="U55" s="78">
        <f t="shared" si="1"/>
        <v>4.5781118265044647</v>
      </c>
    </row>
    <row r="56" spans="1:21">
      <c r="A56" s="155"/>
      <c r="B56" s="115" t="s">
        <v>314</v>
      </c>
      <c r="C56" s="143">
        <v>240.5</v>
      </c>
      <c r="D56" s="116">
        <v>1306.475921732384</v>
      </c>
      <c r="E56" s="119">
        <v>0.1</v>
      </c>
      <c r="F56" s="117">
        <v>6.0793860769656938</v>
      </c>
      <c r="G56" s="118">
        <v>1.3011415444126571</v>
      </c>
      <c r="H56" s="117">
        <v>4086000</v>
      </c>
      <c r="I56" s="118">
        <v>874500</v>
      </c>
      <c r="J56" s="116">
        <v>112.76601375159645</v>
      </c>
      <c r="K56" s="119">
        <v>0.21935231719200451</v>
      </c>
      <c r="L56" s="120">
        <v>1.1531714832972222</v>
      </c>
      <c r="M56" s="121">
        <v>1.3630370544059659E-4</v>
      </c>
      <c r="N56" s="117">
        <v>570198.28912643576</v>
      </c>
      <c r="O56" s="118">
        <v>4389.0387169623609</v>
      </c>
      <c r="P56" s="122">
        <v>570198.20252818707</v>
      </c>
      <c r="Q56" s="123">
        <v>4389.1857527797256</v>
      </c>
      <c r="R56" s="117">
        <v>563.65865698748019</v>
      </c>
      <c r="S56" s="124">
        <v>7.0688888358481794</v>
      </c>
      <c r="T56" s="77">
        <f t="shared" si="0"/>
        <v>570.13820252818709</v>
      </c>
      <c r="U56" s="78">
        <f t="shared" si="1"/>
        <v>4.389185752779726</v>
      </c>
    </row>
    <row r="57" spans="1:21">
      <c r="A57" s="155"/>
      <c r="B57" s="70" t="s">
        <v>315</v>
      </c>
      <c r="C57" s="142">
        <v>290.5</v>
      </c>
      <c r="D57" s="73">
        <v>752.03221869263541</v>
      </c>
      <c r="E57" s="119">
        <v>0.1</v>
      </c>
      <c r="F57" s="71">
        <v>42.853846698647281</v>
      </c>
      <c r="G57" s="72">
        <v>1.0843460890340955</v>
      </c>
      <c r="H57" s="71">
        <v>334000</v>
      </c>
      <c r="I57" s="72">
        <v>8400</v>
      </c>
      <c r="J57" s="73">
        <v>112.52662783466793</v>
      </c>
      <c r="K57" s="74">
        <v>0.19652286135088518</v>
      </c>
      <c r="L57" s="103">
        <v>1.1536250051935792</v>
      </c>
      <c r="M57" s="95">
        <v>1.9426118847502496E-4</v>
      </c>
      <c r="N57" s="71">
        <v>580944.70351564896</v>
      </c>
      <c r="O57" s="72">
        <v>4808.16103999185</v>
      </c>
      <c r="P57" s="96">
        <v>580943.653849166</v>
      </c>
      <c r="Q57" s="97">
        <v>4808.660214039608</v>
      </c>
      <c r="R57" s="71">
        <v>579.77961245338076</v>
      </c>
      <c r="S57" s="114">
        <v>7.9345329466400534</v>
      </c>
      <c r="T57" s="77">
        <f t="shared" si="0"/>
        <v>580.88365384916608</v>
      </c>
      <c r="U57" s="78">
        <f t="shared" si="1"/>
        <v>4.808660214039608</v>
      </c>
    </row>
    <row r="58" spans="1:21">
      <c r="A58" s="155"/>
      <c r="B58" s="70" t="s">
        <v>316</v>
      </c>
      <c r="C58" s="142">
        <v>298.5</v>
      </c>
      <c r="D58" s="73">
        <v>821.42349241400359</v>
      </c>
      <c r="E58" s="119">
        <v>0.1</v>
      </c>
      <c r="F58" s="71">
        <v>83.226472576664818</v>
      </c>
      <c r="G58" s="72">
        <v>1.0911727071498754</v>
      </c>
      <c r="H58" s="71">
        <v>188000</v>
      </c>
      <c r="I58" s="72">
        <v>2500</v>
      </c>
      <c r="J58" s="73">
        <v>111.78392813060745</v>
      </c>
      <c r="K58" s="74">
        <v>0.18686156024354927</v>
      </c>
      <c r="L58" s="103">
        <v>1.1528081444226854</v>
      </c>
      <c r="M58" s="95">
        <v>2.919621828751794E-4</v>
      </c>
      <c r="N58" s="71">
        <v>584254.05368284334</v>
      </c>
      <c r="O58" s="72">
        <v>5757.3333907318956</v>
      </c>
      <c r="P58" s="96">
        <v>584252.18919008959</v>
      </c>
      <c r="Q58" s="97">
        <v>5757.6420139811453</v>
      </c>
      <c r="R58" s="71">
        <v>581.3557345209972</v>
      </c>
      <c r="S58" s="114">
        <v>9.4989913152070908</v>
      </c>
      <c r="T58" s="77">
        <f t="shared" si="0"/>
        <v>584.19218919008961</v>
      </c>
      <c r="U58" s="78">
        <f t="shared" si="1"/>
        <v>5.7576420139811457</v>
      </c>
    </row>
    <row r="59" spans="1:21">
      <c r="A59" s="155"/>
      <c r="B59" s="70" t="s">
        <v>317</v>
      </c>
      <c r="C59" s="142">
        <v>332.5</v>
      </c>
      <c r="D59" s="73">
        <v>1068.6746065483753</v>
      </c>
      <c r="E59" s="119">
        <v>0.1</v>
      </c>
      <c r="F59" s="71">
        <v>14.120498033233023</v>
      </c>
      <c r="G59" s="72">
        <v>1.0956598446947701</v>
      </c>
      <c r="H59" s="71">
        <v>1434000</v>
      </c>
      <c r="I59" s="72">
        <v>111300</v>
      </c>
      <c r="J59" s="73">
        <v>109.33670463102119</v>
      </c>
      <c r="K59" s="74">
        <v>0.18037726476739721</v>
      </c>
      <c r="L59" s="103">
        <v>1.1494816423458831</v>
      </c>
      <c r="M59" s="95">
        <v>1.5675270025114894E-4</v>
      </c>
      <c r="N59" s="71">
        <v>586067.30498001166</v>
      </c>
      <c r="O59" s="72">
        <v>4474.5718165272701</v>
      </c>
      <c r="P59" s="96">
        <v>586067.06031613122</v>
      </c>
      <c r="Q59" s="97">
        <v>4474.9395807323235</v>
      </c>
      <c r="R59" s="71">
        <v>571.5482375604546</v>
      </c>
      <c r="S59" s="114">
        <v>7.2806627599463996</v>
      </c>
      <c r="T59" s="77">
        <f t="shared" si="0"/>
        <v>586.00706031613129</v>
      </c>
      <c r="U59" s="78">
        <f t="shared" si="1"/>
        <v>4.4749395807323236</v>
      </c>
    </row>
    <row r="60" spans="1:21">
      <c r="A60" s="155"/>
      <c r="B60" s="70" t="s">
        <v>318</v>
      </c>
      <c r="C60" s="142">
        <v>340.5</v>
      </c>
      <c r="D60" s="73">
        <v>1236.570376332757</v>
      </c>
      <c r="E60" s="119">
        <v>0.1</v>
      </c>
      <c r="F60" s="71">
        <v>13.382717228678585</v>
      </c>
      <c r="G60" s="72">
        <v>1.1232736557018874</v>
      </c>
      <c r="H60" s="71">
        <v>1751000</v>
      </c>
      <c r="I60" s="72">
        <v>147000</v>
      </c>
      <c r="J60" s="73">
        <v>109.22070207838685</v>
      </c>
      <c r="K60" s="74">
        <v>0.1775139109639445</v>
      </c>
      <c r="L60" s="103">
        <v>1.1494669783381792</v>
      </c>
      <c r="M60" s="95">
        <v>2.5270742836495231E-4</v>
      </c>
      <c r="N60" s="71">
        <v>588317.87273077865</v>
      </c>
      <c r="O60" s="72">
        <v>5429.354895202523</v>
      </c>
      <c r="P60" s="96">
        <v>588317.6727198161</v>
      </c>
      <c r="Q60" s="97">
        <v>5429.5601595577955</v>
      </c>
      <c r="R60" s="71">
        <v>574.57964419053621</v>
      </c>
      <c r="S60" s="114">
        <v>8.8559180896396938</v>
      </c>
      <c r="T60" s="77">
        <f t="shared" si="0"/>
        <v>588.25767271981613</v>
      </c>
      <c r="U60" s="78">
        <f t="shared" si="1"/>
        <v>5.4295601595577958</v>
      </c>
    </row>
    <row r="61" spans="1:21">
      <c r="A61" s="155"/>
      <c r="B61" s="70" t="s">
        <v>319</v>
      </c>
      <c r="C61" s="142">
        <v>378.5</v>
      </c>
      <c r="D61" s="73">
        <v>931.93578213812282</v>
      </c>
      <c r="E61" s="119">
        <v>0.1</v>
      </c>
      <c r="F61" s="71">
        <v>29.552264554764047</v>
      </c>
      <c r="G61" s="72">
        <v>1.1658985930032277</v>
      </c>
      <c r="H61" s="71">
        <v>596000</v>
      </c>
      <c r="I61" s="72">
        <v>23500</v>
      </c>
      <c r="J61" s="73">
        <v>106.02659761015154</v>
      </c>
      <c r="K61" s="74">
        <v>0.19197180412390075</v>
      </c>
      <c r="L61" s="103">
        <v>1.145590703746431</v>
      </c>
      <c r="M61" s="95">
        <v>2.481753833614254E-4</v>
      </c>
      <c r="N61" s="71">
        <v>598400.32168519939</v>
      </c>
      <c r="O61" s="72">
        <v>6157.1532628862806</v>
      </c>
      <c r="P61" s="96">
        <v>598399.73537370446</v>
      </c>
      <c r="Q61" s="97">
        <v>6157.6075756639402</v>
      </c>
      <c r="R61" s="71">
        <v>573.87423516651836</v>
      </c>
      <c r="S61" s="114">
        <v>10.029942727226317</v>
      </c>
      <c r="T61" s="77">
        <f t="shared" si="0"/>
        <v>598.33973537370457</v>
      </c>
      <c r="U61" s="78">
        <f t="shared" si="1"/>
        <v>6.1576075756639401</v>
      </c>
    </row>
    <row r="62" spans="1:21">
      <c r="A62" s="155"/>
      <c r="B62" s="115" t="s">
        <v>320</v>
      </c>
      <c r="C62" s="143">
        <v>385.5</v>
      </c>
      <c r="D62" s="116">
        <v>861.85252318390326</v>
      </c>
      <c r="E62" s="119">
        <v>0.1</v>
      </c>
      <c r="F62" s="117">
        <v>28.180113545556399</v>
      </c>
      <c r="G62" s="118">
        <v>0.99761162488808008</v>
      </c>
      <c r="H62" s="117">
        <v>577000</v>
      </c>
      <c r="I62" s="118">
        <v>20400</v>
      </c>
      <c r="J62" s="116">
        <v>105.73836646781687</v>
      </c>
      <c r="K62" s="119">
        <v>0.21385409295998642</v>
      </c>
      <c r="L62" s="120">
        <v>1.1450933415464286</v>
      </c>
      <c r="M62" s="121">
        <v>1.7884271368897453E-4</v>
      </c>
      <c r="N62" s="117">
        <v>596895.5104006324</v>
      </c>
      <c r="O62" s="118">
        <v>5813.2935392173731</v>
      </c>
      <c r="P62" s="122">
        <v>596894.90431420656</v>
      </c>
      <c r="Q62" s="123">
        <v>5813.7093361508569</v>
      </c>
      <c r="R62" s="117">
        <v>569.88886268674969</v>
      </c>
      <c r="S62" s="124">
        <v>9.4240574571372164</v>
      </c>
      <c r="T62" s="77">
        <f t="shared" si="0"/>
        <v>596.8349043142066</v>
      </c>
      <c r="U62" s="78">
        <f t="shared" si="1"/>
        <v>5.8137093361508567</v>
      </c>
    </row>
    <row r="63" spans="1:21">
      <c r="A63" s="155"/>
      <c r="B63" s="70" t="s">
        <v>321</v>
      </c>
      <c r="C63" s="142">
        <v>404.5</v>
      </c>
      <c r="D63" s="73">
        <v>891.23833205991139</v>
      </c>
      <c r="E63" s="119">
        <v>0.1</v>
      </c>
      <c r="F63" s="71">
        <v>18.964497635323479</v>
      </c>
      <c r="G63" s="72">
        <v>1.2071319127479863</v>
      </c>
      <c r="H63" s="71">
        <v>885000</v>
      </c>
      <c r="I63" s="72">
        <v>56300</v>
      </c>
      <c r="J63" s="73">
        <v>103.09558011126829</v>
      </c>
      <c r="K63" s="74">
        <v>0.20111314101118005</v>
      </c>
      <c r="L63" s="103">
        <v>1.1417240710211913</v>
      </c>
      <c r="M63" s="95">
        <v>2.5565287946719502E-4</v>
      </c>
      <c r="N63" s="71">
        <v>603098.40774105804</v>
      </c>
      <c r="O63" s="72">
        <v>6722.3131644365712</v>
      </c>
      <c r="P63" s="96">
        <v>603098.01219282695</v>
      </c>
      <c r="Q63" s="97">
        <v>6722.8873164837114</v>
      </c>
      <c r="R63" s="71">
        <v>565.4577771734107</v>
      </c>
      <c r="S63" s="114">
        <v>10.789353959393798</v>
      </c>
      <c r="T63" s="77">
        <f t="shared" si="0"/>
        <v>603.03801219282695</v>
      </c>
      <c r="U63" s="78">
        <f t="shared" si="1"/>
        <v>6.7228873164837113</v>
      </c>
    </row>
    <row r="64" spans="1:21">
      <c r="A64" s="155"/>
      <c r="B64" s="115" t="s">
        <v>322</v>
      </c>
      <c r="C64" s="143">
        <v>412.5</v>
      </c>
      <c r="D64" s="116">
        <v>1020.4787361966676</v>
      </c>
      <c r="E64" s="119">
        <v>0.1</v>
      </c>
      <c r="F64" s="117">
        <v>18.303402252084872</v>
      </c>
      <c r="G64" s="118">
        <v>1.0888511710372115</v>
      </c>
      <c r="H64" s="117">
        <v>1047000</v>
      </c>
      <c r="I64" s="118">
        <v>62300</v>
      </c>
      <c r="J64" s="116">
        <v>100.95701993353367</v>
      </c>
      <c r="K64" s="119">
        <v>0.2016776958534319</v>
      </c>
      <c r="L64" s="120">
        <v>1.1386670920050193</v>
      </c>
      <c r="M64" s="121">
        <v>1.5523147789033056E-4</v>
      </c>
      <c r="N64" s="117">
        <v>602481.5429378635</v>
      </c>
      <c r="O64" s="118">
        <v>5720.701609149688</v>
      </c>
      <c r="P64" s="122">
        <v>602481.20680166339</v>
      </c>
      <c r="Q64" s="123">
        <v>5721.0717140198267</v>
      </c>
      <c r="R64" s="117">
        <v>552.7652047876486</v>
      </c>
      <c r="S64" s="124">
        <v>8.9957046710255</v>
      </c>
      <c r="T64" s="77">
        <f t="shared" si="0"/>
        <v>602.4212068016634</v>
      </c>
      <c r="U64" s="78">
        <f t="shared" si="1"/>
        <v>5.7210717140198266</v>
      </c>
    </row>
    <row r="65" spans="1:21">
      <c r="A65" s="155"/>
      <c r="B65" s="41" t="s">
        <v>323</v>
      </c>
      <c r="C65" s="145">
        <v>420.5</v>
      </c>
      <c r="D65" s="7">
        <v>913.18291265736343</v>
      </c>
      <c r="E65" s="119">
        <v>0.1</v>
      </c>
      <c r="F65" s="9">
        <v>28.824836147107145</v>
      </c>
      <c r="G65" s="10">
        <v>1.3642410363308888</v>
      </c>
      <c r="H65" s="9">
        <v>596000</v>
      </c>
      <c r="I65" s="10">
        <v>28200</v>
      </c>
      <c r="J65" s="7">
        <v>102.64609966045013</v>
      </c>
      <c r="K65" s="8">
        <v>0.18678070927793339</v>
      </c>
      <c r="L65" s="42">
        <v>1.1411167172624979</v>
      </c>
      <c r="M65" s="11">
        <v>3.8017781067064822E-4</v>
      </c>
      <c r="N65" s="9">
        <v>602940.20076603547</v>
      </c>
      <c r="O65" s="10">
        <v>8172.2627557993219</v>
      </c>
      <c r="P65" s="12">
        <v>602939.61334498413</v>
      </c>
      <c r="Q65" s="13">
        <v>8172.55304766688</v>
      </c>
      <c r="R65" s="9">
        <v>563.70064050409803</v>
      </c>
      <c r="S65" s="139">
        <v>13.062915335239477</v>
      </c>
      <c r="T65" s="77">
        <f t="shared" si="0"/>
        <v>602.87961334498414</v>
      </c>
      <c r="U65" s="78">
        <f t="shared" si="1"/>
        <v>8.1725530476668808</v>
      </c>
    </row>
    <row r="66" spans="1:21">
      <c r="A66" s="155"/>
      <c r="B66" s="115" t="s">
        <v>324</v>
      </c>
      <c r="C66" s="143">
        <v>451.5</v>
      </c>
      <c r="D66" s="116">
        <v>922.94962638532456</v>
      </c>
      <c r="E66" s="119">
        <v>0.1</v>
      </c>
      <c r="F66" s="117">
        <v>21.905797229011007</v>
      </c>
      <c r="G66" s="118">
        <v>1.2565666529773838</v>
      </c>
      <c r="H66" s="117">
        <v>793000</v>
      </c>
      <c r="I66" s="118">
        <v>45500</v>
      </c>
      <c r="J66" s="116">
        <v>102.97379335282875</v>
      </c>
      <c r="K66" s="119">
        <v>0.21398203029538507</v>
      </c>
      <c r="L66" s="120">
        <v>1.1416088206104371</v>
      </c>
      <c r="M66" s="121">
        <v>1.8626199414117486E-4</v>
      </c>
      <c r="N66" s="117">
        <v>604102.14044053492</v>
      </c>
      <c r="O66" s="118">
        <v>6300.3012338082535</v>
      </c>
      <c r="P66" s="122">
        <v>604101.69950605975</v>
      </c>
      <c r="Q66" s="123">
        <v>6300.7329233870587</v>
      </c>
      <c r="R66" s="117">
        <v>566.39181805583007</v>
      </c>
      <c r="S66" s="124">
        <v>10.143741062048925</v>
      </c>
      <c r="T66" s="77">
        <f t="shared" si="0"/>
        <v>604.04169950605979</v>
      </c>
      <c r="U66" s="78">
        <f t="shared" si="1"/>
        <v>6.3007329233870584</v>
      </c>
    </row>
    <row r="67" spans="1:21">
      <c r="A67" s="155"/>
      <c r="B67" s="70" t="s">
        <v>325</v>
      </c>
      <c r="C67" s="142">
        <v>459.5</v>
      </c>
      <c r="D67" s="73">
        <v>1379.3254450396216</v>
      </c>
      <c r="E67" s="119">
        <v>0.1</v>
      </c>
      <c r="F67" s="71">
        <v>6.4771706167696106</v>
      </c>
      <c r="G67" s="72">
        <v>1.2134407639297904</v>
      </c>
      <c r="H67" s="71">
        <v>3996000</v>
      </c>
      <c r="I67" s="72">
        <v>748500</v>
      </c>
      <c r="J67" s="73">
        <v>100.34984094139942</v>
      </c>
      <c r="K67" s="74">
        <v>0.17726568009541321</v>
      </c>
      <c r="L67" s="103">
        <v>1.1379836246233708</v>
      </c>
      <c r="M67" s="95">
        <v>2.4749212660419228E-4</v>
      </c>
      <c r="N67" s="71">
        <v>605601.89750023477</v>
      </c>
      <c r="O67" s="72">
        <v>6382.5862108705032</v>
      </c>
      <c r="P67" s="96">
        <v>605601.80958253541</v>
      </c>
      <c r="Q67" s="97">
        <v>6382.851991134622</v>
      </c>
      <c r="R67" s="71">
        <v>554.30078134651217</v>
      </c>
      <c r="S67" s="114">
        <v>10.036332096503511</v>
      </c>
      <c r="T67" s="77">
        <f t="shared" si="0"/>
        <v>605.54180958253551</v>
      </c>
      <c r="U67" s="78">
        <f t="shared" si="1"/>
        <v>6.382851991134622</v>
      </c>
    </row>
    <row r="68" spans="1:21">
      <c r="A68" s="155"/>
      <c r="B68" s="70" t="s">
        <v>326</v>
      </c>
      <c r="C68" s="142">
        <v>493.5</v>
      </c>
      <c r="D68" s="73">
        <v>1240.1490202468069</v>
      </c>
      <c r="E68" s="119">
        <v>0.1</v>
      </c>
      <c r="F68" s="71">
        <v>26.729401699013657</v>
      </c>
      <c r="G68" s="72">
        <v>1.1327238788684566</v>
      </c>
      <c r="H68" s="71">
        <v>870000</v>
      </c>
      <c r="I68" s="72">
        <v>36900</v>
      </c>
      <c r="J68" s="73">
        <v>99.431230771251492</v>
      </c>
      <c r="K68" s="74">
        <v>0.21125952875493229</v>
      </c>
      <c r="L68" s="103">
        <v>1.1370090332393696</v>
      </c>
      <c r="M68" s="95">
        <v>2.2202390281765715E-4</v>
      </c>
      <c r="N68" s="71">
        <v>611635.75683256157</v>
      </c>
      <c r="O68" s="72">
        <v>7112.4559342693738</v>
      </c>
      <c r="P68" s="96">
        <v>611635.35443277797</v>
      </c>
      <c r="Q68" s="97">
        <v>7112.7110729633478</v>
      </c>
      <c r="R68" s="71">
        <v>558.65843731035272</v>
      </c>
      <c r="S68" s="114">
        <v>11.281975483594017</v>
      </c>
      <c r="T68" s="77">
        <f t="shared" si="0"/>
        <v>611.575354432778</v>
      </c>
      <c r="U68" s="78">
        <f t="shared" si="1"/>
        <v>7.1127110729633474</v>
      </c>
    </row>
    <row r="69" spans="1:21">
      <c r="A69" s="155"/>
      <c r="B69" s="115" t="s">
        <v>327</v>
      </c>
      <c r="C69" s="143">
        <v>501.5</v>
      </c>
      <c r="D69" s="116">
        <v>1039.4997541833525</v>
      </c>
      <c r="E69" s="119">
        <v>0.1</v>
      </c>
      <c r="F69" s="117">
        <v>13.460838213317931</v>
      </c>
      <c r="G69" s="118">
        <v>1.7463508783955695</v>
      </c>
      <c r="H69" s="117">
        <v>1448000</v>
      </c>
      <c r="I69" s="118">
        <v>187800</v>
      </c>
      <c r="J69" s="116">
        <v>99.658014514417687</v>
      </c>
      <c r="K69" s="119">
        <v>0.21999627073098052</v>
      </c>
      <c r="L69" s="120">
        <v>1.1371479920693595</v>
      </c>
      <c r="M69" s="121">
        <v>1.7494059723149928E-4</v>
      </c>
      <c r="N69" s="117">
        <v>608214.37906579813</v>
      </c>
      <c r="O69" s="118">
        <v>6625.0732406166262</v>
      </c>
      <c r="P69" s="122">
        <v>608214.13666427333</v>
      </c>
      <c r="Q69" s="123">
        <v>6625.4845460639262</v>
      </c>
      <c r="R69" s="117">
        <v>554.55256038764253</v>
      </c>
      <c r="S69" s="124">
        <v>10.445617395461392</v>
      </c>
      <c r="T69" s="77">
        <f t="shared" si="0"/>
        <v>608.15413666427344</v>
      </c>
      <c r="U69" s="78">
        <f t="shared" si="1"/>
        <v>6.6254845460639267</v>
      </c>
    </row>
    <row r="70" spans="1:21">
      <c r="A70" s="155"/>
      <c r="B70" s="70" t="s">
        <v>328</v>
      </c>
      <c r="C70" s="142">
        <v>509.5</v>
      </c>
      <c r="D70" s="73">
        <v>885.99246826220087</v>
      </c>
      <c r="E70" s="119">
        <v>0.1</v>
      </c>
      <c r="F70" s="71">
        <v>13.616878593441641</v>
      </c>
      <c r="G70" s="72">
        <v>1.4764169704458812</v>
      </c>
      <c r="H70" s="71">
        <v>1219000</v>
      </c>
      <c r="I70" s="72">
        <v>132200</v>
      </c>
      <c r="J70" s="73">
        <v>99.077510238684724</v>
      </c>
      <c r="K70" s="74">
        <v>0.23212372002978543</v>
      </c>
      <c r="L70" s="103">
        <v>1.1366986979248359</v>
      </c>
      <c r="M70" s="95">
        <v>2.6889753125796171E-4</v>
      </c>
      <c r="N70" s="71">
        <v>615324.53296540806</v>
      </c>
      <c r="O70" s="72">
        <v>8370.5594123535557</v>
      </c>
      <c r="P70" s="96">
        <v>615324.24673111597</v>
      </c>
      <c r="Q70" s="97">
        <v>8371.1556105018208</v>
      </c>
      <c r="R70" s="71">
        <v>562.49641327918118</v>
      </c>
      <c r="S70" s="114">
        <v>13.362675895058597</v>
      </c>
      <c r="T70" s="77">
        <f t="shared" si="0"/>
        <v>615.26424673111603</v>
      </c>
      <c r="U70" s="78">
        <f t="shared" si="1"/>
        <v>8.3711556105018214</v>
      </c>
    </row>
    <row r="71" spans="1:21">
      <c r="A71" s="155"/>
      <c r="B71" s="70" t="s">
        <v>329</v>
      </c>
      <c r="C71" s="142">
        <v>537.5</v>
      </c>
      <c r="D71" s="73">
        <v>1216.874582702364</v>
      </c>
      <c r="E71" s="119">
        <v>0.1</v>
      </c>
      <c r="F71" s="71">
        <v>9.9410295224773453</v>
      </c>
      <c r="G71" s="72">
        <v>1.6398424860712772</v>
      </c>
      <c r="H71" s="71">
        <v>2294000</v>
      </c>
      <c r="I71" s="72">
        <v>378300</v>
      </c>
      <c r="J71" s="73">
        <v>98.671356615689817</v>
      </c>
      <c r="K71" s="74">
        <v>0.24888644776468463</v>
      </c>
      <c r="L71" s="103">
        <v>1.136373519557933</v>
      </c>
      <c r="M71" s="95">
        <v>3.366048305590972E-4</v>
      </c>
      <c r="N71" s="71">
        <v>620352.73675438575</v>
      </c>
      <c r="O71" s="72">
        <v>10029.466929144313</v>
      </c>
      <c r="P71" s="96">
        <v>620352.58516179852</v>
      </c>
      <c r="Q71" s="97">
        <v>10029.922066197068</v>
      </c>
      <c r="R71" s="71">
        <v>568.1964692439816</v>
      </c>
      <c r="S71" s="114">
        <v>16.162147887930452</v>
      </c>
      <c r="T71" s="77">
        <f t="shared" ref="T71:T73" si="2">P71/1000-0.06</f>
        <v>620.29258516179857</v>
      </c>
      <c r="U71" s="78">
        <f t="shared" ref="U71:U73" si="3">Q71/1000</f>
        <v>10.029922066197068</v>
      </c>
    </row>
    <row r="72" spans="1:21">
      <c r="A72" s="155"/>
      <c r="B72" s="115" t="s">
        <v>330</v>
      </c>
      <c r="C72" s="143">
        <v>545.5</v>
      </c>
      <c r="D72" s="116">
        <v>1106.187605478543</v>
      </c>
      <c r="E72" s="119">
        <v>0.1</v>
      </c>
      <c r="F72" s="117">
        <v>18.668994567017023</v>
      </c>
      <c r="G72" s="118">
        <v>1.2310351758680893</v>
      </c>
      <c r="H72" s="117">
        <v>1109000</v>
      </c>
      <c r="I72" s="118">
        <v>73100</v>
      </c>
      <c r="J72" s="116">
        <v>97.814535634331179</v>
      </c>
      <c r="K72" s="119">
        <v>0.17190953427049088</v>
      </c>
      <c r="L72" s="120">
        <v>1.1352046462112535</v>
      </c>
      <c r="M72" s="121">
        <v>1.7440113680506584E-4</v>
      </c>
      <c r="N72" s="117">
        <v>621278.17735503614</v>
      </c>
      <c r="O72" s="118">
        <v>6225.6456737154749</v>
      </c>
      <c r="P72" s="122">
        <v>621277.86348889349</v>
      </c>
      <c r="Q72" s="123">
        <v>6226.0605671671992</v>
      </c>
      <c r="R72" s="117">
        <v>564.73519578506921</v>
      </c>
      <c r="S72" s="124">
        <v>9.9759474564705162</v>
      </c>
      <c r="T72" s="77">
        <f t="shared" si="2"/>
        <v>621.2178634888935</v>
      </c>
      <c r="U72" s="78">
        <f t="shared" si="3"/>
        <v>6.2260605671671989</v>
      </c>
    </row>
    <row r="73" spans="1:21">
      <c r="A73" s="155"/>
      <c r="B73" s="70" t="s">
        <v>331</v>
      </c>
      <c r="C73" s="142">
        <v>572.5</v>
      </c>
      <c r="D73" s="73">
        <v>922.06765608813726</v>
      </c>
      <c r="E73" s="119">
        <v>0.1</v>
      </c>
      <c r="F73" s="71">
        <v>37.252772215702912</v>
      </c>
      <c r="G73" s="72">
        <v>1.1049419968421039</v>
      </c>
      <c r="H73" s="71">
        <v>464000</v>
      </c>
      <c r="I73" s="72">
        <v>13800</v>
      </c>
      <c r="J73" s="73">
        <v>98.45581769563961</v>
      </c>
      <c r="K73" s="74">
        <v>0.1670053802419304</v>
      </c>
      <c r="L73" s="103">
        <v>1.1361868627100382</v>
      </c>
      <c r="M73" s="95">
        <v>1.9458028091677015E-4</v>
      </c>
      <c r="N73" s="71">
        <v>622817.51421414386</v>
      </c>
      <c r="O73" s="72">
        <v>6432.4970558909836</v>
      </c>
      <c r="P73" s="96">
        <v>622816.76580689999</v>
      </c>
      <c r="Q73" s="97">
        <v>6432.9764361899597</v>
      </c>
      <c r="R73" s="71">
        <v>570.91167955029891</v>
      </c>
      <c r="S73" s="114">
        <v>10.413806543919954</v>
      </c>
      <c r="T73" s="77">
        <f t="shared" si="2"/>
        <v>622.75676580690003</v>
      </c>
      <c r="U73" s="78">
        <f t="shared" si="3"/>
        <v>6.4329764361899597</v>
      </c>
    </row>
    <row r="74" spans="1:21" ht="8" customHeight="1">
      <c r="A74" s="140"/>
      <c r="B74" s="82"/>
      <c r="C74" s="82"/>
      <c r="D74" s="86"/>
      <c r="E74" s="84"/>
      <c r="F74" s="83"/>
      <c r="G74" s="85"/>
      <c r="H74" s="86"/>
      <c r="I74" s="84"/>
      <c r="J74" s="86"/>
      <c r="K74" s="84"/>
      <c r="L74" s="87"/>
      <c r="M74" s="88"/>
      <c r="N74" s="83"/>
      <c r="O74" s="85"/>
      <c r="P74" s="89"/>
      <c r="Q74" s="90"/>
      <c r="R74" s="86"/>
      <c r="S74" s="84"/>
      <c r="T74" s="89"/>
      <c r="U74" s="90"/>
    </row>
    <row r="75" spans="1:21" ht="8" customHeight="1">
      <c r="B75" s="93"/>
      <c r="C75" s="93"/>
      <c r="D75" s="73"/>
      <c r="E75" s="74"/>
      <c r="F75" s="71"/>
      <c r="G75" s="72"/>
      <c r="H75" s="73"/>
      <c r="I75" s="74"/>
      <c r="J75" s="73"/>
      <c r="K75" s="74"/>
      <c r="L75" s="94"/>
      <c r="M75" s="95"/>
      <c r="N75" s="71"/>
      <c r="O75" s="72"/>
      <c r="P75" s="96"/>
      <c r="Q75" s="97"/>
      <c r="R75" s="73"/>
      <c r="S75" s="74"/>
    </row>
    <row r="76" spans="1:21" ht="17">
      <c r="B76" s="98" t="s">
        <v>74</v>
      </c>
      <c r="C76" s="98"/>
      <c r="D76" s="73"/>
      <c r="E76" s="74"/>
      <c r="F76" s="71"/>
      <c r="G76" s="72"/>
      <c r="H76" s="73"/>
      <c r="I76" s="74"/>
      <c r="J76" s="73"/>
      <c r="K76" s="74"/>
      <c r="L76" s="94"/>
      <c r="M76" s="95"/>
      <c r="N76" s="71"/>
      <c r="O76" s="72"/>
      <c r="P76" s="96"/>
      <c r="Q76" s="97"/>
      <c r="R76" s="73"/>
      <c r="S76" s="74"/>
    </row>
    <row r="77" spans="1:21">
      <c r="B77" s="3" t="s">
        <v>75</v>
      </c>
      <c r="C77" s="3"/>
      <c r="D77" s="73"/>
      <c r="E77" s="74"/>
      <c r="F77" s="71"/>
      <c r="G77" s="72"/>
      <c r="H77" s="73"/>
      <c r="I77" s="74"/>
      <c r="J77" s="73"/>
      <c r="K77" s="74"/>
      <c r="L77" s="94"/>
      <c r="M77" s="95"/>
      <c r="N77" s="71"/>
      <c r="O77" s="72"/>
      <c r="P77" s="96"/>
      <c r="Q77" s="97"/>
      <c r="R77" s="73"/>
      <c r="S77" s="74"/>
    </row>
    <row r="78" spans="1:21">
      <c r="B78" s="3" t="s">
        <v>76</v>
      </c>
      <c r="C78" s="3"/>
      <c r="D78" s="73"/>
      <c r="E78" s="74"/>
      <c r="F78" s="71"/>
      <c r="G78" s="72"/>
      <c r="H78" s="73"/>
      <c r="I78" s="74"/>
      <c r="J78" s="73"/>
      <c r="K78" s="74"/>
      <c r="L78" s="94"/>
      <c r="M78" s="95"/>
      <c r="N78" s="71"/>
      <c r="O78" s="72"/>
      <c r="P78" s="96"/>
      <c r="Q78" s="97"/>
      <c r="R78" s="73"/>
      <c r="S78" s="74"/>
    </row>
    <row r="79" spans="1:21">
      <c r="B79" s="43" t="s">
        <v>41</v>
      </c>
      <c r="C79" s="43"/>
      <c r="D79" s="73"/>
      <c r="E79" s="74"/>
      <c r="F79" s="71"/>
      <c r="G79" s="72"/>
      <c r="H79" s="73"/>
      <c r="I79" s="74"/>
      <c r="J79" s="73"/>
      <c r="K79" s="74"/>
      <c r="L79" s="94"/>
      <c r="M79" s="95"/>
      <c r="N79" s="71"/>
      <c r="O79" s="72"/>
      <c r="P79" s="96"/>
      <c r="Q79" s="97"/>
      <c r="R79" s="73"/>
      <c r="S79" s="74"/>
    </row>
    <row r="80" spans="1:21">
      <c r="B80" s="101" t="s">
        <v>42</v>
      </c>
      <c r="C80" s="101"/>
      <c r="D80" s="73"/>
      <c r="E80" s="74"/>
      <c r="F80" s="71"/>
      <c r="G80" s="72"/>
      <c r="H80" s="73"/>
      <c r="I80" s="74"/>
      <c r="J80" s="73"/>
      <c r="K80" s="74"/>
      <c r="L80" s="94"/>
      <c r="M80" s="95"/>
      <c r="N80" s="71"/>
      <c r="O80" s="72"/>
      <c r="P80" s="96"/>
      <c r="Q80" s="97"/>
      <c r="R80" s="73"/>
      <c r="S80" s="74"/>
    </row>
    <row r="81" spans="2:19">
      <c r="B81" s="93"/>
      <c r="C81" s="93"/>
      <c r="D81" s="73"/>
      <c r="E81" s="74"/>
      <c r="F81" s="71"/>
      <c r="G81" s="72"/>
      <c r="H81" s="73"/>
      <c r="I81" s="74"/>
      <c r="J81" s="73"/>
      <c r="K81" s="74"/>
      <c r="L81" s="94"/>
      <c r="M81" s="95"/>
      <c r="N81" s="71"/>
      <c r="O81" s="72"/>
      <c r="P81" s="96"/>
      <c r="Q81" s="97"/>
      <c r="R81" s="73"/>
      <c r="S81" s="74"/>
    </row>
    <row r="82" spans="2:19">
      <c r="B82" s="93"/>
      <c r="C82" s="93"/>
      <c r="D82" s="73"/>
      <c r="E82" s="74"/>
      <c r="F82" s="71"/>
      <c r="G82" s="72"/>
      <c r="H82" s="73"/>
      <c r="I82" s="74"/>
      <c r="J82" s="73"/>
      <c r="K82" s="74"/>
      <c r="L82" s="94"/>
      <c r="M82" s="95"/>
      <c r="N82" s="71"/>
      <c r="O82" s="72"/>
      <c r="P82" s="96"/>
      <c r="Q82" s="97"/>
      <c r="R82" s="73"/>
      <c r="S82" s="74"/>
    </row>
    <row r="83" spans="2:19">
      <c r="B83" s="93"/>
      <c r="C83" s="93"/>
      <c r="D83" s="73"/>
      <c r="E83" s="74"/>
      <c r="F83" s="71"/>
      <c r="G83" s="72"/>
      <c r="H83" s="73"/>
      <c r="I83" s="74"/>
      <c r="J83" s="73"/>
      <c r="K83" s="74"/>
      <c r="L83" s="94"/>
      <c r="M83" s="95"/>
      <c r="N83" s="71"/>
      <c r="O83" s="72"/>
      <c r="P83" s="96"/>
      <c r="Q83" s="97"/>
      <c r="R83" s="73"/>
      <c r="S83" s="74"/>
    </row>
    <row r="84" spans="2:19">
      <c r="B84" s="93"/>
      <c r="C84" s="93"/>
      <c r="D84" s="73"/>
      <c r="E84" s="74"/>
      <c r="F84" s="71"/>
      <c r="G84" s="72"/>
      <c r="H84" s="73"/>
      <c r="I84" s="74"/>
      <c r="J84" s="73"/>
      <c r="K84" s="74"/>
      <c r="L84" s="94"/>
      <c r="M84" s="95"/>
      <c r="N84" s="71"/>
      <c r="O84" s="72"/>
      <c r="P84" s="96"/>
      <c r="Q84" s="97"/>
      <c r="R84" s="73"/>
      <c r="S84" s="74"/>
    </row>
    <row r="85" spans="2:19">
      <c r="B85" s="93"/>
      <c r="C85" s="93"/>
      <c r="D85" s="73"/>
      <c r="E85" s="74"/>
      <c r="F85" s="71"/>
      <c r="G85" s="72"/>
      <c r="H85" s="73"/>
      <c r="I85" s="74"/>
      <c r="J85" s="73"/>
      <c r="K85" s="74"/>
      <c r="L85" s="94"/>
      <c r="M85" s="95"/>
      <c r="N85" s="71"/>
      <c r="O85" s="72"/>
      <c r="P85" s="96"/>
      <c r="Q85" s="97"/>
      <c r="R85" s="73"/>
      <c r="S85" s="74"/>
    </row>
    <row r="86" spans="2:19">
      <c r="B86" s="93"/>
      <c r="C86" s="93"/>
      <c r="D86" s="73"/>
      <c r="E86" s="74"/>
      <c r="F86" s="71"/>
      <c r="G86" s="72"/>
      <c r="H86" s="73"/>
      <c r="I86" s="74"/>
      <c r="J86" s="73"/>
      <c r="K86" s="74"/>
      <c r="L86" s="94"/>
      <c r="M86" s="95"/>
      <c r="N86" s="71"/>
      <c r="O86" s="72"/>
      <c r="P86" s="96"/>
      <c r="Q86" s="97"/>
      <c r="R86" s="73"/>
      <c r="S86" s="74"/>
    </row>
    <row r="87" spans="2:19">
      <c r="B87" s="93"/>
      <c r="C87" s="93"/>
      <c r="D87" s="73"/>
      <c r="E87" s="74"/>
      <c r="F87" s="71"/>
      <c r="G87" s="72"/>
      <c r="H87" s="73"/>
      <c r="I87" s="74"/>
      <c r="J87" s="73"/>
      <c r="K87" s="74"/>
      <c r="L87" s="94"/>
      <c r="M87" s="95"/>
      <c r="N87" s="96"/>
      <c r="O87" s="97"/>
      <c r="P87" s="71"/>
      <c r="Q87" s="72"/>
      <c r="R87" s="73"/>
      <c r="S87" s="74"/>
    </row>
    <row r="88" spans="2:19">
      <c r="B88" s="93"/>
      <c r="C88" s="93"/>
      <c r="D88" s="73"/>
      <c r="E88" s="74"/>
      <c r="F88" s="71"/>
      <c r="G88" s="72"/>
      <c r="H88" s="73"/>
      <c r="I88" s="74"/>
      <c r="J88" s="73"/>
      <c r="K88" s="74"/>
      <c r="L88" s="94"/>
      <c r="M88" s="95"/>
      <c r="N88" s="96"/>
      <c r="O88" s="97"/>
      <c r="P88" s="71"/>
      <c r="Q88" s="72"/>
      <c r="R88" s="73"/>
      <c r="S88" s="74"/>
    </row>
    <row r="89" spans="2:19">
      <c r="B89" s="93"/>
      <c r="C89" s="93"/>
      <c r="D89" s="73"/>
      <c r="E89" s="74"/>
      <c r="F89" s="71"/>
      <c r="G89" s="72"/>
      <c r="H89" s="73"/>
      <c r="I89" s="74"/>
      <c r="J89" s="73"/>
      <c r="K89" s="74"/>
      <c r="L89" s="94"/>
      <c r="M89" s="95"/>
      <c r="N89" s="96"/>
      <c r="O89" s="97"/>
      <c r="P89" s="71"/>
      <c r="Q89" s="72"/>
      <c r="R89" s="73"/>
      <c r="S89" s="74"/>
    </row>
    <row r="90" spans="2:19">
      <c r="B90" s="93"/>
      <c r="C90" s="93"/>
      <c r="D90" s="73"/>
      <c r="E90" s="74"/>
      <c r="F90" s="71"/>
      <c r="G90" s="72"/>
      <c r="H90" s="73"/>
      <c r="I90" s="74"/>
      <c r="J90" s="73"/>
      <c r="K90" s="74"/>
      <c r="L90" s="94"/>
      <c r="M90" s="95"/>
      <c r="N90" s="96"/>
      <c r="O90" s="97"/>
      <c r="P90" s="71"/>
      <c r="Q90" s="72"/>
      <c r="R90" s="73"/>
      <c r="S90" s="74"/>
    </row>
    <row r="91" spans="2:19">
      <c r="B91" s="93"/>
      <c r="C91" s="93"/>
      <c r="D91" s="73"/>
      <c r="E91" s="74"/>
      <c r="F91" s="71"/>
      <c r="G91" s="72"/>
      <c r="H91" s="73"/>
      <c r="I91" s="74"/>
      <c r="J91" s="73"/>
      <c r="K91" s="74"/>
      <c r="L91" s="94"/>
      <c r="M91" s="95"/>
      <c r="N91" s="96"/>
      <c r="O91" s="97"/>
      <c r="P91" s="71"/>
      <c r="Q91" s="72"/>
      <c r="R91" s="73"/>
      <c r="S91" s="74"/>
    </row>
    <row r="92" spans="2:19">
      <c r="B92" s="93"/>
      <c r="C92" s="93"/>
      <c r="D92" s="73"/>
      <c r="E92" s="74"/>
      <c r="F92" s="71"/>
      <c r="G92" s="72"/>
      <c r="H92" s="73"/>
      <c r="I92" s="74"/>
      <c r="J92" s="73"/>
      <c r="K92" s="74"/>
      <c r="L92" s="94"/>
      <c r="M92" s="95"/>
      <c r="N92" s="96"/>
      <c r="O92" s="97"/>
      <c r="P92" s="71"/>
      <c r="Q92" s="72"/>
      <c r="R92" s="73"/>
      <c r="S92" s="74"/>
    </row>
    <row r="93" spans="2:19">
      <c r="B93" s="93"/>
      <c r="C93" s="93"/>
      <c r="D93" s="73"/>
      <c r="E93" s="74"/>
      <c r="F93" s="71"/>
      <c r="G93" s="72"/>
      <c r="H93" s="73"/>
      <c r="I93" s="74"/>
      <c r="J93" s="73"/>
      <c r="K93" s="74"/>
      <c r="L93" s="94"/>
      <c r="M93" s="95"/>
      <c r="N93" s="96"/>
      <c r="O93" s="97"/>
      <c r="P93" s="71"/>
      <c r="Q93" s="72"/>
      <c r="R93" s="73"/>
      <c r="S93" s="74"/>
    </row>
    <row r="94" spans="2:19">
      <c r="B94" s="93"/>
      <c r="C94" s="93"/>
      <c r="D94" s="73"/>
      <c r="E94" s="74"/>
      <c r="F94" s="71"/>
      <c r="G94" s="72"/>
      <c r="H94" s="73"/>
      <c r="I94" s="74"/>
      <c r="J94" s="73"/>
      <c r="K94" s="74"/>
      <c r="L94" s="94"/>
      <c r="M94" s="95"/>
      <c r="N94" s="96"/>
      <c r="O94" s="97"/>
      <c r="P94" s="71"/>
      <c r="Q94" s="72"/>
      <c r="R94" s="73"/>
      <c r="S94" s="74"/>
    </row>
    <row r="95" spans="2:19">
      <c r="B95" s="93"/>
      <c r="C95" s="93"/>
      <c r="D95" s="73"/>
      <c r="E95" s="74"/>
      <c r="F95" s="71"/>
      <c r="G95" s="72"/>
      <c r="H95" s="73"/>
      <c r="I95" s="74"/>
      <c r="J95" s="73"/>
      <c r="K95" s="74"/>
      <c r="L95" s="94"/>
      <c r="M95" s="95"/>
      <c r="N95" s="96"/>
      <c r="O95" s="97"/>
      <c r="P95" s="71"/>
      <c r="Q95" s="72"/>
      <c r="R95" s="73"/>
      <c r="S95" s="74"/>
    </row>
    <row r="96" spans="2:19">
      <c r="B96" s="93"/>
      <c r="C96" s="93"/>
      <c r="D96" s="73"/>
      <c r="E96" s="74"/>
      <c r="F96" s="71"/>
      <c r="G96" s="72"/>
      <c r="H96" s="73"/>
      <c r="I96" s="74"/>
      <c r="J96" s="73"/>
      <c r="K96" s="74"/>
      <c r="L96" s="94"/>
      <c r="M96" s="95"/>
      <c r="N96" s="96"/>
      <c r="O96" s="97"/>
      <c r="P96" s="71"/>
      <c r="Q96" s="72"/>
      <c r="R96" s="73"/>
      <c r="S96" s="74"/>
    </row>
    <row r="97" spans="2:19">
      <c r="B97" s="93"/>
      <c r="C97" s="93"/>
      <c r="D97" s="73"/>
      <c r="E97" s="74"/>
      <c r="F97" s="71"/>
      <c r="G97" s="72"/>
      <c r="H97" s="73"/>
      <c r="I97" s="74"/>
      <c r="J97" s="73"/>
      <c r="K97" s="74"/>
      <c r="L97" s="94"/>
      <c r="M97" s="95"/>
      <c r="N97" s="96"/>
      <c r="O97" s="97"/>
      <c r="P97" s="71"/>
      <c r="Q97" s="72"/>
      <c r="R97" s="73"/>
      <c r="S97" s="74"/>
    </row>
    <row r="98" spans="2:19">
      <c r="B98" s="93"/>
      <c r="C98" s="93"/>
      <c r="D98" s="73"/>
      <c r="E98" s="74"/>
      <c r="F98" s="71"/>
      <c r="G98" s="72"/>
      <c r="H98" s="73"/>
      <c r="I98" s="74"/>
      <c r="J98" s="73"/>
      <c r="K98" s="74"/>
      <c r="L98" s="94"/>
      <c r="M98" s="95"/>
      <c r="N98" s="96"/>
      <c r="O98" s="97"/>
      <c r="P98" s="71"/>
      <c r="Q98" s="72"/>
      <c r="R98" s="73"/>
      <c r="S98" s="74"/>
    </row>
    <row r="99" spans="2:19">
      <c r="B99" s="93"/>
      <c r="C99" s="93"/>
      <c r="D99" s="73"/>
      <c r="E99" s="74"/>
      <c r="F99" s="71"/>
      <c r="G99" s="72"/>
      <c r="H99" s="73"/>
      <c r="I99" s="74"/>
      <c r="J99" s="73"/>
      <c r="K99" s="74"/>
      <c r="L99" s="94"/>
      <c r="M99" s="95"/>
      <c r="N99" s="96"/>
      <c r="O99" s="97"/>
      <c r="P99" s="71"/>
      <c r="Q99" s="72"/>
      <c r="R99" s="73"/>
      <c r="S99" s="74"/>
    </row>
    <row r="100" spans="2:19">
      <c r="B100" s="93"/>
      <c r="C100" s="93"/>
      <c r="D100" s="73"/>
      <c r="E100" s="74"/>
      <c r="F100" s="71"/>
      <c r="G100" s="72"/>
      <c r="H100" s="73"/>
      <c r="I100" s="74"/>
      <c r="J100" s="73"/>
      <c r="K100" s="74"/>
      <c r="L100" s="94"/>
      <c r="M100" s="95"/>
      <c r="N100" s="96"/>
      <c r="O100" s="97"/>
      <c r="P100" s="71"/>
      <c r="Q100" s="72"/>
      <c r="R100" s="73"/>
      <c r="S100" s="74"/>
    </row>
    <row r="101" spans="2:19">
      <c r="B101" s="93"/>
      <c r="C101" s="93"/>
      <c r="D101" s="73"/>
      <c r="E101" s="74"/>
      <c r="F101" s="71"/>
      <c r="G101" s="72"/>
      <c r="H101" s="73"/>
      <c r="I101" s="74"/>
      <c r="J101" s="73"/>
      <c r="K101" s="74"/>
      <c r="L101" s="94"/>
      <c r="M101" s="95"/>
      <c r="N101" s="96"/>
      <c r="O101" s="97"/>
      <c r="P101" s="71"/>
      <c r="Q101" s="72"/>
      <c r="R101" s="73"/>
      <c r="S101" s="74"/>
    </row>
    <row r="102" spans="2:19">
      <c r="B102" s="93"/>
      <c r="C102" s="93"/>
      <c r="D102" s="73"/>
      <c r="E102" s="74"/>
      <c r="F102" s="71"/>
      <c r="G102" s="72"/>
      <c r="H102" s="73"/>
      <c r="I102" s="74"/>
      <c r="J102" s="73"/>
      <c r="K102" s="74"/>
      <c r="L102" s="94"/>
      <c r="M102" s="95"/>
      <c r="N102" s="96"/>
      <c r="O102" s="97"/>
      <c r="P102" s="71"/>
      <c r="Q102" s="72"/>
      <c r="R102" s="73"/>
      <c r="S102" s="74"/>
    </row>
    <row r="103" spans="2:19">
      <c r="B103" s="93"/>
      <c r="C103" s="93"/>
      <c r="D103" s="73"/>
      <c r="E103" s="74"/>
      <c r="F103" s="71"/>
      <c r="G103" s="72"/>
      <c r="H103" s="73"/>
      <c r="I103" s="74"/>
      <c r="J103" s="73"/>
      <c r="K103" s="74"/>
      <c r="L103" s="94"/>
      <c r="M103" s="95"/>
      <c r="N103" s="96"/>
      <c r="O103" s="97"/>
      <c r="P103" s="71"/>
      <c r="Q103" s="72"/>
      <c r="R103" s="73"/>
      <c r="S103" s="74"/>
    </row>
    <row r="104" spans="2:19">
      <c r="B104" s="93"/>
      <c r="C104" s="93"/>
      <c r="D104" s="73"/>
      <c r="E104" s="74"/>
      <c r="F104" s="71"/>
      <c r="G104" s="72"/>
      <c r="H104" s="73"/>
      <c r="I104" s="74"/>
      <c r="J104" s="73"/>
      <c r="K104" s="74"/>
      <c r="L104" s="94"/>
      <c r="M104" s="95"/>
      <c r="N104" s="96"/>
      <c r="O104" s="97"/>
      <c r="P104" s="71"/>
      <c r="Q104" s="72"/>
      <c r="R104" s="73"/>
      <c r="S104" s="74"/>
    </row>
    <row r="105" spans="2:19">
      <c r="B105" s="93"/>
      <c r="C105" s="93"/>
      <c r="D105" s="73"/>
      <c r="E105" s="74"/>
      <c r="F105" s="71"/>
      <c r="G105" s="72"/>
      <c r="H105" s="73"/>
      <c r="I105" s="74"/>
      <c r="J105" s="73"/>
      <c r="K105" s="74"/>
      <c r="L105" s="94"/>
      <c r="M105" s="95"/>
      <c r="N105" s="96"/>
      <c r="O105" s="97"/>
      <c r="P105" s="71"/>
      <c r="Q105" s="72"/>
      <c r="R105" s="73"/>
      <c r="S105" s="74"/>
    </row>
    <row r="106" spans="2:19">
      <c r="B106" s="93"/>
      <c r="C106" s="93"/>
      <c r="D106" s="73"/>
      <c r="E106" s="74"/>
      <c r="F106" s="71"/>
      <c r="G106" s="72"/>
      <c r="H106" s="73"/>
      <c r="I106" s="74"/>
      <c r="J106" s="73"/>
      <c r="K106" s="74"/>
      <c r="L106" s="94"/>
      <c r="M106" s="95"/>
      <c r="N106" s="96"/>
      <c r="O106" s="97"/>
      <c r="P106" s="71"/>
      <c r="Q106" s="72"/>
      <c r="R106" s="73"/>
      <c r="S106" s="74"/>
    </row>
    <row r="107" spans="2:19">
      <c r="B107" s="93"/>
      <c r="C107" s="93"/>
      <c r="D107" s="73"/>
      <c r="E107" s="74"/>
      <c r="F107" s="71"/>
      <c r="G107" s="72"/>
      <c r="H107" s="73"/>
      <c r="I107" s="74"/>
      <c r="J107" s="73"/>
      <c r="K107" s="74"/>
      <c r="L107" s="94"/>
      <c r="M107" s="95"/>
      <c r="N107" s="96"/>
      <c r="O107" s="97"/>
      <c r="P107" s="71"/>
      <c r="Q107" s="72"/>
      <c r="R107" s="73"/>
      <c r="S107" s="74"/>
    </row>
    <row r="108" spans="2:19">
      <c r="B108" s="93"/>
      <c r="C108" s="93"/>
      <c r="D108" s="73"/>
      <c r="E108" s="74"/>
      <c r="F108" s="71"/>
      <c r="G108" s="72"/>
      <c r="H108" s="73"/>
      <c r="I108" s="74"/>
      <c r="J108" s="73"/>
      <c r="K108" s="74"/>
      <c r="L108" s="94"/>
      <c r="M108" s="95"/>
      <c r="N108" s="96"/>
      <c r="O108" s="97"/>
      <c r="P108" s="71"/>
      <c r="Q108" s="72"/>
      <c r="R108" s="73"/>
      <c r="S108" s="74"/>
    </row>
    <row r="109" spans="2:19">
      <c r="B109" s="93"/>
      <c r="C109" s="93"/>
      <c r="D109" s="73"/>
      <c r="E109" s="74"/>
      <c r="F109" s="71"/>
      <c r="G109" s="72"/>
      <c r="H109" s="73"/>
      <c r="I109" s="74"/>
      <c r="J109" s="73"/>
      <c r="K109" s="74"/>
      <c r="L109" s="94"/>
      <c r="M109" s="95"/>
      <c r="N109" s="96"/>
      <c r="O109" s="97"/>
      <c r="P109" s="71"/>
      <c r="Q109" s="72"/>
      <c r="R109" s="73"/>
      <c r="S109" s="74"/>
    </row>
    <row r="110" spans="2:19">
      <c r="B110" s="93"/>
      <c r="C110" s="93"/>
      <c r="D110" s="73"/>
      <c r="E110" s="74"/>
      <c r="F110" s="71"/>
      <c r="G110" s="72"/>
      <c r="H110" s="73"/>
      <c r="I110" s="74"/>
      <c r="J110" s="73"/>
      <c r="K110" s="74"/>
      <c r="L110" s="94"/>
      <c r="M110" s="95"/>
      <c r="N110" s="96"/>
      <c r="O110" s="97"/>
      <c r="P110" s="71"/>
      <c r="Q110" s="72"/>
      <c r="R110" s="73"/>
      <c r="S110" s="74"/>
    </row>
    <row r="111" spans="2:19">
      <c r="B111" s="93"/>
      <c r="C111" s="93"/>
      <c r="D111" s="73"/>
      <c r="E111" s="74"/>
      <c r="F111" s="71"/>
      <c r="G111" s="72"/>
      <c r="H111" s="73"/>
      <c r="I111" s="74"/>
      <c r="J111" s="73"/>
      <c r="K111" s="74"/>
      <c r="L111" s="94"/>
      <c r="M111" s="95"/>
      <c r="N111" s="96"/>
      <c r="O111" s="97"/>
      <c r="P111" s="71"/>
      <c r="Q111" s="72"/>
      <c r="R111" s="73"/>
      <c r="S111" s="74"/>
    </row>
    <row r="112" spans="2:19">
      <c r="B112" s="93"/>
      <c r="C112" s="93"/>
      <c r="D112" s="73"/>
      <c r="E112" s="74"/>
      <c r="F112" s="71"/>
      <c r="G112" s="72"/>
      <c r="H112" s="73"/>
      <c r="I112" s="74"/>
      <c r="J112" s="73"/>
      <c r="K112" s="74"/>
      <c r="L112" s="94"/>
      <c r="M112" s="95"/>
      <c r="N112" s="96"/>
      <c r="O112" s="97"/>
      <c r="P112" s="71"/>
      <c r="Q112" s="72"/>
      <c r="R112" s="73"/>
      <c r="S112" s="74"/>
    </row>
    <row r="113" spans="2:19">
      <c r="B113" s="93"/>
      <c r="C113" s="93"/>
      <c r="D113" s="73"/>
      <c r="E113" s="74"/>
      <c r="F113" s="71"/>
      <c r="G113" s="72"/>
      <c r="H113" s="73"/>
      <c r="I113" s="74"/>
      <c r="J113" s="73"/>
      <c r="K113" s="74"/>
      <c r="L113" s="94"/>
      <c r="M113" s="95"/>
      <c r="N113" s="96"/>
      <c r="O113" s="97"/>
      <c r="P113" s="71"/>
      <c r="Q113" s="72"/>
      <c r="R113" s="73"/>
      <c r="S113" s="74"/>
    </row>
    <row r="114" spans="2:19">
      <c r="B114" s="93"/>
      <c r="C114" s="93"/>
      <c r="D114" s="73"/>
      <c r="E114" s="74"/>
      <c r="F114" s="71"/>
      <c r="G114" s="72"/>
      <c r="H114" s="73"/>
      <c r="I114" s="74"/>
      <c r="J114" s="73"/>
      <c r="K114" s="74"/>
      <c r="L114" s="94"/>
      <c r="M114" s="95"/>
      <c r="N114" s="96"/>
      <c r="O114" s="97"/>
      <c r="P114" s="71"/>
      <c r="Q114" s="72"/>
      <c r="R114" s="73"/>
      <c r="S114" s="74"/>
    </row>
    <row r="115" spans="2:19">
      <c r="B115" s="93"/>
      <c r="C115" s="93"/>
      <c r="D115" s="73"/>
      <c r="E115" s="74"/>
      <c r="F115" s="71"/>
      <c r="G115" s="72"/>
      <c r="H115" s="73"/>
      <c r="I115" s="74"/>
      <c r="J115" s="73"/>
      <c r="K115" s="74"/>
      <c r="L115" s="94"/>
      <c r="M115" s="95"/>
      <c r="N115" s="96"/>
      <c r="O115" s="97"/>
      <c r="P115" s="71"/>
      <c r="Q115" s="72"/>
      <c r="R115" s="73"/>
      <c r="S115" s="74"/>
    </row>
    <row r="116" spans="2:19">
      <c r="B116" s="93"/>
      <c r="C116" s="93"/>
      <c r="D116" s="73"/>
      <c r="E116" s="74"/>
      <c r="F116" s="71"/>
      <c r="G116" s="72"/>
      <c r="H116" s="73"/>
      <c r="I116" s="74"/>
      <c r="J116" s="73"/>
      <c r="K116" s="74"/>
      <c r="L116" s="94"/>
      <c r="M116" s="95"/>
      <c r="N116" s="96"/>
      <c r="O116" s="97"/>
      <c r="P116" s="71"/>
      <c r="Q116" s="72"/>
      <c r="R116" s="73"/>
      <c r="S116" s="74"/>
    </row>
    <row r="117" spans="2:19">
      <c r="B117" s="93"/>
      <c r="C117" s="93"/>
      <c r="D117" s="73"/>
      <c r="E117" s="74"/>
      <c r="F117" s="71"/>
      <c r="G117" s="72"/>
      <c r="H117" s="73"/>
      <c r="I117" s="74"/>
      <c r="J117" s="73"/>
      <c r="K117" s="74"/>
      <c r="L117" s="94"/>
      <c r="M117" s="95"/>
      <c r="N117" s="96"/>
      <c r="O117" s="97"/>
      <c r="P117" s="71"/>
      <c r="Q117" s="72"/>
      <c r="R117" s="73"/>
      <c r="S117" s="74"/>
    </row>
    <row r="118" spans="2:19">
      <c r="B118" s="93"/>
      <c r="C118" s="93"/>
      <c r="D118" s="73"/>
      <c r="E118" s="74"/>
      <c r="F118" s="71"/>
      <c r="G118" s="72"/>
      <c r="H118" s="73"/>
      <c r="I118" s="74"/>
      <c r="J118" s="73"/>
      <c r="K118" s="74"/>
      <c r="L118" s="94"/>
      <c r="M118" s="95"/>
      <c r="N118" s="96"/>
      <c r="O118" s="97"/>
      <c r="P118" s="71"/>
      <c r="Q118" s="72"/>
      <c r="R118" s="73"/>
      <c r="S118" s="74"/>
    </row>
    <row r="119" spans="2:19">
      <c r="B119" s="93"/>
      <c r="C119" s="93"/>
      <c r="D119" s="73"/>
      <c r="E119" s="74"/>
      <c r="F119" s="71"/>
      <c r="G119" s="72"/>
      <c r="H119" s="73"/>
      <c r="I119" s="74"/>
      <c r="J119" s="73"/>
      <c r="K119" s="74"/>
      <c r="L119" s="94"/>
      <c r="M119" s="95"/>
      <c r="N119" s="96"/>
      <c r="O119" s="97"/>
      <c r="P119" s="71"/>
      <c r="Q119" s="72"/>
      <c r="R119" s="73"/>
      <c r="S119" s="74"/>
    </row>
    <row r="120" spans="2:19">
      <c r="B120" s="93"/>
      <c r="C120" s="93"/>
      <c r="D120" s="73"/>
      <c r="E120" s="74"/>
      <c r="F120" s="71"/>
      <c r="G120" s="72"/>
      <c r="H120" s="73"/>
      <c r="I120" s="74"/>
      <c r="J120" s="73"/>
      <c r="K120" s="74"/>
      <c r="L120" s="94"/>
      <c r="M120" s="95"/>
      <c r="N120" s="96"/>
      <c r="O120" s="97"/>
      <c r="P120" s="71"/>
      <c r="Q120" s="72"/>
      <c r="R120" s="73"/>
      <c r="S120" s="74"/>
    </row>
    <row r="121" spans="2:19">
      <c r="B121" s="93"/>
      <c r="C121" s="93"/>
      <c r="D121" s="73"/>
      <c r="E121" s="74"/>
      <c r="F121" s="71"/>
      <c r="G121" s="72"/>
      <c r="H121" s="73"/>
      <c r="I121" s="74"/>
      <c r="J121" s="73"/>
      <c r="K121" s="74"/>
      <c r="L121" s="94"/>
      <c r="M121" s="95"/>
      <c r="N121" s="96"/>
      <c r="O121" s="97"/>
      <c r="P121" s="71"/>
      <c r="Q121" s="72"/>
      <c r="R121" s="73"/>
      <c r="S121" s="74"/>
    </row>
    <row r="122" spans="2:19">
      <c r="B122" s="93"/>
      <c r="C122" s="93"/>
      <c r="D122" s="73"/>
      <c r="E122" s="74"/>
      <c r="F122" s="71"/>
      <c r="G122" s="72"/>
      <c r="H122" s="73"/>
      <c r="I122" s="74"/>
      <c r="J122" s="73"/>
      <c r="K122" s="74"/>
      <c r="L122" s="94"/>
      <c r="M122" s="95"/>
      <c r="N122" s="96"/>
      <c r="O122" s="97"/>
      <c r="P122" s="71"/>
      <c r="Q122" s="72"/>
      <c r="R122" s="73"/>
      <c r="S122" s="74"/>
    </row>
    <row r="123" spans="2:19">
      <c r="B123" s="93"/>
      <c r="C123" s="93"/>
      <c r="D123" s="73"/>
      <c r="E123" s="74"/>
      <c r="F123" s="71"/>
      <c r="G123" s="72"/>
      <c r="H123" s="73"/>
      <c r="I123" s="74"/>
      <c r="J123" s="73"/>
      <c r="K123" s="74"/>
      <c r="L123" s="94"/>
      <c r="M123" s="95"/>
      <c r="N123" s="96"/>
      <c r="O123" s="97"/>
      <c r="P123" s="71"/>
      <c r="Q123" s="72"/>
      <c r="R123" s="73"/>
      <c r="S123" s="74"/>
    </row>
    <row r="124" spans="2:19">
      <c r="B124" s="93"/>
      <c r="C124" s="93"/>
      <c r="D124" s="73"/>
      <c r="E124" s="74"/>
      <c r="F124" s="71"/>
      <c r="G124" s="72"/>
      <c r="H124" s="73"/>
      <c r="I124" s="74"/>
      <c r="J124" s="73"/>
      <c r="K124" s="74"/>
      <c r="L124" s="94"/>
      <c r="M124" s="95"/>
      <c r="N124" s="96"/>
      <c r="O124" s="97"/>
      <c r="P124" s="71"/>
      <c r="Q124" s="72"/>
      <c r="R124" s="73"/>
      <c r="S124" s="74"/>
    </row>
    <row r="125" spans="2:19">
      <c r="B125" s="93"/>
      <c r="C125" s="93"/>
      <c r="D125" s="73"/>
      <c r="E125" s="74"/>
      <c r="F125" s="71"/>
      <c r="G125" s="72"/>
      <c r="H125" s="73"/>
      <c r="I125" s="74"/>
      <c r="J125" s="73"/>
      <c r="K125" s="74"/>
      <c r="L125" s="94"/>
      <c r="M125" s="95"/>
      <c r="N125" s="96"/>
      <c r="O125" s="97"/>
      <c r="P125" s="71"/>
      <c r="Q125" s="72"/>
      <c r="R125" s="73"/>
      <c r="S125" s="74"/>
    </row>
    <row r="126" spans="2:19">
      <c r="B126" s="93"/>
      <c r="C126" s="93"/>
      <c r="D126" s="73"/>
      <c r="E126" s="74"/>
      <c r="F126" s="71"/>
      <c r="G126" s="72"/>
      <c r="H126" s="73"/>
      <c r="I126" s="74"/>
      <c r="J126" s="73"/>
      <c r="K126" s="74"/>
      <c r="L126" s="94"/>
      <c r="M126" s="95"/>
      <c r="N126" s="96"/>
      <c r="O126" s="97"/>
      <c r="P126" s="71"/>
      <c r="Q126" s="72"/>
      <c r="R126" s="73"/>
      <c r="S126" s="74"/>
    </row>
    <row r="127" spans="2:19">
      <c r="B127" s="93"/>
      <c r="C127" s="93"/>
      <c r="D127" s="73"/>
      <c r="E127" s="74"/>
      <c r="F127" s="71"/>
      <c r="G127" s="72"/>
      <c r="H127" s="73"/>
      <c r="I127" s="74"/>
      <c r="J127" s="73"/>
      <c r="K127" s="74"/>
      <c r="L127" s="94"/>
      <c r="M127" s="95"/>
      <c r="N127" s="96"/>
      <c r="O127" s="97"/>
      <c r="P127" s="71"/>
      <c r="Q127" s="72"/>
      <c r="R127" s="73"/>
      <c r="S127" s="74"/>
    </row>
    <row r="128" spans="2:19">
      <c r="B128" s="93"/>
      <c r="C128" s="93"/>
      <c r="D128" s="73"/>
      <c r="E128" s="74"/>
      <c r="F128" s="71"/>
      <c r="G128" s="72"/>
      <c r="H128" s="73"/>
      <c r="I128" s="74"/>
      <c r="J128" s="73"/>
      <c r="K128" s="74"/>
      <c r="L128" s="94"/>
      <c r="M128" s="95"/>
      <c r="N128" s="96"/>
      <c r="O128" s="97"/>
      <c r="P128" s="71"/>
      <c r="Q128" s="72"/>
      <c r="R128" s="73"/>
      <c r="S128" s="74"/>
    </row>
    <row r="129" spans="2:19">
      <c r="B129" s="93"/>
      <c r="C129" s="93"/>
      <c r="D129" s="73"/>
      <c r="E129" s="74"/>
      <c r="F129" s="71"/>
      <c r="G129" s="72"/>
      <c r="H129" s="73"/>
      <c r="I129" s="74"/>
      <c r="J129" s="73"/>
      <c r="K129" s="74"/>
      <c r="L129" s="94"/>
      <c r="M129" s="95"/>
      <c r="N129" s="96"/>
      <c r="O129" s="97"/>
      <c r="P129" s="71"/>
      <c r="Q129" s="72"/>
      <c r="R129" s="73"/>
      <c r="S129" s="74"/>
    </row>
    <row r="130" spans="2:19">
      <c r="B130" s="93"/>
      <c r="C130" s="93"/>
      <c r="D130" s="73"/>
      <c r="E130" s="74"/>
      <c r="F130" s="71"/>
      <c r="G130" s="72"/>
      <c r="H130" s="73"/>
      <c r="I130" s="74"/>
      <c r="J130" s="73"/>
      <c r="K130" s="74"/>
      <c r="L130" s="94"/>
      <c r="M130" s="95"/>
      <c r="N130" s="96"/>
      <c r="O130" s="97"/>
      <c r="P130" s="71"/>
      <c r="Q130" s="72"/>
      <c r="R130" s="73"/>
      <c r="S130" s="74"/>
    </row>
    <row r="131" spans="2:19">
      <c r="B131" s="93"/>
      <c r="C131" s="93"/>
      <c r="D131" s="73"/>
      <c r="E131" s="74"/>
      <c r="F131" s="71"/>
      <c r="G131" s="72"/>
      <c r="H131" s="73"/>
      <c r="I131" s="74"/>
      <c r="J131" s="73"/>
      <c r="K131" s="74"/>
      <c r="L131" s="94"/>
      <c r="M131" s="95"/>
      <c r="N131" s="96"/>
      <c r="O131" s="97"/>
      <c r="P131" s="71"/>
      <c r="Q131" s="72"/>
      <c r="R131" s="73"/>
      <c r="S131" s="74"/>
    </row>
    <row r="132" spans="2:19">
      <c r="B132" s="93"/>
      <c r="C132" s="93"/>
      <c r="D132" s="73"/>
      <c r="E132" s="74"/>
      <c r="F132" s="71"/>
      <c r="G132" s="72"/>
      <c r="H132" s="73"/>
      <c r="I132" s="74"/>
      <c r="J132" s="73"/>
      <c r="K132" s="74"/>
      <c r="L132" s="94"/>
      <c r="M132" s="95"/>
      <c r="N132" s="96"/>
      <c r="O132" s="97"/>
      <c r="P132" s="71"/>
      <c r="Q132" s="72"/>
      <c r="R132" s="73"/>
      <c r="S132" s="74"/>
    </row>
    <row r="133" spans="2:19">
      <c r="B133" s="93"/>
      <c r="C133" s="93"/>
      <c r="D133" s="73"/>
      <c r="E133" s="74"/>
      <c r="F133" s="71"/>
      <c r="G133" s="72"/>
      <c r="H133" s="73"/>
      <c r="I133" s="74"/>
      <c r="J133" s="73"/>
      <c r="K133" s="74"/>
      <c r="L133" s="94"/>
      <c r="M133" s="95"/>
      <c r="N133" s="96"/>
      <c r="O133" s="97"/>
      <c r="P133" s="71"/>
      <c r="Q133" s="72"/>
      <c r="R133" s="73"/>
      <c r="S133" s="74"/>
    </row>
    <row r="134" spans="2:19">
      <c r="B134" s="93"/>
      <c r="C134" s="93"/>
      <c r="D134" s="73"/>
      <c r="E134" s="74"/>
      <c r="F134" s="71"/>
      <c r="G134" s="72"/>
      <c r="H134" s="73"/>
      <c r="I134" s="74"/>
      <c r="J134" s="73"/>
      <c r="K134" s="74"/>
      <c r="L134" s="94"/>
      <c r="M134" s="95"/>
      <c r="N134" s="96"/>
      <c r="O134" s="97"/>
      <c r="P134" s="71"/>
      <c r="Q134" s="72"/>
      <c r="R134" s="73"/>
      <c r="S134" s="74"/>
    </row>
    <row r="135" spans="2:19">
      <c r="B135" s="93"/>
      <c r="C135" s="93"/>
      <c r="D135" s="73"/>
      <c r="E135" s="74"/>
      <c r="F135" s="71"/>
      <c r="G135" s="72"/>
      <c r="H135" s="73"/>
      <c r="I135" s="74"/>
      <c r="J135" s="73"/>
      <c r="K135" s="74"/>
      <c r="L135" s="94"/>
      <c r="M135" s="95"/>
      <c r="N135" s="96"/>
      <c r="O135" s="97"/>
      <c r="P135" s="71"/>
      <c r="Q135" s="72"/>
      <c r="R135" s="73"/>
      <c r="S135" s="74"/>
    </row>
    <row r="136" spans="2:19">
      <c r="B136" s="93"/>
      <c r="C136" s="93"/>
      <c r="D136" s="73"/>
      <c r="E136" s="74"/>
      <c r="F136" s="71"/>
      <c r="G136" s="72"/>
      <c r="H136" s="73"/>
      <c r="I136" s="74"/>
      <c r="J136" s="73"/>
      <c r="K136" s="74"/>
      <c r="L136" s="94"/>
      <c r="M136" s="95"/>
      <c r="N136" s="96"/>
      <c r="O136" s="97"/>
      <c r="P136" s="71"/>
      <c r="Q136" s="72"/>
      <c r="R136" s="73"/>
      <c r="S136" s="74"/>
    </row>
    <row r="137" spans="2:19">
      <c r="B137" s="93"/>
      <c r="C137" s="93"/>
      <c r="D137" s="73"/>
      <c r="E137" s="74"/>
      <c r="F137" s="71"/>
      <c r="G137" s="72"/>
      <c r="H137" s="73"/>
      <c r="I137" s="74"/>
      <c r="J137" s="73"/>
      <c r="K137" s="74"/>
      <c r="L137" s="94"/>
      <c r="M137" s="95"/>
      <c r="N137" s="96"/>
      <c r="O137" s="97"/>
      <c r="P137" s="71"/>
      <c r="Q137" s="72"/>
      <c r="R137" s="73"/>
      <c r="S137" s="74"/>
    </row>
    <row r="138" spans="2:19">
      <c r="B138" s="93"/>
      <c r="C138" s="93"/>
      <c r="D138" s="73"/>
      <c r="E138" s="74"/>
      <c r="F138" s="71"/>
      <c r="G138" s="72"/>
      <c r="H138" s="73"/>
      <c r="I138" s="74"/>
      <c r="J138" s="73"/>
      <c r="K138" s="74"/>
      <c r="L138" s="94"/>
      <c r="M138" s="95"/>
      <c r="N138" s="96"/>
      <c r="O138" s="97"/>
      <c r="P138" s="71"/>
      <c r="Q138" s="72"/>
      <c r="R138" s="73"/>
      <c r="S138" s="74"/>
    </row>
    <row r="139" spans="2:19">
      <c r="B139" s="93"/>
      <c r="C139" s="93"/>
      <c r="D139" s="73"/>
      <c r="E139" s="74"/>
      <c r="F139" s="71"/>
      <c r="G139" s="72"/>
      <c r="H139" s="73"/>
      <c r="I139" s="74"/>
      <c r="J139" s="73"/>
      <c r="K139" s="74"/>
      <c r="L139" s="94"/>
      <c r="M139" s="95"/>
      <c r="N139" s="96"/>
      <c r="O139" s="97"/>
      <c r="P139" s="71"/>
      <c r="Q139" s="72"/>
      <c r="R139" s="73"/>
      <c r="S139" s="74"/>
    </row>
    <row r="140" spans="2:19">
      <c r="B140" s="93"/>
      <c r="C140" s="93"/>
      <c r="D140" s="73"/>
      <c r="E140" s="74"/>
      <c r="F140" s="71"/>
      <c r="G140" s="72"/>
      <c r="H140" s="73"/>
      <c r="I140" s="74"/>
      <c r="J140" s="73"/>
      <c r="K140" s="74"/>
      <c r="L140" s="94"/>
      <c r="M140" s="95"/>
      <c r="N140" s="96"/>
      <c r="O140" s="97"/>
      <c r="P140" s="71"/>
      <c r="Q140" s="72"/>
      <c r="R140" s="73"/>
      <c r="S140" s="74"/>
    </row>
    <row r="141" spans="2:19">
      <c r="B141" s="93"/>
      <c r="C141" s="93"/>
      <c r="D141" s="73"/>
      <c r="E141" s="74"/>
      <c r="F141" s="71"/>
      <c r="G141" s="72"/>
      <c r="H141" s="73"/>
      <c r="I141" s="74"/>
      <c r="J141" s="73"/>
      <c r="K141" s="74"/>
      <c r="L141" s="94"/>
      <c r="M141" s="95"/>
      <c r="N141" s="96"/>
      <c r="O141" s="97"/>
      <c r="P141" s="71"/>
      <c r="Q141" s="72"/>
      <c r="R141" s="73"/>
      <c r="S141" s="74"/>
    </row>
    <row r="142" spans="2:19">
      <c r="B142" s="93"/>
      <c r="C142" s="93"/>
      <c r="D142" s="73"/>
      <c r="E142" s="74"/>
      <c r="F142" s="71"/>
      <c r="G142" s="72"/>
      <c r="H142" s="73"/>
      <c r="I142" s="74"/>
      <c r="J142" s="73"/>
      <c r="K142" s="74"/>
      <c r="L142" s="94"/>
      <c r="M142" s="95"/>
      <c r="N142" s="96"/>
      <c r="O142" s="97"/>
      <c r="P142" s="71"/>
      <c r="Q142" s="72"/>
      <c r="R142" s="73"/>
      <c r="S142" s="74"/>
    </row>
    <row r="143" spans="2:19">
      <c r="B143" s="93"/>
      <c r="C143" s="93"/>
      <c r="D143" s="73"/>
      <c r="E143" s="74"/>
      <c r="F143" s="71"/>
      <c r="G143" s="72"/>
      <c r="H143" s="73"/>
      <c r="I143" s="74"/>
      <c r="J143" s="73"/>
      <c r="K143" s="74"/>
      <c r="L143" s="94"/>
      <c r="M143" s="95"/>
      <c r="N143" s="96"/>
      <c r="O143" s="97"/>
      <c r="P143" s="71"/>
      <c r="Q143" s="72"/>
      <c r="R143" s="73"/>
      <c r="S143" s="74"/>
    </row>
    <row r="144" spans="2:19">
      <c r="B144" s="93"/>
      <c r="C144" s="93"/>
      <c r="D144" s="73"/>
      <c r="E144" s="74"/>
      <c r="F144" s="71"/>
      <c r="G144" s="72"/>
      <c r="H144" s="73"/>
      <c r="I144" s="74"/>
      <c r="J144" s="73"/>
      <c r="K144" s="74"/>
      <c r="L144" s="94"/>
      <c r="M144" s="95"/>
      <c r="N144" s="96"/>
      <c r="O144" s="97"/>
      <c r="P144" s="71"/>
      <c r="Q144" s="72"/>
      <c r="R144" s="73"/>
      <c r="S144" s="74"/>
    </row>
    <row r="145" spans="2:19">
      <c r="B145" s="93"/>
      <c r="C145" s="93"/>
      <c r="D145" s="73"/>
      <c r="E145" s="74"/>
      <c r="F145" s="71"/>
      <c r="G145" s="72"/>
      <c r="H145" s="73"/>
      <c r="I145" s="74"/>
      <c r="J145" s="73"/>
      <c r="K145" s="74"/>
      <c r="L145" s="94"/>
      <c r="M145" s="95"/>
      <c r="N145" s="96"/>
      <c r="O145" s="97"/>
      <c r="P145" s="71"/>
      <c r="Q145" s="72"/>
      <c r="R145" s="73"/>
      <c r="S145" s="74"/>
    </row>
    <row r="146" spans="2:19">
      <c r="B146" s="93"/>
      <c r="C146" s="93"/>
      <c r="D146" s="73"/>
      <c r="E146" s="74"/>
      <c r="F146" s="71"/>
      <c r="G146" s="72"/>
      <c r="H146" s="73"/>
      <c r="I146" s="74"/>
      <c r="J146" s="73"/>
      <c r="K146" s="74"/>
      <c r="L146" s="94"/>
      <c r="M146" s="95"/>
      <c r="N146" s="96"/>
      <c r="O146" s="97"/>
      <c r="P146" s="71"/>
      <c r="Q146" s="72"/>
      <c r="R146" s="73"/>
      <c r="S146" s="74"/>
    </row>
    <row r="147" spans="2:19">
      <c r="B147" s="93"/>
      <c r="C147" s="93"/>
      <c r="D147" s="73"/>
      <c r="E147" s="74"/>
      <c r="F147" s="71"/>
      <c r="G147" s="72"/>
      <c r="H147" s="73"/>
      <c r="I147" s="74"/>
      <c r="J147" s="73"/>
      <c r="K147" s="74"/>
      <c r="L147" s="94"/>
      <c r="M147" s="95"/>
      <c r="N147" s="96"/>
      <c r="O147" s="97"/>
      <c r="P147" s="71"/>
      <c r="Q147" s="72"/>
      <c r="R147" s="73"/>
      <c r="S147" s="74"/>
    </row>
    <row r="148" spans="2:19">
      <c r="B148" s="93"/>
      <c r="C148" s="93"/>
      <c r="D148" s="73"/>
      <c r="E148" s="74"/>
      <c r="F148" s="71"/>
      <c r="G148" s="72"/>
      <c r="H148" s="73"/>
      <c r="I148" s="74"/>
      <c r="J148" s="73"/>
      <c r="K148" s="74"/>
      <c r="L148" s="94"/>
      <c r="M148" s="95"/>
      <c r="N148" s="96"/>
      <c r="O148" s="97"/>
      <c r="P148" s="71"/>
      <c r="Q148" s="72"/>
      <c r="R148" s="73"/>
      <c r="S148" s="74"/>
    </row>
    <row r="149" spans="2:19">
      <c r="B149" s="93"/>
      <c r="C149" s="93"/>
      <c r="D149" s="73"/>
      <c r="E149" s="74"/>
      <c r="F149" s="71"/>
      <c r="G149" s="72"/>
      <c r="H149" s="73"/>
      <c r="I149" s="74"/>
      <c r="J149" s="73"/>
      <c r="K149" s="74"/>
      <c r="L149" s="94"/>
      <c r="M149" s="95"/>
      <c r="N149" s="96"/>
      <c r="O149" s="97"/>
      <c r="P149" s="71"/>
      <c r="Q149" s="72"/>
      <c r="R149" s="73"/>
      <c r="S149" s="74"/>
    </row>
    <row r="150" spans="2:19">
      <c r="B150" s="93"/>
      <c r="C150" s="93"/>
      <c r="D150" s="73"/>
      <c r="E150" s="74"/>
      <c r="F150" s="71"/>
      <c r="G150" s="72"/>
      <c r="H150" s="73"/>
      <c r="I150" s="74"/>
      <c r="J150" s="73"/>
      <c r="K150" s="74"/>
      <c r="L150" s="94"/>
      <c r="M150" s="95"/>
      <c r="N150" s="96"/>
      <c r="O150" s="97"/>
      <c r="P150" s="71"/>
      <c r="Q150" s="72"/>
      <c r="R150" s="73"/>
      <c r="S150" s="74"/>
    </row>
    <row r="151" spans="2:19">
      <c r="B151" s="93"/>
      <c r="C151" s="93"/>
      <c r="D151" s="73"/>
      <c r="E151" s="74"/>
      <c r="F151" s="71"/>
      <c r="G151" s="72"/>
      <c r="H151" s="73"/>
      <c r="I151" s="74"/>
      <c r="J151" s="73"/>
      <c r="K151" s="74"/>
      <c r="L151" s="94"/>
      <c r="M151" s="95"/>
      <c r="N151" s="96"/>
      <c r="O151" s="97"/>
      <c r="P151" s="71"/>
      <c r="Q151" s="72"/>
      <c r="R151" s="73"/>
      <c r="S151" s="74"/>
    </row>
    <row r="152" spans="2:19">
      <c r="B152" s="93"/>
      <c r="C152" s="93"/>
      <c r="D152" s="73"/>
      <c r="E152" s="74"/>
      <c r="F152" s="71"/>
      <c r="G152" s="72"/>
      <c r="H152" s="73"/>
      <c r="I152" s="74"/>
      <c r="J152" s="73"/>
      <c r="K152" s="74"/>
      <c r="L152" s="94"/>
      <c r="M152" s="95"/>
      <c r="N152" s="96"/>
      <c r="O152" s="97"/>
      <c r="P152" s="71"/>
      <c r="Q152" s="72"/>
      <c r="R152" s="73"/>
      <c r="S152" s="74"/>
    </row>
    <row r="153" spans="2:19">
      <c r="B153" s="93"/>
      <c r="C153" s="93"/>
      <c r="D153" s="73"/>
      <c r="E153" s="74"/>
      <c r="F153" s="71"/>
      <c r="G153" s="72"/>
      <c r="H153" s="73"/>
      <c r="I153" s="74"/>
      <c r="J153" s="73"/>
      <c r="K153" s="74"/>
      <c r="L153" s="94"/>
      <c r="M153" s="95"/>
      <c r="N153" s="96"/>
      <c r="O153" s="97"/>
      <c r="P153" s="71"/>
      <c r="Q153" s="72"/>
      <c r="R153" s="73"/>
      <c r="S153" s="74"/>
    </row>
    <row r="154" spans="2:19">
      <c r="B154" s="93"/>
      <c r="C154" s="93"/>
      <c r="D154" s="73"/>
      <c r="E154" s="74"/>
      <c r="F154" s="71"/>
      <c r="G154" s="72"/>
      <c r="H154" s="73"/>
      <c r="I154" s="74"/>
      <c r="J154" s="73"/>
      <c r="K154" s="74"/>
      <c r="L154" s="94"/>
      <c r="M154" s="95"/>
      <c r="N154" s="96"/>
      <c r="O154" s="97"/>
      <c r="P154" s="71"/>
      <c r="Q154" s="72"/>
      <c r="R154" s="73"/>
      <c r="S154" s="74"/>
    </row>
    <row r="155" spans="2:19">
      <c r="B155" s="93"/>
      <c r="C155" s="93"/>
      <c r="D155" s="73"/>
      <c r="E155" s="74"/>
      <c r="F155" s="71"/>
      <c r="G155" s="72"/>
      <c r="H155" s="73"/>
      <c r="I155" s="74"/>
      <c r="J155" s="73"/>
      <c r="K155" s="74"/>
      <c r="L155" s="94"/>
      <c r="M155" s="95"/>
      <c r="N155" s="96"/>
      <c r="O155" s="97"/>
      <c r="P155" s="71"/>
      <c r="Q155" s="72"/>
      <c r="R155" s="73"/>
      <c r="S155" s="74"/>
    </row>
    <row r="156" spans="2:19">
      <c r="B156" s="93"/>
      <c r="C156" s="93"/>
      <c r="D156" s="73"/>
      <c r="E156" s="74"/>
      <c r="F156" s="71"/>
      <c r="G156" s="72"/>
      <c r="H156" s="73"/>
      <c r="I156" s="74"/>
      <c r="J156" s="73"/>
      <c r="K156" s="74"/>
      <c r="L156" s="94"/>
      <c r="M156" s="95"/>
      <c r="N156" s="96"/>
      <c r="O156" s="97"/>
      <c r="P156" s="71"/>
      <c r="Q156" s="72"/>
      <c r="R156" s="73"/>
      <c r="S156" s="74"/>
    </row>
    <row r="157" spans="2:19">
      <c r="B157" s="93"/>
      <c r="C157" s="93"/>
      <c r="D157" s="73"/>
      <c r="E157" s="74"/>
      <c r="F157" s="71"/>
      <c r="G157" s="72"/>
      <c r="H157" s="73"/>
      <c r="I157" s="74"/>
      <c r="J157" s="73"/>
      <c r="K157" s="74"/>
      <c r="L157" s="94"/>
      <c r="M157" s="95"/>
      <c r="N157" s="96"/>
      <c r="O157" s="97"/>
      <c r="P157" s="71"/>
      <c r="Q157" s="72"/>
      <c r="R157" s="73"/>
      <c r="S157" s="74"/>
    </row>
    <row r="158" spans="2:19">
      <c r="B158" s="93"/>
      <c r="C158" s="93"/>
      <c r="D158" s="73"/>
      <c r="E158" s="74"/>
      <c r="F158" s="71"/>
      <c r="G158" s="72"/>
      <c r="H158" s="73"/>
      <c r="I158" s="74"/>
      <c r="J158" s="73"/>
      <c r="K158" s="74"/>
      <c r="L158" s="94"/>
      <c r="M158" s="95"/>
      <c r="N158" s="96"/>
      <c r="O158" s="97"/>
      <c r="P158" s="71"/>
      <c r="Q158" s="72"/>
      <c r="R158" s="73"/>
      <c r="S158" s="74"/>
    </row>
    <row r="159" spans="2:19">
      <c r="B159" s="93"/>
      <c r="C159" s="93"/>
      <c r="D159" s="73"/>
      <c r="E159" s="74"/>
      <c r="F159" s="71"/>
      <c r="G159" s="72"/>
      <c r="H159" s="73"/>
      <c r="I159" s="74"/>
      <c r="J159" s="73"/>
      <c r="K159" s="74"/>
      <c r="L159" s="94"/>
      <c r="M159" s="95"/>
      <c r="N159" s="96"/>
      <c r="O159" s="97"/>
      <c r="P159" s="71"/>
      <c r="Q159" s="72"/>
      <c r="R159" s="73"/>
      <c r="S159" s="74"/>
    </row>
    <row r="160" spans="2:19">
      <c r="B160" s="93"/>
      <c r="C160" s="93"/>
      <c r="D160" s="73"/>
      <c r="E160" s="74"/>
      <c r="F160" s="71"/>
      <c r="G160" s="72"/>
      <c r="H160" s="73"/>
      <c r="I160" s="74"/>
      <c r="J160" s="73"/>
      <c r="K160" s="74"/>
      <c r="L160" s="94"/>
      <c r="M160" s="95"/>
      <c r="N160" s="96"/>
      <c r="O160" s="97"/>
      <c r="P160" s="71"/>
      <c r="Q160" s="72"/>
      <c r="R160" s="73"/>
      <c r="S160" s="74"/>
    </row>
    <row r="161" spans="2:19">
      <c r="B161" s="93"/>
      <c r="C161" s="93"/>
      <c r="D161" s="73"/>
      <c r="E161" s="74"/>
      <c r="F161" s="71"/>
      <c r="G161" s="72"/>
      <c r="H161" s="73"/>
      <c r="I161" s="74"/>
      <c r="J161" s="73"/>
      <c r="K161" s="74"/>
      <c r="L161" s="94"/>
      <c r="M161" s="95"/>
      <c r="N161" s="96"/>
      <c r="O161" s="97"/>
      <c r="P161" s="71"/>
      <c r="Q161" s="72"/>
      <c r="R161" s="73"/>
      <c r="S161" s="74"/>
    </row>
    <row r="162" spans="2:19">
      <c r="B162" s="93"/>
      <c r="C162" s="93"/>
      <c r="D162" s="73"/>
      <c r="E162" s="74"/>
      <c r="F162" s="71"/>
      <c r="G162" s="72"/>
      <c r="H162" s="73"/>
      <c r="I162" s="74"/>
      <c r="J162" s="73"/>
      <c r="K162" s="74"/>
      <c r="L162" s="94"/>
      <c r="M162" s="95"/>
      <c r="N162" s="96"/>
      <c r="O162" s="97"/>
      <c r="P162" s="71"/>
      <c r="Q162" s="72"/>
      <c r="R162" s="73"/>
      <c r="S162" s="74"/>
    </row>
    <row r="163" spans="2:19">
      <c r="B163" s="93"/>
      <c r="C163" s="93"/>
      <c r="D163" s="73"/>
      <c r="E163" s="74"/>
      <c r="F163" s="71"/>
      <c r="G163" s="72"/>
      <c r="H163" s="73"/>
      <c r="I163" s="74"/>
      <c r="J163" s="73"/>
      <c r="K163" s="74"/>
      <c r="L163" s="94"/>
      <c r="M163" s="95"/>
      <c r="N163" s="96"/>
      <c r="O163" s="97"/>
      <c r="P163" s="71"/>
      <c r="Q163" s="72"/>
      <c r="R163" s="73"/>
      <c r="S163" s="74"/>
    </row>
    <row r="164" spans="2:19">
      <c r="B164" s="93"/>
      <c r="C164" s="93"/>
      <c r="D164" s="73"/>
      <c r="E164" s="74"/>
      <c r="F164" s="71"/>
      <c r="G164" s="72"/>
      <c r="H164" s="73"/>
      <c r="I164" s="74"/>
      <c r="J164" s="73"/>
      <c r="K164" s="74"/>
      <c r="L164" s="94"/>
      <c r="M164" s="95"/>
      <c r="N164" s="96"/>
      <c r="O164" s="97"/>
      <c r="P164" s="71"/>
      <c r="Q164" s="72"/>
      <c r="R164" s="73"/>
      <c r="S164" s="74"/>
    </row>
    <row r="165" spans="2:19">
      <c r="B165" s="93"/>
      <c r="C165" s="93"/>
      <c r="D165" s="73"/>
      <c r="E165" s="74"/>
      <c r="F165" s="71"/>
      <c r="G165" s="72"/>
      <c r="H165" s="73"/>
      <c r="I165" s="74"/>
      <c r="J165" s="73"/>
      <c r="K165" s="74"/>
      <c r="L165" s="94"/>
      <c r="M165" s="95"/>
      <c r="N165" s="96"/>
      <c r="O165" s="97"/>
      <c r="P165" s="71"/>
      <c r="Q165" s="72"/>
      <c r="R165" s="73"/>
      <c r="S165" s="74"/>
    </row>
    <row r="166" spans="2:19">
      <c r="B166" s="93"/>
      <c r="C166" s="93"/>
      <c r="D166" s="73"/>
      <c r="E166" s="74"/>
      <c r="F166" s="71"/>
      <c r="G166" s="72"/>
      <c r="H166" s="73"/>
      <c r="I166" s="74"/>
      <c r="J166" s="73"/>
      <c r="K166" s="74"/>
      <c r="L166" s="94"/>
      <c r="M166" s="95"/>
      <c r="N166" s="96"/>
      <c r="O166" s="97"/>
      <c r="P166" s="71"/>
      <c r="Q166" s="72"/>
      <c r="R166" s="73"/>
      <c r="S166" s="74"/>
    </row>
    <row r="167" spans="2:19">
      <c r="B167" s="93"/>
      <c r="C167" s="93"/>
      <c r="D167" s="73"/>
      <c r="E167" s="74"/>
      <c r="F167" s="71"/>
      <c r="G167" s="72"/>
      <c r="H167" s="73"/>
      <c r="I167" s="74"/>
      <c r="J167" s="73"/>
      <c r="K167" s="74"/>
      <c r="L167" s="94"/>
      <c r="M167" s="95"/>
      <c r="N167" s="96"/>
      <c r="O167" s="97"/>
      <c r="P167" s="71"/>
      <c r="Q167" s="72"/>
      <c r="R167" s="73"/>
      <c r="S167" s="74"/>
    </row>
    <row r="168" spans="2:19">
      <c r="B168" s="93"/>
      <c r="C168" s="93"/>
      <c r="D168" s="73"/>
      <c r="E168" s="74"/>
      <c r="F168" s="71"/>
      <c r="G168" s="72"/>
      <c r="H168" s="73"/>
      <c r="I168" s="74"/>
      <c r="J168" s="73"/>
      <c r="K168" s="74"/>
      <c r="L168" s="94"/>
      <c r="M168" s="95"/>
      <c r="N168" s="96"/>
      <c r="O168" s="97"/>
      <c r="P168" s="71"/>
      <c r="Q168" s="72"/>
      <c r="R168" s="73"/>
      <c r="S168" s="74"/>
    </row>
    <row r="169" spans="2:19">
      <c r="B169" s="93"/>
      <c r="C169" s="93"/>
      <c r="D169" s="73"/>
      <c r="E169" s="74"/>
      <c r="F169" s="71"/>
      <c r="G169" s="72"/>
      <c r="H169" s="73"/>
      <c r="I169" s="74"/>
      <c r="J169" s="73"/>
      <c r="K169" s="74"/>
      <c r="L169" s="94"/>
      <c r="M169" s="95"/>
      <c r="N169" s="96"/>
      <c r="O169" s="97"/>
      <c r="P169" s="71"/>
      <c r="Q169" s="72"/>
      <c r="R169" s="73"/>
      <c r="S169" s="74"/>
    </row>
    <row r="170" spans="2:19">
      <c r="B170" s="93"/>
      <c r="C170" s="93"/>
      <c r="D170" s="73"/>
      <c r="E170" s="74"/>
      <c r="F170" s="71"/>
      <c r="G170" s="72"/>
      <c r="H170" s="73"/>
      <c r="I170" s="74"/>
      <c r="J170" s="73"/>
      <c r="K170" s="74"/>
      <c r="L170" s="94"/>
      <c r="M170" s="95"/>
      <c r="N170" s="96"/>
      <c r="O170" s="97"/>
      <c r="P170" s="71"/>
      <c r="Q170" s="72"/>
      <c r="R170" s="73"/>
      <c r="S170" s="74"/>
    </row>
    <row r="171" spans="2:19">
      <c r="B171" s="93"/>
      <c r="C171" s="93"/>
      <c r="D171" s="73"/>
      <c r="E171" s="74"/>
      <c r="F171" s="71"/>
      <c r="G171" s="72"/>
      <c r="H171" s="73"/>
      <c r="I171" s="74"/>
      <c r="J171" s="73"/>
      <c r="K171" s="74"/>
      <c r="L171" s="94"/>
      <c r="M171" s="95"/>
      <c r="N171" s="96"/>
      <c r="O171" s="97"/>
      <c r="P171" s="71"/>
      <c r="Q171" s="72"/>
      <c r="R171" s="73"/>
      <c r="S171" s="74"/>
    </row>
    <row r="172" spans="2:19">
      <c r="B172" s="93"/>
      <c r="C172" s="93"/>
      <c r="D172" s="73"/>
      <c r="E172" s="74"/>
      <c r="F172" s="71"/>
      <c r="G172" s="72"/>
      <c r="H172" s="73"/>
      <c r="I172" s="74"/>
      <c r="J172" s="73"/>
      <c r="K172" s="74"/>
      <c r="L172" s="94"/>
      <c r="M172" s="95"/>
      <c r="N172" s="96"/>
      <c r="O172" s="97"/>
      <c r="P172" s="71"/>
      <c r="Q172" s="72"/>
      <c r="R172" s="73"/>
      <c r="S172" s="74"/>
    </row>
    <row r="173" spans="2:19">
      <c r="B173" s="93"/>
      <c r="C173" s="93"/>
      <c r="D173" s="73"/>
      <c r="E173" s="74"/>
      <c r="F173" s="71"/>
      <c r="G173" s="72"/>
      <c r="H173" s="73"/>
      <c r="I173" s="74"/>
      <c r="J173" s="73"/>
      <c r="K173" s="74"/>
      <c r="L173" s="94"/>
      <c r="M173" s="95"/>
      <c r="N173" s="96"/>
      <c r="O173" s="97"/>
      <c r="P173" s="71"/>
      <c r="Q173" s="72"/>
      <c r="R173" s="73"/>
      <c r="S173" s="74"/>
    </row>
    <row r="174" spans="2:19">
      <c r="B174" s="93"/>
      <c r="C174" s="93"/>
      <c r="D174" s="73"/>
      <c r="E174" s="74"/>
      <c r="F174" s="71"/>
      <c r="G174" s="72"/>
      <c r="H174" s="73"/>
      <c r="I174" s="74"/>
      <c r="J174" s="73"/>
      <c r="K174" s="74"/>
      <c r="L174" s="94"/>
      <c r="M174" s="95"/>
      <c r="N174" s="96"/>
      <c r="O174" s="97"/>
      <c r="P174" s="71"/>
      <c r="Q174" s="72"/>
      <c r="R174" s="73"/>
      <c r="S174" s="74"/>
    </row>
    <row r="175" spans="2:19">
      <c r="B175" s="93"/>
      <c r="C175" s="93"/>
      <c r="D175" s="73"/>
      <c r="E175" s="74"/>
      <c r="F175" s="71"/>
      <c r="G175" s="72"/>
      <c r="H175" s="73"/>
      <c r="I175" s="74"/>
      <c r="J175" s="73"/>
      <c r="K175" s="74"/>
      <c r="L175" s="94"/>
      <c r="M175" s="95"/>
      <c r="N175" s="96"/>
      <c r="O175" s="97"/>
      <c r="P175" s="71"/>
      <c r="Q175" s="72"/>
      <c r="R175" s="73"/>
      <c r="S175" s="74"/>
    </row>
    <row r="176" spans="2:19">
      <c r="B176" s="93"/>
      <c r="C176" s="93"/>
      <c r="D176" s="73"/>
      <c r="E176" s="74"/>
      <c r="F176" s="71"/>
      <c r="G176" s="72"/>
      <c r="H176" s="73"/>
      <c r="I176" s="74"/>
      <c r="J176" s="73"/>
      <c r="K176" s="74"/>
      <c r="L176" s="94"/>
      <c r="M176" s="95"/>
      <c r="N176" s="96"/>
      <c r="O176" s="97"/>
      <c r="P176" s="71"/>
      <c r="Q176" s="72"/>
      <c r="R176" s="73"/>
      <c r="S176" s="74"/>
    </row>
    <row r="177" spans="2:19">
      <c r="B177" s="93"/>
      <c r="C177" s="93"/>
      <c r="D177" s="73"/>
      <c r="E177" s="74"/>
      <c r="F177" s="71"/>
      <c r="G177" s="72"/>
      <c r="H177" s="73"/>
      <c r="I177" s="74"/>
      <c r="J177" s="73"/>
      <c r="K177" s="74"/>
      <c r="L177" s="94"/>
      <c r="M177" s="95"/>
      <c r="N177" s="96"/>
      <c r="O177" s="97"/>
      <c r="P177" s="71"/>
      <c r="Q177" s="72"/>
      <c r="R177" s="73"/>
      <c r="S177" s="74"/>
    </row>
    <row r="178" spans="2:19">
      <c r="B178" s="93"/>
      <c r="C178" s="93"/>
      <c r="D178" s="73"/>
      <c r="E178" s="74"/>
      <c r="F178" s="71"/>
      <c r="G178" s="72"/>
      <c r="H178" s="73"/>
      <c r="I178" s="74"/>
      <c r="J178" s="73"/>
      <c r="K178" s="74"/>
      <c r="L178" s="94"/>
      <c r="M178" s="95"/>
      <c r="N178" s="96"/>
      <c r="O178" s="97"/>
      <c r="P178" s="71"/>
      <c r="Q178" s="72"/>
      <c r="R178" s="73"/>
      <c r="S178" s="74"/>
    </row>
    <row r="179" spans="2:19">
      <c r="B179" s="93"/>
      <c r="C179" s="93"/>
      <c r="D179" s="73"/>
      <c r="E179" s="74"/>
      <c r="F179" s="71"/>
      <c r="G179" s="72"/>
      <c r="H179" s="73"/>
      <c r="I179" s="74"/>
      <c r="J179" s="73"/>
      <c r="K179" s="74"/>
      <c r="L179" s="94"/>
      <c r="M179" s="95"/>
      <c r="N179" s="96"/>
      <c r="O179" s="97"/>
      <c r="P179" s="71"/>
      <c r="Q179" s="72"/>
      <c r="R179" s="73"/>
      <c r="S179" s="74"/>
    </row>
    <row r="180" spans="2:19">
      <c r="B180" s="93"/>
      <c r="C180" s="93"/>
      <c r="D180" s="73"/>
      <c r="E180" s="74"/>
      <c r="F180" s="71"/>
      <c r="G180" s="72"/>
      <c r="H180" s="73"/>
      <c r="I180" s="74"/>
      <c r="J180" s="73"/>
      <c r="K180" s="74"/>
      <c r="L180" s="94"/>
      <c r="M180" s="95"/>
      <c r="N180" s="96"/>
      <c r="O180" s="97"/>
      <c r="P180" s="71"/>
      <c r="Q180" s="72"/>
      <c r="R180" s="73"/>
      <c r="S180" s="74"/>
    </row>
    <row r="181" spans="2:19">
      <c r="B181" s="93"/>
      <c r="C181" s="93"/>
      <c r="D181" s="73"/>
      <c r="E181" s="74"/>
      <c r="F181" s="71"/>
      <c r="G181" s="72"/>
      <c r="H181" s="73"/>
      <c r="I181" s="74"/>
      <c r="J181" s="73"/>
      <c r="K181" s="74"/>
      <c r="L181" s="94"/>
      <c r="M181" s="95"/>
      <c r="N181" s="96"/>
      <c r="O181" s="97"/>
      <c r="P181" s="71"/>
      <c r="Q181" s="72"/>
      <c r="R181" s="73"/>
      <c r="S181" s="74"/>
    </row>
    <row r="182" spans="2:19">
      <c r="B182" s="93"/>
      <c r="C182" s="93"/>
      <c r="D182" s="73"/>
      <c r="E182" s="74"/>
      <c r="F182" s="71"/>
      <c r="G182" s="72"/>
      <c r="H182" s="73"/>
      <c r="I182" s="74"/>
      <c r="J182" s="73"/>
      <c r="K182" s="74"/>
      <c r="L182" s="94"/>
      <c r="M182" s="95"/>
      <c r="N182" s="96"/>
      <c r="O182" s="97"/>
      <c r="P182" s="71"/>
      <c r="Q182" s="72"/>
      <c r="R182" s="73"/>
      <c r="S182" s="74"/>
    </row>
    <row r="183" spans="2:19">
      <c r="B183" s="93"/>
      <c r="C183" s="93"/>
      <c r="D183" s="73"/>
      <c r="E183" s="74"/>
      <c r="F183" s="71"/>
      <c r="G183" s="72"/>
      <c r="H183" s="73"/>
      <c r="I183" s="74"/>
      <c r="J183" s="73"/>
      <c r="K183" s="74"/>
      <c r="L183" s="94"/>
      <c r="M183" s="95"/>
      <c r="N183" s="96"/>
      <c r="O183" s="97"/>
      <c r="P183" s="71"/>
      <c r="Q183" s="72"/>
      <c r="R183" s="73"/>
      <c r="S183" s="74"/>
    </row>
    <row r="184" spans="2:19">
      <c r="B184" s="93"/>
      <c r="C184" s="93"/>
      <c r="D184" s="73"/>
      <c r="E184" s="74"/>
      <c r="F184" s="71"/>
      <c r="G184" s="72"/>
      <c r="H184" s="73"/>
      <c r="I184" s="74"/>
      <c r="J184" s="73"/>
      <c r="K184" s="74"/>
      <c r="L184" s="94"/>
      <c r="M184" s="95"/>
      <c r="N184" s="96"/>
      <c r="O184" s="97"/>
      <c r="P184" s="71"/>
      <c r="Q184" s="72"/>
      <c r="R184" s="73"/>
      <c r="S184" s="74"/>
    </row>
    <row r="185" spans="2:19">
      <c r="B185" s="93"/>
      <c r="C185" s="93"/>
      <c r="D185" s="73"/>
      <c r="E185" s="74"/>
      <c r="F185" s="71"/>
      <c r="G185" s="72"/>
      <c r="H185" s="73"/>
      <c r="I185" s="74"/>
      <c r="J185" s="73"/>
      <c r="K185" s="74"/>
      <c r="L185" s="94"/>
      <c r="M185" s="95"/>
      <c r="N185" s="96"/>
      <c r="O185" s="97"/>
      <c r="P185" s="71"/>
      <c r="Q185" s="72"/>
      <c r="R185" s="73"/>
      <c r="S185" s="74"/>
    </row>
    <row r="186" spans="2:19">
      <c r="B186" s="93"/>
      <c r="C186" s="93"/>
      <c r="D186" s="73"/>
      <c r="E186" s="74"/>
      <c r="F186" s="71"/>
      <c r="G186" s="72"/>
      <c r="H186" s="73"/>
      <c r="I186" s="74"/>
      <c r="J186" s="73"/>
      <c r="K186" s="74"/>
      <c r="L186" s="94"/>
      <c r="M186" s="95"/>
      <c r="N186" s="96"/>
      <c r="O186" s="97"/>
      <c r="P186" s="71"/>
      <c r="Q186" s="72"/>
      <c r="R186" s="73"/>
      <c r="S186" s="74"/>
    </row>
    <row r="187" spans="2:19">
      <c r="B187" s="93"/>
      <c r="C187" s="93"/>
      <c r="D187" s="73"/>
      <c r="E187" s="74"/>
      <c r="F187" s="71"/>
      <c r="G187" s="72"/>
      <c r="H187" s="73"/>
      <c r="I187" s="74"/>
      <c r="J187" s="73"/>
      <c r="K187" s="74"/>
      <c r="L187" s="94"/>
      <c r="M187" s="95"/>
      <c r="N187" s="96"/>
      <c r="O187" s="97"/>
      <c r="P187" s="71"/>
      <c r="Q187" s="72"/>
      <c r="R187" s="73"/>
      <c r="S187" s="74"/>
    </row>
    <row r="188" spans="2:19">
      <c r="B188" s="93"/>
      <c r="C188" s="93"/>
      <c r="D188" s="73"/>
      <c r="E188" s="74"/>
      <c r="F188" s="71"/>
      <c r="G188" s="72"/>
      <c r="H188" s="73"/>
      <c r="I188" s="74"/>
      <c r="J188" s="73"/>
      <c r="K188" s="74"/>
      <c r="L188" s="94"/>
      <c r="M188" s="95"/>
      <c r="N188" s="96"/>
      <c r="O188" s="97"/>
      <c r="P188" s="71"/>
      <c r="Q188" s="72"/>
      <c r="R188" s="73"/>
      <c r="S188" s="74"/>
    </row>
    <row r="189" spans="2:19">
      <c r="B189" s="93"/>
      <c r="C189" s="93"/>
      <c r="D189" s="73"/>
      <c r="E189" s="74"/>
      <c r="F189" s="71"/>
      <c r="G189" s="72"/>
      <c r="H189" s="73"/>
      <c r="I189" s="74"/>
      <c r="J189" s="73"/>
      <c r="K189" s="74"/>
      <c r="L189" s="94"/>
      <c r="M189" s="95"/>
      <c r="N189" s="96"/>
      <c r="O189" s="97"/>
      <c r="P189" s="71"/>
      <c r="Q189" s="72"/>
      <c r="R189" s="73"/>
      <c r="S189" s="74"/>
    </row>
    <row r="190" spans="2:19">
      <c r="B190" s="93"/>
      <c r="C190" s="93"/>
      <c r="D190" s="73"/>
      <c r="E190" s="74"/>
      <c r="F190" s="71"/>
      <c r="G190" s="72"/>
      <c r="H190" s="73"/>
      <c r="I190" s="74"/>
      <c r="J190" s="73"/>
      <c r="K190" s="74"/>
      <c r="L190" s="94"/>
      <c r="M190" s="95"/>
      <c r="N190" s="96"/>
      <c r="O190" s="97"/>
      <c r="P190" s="71"/>
      <c r="Q190" s="72"/>
      <c r="R190" s="73"/>
      <c r="S190" s="74"/>
    </row>
    <row r="191" spans="2:19">
      <c r="B191" s="93"/>
      <c r="C191" s="93"/>
      <c r="D191" s="73"/>
      <c r="E191" s="74"/>
      <c r="F191" s="71"/>
      <c r="G191" s="72"/>
      <c r="H191" s="73"/>
      <c r="I191" s="74"/>
      <c r="J191" s="73"/>
      <c r="K191" s="74"/>
      <c r="L191" s="94"/>
      <c r="M191" s="95"/>
      <c r="N191" s="96"/>
      <c r="O191" s="97"/>
      <c r="P191" s="71"/>
      <c r="Q191" s="72"/>
      <c r="R191" s="73"/>
      <c r="S191" s="74"/>
    </row>
    <row r="192" spans="2:19">
      <c r="B192" s="93"/>
      <c r="C192" s="93"/>
      <c r="D192" s="73"/>
      <c r="E192" s="74"/>
      <c r="F192" s="71"/>
      <c r="G192" s="72"/>
      <c r="H192" s="73"/>
      <c r="I192" s="74"/>
      <c r="J192" s="73"/>
      <c r="K192" s="74"/>
      <c r="L192" s="94"/>
      <c r="M192" s="95"/>
      <c r="N192" s="96"/>
      <c r="O192" s="97"/>
      <c r="P192" s="71"/>
      <c r="Q192" s="72"/>
      <c r="R192" s="73"/>
      <c r="S192" s="74"/>
    </row>
    <row r="193" spans="2:19">
      <c r="B193" s="93"/>
      <c r="C193" s="93"/>
      <c r="D193" s="73"/>
      <c r="E193" s="74"/>
      <c r="F193" s="71"/>
      <c r="G193" s="72"/>
      <c r="H193" s="73"/>
      <c r="I193" s="74"/>
      <c r="J193" s="73"/>
      <c r="K193" s="74"/>
      <c r="L193" s="94"/>
      <c r="M193" s="95"/>
      <c r="N193" s="96"/>
      <c r="O193" s="97"/>
      <c r="P193" s="71"/>
      <c r="Q193" s="72"/>
      <c r="R193" s="73"/>
      <c r="S193" s="74"/>
    </row>
    <row r="194" spans="2:19">
      <c r="B194" s="93"/>
      <c r="C194" s="93"/>
      <c r="D194" s="73"/>
      <c r="E194" s="74"/>
      <c r="F194" s="71"/>
      <c r="G194" s="72"/>
      <c r="H194" s="73"/>
      <c r="I194" s="74"/>
      <c r="J194" s="73"/>
      <c r="K194" s="74"/>
      <c r="L194" s="94"/>
      <c r="M194" s="95"/>
      <c r="N194" s="96"/>
      <c r="O194" s="97"/>
      <c r="P194" s="71"/>
      <c r="Q194" s="72"/>
      <c r="R194" s="73"/>
      <c r="S194" s="74"/>
    </row>
    <row r="195" spans="2:19">
      <c r="B195" s="93"/>
      <c r="C195" s="93"/>
      <c r="D195" s="73"/>
      <c r="E195" s="74"/>
      <c r="F195" s="71"/>
      <c r="G195" s="72"/>
      <c r="H195" s="73"/>
      <c r="I195" s="74"/>
      <c r="J195" s="73"/>
      <c r="K195" s="74"/>
      <c r="L195" s="94"/>
      <c r="M195" s="95"/>
      <c r="N195" s="96"/>
      <c r="O195" s="97"/>
      <c r="P195" s="71"/>
      <c r="Q195" s="72"/>
      <c r="R195" s="73"/>
      <c r="S195" s="74"/>
    </row>
    <row r="196" spans="2:19">
      <c r="B196" s="93"/>
      <c r="C196" s="93"/>
      <c r="D196" s="73"/>
      <c r="E196" s="74"/>
      <c r="F196" s="71"/>
      <c r="G196" s="72"/>
      <c r="H196" s="73"/>
      <c r="I196" s="74"/>
      <c r="J196" s="73"/>
      <c r="K196" s="74"/>
      <c r="L196" s="94"/>
      <c r="M196" s="95"/>
      <c r="N196" s="96"/>
      <c r="O196" s="97"/>
      <c r="P196" s="71"/>
      <c r="Q196" s="72"/>
      <c r="R196" s="73"/>
      <c r="S196" s="74"/>
    </row>
    <row r="197" spans="2:19">
      <c r="B197" s="93"/>
      <c r="C197" s="93"/>
      <c r="D197" s="73"/>
      <c r="E197" s="74"/>
      <c r="F197" s="71"/>
      <c r="G197" s="72"/>
      <c r="H197" s="73"/>
      <c r="I197" s="74"/>
      <c r="J197" s="73"/>
      <c r="K197" s="74"/>
      <c r="L197" s="94"/>
      <c r="M197" s="95"/>
      <c r="N197" s="96"/>
      <c r="O197" s="97"/>
      <c r="P197" s="71"/>
      <c r="Q197" s="72"/>
      <c r="R197" s="73"/>
      <c r="S197" s="74"/>
    </row>
    <row r="198" spans="2:19">
      <c r="B198" s="93"/>
      <c r="C198" s="93"/>
      <c r="D198" s="73"/>
      <c r="E198" s="74"/>
      <c r="F198" s="71"/>
      <c r="G198" s="72"/>
      <c r="H198" s="73"/>
      <c r="I198" s="74"/>
      <c r="J198" s="73"/>
      <c r="K198" s="74"/>
      <c r="L198" s="94"/>
      <c r="M198" s="95"/>
      <c r="N198" s="96"/>
      <c r="O198" s="97"/>
      <c r="P198" s="71"/>
      <c r="Q198" s="72"/>
      <c r="R198" s="73"/>
      <c r="S198" s="74"/>
    </row>
    <row r="199" spans="2:19">
      <c r="B199" s="93"/>
      <c r="C199" s="93"/>
      <c r="D199" s="73"/>
      <c r="E199" s="74"/>
      <c r="F199" s="71"/>
      <c r="G199" s="72"/>
      <c r="H199" s="73"/>
      <c r="I199" s="74"/>
      <c r="J199" s="73"/>
      <c r="K199" s="74"/>
      <c r="L199" s="94"/>
      <c r="M199" s="95"/>
      <c r="N199" s="96"/>
      <c r="O199" s="97"/>
      <c r="P199" s="71"/>
      <c r="Q199" s="72"/>
      <c r="R199" s="73"/>
      <c r="S199" s="74"/>
    </row>
    <row r="200" spans="2:19">
      <c r="B200" s="93"/>
      <c r="C200" s="93"/>
      <c r="D200" s="73"/>
      <c r="E200" s="74"/>
      <c r="F200" s="71"/>
      <c r="G200" s="72"/>
      <c r="H200" s="73"/>
      <c r="I200" s="74"/>
      <c r="J200" s="73"/>
      <c r="K200" s="74"/>
      <c r="L200" s="94"/>
      <c r="M200" s="95"/>
      <c r="N200" s="96"/>
      <c r="O200" s="97"/>
      <c r="P200" s="71"/>
      <c r="Q200" s="72"/>
      <c r="R200" s="73"/>
      <c r="S200" s="74"/>
    </row>
    <row r="201" spans="2:19">
      <c r="B201" s="93"/>
      <c r="C201" s="93"/>
      <c r="D201" s="73"/>
      <c r="E201" s="74"/>
      <c r="F201" s="71"/>
      <c r="G201" s="72"/>
      <c r="H201" s="73"/>
      <c r="I201" s="74"/>
      <c r="J201" s="73"/>
      <c r="K201" s="74"/>
      <c r="L201" s="94"/>
      <c r="M201" s="95"/>
      <c r="N201" s="96"/>
      <c r="O201" s="97"/>
      <c r="P201" s="71"/>
      <c r="Q201" s="72"/>
      <c r="R201" s="73"/>
      <c r="S201" s="74"/>
    </row>
    <row r="202" spans="2:19">
      <c r="B202" s="93"/>
      <c r="C202" s="93"/>
      <c r="D202" s="73"/>
      <c r="E202" s="74"/>
      <c r="F202" s="71"/>
      <c r="G202" s="72"/>
      <c r="H202" s="73"/>
      <c r="I202" s="74"/>
      <c r="J202" s="73"/>
      <c r="K202" s="74"/>
      <c r="L202" s="94"/>
      <c r="M202" s="95"/>
      <c r="N202" s="96"/>
      <c r="O202" s="97"/>
      <c r="P202" s="71"/>
      <c r="Q202" s="72"/>
      <c r="R202" s="73"/>
      <c r="S202" s="74"/>
    </row>
    <row r="203" spans="2:19">
      <c r="B203" s="93"/>
      <c r="C203" s="93"/>
      <c r="D203" s="73"/>
      <c r="E203" s="74"/>
      <c r="F203" s="71"/>
      <c r="G203" s="72"/>
      <c r="H203" s="73"/>
      <c r="I203" s="74"/>
      <c r="J203" s="73"/>
      <c r="K203" s="74"/>
      <c r="L203" s="94"/>
      <c r="M203" s="95"/>
      <c r="N203" s="96"/>
      <c r="O203" s="97"/>
      <c r="P203" s="71"/>
      <c r="Q203" s="72"/>
      <c r="R203" s="73"/>
      <c r="S203" s="74"/>
    </row>
    <row r="204" spans="2:19">
      <c r="B204" s="93"/>
      <c r="C204" s="93"/>
      <c r="D204" s="73"/>
      <c r="E204" s="74"/>
      <c r="F204" s="71"/>
      <c r="G204" s="72"/>
      <c r="H204" s="73"/>
      <c r="I204" s="74"/>
      <c r="J204" s="73"/>
      <c r="K204" s="74"/>
      <c r="L204" s="94"/>
      <c r="M204" s="95"/>
      <c r="N204" s="96"/>
      <c r="O204" s="97"/>
      <c r="P204" s="71"/>
      <c r="Q204" s="72"/>
      <c r="R204" s="73"/>
      <c r="S204" s="74"/>
    </row>
    <row r="205" spans="2:19">
      <c r="B205" s="93"/>
      <c r="C205" s="93"/>
      <c r="D205" s="73"/>
      <c r="E205" s="74"/>
      <c r="F205" s="71"/>
      <c r="G205" s="72"/>
      <c r="H205" s="73"/>
      <c r="I205" s="74"/>
      <c r="J205" s="73"/>
      <c r="K205" s="74"/>
      <c r="L205" s="94"/>
      <c r="M205" s="95"/>
      <c r="N205" s="96"/>
      <c r="O205" s="97"/>
      <c r="P205" s="71"/>
      <c r="Q205" s="72"/>
      <c r="R205" s="73"/>
      <c r="S205" s="74"/>
    </row>
    <row r="206" spans="2:19">
      <c r="B206" s="93"/>
      <c r="C206" s="93"/>
      <c r="D206" s="73"/>
      <c r="E206" s="74"/>
      <c r="F206" s="71"/>
      <c r="G206" s="72"/>
      <c r="H206" s="73"/>
      <c r="I206" s="74"/>
      <c r="J206" s="73"/>
      <c r="K206" s="74"/>
      <c r="L206" s="94"/>
      <c r="M206" s="95"/>
      <c r="N206" s="96"/>
      <c r="O206" s="97"/>
      <c r="P206" s="71"/>
      <c r="Q206" s="72"/>
      <c r="R206" s="73"/>
      <c r="S206" s="74"/>
    </row>
    <row r="207" spans="2:19">
      <c r="B207" s="93"/>
      <c r="C207" s="93"/>
      <c r="D207" s="73"/>
      <c r="E207" s="74"/>
      <c r="F207" s="71"/>
      <c r="G207" s="72"/>
      <c r="H207" s="73"/>
      <c r="I207" s="74"/>
      <c r="J207" s="73"/>
      <c r="K207" s="74"/>
      <c r="L207" s="94"/>
      <c r="M207" s="95"/>
      <c r="N207" s="96"/>
      <c r="O207" s="97"/>
      <c r="P207" s="71"/>
      <c r="Q207" s="72"/>
      <c r="R207" s="73"/>
      <c r="S207" s="74"/>
    </row>
    <row r="208" spans="2:19">
      <c r="B208" s="93"/>
      <c r="C208" s="93"/>
      <c r="D208" s="73"/>
      <c r="E208" s="74"/>
      <c r="F208" s="71"/>
      <c r="G208" s="72"/>
      <c r="H208" s="73"/>
      <c r="I208" s="74"/>
      <c r="J208" s="73"/>
      <c r="K208" s="74"/>
      <c r="L208" s="94"/>
      <c r="M208" s="95"/>
      <c r="N208" s="96"/>
      <c r="O208" s="97"/>
      <c r="P208" s="71"/>
      <c r="Q208" s="72"/>
      <c r="R208" s="73"/>
      <c r="S208" s="74"/>
    </row>
    <row r="209" spans="2:19">
      <c r="B209" s="93"/>
      <c r="C209" s="93"/>
      <c r="D209" s="73"/>
      <c r="E209" s="74"/>
      <c r="F209" s="71"/>
      <c r="G209" s="72"/>
      <c r="H209" s="73"/>
      <c r="I209" s="74"/>
      <c r="J209" s="73"/>
      <c r="K209" s="74"/>
      <c r="L209" s="94"/>
      <c r="M209" s="95"/>
      <c r="N209" s="96"/>
      <c r="O209" s="97"/>
      <c r="P209" s="71"/>
      <c r="Q209" s="72"/>
      <c r="R209" s="73"/>
      <c r="S209" s="74"/>
    </row>
    <row r="210" spans="2:19">
      <c r="B210" s="93"/>
      <c r="C210" s="93"/>
      <c r="D210" s="73"/>
      <c r="E210" s="74"/>
      <c r="F210" s="71"/>
      <c r="G210" s="72"/>
      <c r="H210" s="73"/>
      <c r="I210" s="74"/>
      <c r="J210" s="73"/>
      <c r="K210" s="74"/>
      <c r="L210" s="94"/>
      <c r="M210" s="95"/>
      <c r="N210" s="96"/>
      <c r="O210" s="97"/>
      <c r="P210" s="71"/>
      <c r="Q210" s="72"/>
      <c r="R210" s="73"/>
      <c r="S210" s="74"/>
    </row>
    <row r="211" spans="2:19">
      <c r="B211" s="93"/>
      <c r="C211" s="93"/>
      <c r="D211" s="73"/>
      <c r="E211" s="74"/>
      <c r="F211" s="71"/>
      <c r="G211" s="72"/>
      <c r="H211" s="73"/>
      <c r="I211" s="74"/>
      <c r="J211" s="73"/>
      <c r="K211" s="74"/>
      <c r="L211" s="94"/>
      <c r="M211" s="95"/>
      <c r="N211" s="96"/>
      <c r="O211" s="97"/>
      <c r="P211" s="71"/>
      <c r="Q211" s="72"/>
      <c r="R211" s="73"/>
      <c r="S211" s="74"/>
    </row>
    <row r="212" spans="2:19">
      <c r="B212" s="93"/>
      <c r="C212" s="93"/>
      <c r="D212" s="73"/>
      <c r="E212" s="74"/>
      <c r="F212" s="71"/>
      <c r="G212" s="72"/>
      <c r="H212" s="73"/>
      <c r="I212" s="74"/>
      <c r="J212" s="73"/>
      <c r="K212" s="74"/>
      <c r="L212" s="94"/>
      <c r="M212" s="95"/>
      <c r="N212" s="96"/>
      <c r="O212" s="97"/>
      <c r="P212" s="71"/>
      <c r="Q212" s="72"/>
      <c r="R212" s="73"/>
      <c r="S212" s="74"/>
    </row>
    <row r="213" spans="2:19">
      <c r="B213" s="93"/>
      <c r="C213" s="93"/>
      <c r="D213" s="73"/>
      <c r="E213" s="74"/>
      <c r="F213" s="71"/>
      <c r="G213" s="72"/>
      <c r="H213" s="73"/>
      <c r="I213" s="74"/>
      <c r="J213" s="73"/>
      <c r="K213" s="74"/>
      <c r="L213" s="94"/>
      <c r="M213" s="95"/>
      <c r="N213" s="96"/>
      <c r="O213" s="97"/>
      <c r="P213" s="71"/>
      <c r="Q213" s="72"/>
      <c r="R213" s="73"/>
      <c r="S213" s="74"/>
    </row>
    <row r="214" spans="2:19">
      <c r="B214" s="93"/>
      <c r="C214" s="93"/>
      <c r="D214" s="73"/>
      <c r="E214" s="74"/>
      <c r="F214" s="71"/>
      <c r="G214" s="72"/>
      <c r="H214" s="73"/>
      <c r="I214" s="74"/>
      <c r="J214" s="73"/>
      <c r="K214" s="74"/>
      <c r="L214" s="94"/>
      <c r="M214" s="95"/>
      <c r="N214" s="96"/>
      <c r="O214" s="97"/>
      <c r="P214" s="71"/>
      <c r="Q214" s="72"/>
      <c r="R214" s="73"/>
      <c r="S214" s="74"/>
    </row>
    <row r="215" spans="2:19">
      <c r="B215" s="93"/>
      <c r="C215" s="93"/>
      <c r="D215" s="73"/>
      <c r="E215" s="74"/>
      <c r="F215" s="71"/>
      <c r="G215" s="72"/>
      <c r="H215" s="73"/>
      <c r="I215" s="74"/>
      <c r="J215" s="73"/>
      <c r="K215" s="74"/>
      <c r="L215" s="94"/>
      <c r="M215" s="95"/>
      <c r="N215" s="96"/>
      <c r="O215" s="97"/>
      <c r="P215" s="71"/>
      <c r="Q215" s="72"/>
      <c r="R215" s="73"/>
      <c r="S215" s="74"/>
    </row>
    <row r="216" spans="2:19">
      <c r="B216" s="93"/>
      <c r="C216" s="93"/>
      <c r="D216" s="73"/>
      <c r="E216" s="74"/>
      <c r="F216" s="71"/>
      <c r="G216" s="72"/>
      <c r="H216" s="73"/>
      <c r="I216" s="74"/>
      <c r="J216" s="73"/>
      <c r="K216" s="74"/>
      <c r="L216" s="94"/>
      <c r="M216" s="95"/>
      <c r="N216" s="96"/>
      <c r="O216" s="97"/>
      <c r="P216" s="71"/>
      <c r="Q216" s="72"/>
      <c r="R216" s="73"/>
      <c r="S216" s="74"/>
    </row>
    <row r="217" spans="2:19">
      <c r="B217" s="93"/>
      <c r="C217" s="93"/>
      <c r="D217" s="73"/>
      <c r="E217" s="74"/>
      <c r="F217" s="71"/>
      <c r="G217" s="72"/>
      <c r="H217" s="73"/>
      <c r="I217" s="74"/>
      <c r="J217" s="73"/>
      <c r="K217" s="74"/>
      <c r="L217" s="94"/>
      <c r="M217" s="95"/>
      <c r="N217" s="96"/>
      <c r="O217" s="97"/>
      <c r="P217" s="71"/>
      <c r="Q217" s="72"/>
      <c r="R217" s="73"/>
      <c r="S217" s="74"/>
    </row>
    <row r="218" spans="2:19">
      <c r="B218" s="93"/>
      <c r="C218" s="93"/>
      <c r="D218" s="73"/>
      <c r="E218" s="74"/>
      <c r="F218" s="71"/>
      <c r="G218" s="72"/>
      <c r="H218" s="73"/>
      <c r="I218" s="74"/>
      <c r="J218" s="73"/>
      <c r="K218" s="74"/>
      <c r="L218" s="94"/>
      <c r="M218" s="95"/>
      <c r="N218" s="96"/>
      <c r="O218" s="97"/>
      <c r="P218" s="71"/>
      <c r="Q218" s="72"/>
      <c r="R218" s="73"/>
      <c r="S218" s="74"/>
    </row>
    <row r="219" spans="2:19">
      <c r="B219" s="93"/>
      <c r="C219" s="93"/>
      <c r="D219" s="73"/>
      <c r="E219" s="74"/>
      <c r="F219" s="71"/>
      <c r="G219" s="72"/>
      <c r="H219" s="73"/>
      <c r="I219" s="74"/>
      <c r="J219" s="73"/>
      <c r="K219" s="74"/>
      <c r="L219" s="94"/>
      <c r="M219" s="95"/>
      <c r="N219" s="96"/>
      <c r="O219" s="97"/>
      <c r="P219" s="71"/>
      <c r="Q219" s="72"/>
      <c r="R219" s="73"/>
      <c r="S219" s="74"/>
    </row>
    <row r="220" spans="2:19">
      <c r="B220" s="93"/>
      <c r="C220" s="93"/>
      <c r="D220" s="73"/>
      <c r="E220" s="74"/>
      <c r="F220" s="71"/>
      <c r="G220" s="72"/>
      <c r="H220" s="73"/>
      <c r="I220" s="74"/>
      <c r="J220" s="73"/>
      <c r="K220" s="74"/>
      <c r="L220" s="94"/>
      <c r="M220" s="95"/>
      <c r="N220" s="96"/>
      <c r="O220" s="97"/>
      <c r="P220" s="71"/>
      <c r="Q220" s="72"/>
      <c r="R220" s="73"/>
      <c r="S220" s="74"/>
    </row>
    <row r="221" spans="2:19">
      <c r="B221" s="93"/>
      <c r="C221" s="93"/>
      <c r="D221" s="73"/>
      <c r="E221" s="74"/>
      <c r="F221" s="71"/>
      <c r="G221" s="72"/>
      <c r="H221" s="73"/>
      <c r="I221" s="74"/>
      <c r="J221" s="73"/>
      <c r="K221" s="74"/>
      <c r="L221" s="94"/>
      <c r="M221" s="95"/>
      <c r="N221" s="96"/>
      <c r="O221" s="97"/>
      <c r="P221" s="71"/>
      <c r="Q221" s="72"/>
      <c r="R221" s="73"/>
      <c r="S221" s="74"/>
    </row>
    <row r="222" spans="2:19">
      <c r="B222" s="93"/>
      <c r="C222" s="93"/>
      <c r="D222" s="73"/>
      <c r="E222" s="74"/>
      <c r="F222" s="71"/>
      <c r="G222" s="72"/>
      <c r="H222" s="73"/>
      <c r="I222" s="74"/>
      <c r="J222" s="73"/>
      <c r="K222" s="74"/>
      <c r="L222" s="94"/>
      <c r="M222" s="95"/>
      <c r="N222" s="96"/>
      <c r="O222" s="97"/>
      <c r="P222" s="71"/>
      <c r="Q222" s="72"/>
      <c r="R222" s="73"/>
      <c r="S222" s="74"/>
    </row>
    <row r="223" spans="2:19">
      <c r="B223" s="93"/>
      <c r="C223" s="93"/>
      <c r="D223" s="73"/>
      <c r="E223" s="74"/>
      <c r="F223" s="71"/>
      <c r="G223" s="72"/>
      <c r="H223" s="73"/>
      <c r="I223" s="74"/>
      <c r="J223" s="73"/>
      <c r="K223" s="74"/>
      <c r="L223" s="94"/>
      <c r="M223" s="95"/>
      <c r="N223" s="96"/>
      <c r="O223" s="97"/>
      <c r="P223" s="71"/>
      <c r="Q223" s="72"/>
      <c r="R223" s="73"/>
      <c r="S223" s="74"/>
    </row>
    <row r="224" spans="2:19">
      <c r="B224" s="93"/>
      <c r="C224" s="93"/>
      <c r="D224" s="73"/>
      <c r="E224" s="74"/>
      <c r="F224" s="71"/>
      <c r="G224" s="72"/>
      <c r="H224" s="73"/>
      <c r="I224" s="74"/>
      <c r="J224" s="73"/>
      <c r="K224" s="74"/>
      <c r="L224" s="94"/>
      <c r="M224" s="95"/>
      <c r="N224" s="96"/>
      <c r="O224" s="97"/>
      <c r="P224" s="71"/>
      <c r="Q224" s="72"/>
      <c r="R224" s="73"/>
      <c r="S224" s="74"/>
    </row>
    <row r="225" spans="2:19">
      <c r="B225" s="93"/>
      <c r="C225" s="93"/>
      <c r="D225" s="73"/>
      <c r="E225" s="74"/>
      <c r="F225" s="71"/>
      <c r="G225" s="72"/>
      <c r="H225" s="73"/>
      <c r="I225" s="74"/>
      <c r="J225" s="73"/>
      <c r="K225" s="74"/>
      <c r="L225" s="94"/>
      <c r="M225" s="95"/>
      <c r="N225" s="96"/>
      <c r="O225" s="97"/>
      <c r="P225" s="71"/>
      <c r="Q225" s="72"/>
      <c r="R225" s="73"/>
      <c r="S225" s="74"/>
    </row>
    <row r="226" spans="2:19">
      <c r="B226" s="93"/>
      <c r="C226" s="93"/>
      <c r="D226" s="73"/>
      <c r="E226" s="74"/>
      <c r="F226" s="71"/>
      <c r="G226" s="72"/>
      <c r="H226" s="73"/>
      <c r="I226" s="74"/>
      <c r="J226" s="73"/>
      <c r="K226" s="74"/>
      <c r="L226" s="94"/>
      <c r="M226" s="95"/>
      <c r="N226" s="96"/>
      <c r="O226" s="97"/>
      <c r="P226" s="71"/>
      <c r="Q226" s="72"/>
      <c r="R226" s="73"/>
      <c r="S226" s="74"/>
    </row>
    <row r="227" spans="2:19">
      <c r="B227" s="93"/>
      <c r="C227" s="93"/>
      <c r="D227" s="73"/>
      <c r="E227" s="74"/>
      <c r="F227" s="71"/>
      <c r="G227" s="72"/>
      <c r="H227" s="73"/>
      <c r="I227" s="74"/>
      <c r="J227" s="73"/>
      <c r="K227" s="74"/>
      <c r="L227" s="94"/>
      <c r="M227" s="95"/>
      <c r="N227" s="96"/>
      <c r="O227" s="97"/>
      <c r="P227" s="71"/>
      <c r="Q227" s="72"/>
      <c r="R227" s="73"/>
      <c r="S227" s="74"/>
    </row>
    <row r="228" spans="2:19">
      <c r="B228" s="93"/>
      <c r="C228" s="93"/>
      <c r="D228" s="73"/>
      <c r="E228" s="74"/>
      <c r="F228" s="71"/>
      <c r="G228" s="72"/>
      <c r="H228" s="73"/>
      <c r="I228" s="74"/>
      <c r="J228" s="73"/>
      <c r="K228" s="74"/>
      <c r="L228" s="94"/>
      <c r="M228" s="95"/>
      <c r="N228" s="96"/>
      <c r="O228" s="97"/>
      <c r="P228" s="71"/>
      <c r="Q228" s="72"/>
      <c r="R228" s="73"/>
      <c r="S228" s="74"/>
    </row>
    <row r="229" spans="2:19">
      <c r="B229" s="93"/>
      <c r="C229" s="93"/>
      <c r="D229" s="73"/>
      <c r="E229" s="74"/>
      <c r="F229" s="71"/>
      <c r="G229" s="72"/>
      <c r="H229" s="73"/>
      <c r="I229" s="74"/>
      <c r="J229" s="73"/>
      <c r="K229" s="74"/>
      <c r="L229" s="94"/>
      <c r="M229" s="95"/>
      <c r="N229" s="96"/>
      <c r="O229" s="97"/>
      <c r="P229" s="71"/>
      <c r="Q229" s="72"/>
      <c r="R229" s="73"/>
      <c r="S229" s="74"/>
    </row>
    <row r="230" spans="2:19">
      <c r="B230" s="93"/>
      <c r="C230" s="93"/>
      <c r="D230" s="73"/>
      <c r="E230" s="74"/>
      <c r="F230" s="71"/>
      <c r="G230" s="72"/>
      <c r="H230" s="73"/>
      <c r="I230" s="74"/>
      <c r="J230" s="73"/>
      <c r="K230" s="74"/>
      <c r="L230" s="94"/>
      <c r="M230" s="95"/>
      <c r="N230" s="96"/>
      <c r="O230" s="97"/>
      <c r="P230" s="71"/>
      <c r="Q230" s="72"/>
      <c r="R230" s="73"/>
      <c r="S230" s="74"/>
    </row>
    <row r="231" spans="2:19">
      <c r="B231" s="93"/>
      <c r="C231" s="93"/>
      <c r="D231" s="73"/>
      <c r="E231" s="74"/>
      <c r="F231" s="71"/>
      <c r="G231" s="72"/>
      <c r="H231" s="73"/>
      <c r="I231" s="74"/>
      <c r="J231" s="73"/>
      <c r="K231" s="74"/>
      <c r="L231" s="94"/>
      <c r="M231" s="95"/>
      <c r="N231" s="96"/>
      <c r="O231" s="97"/>
      <c r="P231" s="71"/>
      <c r="Q231" s="72"/>
      <c r="R231" s="73"/>
      <c r="S231" s="74"/>
    </row>
    <row r="232" spans="2:19">
      <c r="B232" s="93"/>
      <c r="C232" s="93"/>
      <c r="D232" s="73"/>
      <c r="E232" s="74"/>
      <c r="F232" s="71"/>
      <c r="G232" s="72"/>
      <c r="H232" s="73"/>
      <c r="I232" s="74"/>
      <c r="J232" s="73"/>
      <c r="K232" s="74"/>
      <c r="L232" s="94"/>
      <c r="M232" s="95"/>
      <c r="N232" s="96"/>
      <c r="O232" s="97"/>
      <c r="P232" s="71"/>
      <c r="Q232" s="72"/>
      <c r="R232" s="73"/>
      <c r="S232" s="74"/>
    </row>
    <row r="233" spans="2:19">
      <c r="B233" s="93"/>
      <c r="C233" s="93"/>
      <c r="D233" s="73"/>
      <c r="E233" s="74"/>
      <c r="F233" s="71"/>
      <c r="G233" s="72"/>
      <c r="H233" s="73"/>
      <c r="I233" s="74"/>
      <c r="J233" s="73"/>
      <c r="K233" s="74"/>
      <c r="L233" s="94"/>
      <c r="M233" s="95"/>
      <c r="N233" s="96"/>
      <c r="O233" s="97"/>
      <c r="P233" s="71"/>
      <c r="Q233" s="72"/>
      <c r="R233" s="73"/>
      <c r="S233" s="74"/>
    </row>
    <row r="234" spans="2:19">
      <c r="B234" s="93"/>
      <c r="C234" s="93"/>
      <c r="D234" s="73"/>
      <c r="E234" s="74"/>
      <c r="F234" s="71"/>
      <c r="G234" s="72"/>
      <c r="H234" s="73"/>
      <c r="I234" s="74"/>
      <c r="J234" s="73"/>
      <c r="K234" s="74"/>
      <c r="L234" s="94"/>
      <c r="M234" s="95"/>
      <c r="N234" s="96"/>
      <c r="O234" s="97"/>
      <c r="P234" s="71"/>
      <c r="Q234" s="72"/>
      <c r="R234" s="73"/>
      <c r="S234" s="74"/>
    </row>
    <row r="235" spans="2:19">
      <c r="B235" s="93"/>
      <c r="C235" s="93"/>
      <c r="D235" s="73"/>
      <c r="E235" s="74"/>
      <c r="F235" s="71"/>
      <c r="G235" s="72"/>
      <c r="H235" s="73"/>
      <c r="I235" s="74"/>
      <c r="J235" s="73"/>
      <c r="K235" s="74"/>
      <c r="L235" s="94"/>
      <c r="M235" s="95"/>
      <c r="N235" s="96"/>
      <c r="O235" s="97"/>
      <c r="P235" s="71"/>
      <c r="Q235" s="72"/>
      <c r="R235" s="73"/>
      <c r="S235" s="74"/>
    </row>
    <row r="236" spans="2:19">
      <c r="B236" s="93"/>
      <c r="C236" s="93"/>
      <c r="D236" s="73"/>
      <c r="E236" s="74"/>
      <c r="F236" s="71"/>
      <c r="G236" s="72"/>
      <c r="H236" s="73"/>
      <c r="I236" s="74"/>
      <c r="J236" s="73"/>
      <c r="K236" s="74"/>
      <c r="L236" s="94"/>
      <c r="M236" s="95"/>
      <c r="N236" s="96"/>
      <c r="O236" s="97"/>
      <c r="P236" s="71"/>
      <c r="Q236" s="72"/>
      <c r="R236" s="73"/>
      <c r="S236" s="74"/>
    </row>
    <row r="237" spans="2:19">
      <c r="B237" s="93"/>
      <c r="C237" s="93"/>
      <c r="D237" s="73"/>
      <c r="E237" s="74"/>
      <c r="F237" s="71"/>
      <c r="G237" s="72"/>
      <c r="H237" s="73"/>
      <c r="I237" s="74"/>
      <c r="J237" s="73"/>
      <c r="K237" s="74"/>
      <c r="L237" s="94"/>
      <c r="M237" s="95"/>
      <c r="N237" s="96"/>
      <c r="O237" s="97"/>
      <c r="P237" s="71"/>
      <c r="Q237" s="72"/>
      <c r="R237" s="73"/>
      <c r="S237" s="74"/>
    </row>
    <row r="238" spans="2:19">
      <c r="B238" s="93"/>
      <c r="C238" s="93"/>
      <c r="D238" s="73"/>
      <c r="E238" s="74"/>
      <c r="F238" s="71"/>
      <c r="G238" s="72"/>
      <c r="H238" s="73"/>
      <c r="I238" s="74"/>
      <c r="J238" s="73"/>
      <c r="K238" s="74"/>
      <c r="L238" s="94"/>
      <c r="M238" s="95"/>
      <c r="N238" s="96"/>
      <c r="O238" s="97"/>
      <c r="P238" s="71"/>
      <c r="Q238" s="72"/>
      <c r="R238" s="73"/>
      <c r="S238" s="74"/>
    </row>
    <row r="239" spans="2:19">
      <c r="B239" s="93"/>
      <c r="C239" s="93"/>
      <c r="D239" s="73"/>
      <c r="E239" s="74"/>
      <c r="F239" s="71"/>
      <c r="G239" s="72"/>
      <c r="H239" s="73"/>
      <c r="I239" s="74"/>
      <c r="J239" s="73"/>
      <c r="K239" s="74"/>
      <c r="L239" s="94"/>
      <c r="M239" s="95"/>
      <c r="N239" s="96"/>
      <c r="O239" s="97"/>
      <c r="P239" s="71"/>
      <c r="Q239" s="72"/>
      <c r="R239" s="73"/>
      <c r="S239" s="74"/>
    </row>
    <row r="240" spans="2:19">
      <c r="B240" s="93"/>
      <c r="C240" s="93"/>
      <c r="D240" s="73"/>
      <c r="E240" s="74"/>
      <c r="F240" s="71"/>
      <c r="G240" s="72"/>
      <c r="H240" s="73"/>
      <c r="I240" s="74"/>
      <c r="J240" s="73"/>
      <c r="K240" s="74"/>
      <c r="L240" s="94"/>
      <c r="M240" s="95"/>
      <c r="N240" s="96"/>
      <c r="O240" s="97"/>
      <c r="P240" s="71"/>
      <c r="Q240" s="72"/>
      <c r="R240" s="73"/>
      <c r="S240" s="74"/>
    </row>
    <row r="241" spans="2:19">
      <c r="B241" s="93"/>
      <c r="C241" s="93"/>
      <c r="D241" s="73"/>
      <c r="E241" s="74"/>
      <c r="F241" s="71"/>
      <c r="G241" s="72"/>
      <c r="H241" s="73"/>
      <c r="I241" s="74"/>
      <c r="J241" s="73"/>
      <c r="K241" s="74"/>
      <c r="L241" s="94"/>
      <c r="M241" s="95"/>
      <c r="N241" s="96"/>
      <c r="O241" s="97"/>
      <c r="P241" s="71"/>
      <c r="Q241" s="72"/>
      <c r="R241" s="73"/>
      <c r="S241" s="74"/>
    </row>
    <row r="242" spans="2:19">
      <c r="B242" s="93"/>
      <c r="C242" s="93"/>
      <c r="D242" s="73"/>
      <c r="E242" s="74"/>
      <c r="F242" s="71"/>
      <c r="G242" s="72"/>
      <c r="H242" s="73"/>
      <c r="I242" s="74"/>
      <c r="J242" s="73"/>
      <c r="K242" s="74"/>
      <c r="L242" s="94"/>
      <c r="M242" s="95"/>
      <c r="N242" s="96"/>
      <c r="O242" s="97"/>
      <c r="P242" s="71"/>
      <c r="Q242" s="72"/>
      <c r="R242" s="73"/>
      <c r="S242" s="74"/>
    </row>
    <row r="243" spans="2:19">
      <c r="B243" s="93"/>
      <c r="C243" s="93"/>
      <c r="D243" s="73"/>
      <c r="E243" s="74"/>
      <c r="F243" s="71"/>
      <c r="G243" s="72"/>
      <c r="H243" s="73"/>
      <c r="I243" s="74"/>
      <c r="J243" s="73"/>
      <c r="K243" s="74"/>
      <c r="L243" s="94"/>
      <c r="M243" s="95"/>
      <c r="N243" s="96"/>
      <c r="O243" s="97"/>
      <c r="P243" s="71"/>
      <c r="Q243" s="72"/>
      <c r="R243" s="73"/>
      <c r="S243" s="74"/>
    </row>
    <row r="244" spans="2:19">
      <c r="B244" s="93"/>
      <c r="C244" s="93"/>
      <c r="D244" s="73"/>
      <c r="E244" s="74"/>
      <c r="F244" s="71"/>
      <c r="G244" s="72"/>
      <c r="H244" s="73"/>
      <c r="I244" s="74"/>
      <c r="J244" s="73"/>
      <c r="K244" s="74"/>
      <c r="L244" s="94"/>
      <c r="M244" s="95"/>
      <c r="N244" s="96"/>
      <c r="O244" s="97"/>
      <c r="P244" s="71"/>
      <c r="Q244" s="72"/>
      <c r="R244" s="73"/>
      <c r="S244" s="74"/>
    </row>
    <row r="245" spans="2:19">
      <c r="B245" s="93"/>
      <c r="C245" s="93"/>
      <c r="D245" s="73"/>
      <c r="E245" s="74"/>
      <c r="F245" s="71"/>
      <c r="G245" s="72"/>
      <c r="H245" s="73"/>
      <c r="I245" s="74"/>
      <c r="J245" s="73"/>
      <c r="K245" s="74"/>
      <c r="L245" s="94"/>
      <c r="M245" s="95"/>
      <c r="N245" s="96"/>
      <c r="O245" s="97"/>
      <c r="P245" s="71"/>
      <c r="Q245" s="72"/>
      <c r="R245" s="73"/>
      <c r="S245" s="74"/>
    </row>
    <row r="246" spans="2:19">
      <c r="B246" s="93"/>
      <c r="C246" s="93"/>
      <c r="D246" s="73"/>
      <c r="E246" s="74"/>
      <c r="F246" s="71"/>
      <c r="G246" s="72"/>
      <c r="H246" s="73"/>
      <c r="I246" s="74"/>
      <c r="J246" s="73"/>
      <c r="K246" s="74"/>
      <c r="L246" s="94"/>
      <c r="M246" s="95"/>
      <c r="N246" s="96"/>
      <c r="O246" s="97"/>
      <c r="P246" s="71"/>
      <c r="Q246" s="72"/>
      <c r="R246" s="73"/>
      <c r="S246" s="74"/>
    </row>
    <row r="247" spans="2:19">
      <c r="B247" s="93"/>
      <c r="C247" s="93"/>
      <c r="D247" s="73"/>
      <c r="E247" s="74"/>
      <c r="F247" s="71"/>
      <c r="G247" s="72"/>
      <c r="H247" s="73"/>
      <c r="I247" s="74"/>
      <c r="J247" s="73"/>
      <c r="K247" s="74"/>
      <c r="L247" s="94"/>
      <c r="M247" s="95"/>
      <c r="N247" s="96"/>
      <c r="O247" s="97"/>
      <c r="P247" s="71"/>
      <c r="Q247" s="72"/>
      <c r="R247" s="73"/>
      <c r="S247" s="74"/>
    </row>
    <row r="248" spans="2:19">
      <c r="B248" s="93"/>
      <c r="C248" s="93"/>
      <c r="D248" s="73"/>
      <c r="E248" s="74"/>
      <c r="F248" s="71"/>
      <c r="G248" s="72"/>
      <c r="H248" s="73"/>
      <c r="I248" s="74"/>
      <c r="J248" s="73"/>
      <c r="K248" s="74"/>
      <c r="L248" s="94"/>
      <c r="M248" s="95"/>
      <c r="N248" s="96"/>
      <c r="O248" s="97"/>
      <c r="P248" s="71"/>
      <c r="Q248" s="72"/>
      <c r="R248" s="73"/>
      <c r="S248" s="74"/>
    </row>
    <row r="249" spans="2:19">
      <c r="B249" s="93"/>
      <c r="C249" s="93"/>
      <c r="D249" s="73"/>
      <c r="E249" s="74"/>
      <c r="F249" s="71"/>
      <c r="G249" s="72"/>
      <c r="H249" s="73"/>
      <c r="I249" s="74"/>
      <c r="J249" s="73"/>
      <c r="K249" s="74"/>
      <c r="L249" s="94"/>
      <c r="M249" s="95"/>
      <c r="N249" s="96"/>
      <c r="O249" s="97"/>
      <c r="P249" s="71"/>
      <c r="Q249" s="72"/>
      <c r="R249" s="73"/>
      <c r="S249" s="74"/>
    </row>
    <row r="250" spans="2:19">
      <c r="B250" s="93"/>
      <c r="C250" s="93"/>
      <c r="D250" s="73"/>
      <c r="E250" s="74"/>
      <c r="F250" s="71"/>
      <c r="G250" s="72"/>
      <c r="H250" s="73"/>
      <c r="I250" s="74"/>
      <c r="J250" s="73"/>
      <c r="K250" s="74"/>
      <c r="L250" s="94"/>
      <c r="M250" s="95"/>
      <c r="N250" s="96"/>
      <c r="O250" s="97"/>
      <c r="P250" s="71"/>
      <c r="Q250" s="72"/>
      <c r="R250" s="73"/>
      <c r="S250" s="74"/>
    </row>
    <row r="251" spans="2:19">
      <c r="B251" s="93"/>
      <c r="C251" s="93"/>
      <c r="D251" s="73"/>
      <c r="E251" s="74"/>
      <c r="F251" s="71"/>
      <c r="G251" s="72"/>
      <c r="H251" s="73"/>
      <c r="I251" s="74"/>
      <c r="J251" s="73"/>
      <c r="K251" s="74"/>
      <c r="L251" s="94"/>
      <c r="M251" s="95"/>
      <c r="N251" s="96"/>
      <c r="O251" s="97"/>
      <c r="P251" s="71"/>
      <c r="Q251" s="72"/>
      <c r="R251" s="73"/>
      <c r="S251" s="74"/>
    </row>
    <row r="252" spans="2:19">
      <c r="B252" s="93"/>
      <c r="C252" s="93"/>
      <c r="D252" s="73"/>
      <c r="E252" s="74"/>
      <c r="F252" s="71"/>
      <c r="G252" s="72"/>
      <c r="H252" s="73"/>
      <c r="I252" s="74"/>
      <c r="J252" s="73"/>
      <c r="K252" s="74"/>
      <c r="L252" s="94"/>
      <c r="M252" s="95"/>
      <c r="N252" s="96"/>
      <c r="O252" s="97"/>
      <c r="P252" s="71"/>
      <c r="Q252" s="72"/>
      <c r="R252" s="73"/>
      <c r="S252" s="74"/>
    </row>
    <row r="253" spans="2:19">
      <c r="B253" s="93"/>
      <c r="C253" s="93"/>
      <c r="D253" s="73"/>
      <c r="E253" s="74"/>
      <c r="F253" s="71"/>
      <c r="G253" s="72"/>
      <c r="H253" s="73"/>
      <c r="I253" s="74"/>
      <c r="J253" s="73"/>
      <c r="K253" s="74"/>
      <c r="L253" s="94"/>
      <c r="M253" s="95"/>
      <c r="N253" s="96"/>
      <c r="O253" s="97"/>
      <c r="P253" s="71"/>
      <c r="Q253" s="72"/>
      <c r="R253" s="73"/>
      <c r="S253" s="74"/>
    </row>
    <row r="254" spans="2:19">
      <c r="B254" s="93"/>
      <c r="C254" s="93"/>
      <c r="D254" s="73"/>
      <c r="E254" s="74"/>
      <c r="F254" s="71"/>
      <c r="G254" s="72"/>
      <c r="H254" s="73"/>
      <c r="I254" s="74"/>
      <c r="J254" s="73"/>
      <c r="K254" s="74"/>
      <c r="L254" s="94"/>
      <c r="M254" s="95"/>
      <c r="N254" s="96"/>
      <c r="O254" s="97"/>
      <c r="P254" s="71"/>
      <c r="Q254" s="72"/>
      <c r="R254" s="73"/>
      <c r="S254" s="74"/>
    </row>
    <row r="255" spans="2:19">
      <c r="B255" s="93"/>
      <c r="C255" s="93"/>
      <c r="D255" s="73"/>
      <c r="E255" s="74"/>
      <c r="F255" s="71"/>
      <c r="G255" s="72"/>
      <c r="H255" s="73"/>
      <c r="I255" s="74"/>
      <c r="J255" s="73"/>
      <c r="K255" s="74"/>
      <c r="L255" s="94"/>
      <c r="M255" s="95"/>
      <c r="N255" s="96"/>
      <c r="O255" s="97"/>
      <c r="P255" s="71"/>
      <c r="Q255" s="72"/>
      <c r="R255" s="73"/>
      <c r="S255" s="74"/>
    </row>
    <row r="256" spans="2:19">
      <c r="B256" s="93"/>
      <c r="C256" s="93"/>
      <c r="D256" s="73"/>
      <c r="E256" s="74"/>
      <c r="F256" s="71"/>
      <c r="G256" s="72"/>
      <c r="H256" s="73"/>
      <c r="I256" s="74"/>
      <c r="J256" s="73"/>
      <c r="K256" s="74"/>
      <c r="L256" s="94"/>
      <c r="M256" s="95"/>
      <c r="N256" s="96"/>
      <c r="O256" s="97"/>
      <c r="P256" s="71"/>
      <c r="Q256" s="72"/>
      <c r="R256" s="73"/>
      <c r="S256" s="74"/>
    </row>
    <row r="257" spans="2:19">
      <c r="B257" s="93"/>
      <c r="C257" s="93"/>
      <c r="D257" s="73"/>
      <c r="E257" s="74"/>
      <c r="F257" s="71"/>
      <c r="G257" s="72"/>
      <c r="H257" s="73"/>
      <c r="I257" s="74"/>
      <c r="J257" s="73"/>
      <c r="K257" s="74"/>
      <c r="L257" s="94"/>
      <c r="M257" s="95"/>
      <c r="N257" s="96"/>
      <c r="O257" s="97"/>
      <c r="P257" s="71"/>
      <c r="Q257" s="72"/>
      <c r="R257" s="73"/>
      <c r="S257" s="74"/>
    </row>
    <row r="258" spans="2:19">
      <c r="B258" s="93"/>
      <c r="C258" s="93"/>
      <c r="D258" s="73"/>
      <c r="E258" s="74"/>
      <c r="F258" s="71"/>
      <c r="G258" s="72"/>
      <c r="H258" s="73"/>
      <c r="I258" s="74"/>
      <c r="J258" s="73"/>
      <c r="K258" s="74"/>
      <c r="L258" s="94"/>
      <c r="M258" s="95"/>
      <c r="N258" s="96"/>
      <c r="O258" s="97"/>
      <c r="P258" s="71"/>
      <c r="Q258" s="72"/>
      <c r="R258" s="73"/>
      <c r="S258" s="74"/>
    </row>
    <row r="259" spans="2:19">
      <c r="B259" s="93"/>
      <c r="C259" s="93"/>
      <c r="D259" s="73"/>
      <c r="E259" s="74"/>
      <c r="F259" s="71"/>
      <c r="G259" s="72"/>
      <c r="H259" s="73"/>
      <c r="I259" s="74"/>
      <c r="J259" s="73"/>
      <c r="K259" s="74"/>
      <c r="L259" s="94"/>
      <c r="M259" s="95"/>
      <c r="N259" s="96"/>
      <c r="O259" s="97"/>
      <c r="P259" s="71"/>
      <c r="Q259" s="72"/>
      <c r="R259" s="73"/>
      <c r="S259" s="74"/>
    </row>
    <row r="260" spans="2:19">
      <c r="B260" s="93"/>
      <c r="C260" s="93"/>
      <c r="D260" s="73"/>
      <c r="E260" s="74"/>
      <c r="F260" s="71"/>
      <c r="G260" s="72"/>
      <c r="H260" s="73"/>
      <c r="I260" s="74"/>
      <c r="J260" s="73"/>
      <c r="K260" s="74"/>
      <c r="L260" s="94"/>
      <c r="M260" s="95"/>
      <c r="N260" s="96"/>
      <c r="O260" s="97"/>
      <c r="P260" s="71"/>
      <c r="Q260" s="72"/>
      <c r="R260" s="73"/>
      <c r="S260" s="74"/>
    </row>
    <row r="261" spans="2:19">
      <c r="B261" s="93"/>
      <c r="C261" s="93"/>
      <c r="D261" s="73"/>
      <c r="E261" s="74"/>
      <c r="F261" s="71"/>
      <c r="G261" s="72"/>
      <c r="H261" s="73"/>
      <c r="I261" s="74"/>
      <c r="J261" s="73"/>
      <c r="K261" s="74"/>
      <c r="L261" s="94"/>
      <c r="M261" s="95"/>
      <c r="N261" s="96"/>
      <c r="O261" s="97"/>
      <c r="P261" s="71"/>
      <c r="Q261" s="72"/>
      <c r="R261" s="73"/>
      <c r="S261" s="74"/>
    </row>
    <row r="262" spans="2:19">
      <c r="B262" s="93"/>
      <c r="C262" s="93"/>
      <c r="D262" s="73"/>
      <c r="E262" s="74"/>
      <c r="F262" s="71"/>
      <c r="G262" s="72"/>
      <c r="H262" s="73"/>
      <c r="I262" s="74"/>
      <c r="J262" s="73"/>
      <c r="K262" s="74"/>
      <c r="L262" s="94"/>
      <c r="M262" s="95"/>
      <c r="N262" s="96"/>
      <c r="O262" s="97"/>
      <c r="P262" s="71"/>
      <c r="Q262" s="72"/>
      <c r="R262" s="73"/>
      <c r="S262" s="74"/>
    </row>
    <row r="263" spans="2:19">
      <c r="B263" s="93"/>
      <c r="C263" s="93"/>
      <c r="D263" s="73"/>
      <c r="E263" s="74"/>
      <c r="F263" s="71"/>
      <c r="G263" s="72"/>
      <c r="H263" s="73"/>
      <c r="I263" s="74"/>
      <c r="J263" s="73"/>
      <c r="K263" s="74"/>
      <c r="L263" s="94"/>
      <c r="M263" s="95"/>
      <c r="N263" s="96"/>
      <c r="O263" s="97"/>
      <c r="P263" s="71"/>
      <c r="Q263" s="72"/>
      <c r="R263" s="73"/>
      <c r="S263" s="74"/>
    </row>
    <row r="264" spans="2:19">
      <c r="B264" s="93"/>
      <c r="C264" s="93"/>
      <c r="D264" s="73"/>
      <c r="E264" s="74"/>
      <c r="F264" s="71"/>
      <c r="G264" s="72"/>
      <c r="H264" s="73"/>
      <c r="I264" s="74"/>
      <c r="J264" s="73"/>
      <c r="K264" s="74"/>
      <c r="L264" s="94"/>
      <c r="M264" s="95"/>
      <c r="N264" s="96"/>
      <c r="O264" s="97"/>
      <c r="P264" s="71"/>
      <c r="Q264" s="72"/>
      <c r="R264" s="73"/>
      <c r="S264" s="74"/>
    </row>
    <row r="265" spans="2:19">
      <c r="B265" s="93"/>
      <c r="C265" s="93"/>
      <c r="D265" s="73"/>
      <c r="E265" s="74"/>
      <c r="F265" s="71"/>
      <c r="G265" s="72"/>
      <c r="H265" s="73"/>
      <c r="I265" s="74"/>
      <c r="J265" s="73"/>
      <c r="K265" s="74"/>
      <c r="L265" s="94"/>
      <c r="M265" s="95"/>
      <c r="N265" s="96"/>
      <c r="O265" s="97"/>
      <c r="P265" s="71"/>
      <c r="Q265" s="72"/>
      <c r="R265" s="73"/>
      <c r="S265" s="74"/>
    </row>
    <row r="266" spans="2:19">
      <c r="B266" s="93"/>
      <c r="C266" s="93"/>
      <c r="D266" s="73"/>
      <c r="E266" s="74"/>
      <c r="F266" s="71"/>
      <c r="G266" s="72"/>
      <c r="H266" s="73"/>
      <c r="I266" s="74"/>
      <c r="J266" s="73"/>
      <c r="K266" s="74"/>
      <c r="L266" s="94"/>
      <c r="M266" s="95"/>
      <c r="N266" s="96"/>
      <c r="O266" s="97"/>
      <c r="P266" s="71"/>
      <c r="Q266" s="72"/>
      <c r="R266" s="73"/>
      <c r="S266" s="74"/>
    </row>
    <row r="267" spans="2:19">
      <c r="B267" s="93"/>
      <c r="C267" s="93"/>
      <c r="D267" s="73"/>
      <c r="E267" s="74"/>
      <c r="F267" s="71"/>
      <c r="G267" s="72"/>
      <c r="H267" s="73"/>
      <c r="I267" s="74"/>
      <c r="J267" s="73"/>
      <c r="K267" s="74"/>
      <c r="L267" s="94"/>
      <c r="M267" s="95"/>
      <c r="N267" s="96"/>
      <c r="O267" s="97"/>
      <c r="P267" s="71"/>
      <c r="Q267" s="72"/>
      <c r="R267" s="73"/>
      <c r="S267" s="74"/>
    </row>
    <row r="268" spans="2:19">
      <c r="B268" s="93"/>
      <c r="C268" s="93"/>
      <c r="D268" s="73"/>
      <c r="E268" s="74"/>
      <c r="F268" s="71"/>
      <c r="G268" s="72"/>
      <c r="H268" s="73"/>
      <c r="I268" s="74"/>
      <c r="J268" s="73"/>
      <c r="K268" s="74"/>
      <c r="L268" s="94"/>
      <c r="M268" s="95"/>
      <c r="N268" s="96"/>
      <c r="O268" s="97"/>
      <c r="P268" s="71"/>
      <c r="Q268" s="72"/>
      <c r="R268" s="73"/>
      <c r="S268" s="74"/>
    </row>
    <row r="269" spans="2:19">
      <c r="B269" s="93"/>
      <c r="C269" s="93"/>
      <c r="D269" s="73"/>
      <c r="E269" s="74"/>
      <c r="F269" s="71"/>
      <c r="G269" s="72"/>
      <c r="H269" s="73"/>
      <c r="I269" s="74"/>
      <c r="J269" s="73"/>
      <c r="K269" s="74"/>
      <c r="L269" s="94"/>
      <c r="M269" s="95"/>
      <c r="N269" s="96"/>
      <c r="O269" s="97"/>
      <c r="P269" s="71"/>
      <c r="Q269" s="72"/>
      <c r="R269" s="73"/>
      <c r="S269" s="74"/>
    </row>
    <row r="270" spans="2:19">
      <c r="B270" s="93"/>
      <c r="C270" s="93"/>
      <c r="D270" s="73"/>
      <c r="E270" s="74"/>
      <c r="F270" s="71"/>
      <c r="G270" s="72"/>
      <c r="H270" s="73"/>
      <c r="I270" s="74"/>
      <c r="J270" s="73"/>
      <c r="K270" s="74"/>
      <c r="L270" s="94"/>
      <c r="M270" s="95"/>
      <c r="N270" s="96"/>
      <c r="O270" s="97"/>
      <c r="P270" s="71"/>
      <c r="Q270" s="72"/>
      <c r="R270" s="73"/>
      <c r="S270" s="74"/>
    </row>
    <row r="271" spans="2:19">
      <c r="B271" s="93"/>
      <c r="C271" s="93"/>
      <c r="D271" s="73"/>
      <c r="E271" s="74"/>
      <c r="F271" s="71"/>
      <c r="G271" s="72"/>
      <c r="H271" s="73"/>
      <c r="I271" s="74"/>
      <c r="J271" s="73"/>
      <c r="K271" s="74"/>
      <c r="L271" s="94"/>
      <c r="M271" s="95"/>
      <c r="N271" s="96"/>
      <c r="O271" s="97"/>
      <c r="P271" s="71"/>
      <c r="Q271" s="72"/>
      <c r="R271" s="73"/>
      <c r="S271" s="74"/>
    </row>
    <row r="272" spans="2:19">
      <c r="B272" s="93"/>
      <c r="C272" s="93"/>
      <c r="D272" s="73"/>
      <c r="E272" s="74"/>
      <c r="F272" s="71"/>
      <c r="G272" s="72"/>
      <c r="H272" s="73"/>
      <c r="I272" s="74"/>
      <c r="J272" s="73"/>
      <c r="K272" s="74"/>
      <c r="L272" s="94"/>
      <c r="M272" s="95"/>
      <c r="N272" s="96"/>
      <c r="O272" s="97"/>
      <c r="P272" s="71"/>
      <c r="Q272" s="72"/>
      <c r="R272" s="73"/>
      <c r="S272" s="74"/>
    </row>
    <row r="273" spans="2:19">
      <c r="B273" s="93"/>
      <c r="C273" s="93"/>
      <c r="D273" s="73"/>
      <c r="E273" s="74"/>
      <c r="F273" s="71"/>
      <c r="G273" s="72"/>
      <c r="H273" s="73"/>
      <c r="I273" s="74"/>
      <c r="J273" s="73"/>
      <c r="K273" s="74"/>
      <c r="L273" s="94"/>
      <c r="M273" s="95"/>
      <c r="N273" s="96"/>
      <c r="O273" s="97"/>
      <c r="P273" s="71"/>
      <c r="Q273" s="72"/>
      <c r="R273" s="73"/>
      <c r="S273" s="74"/>
    </row>
    <row r="274" spans="2:19">
      <c r="B274" s="93"/>
      <c r="C274" s="93"/>
      <c r="D274" s="73"/>
      <c r="E274" s="74"/>
      <c r="F274" s="71"/>
      <c r="G274" s="72"/>
      <c r="H274" s="73"/>
      <c r="I274" s="74"/>
      <c r="J274" s="73"/>
      <c r="K274" s="74"/>
      <c r="L274" s="94"/>
      <c r="M274" s="95"/>
      <c r="N274" s="96"/>
      <c r="O274" s="97"/>
      <c r="P274" s="71"/>
      <c r="Q274" s="72"/>
      <c r="R274" s="73"/>
      <c r="S274" s="74"/>
    </row>
    <row r="275" spans="2:19">
      <c r="B275" s="93"/>
      <c r="C275" s="93"/>
      <c r="D275" s="73"/>
      <c r="E275" s="74"/>
      <c r="F275" s="71"/>
      <c r="G275" s="72"/>
      <c r="H275" s="73"/>
      <c r="I275" s="74"/>
      <c r="J275" s="73"/>
      <c r="K275" s="74"/>
      <c r="L275" s="94"/>
      <c r="M275" s="95"/>
      <c r="N275" s="96"/>
      <c r="O275" s="97"/>
      <c r="P275" s="71"/>
      <c r="Q275" s="72"/>
      <c r="R275" s="73"/>
      <c r="S275" s="74"/>
    </row>
    <row r="276" spans="2:19">
      <c r="B276" s="93"/>
      <c r="C276" s="93"/>
      <c r="D276" s="73"/>
      <c r="E276" s="74"/>
      <c r="F276" s="71"/>
      <c r="G276" s="72"/>
      <c r="H276" s="73"/>
      <c r="I276" s="74"/>
      <c r="J276" s="73"/>
      <c r="K276" s="74"/>
      <c r="L276" s="94"/>
      <c r="M276" s="95"/>
      <c r="N276" s="96"/>
      <c r="O276" s="97"/>
      <c r="P276" s="71"/>
      <c r="Q276" s="72"/>
      <c r="R276" s="73"/>
      <c r="S276" s="74"/>
    </row>
    <row r="277" spans="2:19">
      <c r="B277" s="93"/>
      <c r="C277" s="93"/>
      <c r="D277" s="73"/>
      <c r="E277" s="74"/>
      <c r="F277" s="71"/>
      <c r="G277" s="72"/>
      <c r="H277" s="73"/>
      <c r="I277" s="74"/>
      <c r="J277" s="73"/>
      <c r="K277" s="74"/>
      <c r="L277" s="94"/>
      <c r="M277" s="95"/>
      <c r="N277" s="96"/>
      <c r="O277" s="97"/>
      <c r="P277" s="71"/>
      <c r="Q277" s="72"/>
      <c r="R277" s="73"/>
      <c r="S277" s="74"/>
    </row>
    <row r="278" spans="2:19">
      <c r="B278" s="93"/>
      <c r="C278" s="93"/>
      <c r="D278" s="73"/>
      <c r="E278" s="74"/>
      <c r="F278" s="71"/>
      <c r="G278" s="72"/>
      <c r="H278" s="73"/>
      <c r="I278" s="74"/>
      <c r="J278" s="73"/>
      <c r="K278" s="74"/>
      <c r="L278" s="94"/>
      <c r="M278" s="95"/>
      <c r="N278" s="96"/>
      <c r="O278" s="97"/>
      <c r="P278" s="71"/>
      <c r="Q278" s="72"/>
      <c r="R278" s="73"/>
      <c r="S278" s="74"/>
    </row>
    <row r="279" spans="2:19">
      <c r="B279" s="93"/>
      <c r="C279" s="93"/>
      <c r="D279" s="73"/>
      <c r="E279" s="74"/>
      <c r="F279" s="71"/>
      <c r="G279" s="72"/>
      <c r="H279" s="73"/>
      <c r="I279" s="74"/>
      <c r="J279" s="73"/>
      <c r="K279" s="74"/>
      <c r="L279" s="94"/>
      <c r="M279" s="95"/>
      <c r="N279" s="96"/>
      <c r="O279" s="97"/>
      <c r="P279" s="71"/>
      <c r="Q279" s="72"/>
      <c r="R279" s="73"/>
      <c r="S279" s="74"/>
    </row>
    <row r="280" spans="2:19">
      <c r="B280" s="93"/>
      <c r="C280" s="93"/>
      <c r="D280" s="73"/>
      <c r="E280" s="74"/>
      <c r="F280" s="71"/>
      <c r="G280" s="72"/>
      <c r="H280" s="73"/>
      <c r="I280" s="74"/>
      <c r="J280" s="73"/>
      <c r="K280" s="74"/>
      <c r="L280" s="94"/>
      <c r="M280" s="95"/>
      <c r="N280" s="96"/>
      <c r="O280" s="97"/>
      <c r="P280" s="71"/>
      <c r="Q280" s="72"/>
      <c r="R280" s="73"/>
      <c r="S280" s="74"/>
    </row>
    <row r="281" spans="2:19">
      <c r="B281" s="93"/>
      <c r="C281" s="93"/>
      <c r="D281" s="73"/>
      <c r="E281" s="74"/>
      <c r="F281" s="71"/>
      <c r="G281" s="72"/>
      <c r="H281" s="73"/>
      <c r="I281" s="74"/>
      <c r="J281" s="73"/>
      <c r="K281" s="74"/>
      <c r="L281" s="94"/>
      <c r="M281" s="95"/>
      <c r="N281" s="96"/>
      <c r="O281" s="97"/>
      <c r="P281" s="71"/>
      <c r="Q281" s="72"/>
      <c r="R281" s="73"/>
      <c r="S281" s="74"/>
    </row>
    <row r="282" spans="2:19">
      <c r="B282" s="93"/>
      <c r="C282" s="93"/>
      <c r="D282" s="73"/>
      <c r="E282" s="74"/>
      <c r="F282" s="71"/>
      <c r="G282" s="72"/>
      <c r="H282" s="73"/>
      <c r="I282" s="74"/>
      <c r="J282" s="73"/>
      <c r="K282" s="74"/>
      <c r="L282" s="94"/>
      <c r="M282" s="95"/>
      <c r="N282" s="96"/>
      <c r="O282" s="97"/>
      <c r="P282" s="71"/>
      <c r="Q282" s="72"/>
      <c r="R282" s="73"/>
      <c r="S282" s="74"/>
    </row>
    <row r="283" spans="2:19">
      <c r="B283" s="93"/>
      <c r="C283" s="93"/>
      <c r="D283" s="73"/>
      <c r="E283" s="74"/>
      <c r="F283" s="71"/>
      <c r="G283" s="72"/>
      <c r="H283" s="73"/>
      <c r="I283" s="74"/>
      <c r="J283" s="73"/>
      <c r="K283" s="74"/>
      <c r="L283" s="94"/>
      <c r="M283" s="95"/>
      <c r="N283" s="96"/>
      <c r="O283" s="97"/>
      <c r="P283" s="71"/>
      <c r="Q283" s="72"/>
      <c r="R283" s="73"/>
      <c r="S283" s="74"/>
    </row>
    <row r="284" spans="2:19">
      <c r="B284" s="93"/>
      <c r="C284" s="93"/>
      <c r="D284" s="73"/>
      <c r="E284" s="74"/>
      <c r="F284" s="71"/>
      <c r="G284" s="72"/>
      <c r="H284" s="73"/>
      <c r="I284" s="74"/>
      <c r="J284" s="73"/>
      <c r="K284" s="74"/>
      <c r="L284" s="94"/>
      <c r="M284" s="95"/>
      <c r="N284" s="96"/>
      <c r="O284" s="97"/>
      <c r="P284" s="71"/>
      <c r="Q284" s="72"/>
      <c r="R284" s="73"/>
      <c r="S284" s="74"/>
    </row>
    <row r="285" spans="2:19">
      <c r="B285" s="93"/>
      <c r="C285" s="93"/>
      <c r="D285" s="73"/>
      <c r="E285" s="74"/>
      <c r="F285" s="71"/>
      <c r="G285" s="72"/>
      <c r="H285" s="73"/>
      <c r="I285" s="74"/>
      <c r="J285" s="73"/>
      <c r="K285" s="74"/>
      <c r="L285" s="94"/>
      <c r="M285" s="95"/>
      <c r="N285" s="96"/>
      <c r="O285" s="97"/>
      <c r="P285" s="71"/>
      <c r="Q285" s="72"/>
      <c r="R285" s="73"/>
      <c r="S285" s="74"/>
    </row>
    <row r="286" spans="2:19">
      <c r="B286" s="93"/>
      <c r="C286" s="93"/>
      <c r="D286" s="73"/>
      <c r="E286" s="74"/>
      <c r="F286" s="71"/>
      <c r="G286" s="72"/>
      <c r="H286" s="73"/>
      <c r="I286" s="74"/>
      <c r="J286" s="73"/>
      <c r="K286" s="74"/>
      <c r="L286" s="94"/>
      <c r="M286" s="95"/>
      <c r="N286" s="96"/>
      <c r="O286" s="97"/>
      <c r="P286" s="71"/>
      <c r="Q286" s="72"/>
      <c r="R286" s="73"/>
      <c r="S286" s="74"/>
    </row>
    <row r="287" spans="2:19">
      <c r="B287" s="93"/>
      <c r="C287" s="93"/>
      <c r="D287" s="73"/>
      <c r="E287" s="74"/>
      <c r="F287" s="71"/>
      <c r="G287" s="72"/>
      <c r="H287" s="73"/>
      <c r="I287" s="74"/>
      <c r="J287" s="73"/>
      <c r="K287" s="74"/>
      <c r="L287" s="94"/>
      <c r="M287" s="95"/>
      <c r="N287" s="96"/>
      <c r="O287" s="97"/>
      <c r="P287" s="71"/>
      <c r="Q287" s="72"/>
      <c r="R287" s="73"/>
      <c r="S287" s="74"/>
    </row>
    <row r="288" spans="2:19">
      <c r="B288" s="93"/>
      <c r="C288" s="93"/>
      <c r="D288" s="73"/>
      <c r="E288" s="74"/>
      <c r="F288" s="71"/>
      <c r="G288" s="72"/>
      <c r="H288" s="73"/>
      <c r="I288" s="74"/>
      <c r="J288" s="73"/>
      <c r="K288" s="74"/>
      <c r="L288" s="94"/>
      <c r="M288" s="95"/>
      <c r="N288" s="96"/>
      <c r="O288" s="97"/>
      <c r="P288" s="71"/>
      <c r="Q288" s="72"/>
      <c r="R288" s="73"/>
      <c r="S288" s="74"/>
    </row>
    <row r="289" spans="2:19">
      <c r="B289" s="93"/>
      <c r="C289" s="93"/>
      <c r="D289" s="73"/>
      <c r="E289" s="74"/>
      <c r="F289" s="71"/>
      <c r="G289" s="72"/>
      <c r="H289" s="73"/>
      <c r="I289" s="74"/>
      <c r="J289" s="73"/>
      <c r="K289" s="74"/>
      <c r="L289" s="94"/>
      <c r="M289" s="95"/>
      <c r="N289" s="96"/>
      <c r="O289" s="97"/>
      <c r="P289" s="71"/>
      <c r="Q289" s="72"/>
      <c r="R289" s="73"/>
      <c r="S289" s="74"/>
    </row>
    <row r="290" spans="2:19">
      <c r="B290" s="93"/>
      <c r="C290" s="93"/>
      <c r="D290" s="73"/>
      <c r="E290" s="74"/>
      <c r="F290" s="71"/>
      <c r="G290" s="72"/>
      <c r="H290" s="73"/>
      <c r="I290" s="74"/>
      <c r="J290" s="73"/>
      <c r="K290" s="74"/>
      <c r="L290" s="94"/>
      <c r="M290" s="95"/>
      <c r="N290" s="96"/>
      <c r="O290" s="97"/>
      <c r="P290" s="71"/>
      <c r="Q290" s="72"/>
      <c r="R290" s="73"/>
      <c r="S290" s="74"/>
    </row>
    <row r="291" spans="2:19">
      <c r="B291" s="93"/>
      <c r="C291" s="93"/>
      <c r="D291" s="73"/>
      <c r="E291" s="74"/>
      <c r="F291" s="71"/>
      <c r="G291" s="72"/>
      <c r="H291" s="73"/>
      <c r="I291" s="74"/>
      <c r="J291" s="73"/>
      <c r="K291" s="74"/>
      <c r="L291" s="94"/>
      <c r="M291" s="95"/>
      <c r="N291" s="96"/>
      <c r="O291" s="97"/>
      <c r="P291" s="71"/>
      <c r="Q291" s="72"/>
      <c r="R291" s="73"/>
      <c r="S291" s="74"/>
    </row>
    <row r="292" spans="2:19">
      <c r="B292" s="93"/>
      <c r="C292" s="93"/>
      <c r="D292" s="73"/>
      <c r="E292" s="74"/>
      <c r="F292" s="71"/>
      <c r="G292" s="72"/>
      <c r="H292" s="73"/>
      <c r="I292" s="74"/>
      <c r="J292" s="73"/>
      <c r="K292" s="74"/>
      <c r="L292" s="94"/>
      <c r="M292" s="95"/>
      <c r="N292" s="96"/>
      <c r="O292" s="97"/>
      <c r="P292" s="71"/>
      <c r="Q292" s="72"/>
      <c r="R292" s="73"/>
      <c r="S292" s="74"/>
    </row>
    <row r="293" spans="2:19">
      <c r="B293" s="93"/>
      <c r="C293" s="93"/>
      <c r="D293" s="73"/>
      <c r="E293" s="74"/>
      <c r="F293" s="71"/>
      <c r="G293" s="72"/>
      <c r="H293" s="73"/>
      <c r="I293" s="74"/>
      <c r="J293" s="73"/>
      <c r="K293" s="74"/>
      <c r="L293" s="94"/>
      <c r="M293" s="95"/>
      <c r="N293" s="96"/>
      <c r="O293" s="97"/>
      <c r="P293" s="71"/>
      <c r="Q293" s="72"/>
      <c r="R293" s="73"/>
      <c r="S293" s="74"/>
    </row>
    <row r="294" spans="2:19">
      <c r="B294" s="93"/>
      <c r="C294" s="93"/>
      <c r="D294" s="73"/>
      <c r="E294" s="74"/>
      <c r="F294" s="71"/>
      <c r="G294" s="72"/>
      <c r="H294" s="73"/>
      <c r="I294" s="74"/>
      <c r="J294" s="73"/>
      <c r="K294" s="74"/>
      <c r="L294" s="94"/>
      <c r="M294" s="95"/>
      <c r="N294" s="96"/>
      <c r="O294" s="97"/>
      <c r="P294" s="71"/>
      <c r="Q294" s="72"/>
      <c r="R294" s="73"/>
      <c r="S294" s="74"/>
    </row>
    <row r="295" spans="2:19">
      <c r="B295" s="93"/>
      <c r="C295" s="93"/>
      <c r="D295" s="73"/>
      <c r="E295" s="74"/>
      <c r="F295" s="71"/>
      <c r="G295" s="72"/>
      <c r="H295" s="73"/>
      <c r="I295" s="74"/>
      <c r="J295" s="73"/>
      <c r="K295" s="74"/>
      <c r="L295" s="94"/>
      <c r="M295" s="95"/>
      <c r="N295" s="96"/>
      <c r="O295" s="97"/>
      <c r="P295" s="71"/>
      <c r="Q295" s="72"/>
      <c r="R295" s="73"/>
      <c r="S295" s="74"/>
    </row>
    <row r="296" spans="2:19">
      <c r="B296" s="93"/>
      <c r="C296" s="93"/>
      <c r="D296" s="73"/>
      <c r="E296" s="74"/>
      <c r="F296" s="71"/>
      <c r="G296" s="72"/>
      <c r="H296" s="73"/>
      <c r="I296" s="74"/>
      <c r="J296" s="73"/>
      <c r="K296" s="74"/>
      <c r="L296" s="94"/>
      <c r="M296" s="95"/>
      <c r="N296" s="96"/>
      <c r="O296" s="97"/>
      <c r="P296" s="71"/>
      <c r="Q296" s="72"/>
      <c r="R296" s="73"/>
      <c r="S296" s="74"/>
    </row>
    <row r="297" spans="2:19">
      <c r="B297" s="93"/>
      <c r="C297" s="93"/>
      <c r="D297" s="73"/>
      <c r="E297" s="74"/>
      <c r="F297" s="71"/>
      <c r="G297" s="72"/>
      <c r="H297" s="73"/>
      <c r="I297" s="74"/>
      <c r="J297" s="73"/>
      <c r="K297" s="74"/>
      <c r="L297" s="94"/>
      <c r="M297" s="95"/>
      <c r="N297" s="96"/>
      <c r="O297" s="97"/>
      <c r="P297" s="71"/>
      <c r="Q297" s="72"/>
      <c r="R297" s="73"/>
      <c r="S297" s="74"/>
    </row>
    <row r="298" spans="2:19">
      <c r="B298" s="93"/>
      <c r="C298" s="93"/>
      <c r="D298" s="73"/>
      <c r="E298" s="74"/>
      <c r="F298" s="71"/>
      <c r="G298" s="72"/>
      <c r="H298" s="73"/>
      <c r="I298" s="74"/>
      <c r="J298" s="73"/>
      <c r="K298" s="74"/>
      <c r="L298" s="94"/>
      <c r="M298" s="95"/>
      <c r="N298" s="96"/>
      <c r="O298" s="97"/>
      <c r="P298" s="71"/>
      <c r="Q298" s="72"/>
      <c r="R298" s="73"/>
      <c r="S298" s="74"/>
    </row>
    <row r="299" spans="2:19">
      <c r="B299" s="93"/>
      <c r="C299" s="93"/>
      <c r="D299" s="73"/>
      <c r="E299" s="74"/>
      <c r="F299" s="71"/>
      <c r="G299" s="72"/>
      <c r="H299" s="73"/>
      <c r="I299" s="74"/>
      <c r="J299" s="73"/>
      <c r="K299" s="74"/>
      <c r="L299" s="94"/>
      <c r="M299" s="95"/>
      <c r="N299" s="96"/>
      <c r="O299" s="97"/>
      <c r="P299" s="71"/>
      <c r="Q299" s="72"/>
      <c r="R299" s="73"/>
      <c r="S299" s="74"/>
    </row>
    <row r="300" spans="2:19">
      <c r="B300" s="93"/>
      <c r="C300" s="93"/>
      <c r="D300" s="73"/>
      <c r="E300" s="74"/>
      <c r="F300" s="71"/>
      <c r="G300" s="72"/>
      <c r="H300" s="73"/>
      <c r="I300" s="74"/>
      <c r="J300" s="73"/>
      <c r="K300" s="74"/>
      <c r="L300" s="94"/>
      <c r="M300" s="95"/>
      <c r="N300" s="96"/>
      <c r="O300" s="97"/>
      <c r="P300" s="71"/>
      <c r="Q300" s="72"/>
      <c r="R300" s="73"/>
      <c r="S300" s="74"/>
    </row>
    <row r="301" spans="2:19">
      <c r="B301" s="93"/>
      <c r="C301" s="93"/>
      <c r="D301" s="73"/>
      <c r="E301" s="74"/>
      <c r="F301" s="71"/>
      <c r="G301" s="72"/>
      <c r="H301" s="73"/>
      <c r="I301" s="74"/>
      <c r="J301" s="73"/>
      <c r="K301" s="74"/>
      <c r="L301" s="94"/>
      <c r="M301" s="95"/>
      <c r="N301" s="96"/>
      <c r="O301" s="97"/>
      <c r="P301" s="71"/>
      <c r="Q301" s="72"/>
      <c r="R301" s="73"/>
      <c r="S301" s="74"/>
    </row>
    <row r="302" spans="2:19">
      <c r="B302" s="93"/>
      <c r="C302" s="93"/>
      <c r="D302" s="73"/>
      <c r="E302" s="74"/>
      <c r="F302" s="71"/>
      <c r="G302" s="72"/>
      <c r="H302" s="73"/>
      <c r="I302" s="74"/>
      <c r="J302" s="73"/>
      <c r="K302" s="74"/>
      <c r="L302" s="94"/>
      <c r="M302" s="95"/>
      <c r="N302" s="96"/>
      <c r="O302" s="97"/>
      <c r="P302" s="71"/>
      <c r="Q302" s="72"/>
      <c r="R302" s="73"/>
      <c r="S302" s="74"/>
    </row>
    <row r="303" spans="2:19">
      <c r="B303" s="93"/>
      <c r="C303" s="93"/>
      <c r="D303" s="73"/>
      <c r="E303" s="74"/>
      <c r="F303" s="71"/>
      <c r="G303" s="72"/>
      <c r="H303" s="73"/>
      <c r="I303" s="74"/>
      <c r="J303" s="73"/>
      <c r="K303" s="74"/>
      <c r="L303" s="94"/>
      <c r="M303" s="95"/>
      <c r="N303" s="96"/>
      <c r="O303" s="97"/>
      <c r="P303" s="71"/>
      <c r="Q303" s="72"/>
      <c r="R303" s="73"/>
      <c r="S303" s="74"/>
    </row>
    <row r="304" spans="2:19">
      <c r="B304" s="93"/>
      <c r="C304" s="93"/>
      <c r="D304" s="73"/>
      <c r="E304" s="74"/>
      <c r="F304" s="71"/>
      <c r="G304" s="72"/>
      <c r="H304" s="73"/>
      <c r="I304" s="74"/>
      <c r="J304" s="73"/>
      <c r="K304" s="74"/>
      <c r="L304" s="94"/>
      <c r="M304" s="95"/>
      <c r="N304" s="96"/>
      <c r="O304" s="97"/>
      <c r="P304" s="71"/>
      <c r="Q304" s="72"/>
      <c r="R304" s="73"/>
      <c r="S304" s="74"/>
    </row>
    <row r="305" spans="2:19">
      <c r="B305" s="93"/>
      <c r="C305" s="93"/>
      <c r="D305" s="73"/>
      <c r="E305" s="74"/>
      <c r="F305" s="71"/>
      <c r="G305" s="72"/>
      <c r="H305" s="73"/>
      <c r="I305" s="74"/>
      <c r="J305" s="73"/>
      <c r="K305" s="74"/>
      <c r="L305" s="94"/>
      <c r="M305" s="95"/>
      <c r="N305" s="96"/>
      <c r="O305" s="97"/>
      <c r="P305" s="71"/>
      <c r="Q305" s="72"/>
      <c r="R305" s="73"/>
      <c r="S305" s="74"/>
    </row>
    <row r="306" spans="2:19">
      <c r="B306" s="93"/>
      <c r="C306" s="93"/>
      <c r="D306" s="73"/>
      <c r="E306" s="74"/>
      <c r="F306" s="71"/>
      <c r="G306" s="72"/>
      <c r="H306" s="73"/>
      <c r="I306" s="74"/>
      <c r="J306" s="73"/>
      <c r="K306" s="74"/>
      <c r="L306" s="94"/>
      <c r="M306" s="95"/>
      <c r="N306" s="96"/>
      <c r="O306" s="97"/>
      <c r="P306" s="71"/>
      <c r="Q306" s="72"/>
      <c r="R306" s="73"/>
      <c r="S306" s="74"/>
    </row>
    <row r="307" spans="2:19">
      <c r="B307" s="93"/>
      <c r="C307" s="93"/>
      <c r="D307" s="73"/>
      <c r="E307" s="74"/>
      <c r="F307" s="71"/>
      <c r="G307" s="72"/>
      <c r="H307" s="73"/>
      <c r="I307" s="74"/>
      <c r="J307" s="73"/>
      <c r="K307" s="74"/>
      <c r="L307" s="94"/>
      <c r="M307" s="95"/>
      <c r="N307" s="96"/>
      <c r="O307" s="97"/>
      <c r="P307" s="71"/>
      <c r="Q307" s="72"/>
      <c r="R307" s="73"/>
      <c r="S307" s="74"/>
    </row>
    <row r="308" spans="2:19">
      <c r="B308" s="93"/>
      <c r="C308" s="93"/>
      <c r="D308" s="73"/>
      <c r="E308" s="74"/>
      <c r="F308" s="71"/>
      <c r="G308" s="72"/>
      <c r="H308" s="73"/>
      <c r="I308" s="74"/>
      <c r="J308" s="73"/>
      <c r="K308" s="74"/>
      <c r="L308" s="94"/>
      <c r="M308" s="95"/>
      <c r="N308" s="96"/>
      <c r="O308" s="97"/>
      <c r="P308" s="71"/>
      <c r="Q308" s="72"/>
      <c r="R308" s="73"/>
      <c r="S308" s="74"/>
    </row>
    <row r="309" spans="2:19">
      <c r="B309" s="93"/>
      <c r="C309" s="93"/>
      <c r="D309" s="73"/>
      <c r="E309" s="74"/>
      <c r="F309" s="71"/>
      <c r="G309" s="72"/>
      <c r="H309" s="73"/>
      <c r="I309" s="74"/>
      <c r="J309" s="73"/>
      <c r="K309" s="74"/>
      <c r="L309" s="94"/>
      <c r="M309" s="95"/>
      <c r="N309" s="96"/>
      <c r="O309" s="97"/>
      <c r="P309" s="71"/>
      <c r="Q309" s="72"/>
      <c r="R309" s="73"/>
      <c r="S309" s="74"/>
    </row>
    <row r="310" spans="2:19">
      <c r="B310" s="93"/>
      <c r="C310" s="93"/>
      <c r="D310" s="73"/>
      <c r="E310" s="74"/>
      <c r="F310" s="71"/>
      <c r="G310" s="72"/>
      <c r="H310" s="73"/>
      <c r="I310" s="74"/>
      <c r="J310" s="73"/>
      <c r="K310" s="74"/>
      <c r="L310" s="94"/>
      <c r="M310" s="95"/>
      <c r="N310" s="96"/>
      <c r="O310" s="97"/>
      <c r="P310" s="71"/>
      <c r="Q310" s="72"/>
      <c r="R310" s="73"/>
      <c r="S310" s="74"/>
    </row>
    <row r="311" spans="2:19">
      <c r="B311" s="93"/>
      <c r="C311" s="93"/>
      <c r="D311" s="73"/>
      <c r="E311" s="74"/>
      <c r="F311" s="71"/>
      <c r="G311" s="72"/>
      <c r="H311" s="73"/>
      <c r="I311" s="74"/>
      <c r="J311" s="73"/>
      <c r="K311" s="74"/>
      <c r="L311" s="94"/>
      <c r="M311" s="95"/>
      <c r="N311" s="96"/>
      <c r="O311" s="97"/>
      <c r="P311" s="71"/>
      <c r="Q311" s="72"/>
      <c r="R311" s="73"/>
      <c r="S311" s="74"/>
    </row>
    <row r="312" spans="2:19">
      <c r="B312" s="93"/>
      <c r="C312" s="93"/>
      <c r="D312" s="73"/>
      <c r="E312" s="74"/>
      <c r="F312" s="71"/>
      <c r="G312" s="72"/>
      <c r="H312" s="73"/>
      <c r="I312" s="74"/>
      <c r="J312" s="73"/>
      <c r="K312" s="74"/>
      <c r="L312" s="94"/>
      <c r="M312" s="95"/>
      <c r="N312" s="96"/>
      <c r="O312" s="97"/>
      <c r="P312" s="71"/>
      <c r="Q312" s="72"/>
      <c r="R312" s="73"/>
      <c r="S312" s="74"/>
    </row>
    <row r="313" spans="2:19">
      <c r="B313" s="93"/>
      <c r="C313" s="93"/>
      <c r="D313" s="73"/>
      <c r="E313" s="74"/>
      <c r="F313" s="71"/>
      <c r="G313" s="72"/>
      <c r="H313" s="73"/>
      <c r="I313" s="74"/>
      <c r="J313" s="73"/>
      <c r="K313" s="74"/>
      <c r="L313" s="94"/>
      <c r="M313" s="95"/>
      <c r="N313" s="96"/>
      <c r="O313" s="97"/>
      <c r="P313" s="71"/>
      <c r="Q313" s="72"/>
      <c r="R313" s="73"/>
      <c r="S313" s="74"/>
    </row>
    <row r="314" spans="2:19">
      <c r="B314" s="93"/>
      <c r="C314" s="93"/>
      <c r="D314" s="73"/>
      <c r="E314" s="74"/>
      <c r="F314" s="71"/>
      <c r="G314" s="72"/>
      <c r="H314" s="73"/>
      <c r="I314" s="74"/>
      <c r="J314" s="73"/>
      <c r="K314" s="74"/>
      <c r="L314" s="94"/>
      <c r="M314" s="95"/>
      <c r="N314" s="96"/>
      <c r="O314" s="97"/>
      <c r="P314" s="71"/>
      <c r="Q314" s="72"/>
      <c r="R314" s="73"/>
      <c r="S314" s="74"/>
    </row>
    <row r="315" spans="2:19">
      <c r="B315" s="93"/>
      <c r="C315" s="93"/>
      <c r="D315" s="73"/>
      <c r="E315" s="74"/>
      <c r="F315" s="71"/>
      <c r="G315" s="72"/>
      <c r="H315" s="73"/>
      <c r="I315" s="74"/>
      <c r="J315" s="73"/>
      <c r="K315" s="74"/>
      <c r="L315" s="94"/>
      <c r="M315" s="95"/>
      <c r="N315" s="96"/>
      <c r="O315" s="97"/>
      <c r="P315" s="71"/>
      <c r="Q315" s="72"/>
      <c r="R315" s="73"/>
      <c r="S315" s="74"/>
    </row>
    <row r="316" spans="2:19">
      <c r="B316" s="93"/>
      <c r="C316" s="93"/>
      <c r="D316" s="73"/>
      <c r="E316" s="74"/>
      <c r="F316" s="71"/>
      <c r="G316" s="72"/>
      <c r="H316" s="73"/>
      <c r="I316" s="74"/>
      <c r="J316" s="73"/>
      <c r="K316" s="74"/>
      <c r="L316" s="94"/>
      <c r="M316" s="95"/>
      <c r="N316" s="96"/>
      <c r="O316" s="97"/>
      <c r="P316" s="71"/>
      <c r="Q316" s="72"/>
      <c r="R316" s="73"/>
      <c r="S316" s="74"/>
    </row>
    <row r="317" spans="2:19">
      <c r="B317" s="93"/>
      <c r="C317" s="93"/>
      <c r="D317" s="73"/>
      <c r="E317" s="74"/>
      <c r="F317" s="71"/>
      <c r="G317" s="72"/>
      <c r="H317" s="73"/>
      <c r="I317" s="74"/>
      <c r="J317" s="73"/>
      <c r="K317" s="74"/>
      <c r="L317" s="94"/>
      <c r="M317" s="95"/>
      <c r="N317" s="96"/>
      <c r="O317" s="97"/>
      <c r="P317" s="71"/>
      <c r="Q317" s="72"/>
      <c r="R317" s="73"/>
      <c r="S317" s="74"/>
    </row>
    <row r="318" spans="2:19">
      <c r="B318" s="93"/>
      <c r="C318" s="93"/>
      <c r="D318" s="73"/>
      <c r="E318" s="74"/>
      <c r="F318" s="71"/>
      <c r="G318" s="72"/>
      <c r="H318" s="73"/>
      <c r="I318" s="74"/>
      <c r="J318" s="73"/>
      <c r="K318" s="74"/>
      <c r="L318" s="94"/>
      <c r="M318" s="95"/>
      <c r="N318" s="96"/>
      <c r="O318" s="97"/>
      <c r="P318" s="71"/>
      <c r="Q318" s="72"/>
      <c r="R318" s="73"/>
      <c r="S318" s="74"/>
    </row>
    <row r="319" spans="2:19">
      <c r="B319" s="93"/>
      <c r="C319" s="93"/>
      <c r="D319" s="73"/>
      <c r="E319" s="74"/>
      <c r="F319" s="71"/>
      <c r="G319" s="72"/>
      <c r="H319" s="73"/>
      <c r="I319" s="74"/>
      <c r="J319" s="73"/>
      <c r="K319" s="74"/>
      <c r="L319" s="94"/>
      <c r="M319" s="95"/>
      <c r="N319" s="96"/>
      <c r="O319" s="97"/>
      <c r="P319" s="71"/>
      <c r="Q319" s="72"/>
      <c r="R319" s="73"/>
      <c r="S319" s="74"/>
    </row>
    <row r="320" spans="2:19">
      <c r="B320" s="93"/>
      <c r="C320" s="93"/>
      <c r="D320" s="73"/>
      <c r="E320" s="74"/>
      <c r="F320" s="71"/>
      <c r="G320" s="72"/>
      <c r="H320" s="73"/>
      <c r="I320" s="74"/>
      <c r="J320" s="73"/>
      <c r="K320" s="74"/>
      <c r="L320" s="94"/>
      <c r="M320" s="95"/>
      <c r="N320" s="96"/>
      <c r="O320" s="97"/>
      <c r="P320" s="71"/>
      <c r="Q320" s="72"/>
      <c r="R320" s="73"/>
      <c r="S320" s="74"/>
    </row>
    <row r="321" spans="2:19">
      <c r="B321" s="93"/>
      <c r="C321" s="93"/>
      <c r="D321" s="73"/>
      <c r="E321" s="74"/>
      <c r="F321" s="71"/>
      <c r="G321" s="72"/>
      <c r="H321" s="73"/>
      <c r="I321" s="74"/>
      <c r="J321" s="73"/>
      <c r="K321" s="74"/>
      <c r="L321" s="94"/>
      <c r="M321" s="95"/>
      <c r="N321" s="96"/>
      <c r="O321" s="97"/>
      <c r="P321" s="71"/>
      <c r="Q321" s="72"/>
      <c r="R321" s="73"/>
      <c r="S321" s="74"/>
    </row>
    <row r="322" spans="2:19">
      <c r="B322" s="93"/>
      <c r="C322" s="93"/>
      <c r="D322" s="73"/>
      <c r="E322" s="74"/>
      <c r="F322" s="71"/>
      <c r="G322" s="72"/>
      <c r="H322" s="73"/>
      <c r="I322" s="74"/>
      <c r="J322" s="73"/>
      <c r="K322" s="74"/>
      <c r="L322" s="94"/>
      <c r="M322" s="95"/>
      <c r="N322" s="96"/>
      <c r="O322" s="97"/>
      <c r="P322" s="71"/>
      <c r="Q322" s="72"/>
      <c r="R322" s="73"/>
      <c r="S322" s="74"/>
    </row>
    <row r="323" spans="2:19">
      <c r="B323" s="93"/>
      <c r="C323" s="93"/>
      <c r="D323" s="73"/>
      <c r="E323" s="74"/>
      <c r="F323" s="71"/>
      <c r="G323" s="72"/>
      <c r="H323" s="73"/>
      <c r="I323" s="74"/>
      <c r="J323" s="73"/>
      <c r="K323" s="74"/>
      <c r="L323" s="94"/>
      <c r="M323" s="95"/>
      <c r="N323" s="96"/>
      <c r="O323" s="97"/>
      <c r="P323" s="71"/>
      <c r="Q323" s="72"/>
      <c r="R323" s="73"/>
      <c r="S323" s="74"/>
    </row>
    <row r="324" spans="2:19">
      <c r="B324" s="93"/>
      <c r="C324" s="93"/>
      <c r="D324" s="73"/>
      <c r="E324" s="74"/>
      <c r="F324" s="71"/>
      <c r="G324" s="72"/>
      <c r="H324" s="73"/>
      <c r="I324" s="74"/>
      <c r="J324" s="73"/>
      <c r="K324" s="74"/>
      <c r="L324" s="94"/>
      <c r="M324" s="95"/>
      <c r="N324" s="96"/>
      <c r="O324" s="97"/>
      <c r="P324" s="71"/>
      <c r="Q324" s="72"/>
      <c r="R324" s="73"/>
      <c r="S324" s="74"/>
    </row>
    <row r="325" spans="2:19">
      <c r="B325" s="93"/>
      <c r="C325" s="93"/>
      <c r="D325" s="73"/>
      <c r="E325" s="74"/>
      <c r="F325" s="71"/>
      <c r="G325" s="72"/>
      <c r="H325" s="73"/>
      <c r="I325" s="74"/>
      <c r="J325" s="73"/>
      <c r="K325" s="74"/>
      <c r="L325" s="94"/>
      <c r="M325" s="95"/>
      <c r="N325" s="96"/>
      <c r="O325" s="97"/>
      <c r="P325" s="71"/>
      <c r="Q325" s="72"/>
      <c r="R325" s="73"/>
      <c r="S325" s="74"/>
    </row>
    <row r="326" spans="2:19">
      <c r="B326" s="93"/>
      <c r="C326" s="93"/>
      <c r="D326" s="73"/>
      <c r="E326" s="74"/>
      <c r="F326" s="71"/>
      <c r="G326" s="72"/>
      <c r="H326" s="73"/>
      <c r="I326" s="74"/>
      <c r="J326" s="73"/>
      <c r="K326" s="74"/>
      <c r="L326" s="94"/>
      <c r="M326" s="95"/>
      <c r="N326" s="96"/>
      <c r="O326" s="97"/>
      <c r="P326" s="71"/>
      <c r="Q326" s="72"/>
      <c r="R326" s="73"/>
      <c r="S326" s="74"/>
    </row>
    <row r="327" spans="2:19">
      <c r="B327" s="93"/>
      <c r="C327" s="93"/>
      <c r="D327" s="73"/>
      <c r="E327" s="74"/>
      <c r="F327" s="71"/>
      <c r="G327" s="72"/>
      <c r="H327" s="73"/>
      <c r="I327" s="74"/>
      <c r="J327" s="73"/>
      <c r="K327" s="74"/>
      <c r="L327" s="94"/>
      <c r="M327" s="95"/>
      <c r="N327" s="96"/>
      <c r="O327" s="97"/>
      <c r="P327" s="71"/>
      <c r="Q327" s="72"/>
      <c r="R327" s="73"/>
      <c r="S327" s="74"/>
    </row>
    <row r="328" spans="2:19">
      <c r="B328" s="93"/>
      <c r="C328" s="93"/>
      <c r="D328" s="73"/>
      <c r="E328" s="74"/>
      <c r="F328" s="71"/>
      <c r="G328" s="72"/>
      <c r="H328" s="73"/>
      <c r="I328" s="74"/>
      <c r="J328" s="73"/>
      <c r="K328" s="74"/>
      <c r="L328" s="94"/>
      <c r="M328" s="95"/>
      <c r="N328" s="96"/>
      <c r="O328" s="97"/>
      <c r="P328" s="71"/>
      <c r="Q328" s="72"/>
      <c r="R328" s="73"/>
      <c r="S328" s="74"/>
    </row>
    <row r="329" spans="2:19">
      <c r="B329" s="93"/>
      <c r="C329" s="93"/>
      <c r="D329" s="73"/>
      <c r="E329" s="74"/>
      <c r="F329" s="71"/>
      <c r="G329" s="72"/>
      <c r="H329" s="73"/>
      <c r="I329" s="74"/>
      <c r="J329" s="73"/>
      <c r="K329" s="74"/>
      <c r="L329" s="94"/>
      <c r="M329" s="95"/>
      <c r="N329" s="96"/>
      <c r="O329" s="97"/>
      <c r="P329" s="71"/>
      <c r="Q329" s="72"/>
      <c r="R329" s="73"/>
      <c r="S329" s="74"/>
    </row>
    <row r="330" spans="2:19">
      <c r="B330" s="93"/>
      <c r="C330" s="93"/>
      <c r="D330" s="73"/>
      <c r="E330" s="74"/>
      <c r="F330" s="71"/>
      <c r="G330" s="72"/>
      <c r="H330" s="73"/>
      <c r="I330" s="74"/>
      <c r="J330" s="73"/>
      <c r="K330" s="74"/>
      <c r="L330" s="94"/>
      <c r="M330" s="95"/>
      <c r="N330" s="96"/>
      <c r="O330" s="97"/>
      <c r="P330" s="71"/>
      <c r="Q330" s="72"/>
      <c r="R330" s="73"/>
      <c r="S330" s="74"/>
    </row>
    <row r="331" spans="2:19">
      <c r="B331" s="93"/>
      <c r="C331" s="93"/>
      <c r="D331" s="73"/>
      <c r="E331" s="74"/>
      <c r="F331" s="71"/>
      <c r="G331" s="72"/>
      <c r="H331" s="73"/>
      <c r="I331" s="74"/>
      <c r="J331" s="73"/>
      <c r="K331" s="74"/>
      <c r="L331" s="94"/>
      <c r="M331" s="95"/>
      <c r="N331" s="96"/>
      <c r="O331" s="97"/>
      <c r="P331" s="71"/>
      <c r="Q331" s="72"/>
      <c r="R331" s="73"/>
      <c r="S331" s="74"/>
    </row>
    <row r="332" spans="2:19">
      <c r="B332" s="93"/>
      <c r="C332" s="93"/>
      <c r="D332" s="73"/>
      <c r="E332" s="74"/>
      <c r="F332" s="71"/>
      <c r="G332" s="72"/>
      <c r="H332" s="73"/>
      <c r="I332" s="74"/>
      <c r="J332" s="73"/>
      <c r="K332" s="74"/>
      <c r="L332" s="94"/>
      <c r="M332" s="95"/>
      <c r="N332" s="96"/>
      <c r="O332" s="97"/>
      <c r="P332" s="71"/>
      <c r="Q332" s="72"/>
      <c r="R332" s="73"/>
      <c r="S332" s="74"/>
    </row>
    <row r="333" spans="2:19">
      <c r="B333" s="93"/>
      <c r="C333" s="93"/>
      <c r="D333" s="73"/>
      <c r="E333" s="74"/>
      <c r="F333" s="71"/>
      <c r="G333" s="72"/>
      <c r="H333" s="73"/>
      <c r="I333" s="74"/>
      <c r="J333" s="73"/>
      <c r="K333" s="74"/>
      <c r="L333" s="94"/>
      <c r="M333" s="95"/>
      <c r="N333" s="96"/>
      <c r="O333" s="97"/>
      <c r="P333" s="71"/>
      <c r="Q333" s="72"/>
      <c r="R333" s="73"/>
      <c r="S333" s="74"/>
    </row>
    <row r="334" spans="2:19">
      <c r="B334" s="93"/>
      <c r="C334" s="93"/>
      <c r="D334" s="73"/>
      <c r="E334" s="74"/>
      <c r="F334" s="71"/>
      <c r="G334" s="72"/>
      <c r="H334" s="73"/>
      <c r="I334" s="74"/>
      <c r="J334" s="73"/>
      <c r="K334" s="74"/>
      <c r="L334" s="94"/>
      <c r="M334" s="95"/>
      <c r="N334" s="96"/>
      <c r="O334" s="97"/>
      <c r="P334" s="71"/>
      <c r="Q334" s="72"/>
      <c r="R334" s="73"/>
      <c r="S334" s="74"/>
    </row>
    <row r="335" spans="2:19">
      <c r="B335" s="93"/>
      <c r="C335" s="93"/>
      <c r="D335" s="73"/>
      <c r="E335" s="74"/>
      <c r="F335" s="71"/>
      <c r="G335" s="72"/>
      <c r="H335" s="73"/>
      <c r="I335" s="74"/>
      <c r="J335" s="73"/>
      <c r="K335" s="74"/>
      <c r="L335" s="94"/>
      <c r="M335" s="95"/>
      <c r="N335" s="96"/>
      <c r="O335" s="97"/>
      <c r="P335" s="71"/>
      <c r="Q335" s="72"/>
      <c r="R335" s="73"/>
      <c r="S335" s="74"/>
    </row>
    <row r="336" spans="2:19">
      <c r="B336" s="93"/>
      <c r="C336" s="93"/>
      <c r="D336" s="73"/>
      <c r="E336" s="74"/>
      <c r="F336" s="71"/>
      <c r="G336" s="72"/>
      <c r="H336" s="73"/>
      <c r="I336" s="74"/>
      <c r="J336" s="73"/>
      <c r="K336" s="74"/>
      <c r="L336" s="94"/>
      <c r="M336" s="95"/>
      <c r="N336" s="96"/>
      <c r="O336" s="97"/>
      <c r="P336" s="71"/>
      <c r="Q336" s="72"/>
      <c r="R336" s="73"/>
      <c r="S336" s="74"/>
    </row>
    <row r="337" spans="2:19">
      <c r="B337" s="93"/>
      <c r="C337" s="93"/>
      <c r="D337" s="73"/>
      <c r="E337" s="74"/>
      <c r="F337" s="71"/>
      <c r="G337" s="72"/>
      <c r="H337" s="73"/>
      <c r="I337" s="74"/>
      <c r="J337" s="73"/>
      <c r="K337" s="74"/>
      <c r="L337" s="94"/>
      <c r="M337" s="95"/>
      <c r="N337" s="96"/>
      <c r="O337" s="97"/>
      <c r="P337" s="71"/>
      <c r="Q337" s="72"/>
      <c r="R337" s="73"/>
      <c r="S337" s="74"/>
    </row>
    <row r="338" spans="2:19">
      <c r="B338" s="93"/>
      <c r="C338" s="93"/>
      <c r="D338" s="73"/>
      <c r="E338" s="74"/>
      <c r="F338" s="71"/>
      <c r="G338" s="72"/>
      <c r="H338" s="73"/>
      <c r="I338" s="74"/>
      <c r="J338" s="73"/>
      <c r="K338" s="74"/>
      <c r="L338" s="94"/>
      <c r="M338" s="95"/>
      <c r="N338" s="96"/>
      <c r="O338" s="97"/>
      <c r="P338" s="71"/>
      <c r="Q338" s="72"/>
      <c r="R338" s="73"/>
      <c r="S338" s="74"/>
    </row>
    <row r="339" spans="2:19">
      <c r="B339" s="93"/>
      <c r="C339" s="93"/>
      <c r="D339" s="73"/>
      <c r="E339" s="74"/>
      <c r="F339" s="71"/>
      <c r="G339" s="72"/>
      <c r="H339" s="73"/>
      <c r="I339" s="74"/>
      <c r="J339" s="73"/>
      <c r="K339" s="74"/>
      <c r="L339" s="94"/>
      <c r="M339" s="95"/>
      <c r="N339" s="96"/>
      <c r="O339" s="97"/>
      <c r="P339" s="71"/>
      <c r="Q339" s="72"/>
      <c r="R339" s="73"/>
      <c r="S339" s="74"/>
    </row>
    <row r="340" spans="2:19">
      <c r="B340" s="93"/>
      <c r="C340" s="93"/>
      <c r="D340" s="73"/>
      <c r="E340" s="74"/>
      <c r="F340" s="71"/>
      <c r="G340" s="72"/>
      <c r="H340" s="73"/>
      <c r="I340" s="74"/>
      <c r="J340" s="73"/>
      <c r="K340" s="74"/>
      <c r="L340" s="94"/>
      <c r="M340" s="95"/>
      <c r="N340" s="96"/>
      <c r="O340" s="97"/>
      <c r="P340" s="71"/>
      <c r="Q340" s="72"/>
      <c r="R340" s="73"/>
      <c r="S340" s="74"/>
    </row>
    <row r="341" spans="2:19">
      <c r="B341" s="93"/>
      <c r="C341" s="93"/>
      <c r="D341" s="73"/>
      <c r="E341" s="74"/>
      <c r="F341" s="71"/>
      <c r="G341" s="72"/>
      <c r="H341" s="73"/>
      <c r="I341" s="74"/>
      <c r="J341" s="73"/>
      <c r="K341" s="74"/>
      <c r="L341" s="94"/>
      <c r="M341" s="95"/>
      <c r="N341" s="96"/>
      <c r="O341" s="97"/>
      <c r="P341" s="71"/>
      <c r="Q341" s="72"/>
      <c r="R341" s="73"/>
      <c r="S341" s="74"/>
    </row>
    <row r="342" spans="2:19">
      <c r="B342" s="93"/>
      <c r="C342" s="93"/>
      <c r="D342" s="73"/>
      <c r="E342" s="74"/>
      <c r="F342" s="71"/>
      <c r="G342" s="72"/>
      <c r="H342" s="73"/>
      <c r="I342" s="74"/>
      <c r="J342" s="73"/>
      <c r="K342" s="74"/>
      <c r="L342" s="94"/>
      <c r="M342" s="95"/>
      <c r="N342" s="96"/>
      <c r="O342" s="97"/>
      <c r="P342" s="71"/>
      <c r="Q342" s="72"/>
      <c r="R342" s="73"/>
      <c r="S342" s="74"/>
    </row>
    <row r="343" spans="2:19">
      <c r="B343" s="93"/>
      <c r="C343" s="93"/>
      <c r="D343" s="73"/>
      <c r="E343" s="74"/>
      <c r="F343" s="71"/>
      <c r="G343" s="72"/>
      <c r="H343" s="73"/>
      <c r="I343" s="74"/>
      <c r="J343" s="73"/>
      <c r="K343" s="74"/>
      <c r="L343" s="94"/>
      <c r="M343" s="95"/>
      <c r="N343" s="96"/>
      <c r="O343" s="97"/>
      <c r="P343" s="71"/>
      <c r="Q343" s="72"/>
      <c r="R343" s="73"/>
      <c r="S343" s="74"/>
    </row>
    <row r="344" spans="2:19">
      <c r="B344" s="93"/>
      <c r="C344" s="93"/>
      <c r="D344" s="73"/>
      <c r="E344" s="74"/>
      <c r="F344" s="71"/>
      <c r="G344" s="72"/>
      <c r="H344" s="73"/>
      <c r="I344" s="74"/>
      <c r="J344" s="73"/>
      <c r="K344" s="74"/>
      <c r="L344" s="94"/>
      <c r="M344" s="95"/>
      <c r="N344" s="96"/>
      <c r="O344" s="97"/>
      <c r="P344" s="71"/>
      <c r="Q344" s="72"/>
      <c r="R344" s="73"/>
      <c r="S344" s="74"/>
    </row>
    <row r="345" spans="2:19">
      <c r="B345" s="93"/>
      <c r="C345" s="93"/>
      <c r="D345" s="73"/>
      <c r="E345" s="74"/>
      <c r="F345" s="71"/>
      <c r="G345" s="72"/>
      <c r="H345" s="73"/>
      <c r="I345" s="74"/>
      <c r="J345" s="73"/>
      <c r="K345" s="74"/>
      <c r="L345" s="94"/>
      <c r="M345" s="95"/>
      <c r="N345" s="96"/>
      <c r="O345" s="97"/>
      <c r="P345" s="71"/>
      <c r="Q345" s="72"/>
      <c r="R345" s="73"/>
      <c r="S345" s="74"/>
    </row>
    <row r="346" spans="2:19">
      <c r="B346" s="93"/>
      <c r="C346" s="93"/>
      <c r="D346" s="73"/>
      <c r="E346" s="74"/>
      <c r="F346" s="71"/>
      <c r="G346" s="72"/>
      <c r="H346" s="73"/>
      <c r="I346" s="74"/>
      <c r="J346" s="73"/>
      <c r="K346" s="74"/>
      <c r="L346" s="94"/>
      <c r="M346" s="95"/>
      <c r="N346" s="96"/>
      <c r="O346" s="97"/>
      <c r="P346" s="71"/>
      <c r="Q346" s="72"/>
      <c r="R346" s="73"/>
      <c r="S346" s="74"/>
    </row>
    <row r="347" spans="2:19">
      <c r="B347" s="93"/>
      <c r="C347" s="93"/>
      <c r="D347" s="73"/>
      <c r="E347" s="74"/>
      <c r="F347" s="71"/>
      <c r="G347" s="72"/>
      <c r="H347" s="73"/>
      <c r="I347" s="74"/>
      <c r="J347" s="73"/>
      <c r="K347" s="74"/>
      <c r="L347" s="94"/>
      <c r="M347" s="95"/>
      <c r="N347" s="96"/>
      <c r="O347" s="97"/>
      <c r="P347" s="71"/>
      <c r="Q347" s="72"/>
      <c r="R347" s="73"/>
      <c r="S347" s="74"/>
    </row>
    <row r="348" spans="2:19">
      <c r="B348" s="93"/>
      <c r="C348" s="93"/>
      <c r="D348" s="73"/>
      <c r="E348" s="74"/>
      <c r="F348" s="71"/>
      <c r="G348" s="72"/>
      <c r="H348" s="73"/>
      <c r="I348" s="74"/>
      <c r="J348" s="73"/>
      <c r="K348" s="74"/>
      <c r="L348" s="94"/>
      <c r="M348" s="95"/>
      <c r="N348" s="96"/>
      <c r="O348" s="97"/>
      <c r="P348" s="71"/>
      <c r="Q348" s="72"/>
      <c r="R348" s="73"/>
      <c r="S348" s="74"/>
    </row>
    <row r="349" spans="2:19">
      <c r="B349" s="93"/>
      <c r="C349" s="93"/>
      <c r="D349" s="73"/>
      <c r="E349" s="74"/>
      <c r="F349" s="71"/>
      <c r="G349" s="72"/>
      <c r="H349" s="73"/>
      <c r="I349" s="74"/>
      <c r="J349" s="73"/>
      <c r="K349" s="74"/>
      <c r="L349" s="94"/>
      <c r="M349" s="95"/>
      <c r="N349" s="96"/>
      <c r="O349" s="97"/>
      <c r="P349" s="71"/>
      <c r="Q349" s="72"/>
      <c r="R349" s="73"/>
      <c r="S349" s="74"/>
    </row>
    <row r="350" spans="2:19">
      <c r="B350" s="93"/>
      <c r="C350" s="93"/>
      <c r="D350" s="73"/>
      <c r="E350" s="74"/>
      <c r="F350" s="71"/>
      <c r="G350" s="72"/>
      <c r="H350" s="73"/>
      <c r="I350" s="74"/>
      <c r="J350" s="73"/>
      <c r="K350" s="74"/>
      <c r="L350" s="94"/>
      <c r="M350" s="95"/>
      <c r="N350" s="96"/>
      <c r="O350" s="97"/>
      <c r="P350" s="71"/>
      <c r="Q350" s="72"/>
      <c r="R350" s="73"/>
      <c r="S350" s="74"/>
    </row>
    <row r="351" spans="2:19">
      <c r="B351" s="93"/>
      <c r="C351" s="93"/>
      <c r="D351" s="73"/>
      <c r="E351" s="74"/>
      <c r="F351" s="71"/>
      <c r="G351" s="72"/>
      <c r="H351" s="73"/>
      <c r="I351" s="74"/>
      <c r="J351" s="73"/>
      <c r="K351" s="74"/>
      <c r="L351" s="94"/>
      <c r="M351" s="95"/>
      <c r="N351" s="96"/>
      <c r="O351" s="97"/>
      <c r="P351" s="71"/>
      <c r="Q351" s="72"/>
      <c r="R351" s="73"/>
      <c r="S351" s="74"/>
    </row>
    <row r="352" spans="2:19">
      <c r="B352" s="93"/>
      <c r="C352" s="93"/>
      <c r="D352" s="73"/>
      <c r="E352" s="74"/>
      <c r="F352" s="71"/>
      <c r="G352" s="72"/>
      <c r="H352" s="73"/>
      <c r="I352" s="74"/>
      <c r="J352" s="73"/>
      <c r="K352" s="74"/>
      <c r="L352" s="94"/>
      <c r="M352" s="95"/>
      <c r="N352" s="96"/>
      <c r="O352" s="97"/>
      <c r="P352" s="71"/>
      <c r="Q352" s="72"/>
      <c r="R352" s="73"/>
      <c r="S352" s="74"/>
    </row>
    <row r="353" spans="2:19">
      <c r="B353" s="93"/>
      <c r="C353" s="93"/>
      <c r="D353" s="73"/>
      <c r="E353" s="74"/>
      <c r="F353" s="71"/>
      <c r="G353" s="72"/>
      <c r="H353" s="73"/>
      <c r="I353" s="74"/>
      <c r="J353" s="73"/>
      <c r="K353" s="74"/>
      <c r="L353" s="94"/>
      <c r="M353" s="95"/>
      <c r="N353" s="96"/>
      <c r="O353" s="97"/>
      <c r="P353" s="71"/>
      <c r="Q353" s="72"/>
      <c r="R353" s="73"/>
      <c r="S353" s="74"/>
    </row>
    <row r="354" spans="2:19">
      <c r="B354" s="93"/>
      <c r="C354" s="93"/>
      <c r="D354" s="73"/>
      <c r="E354" s="74"/>
      <c r="F354" s="71"/>
      <c r="G354" s="72"/>
      <c r="H354" s="73"/>
      <c r="I354" s="74"/>
      <c r="J354" s="73"/>
      <c r="K354" s="74"/>
      <c r="L354" s="94"/>
      <c r="M354" s="95"/>
      <c r="N354" s="96"/>
      <c r="O354" s="97"/>
      <c r="P354" s="71"/>
      <c r="Q354" s="72"/>
      <c r="R354" s="73"/>
      <c r="S354" s="74"/>
    </row>
    <row r="355" spans="2:19">
      <c r="B355" s="93"/>
      <c r="C355" s="93"/>
      <c r="D355" s="73"/>
      <c r="E355" s="74"/>
      <c r="F355" s="71"/>
      <c r="G355" s="72"/>
      <c r="H355" s="73"/>
      <c r="I355" s="74"/>
      <c r="J355" s="73"/>
      <c r="K355" s="74"/>
      <c r="L355" s="94"/>
      <c r="M355" s="95"/>
      <c r="N355" s="96"/>
      <c r="O355" s="97"/>
      <c r="P355" s="71"/>
      <c r="Q355" s="72"/>
      <c r="R355" s="73"/>
      <c r="S355" s="74"/>
    </row>
    <row r="356" spans="2:19">
      <c r="B356" s="93"/>
      <c r="C356" s="93"/>
      <c r="D356" s="73"/>
      <c r="E356" s="74"/>
      <c r="F356" s="71"/>
      <c r="G356" s="72"/>
      <c r="H356" s="73"/>
      <c r="I356" s="74"/>
      <c r="J356" s="73"/>
      <c r="K356" s="74"/>
      <c r="L356" s="94"/>
      <c r="M356" s="95"/>
      <c r="N356" s="96"/>
      <c r="O356" s="97"/>
      <c r="P356" s="71"/>
      <c r="Q356" s="72"/>
      <c r="R356" s="73"/>
      <c r="S356" s="74"/>
    </row>
    <row r="357" spans="2:19">
      <c r="B357" s="93"/>
      <c r="C357" s="93"/>
      <c r="D357" s="73"/>
      <c r="E357" s="74"/>
      <c r="F357" s="71"/>
      <c r="G357" s="72"/>
      <c r="H357" s="73"/>
      <c r="I357" s="74"/>
      <c r="J357" s="73"/>
      <c r="K357" s="74"/>
      <c r="L357" s="94"/>
      <c r="M357" s="95"/>
      <c r="N357" s="96"/>
      <c r="O357" s="97"/>
      <c r="P357" s="71"/>
      <c r="Q357" s="72"/>
      <c r="R357" s="73"/>
      <c r="S357" s="74"/>
    </row>
    <row r="358" spans="2:19">
      <c r="B358" s="93"/>
      <c r="C358" s="93"/>
      <c r="D358" s="73"/>
      <c r="E358" s="74"/>
      <c r="F358" s="71"/>
      <c r="G358" s="72"/>
      <c r="H358" s="73"/>
      <c r="I358" s="74"/>
      <c r="J358" s="73"/>
      <c r="K358" s="74"/>
      <c r="L358" s="94"/>
      <c r="M358" s="95"/>
      <c r="N358" s="96"/>
      <c r="O358" s="97"/>
      <c r="P358" s="71"/>
      <c r="Q358" s="72"/>
      <c r="R358" s="73"/>
      <c r="S358" s="74"/>
    </row>
    <row r="359" spans="2:19">
      <c r="B359" s="93"/>
      <c r="C359" s="93"/>
      <c r="D359" s="73"/>
      <c r="E359" s="74"/>
      <c r="F359" s="71"/>
      <c r="G359" s="72"/>
      <c r="H359" s="73"/>
      <c r="I359" s="74"/>
      <c r="J359" s="73"/>
      <c r="K359" s="74"/>
      <c r="L359" s="94"/>
      <c r="M359" s="95"/>
      <c r="N359" s="96"/>
      <c r="O359" s="97"/>
      <c r="P359" s="71"/>
      <c r="Q359" s="72"/>
      <c r="R359" s="73"/>
      <c r="S359" s="74"/>
    </row>
    <row r="360" spans="2:19">
      <c r="B360" s="93"/>
      <c r="C360" s="93"/>
      <c r="D360" s="73"/>
      <c r="E360" s="74"/>
      <c r="F360" s="71"/>
      <c r="G360" s="72"/>
      <c r="H360" s="73"/>
      <c r="I360" s="74"/>
      <c r="J360" s="73"/>
      <c r="K360" s="74"/>
      <c r="L360" s="94"/>
      <c r="M360" s="95"/>
      <c r="N360" s="96"/>
      <c r="O360" s="97"/>
      <c r="P360" s="71"/>
      <c r="Q360" s="72"/>
      <c r="R360" s="73"/>
      <c r="S360" s="74"/>
    </row>
    <row r="361" spans="2:19">
      <c r="B361" s="93"/>
      <c r="C361" s="93"/>
      <c r="D361" s="73"/>
      <c r="E361" s="74"/>
      <c r="F361" s="71"/>
      <c r="G361" s="72"/>
      <c r="H361" s="73"/>
      <c r="I361" s="74"/>
      <c r="J361" s="73"/>
      <c r="K361" s="74"/>
      <c r="L361" s="94"/>
      <c r="M361" s="95"/>
      <c r="N361" s="96"/>
      <c r="O361" s="97"/>
      <c r="P361" s="71"/>
      <c r="Q361" s="72"/>
      <c r="R361" s="73"/>
      <c r="S361" s="74"/>
    </row>
    <row r="362" spans="2:19">
      <c r="B362" s="93"/>
      <c r="C362" s="93"/>
      <c r="D362" s="73"/>
      <c r="E362" s="74"/>
      <c r="F362" s="71"/>
      <c r="G362" s="72"/>
      <c r="H362" s="73"/>
      <c r="I362" s="74"/>
      <c r="J362" s="73"/>
      <c r="K362" s="74"/>
      <c r="L362" s="94"/>
      <c r="M362" s="95"/>
      <c r="N362" s="96"/>
      <c r="O362" s="97"/>
      <c r="P362" s="71"/>
      <c r="Q362" s="72"/>
      <c r="R362" s="73"/>
      <c r="S362" s="74"/>
    </row>
    <row r="363" spans="2:19">
      <c r="B363" s="93"/>
      <c r="C363" s="93"/>
      <c r="D363" s="73"/>
      <c r="E363" s="74"/>
      <c r="F363" s="71"/>
      <c r="G363" s="72"/>
      <c r="H363" s="73"/>
      <c r="I363" s="74"/>
      <c r="J363" s="73"/>
      <c r="K363" s="74"/>
      <c r="L363" s="94"/>
      <c r="M363" s="95"/>
      <c r="N363" s="96"/>
      <c r="O363" s="97"/>
      <c r="P363" s="71"/>
      <c r="Q363" s="72"/>
      <c r="R363" s="73"/>
      <c r="S363" s="74"/>
    </row>
    <row r="364" spans="2:19">
      <c r="B364" s="93"/>
      <c r="C364" s="93"/>
      <c r="D364" s="73"/>
      <c r="E364" s="74"/>
      <c r="F364" s="71"/>
      <c r="G364" s="72"/>
      <c r="H364" s="73"/>
      <c r="I364" s="74"/>
      <c r="J364" s="73"/>
      <c r="K364" s="74"/>
      <c r="L364" s="94"/>
      <c r="M364" s="95"/>
      <c r="N364" s="96"/>
      <c r="O364" s="97"/>
      <c r="P364" s="71"/>
      <c r="Q364" s="72"/>
      <c r="R364" s="73"/>
      <c r="S364" s="74"/>
    </row>
    <row r="365" spans="2:19">
      <c r="B365" s="93"/>
      <c r="C365" s="93"/>
      <c r="D365" s="73"/>
      <c r="E365" s="74"/>
      <c r="F365" s="71"/>
      <c r="G365" s="72"/>
      <c r="H365" s="73"/>
      <c r="I365" s="74"/>
      <c r="J365" s="73"/>
      <c r="K365" s="74"/>
      <c r="L365" s="94"/>
      <c r="M365" s="95"/>
      <c r="N365" s="96"/>
      <c r="O365" s="97"/>
      <c r="P365" s="71"/>
      <c r="Q365" s="72"/>
      <c r="R365" s="73"/>
      <c r="S365" s="74"/>
    </row>
    <row r="366" spans="2:19">
      <c r="B366" s="93"/>
      <c r="C366" s="93"/>
      <c r="D366" s="73"/>
      <c r="E366" s="74"/>
      <c r="F366" s="71"/>
      <c r="G366" s="72"/>
      <c r="H366" s="73"/>
      <c r="I366" s="74"/>
      <c r="J366" s="73"/>
      <c r="K366" s="74"/>
      <c r="L366" s="94"/>
      <c r="M366" s="95"/>
      <c r="N366" s="96"/>
      <c r="O366" s="97"/>
      <c r="P366" s="71"/>
      <c r="Q366" s="72"/>
      <c r="R366" s="73"/>
      <c r="S366" s="74"/>
    </row>
    <row r="367" spans="2:19">
      <c r="B367" s="93"/>
      <c r="C367" s="93"/>
      <c r="D367" s="73"/>
      <c r="E367" s="74"/>
      <c r="F367" s="71"/>
      <c r="G367" s="72"/>
      <c r="H367" s="73"/>
      <c r="I367" s="74"/>
      <c r="J367" s="73"/>
      <c r="K367" s="74"/>
      <c r="L367" s="94"/>
      <c r="M367" s="95"/>
      <c r="N367" s="96"/>
      <c r="O367" s="97"/>
      <c r="P367" s="71"/>
      <c r="Q367" s="72"/>
      <c r="R367" s="73"/>
      <c r="S367" s="74"/>
    </row>
    <row r="368" spans="2:19">
      <c r="B368" s="93"/>
      <c r="C368" s="93"/>
      <c r="D368" s="73"/>
      <c r="E368" s="74"/>
      <c r="F368" s="71"/>
      <c r="G368" s="72"/>
      <c r="H368" s="73"/>
      <c r="I368" s="74"/>
      <c r="J368" s="73"/>
      <c r="K368" s="74"/>
      <c r="L368" s="94"/>
      <c r="M368" s="95"/>
      <c r="N368" s="96"/>
      <c r="O368" s="97"/>
      <c r="P368" s="71"/>
      <c r="Q368" s="72"/>
      <c r="R368" s="73"/>
      <c r="S368" s="74"/>
    </row>
    <row r="369" spans="2:19">
      <c r="B369" s="93"/>
      <c r="C369" s="93"/>
      <c r="D369" s="73"/>
      <c r="E369" s="74"/>
      <c r="F369" s="71"/>
      <c r="G369" s="72"/>
      <c r="H369" s="73"/>
      <c r="I369" s="74"/>
      <c r="J369" s="73"/>
      <c r="K369" s="74"/>
      <c r="L369" s="94"/>
      <c r="M369" s="95"/>
      <c r="N369" s="96"/>
      <c r="O369" s="97"/>
      <c r="P369" s="71"/>
      <c r="Q369" s="72"/>
      <c r="R369" s="73"/>
      <c r="S369" s="74"/>
    </row>
    <row r="370" spans="2:19">
      <c r="B370" s="93"/>
      <c r="C370" s="93"/>
      <c r="D370" s="73"/>
      <c r="E370" s="74"/>
      <c r="F370" s="71"/>
      <c r="G370" s="72"/>
      <c r="H370" s="73"/>
      <c r="I370" s="74"/>
      <c r="J370" s="73"/>
      <c r="K370" s="74"/>
      <c r="L370" s="94"/>
      <c r="M370" s="95"/>
      <c r="N370" s="96"/>
      <c r="O370" s="97"/>
      <c r="P370" s="71"/>
      <c r="Q370" s="72"/>
      <c r="R370" s="73"/>
      <c r="S370" s="74"/>
    </row>
    <row r="371" spans="2:19">
      <c r="B371" s="93"/>
      <c r="C371" s="93"/>
      <c r="D371" s="73"/>
      <c r="E371" s="74"/>
      <c r="F371" s="71"/>
      <c r="G371" s="72"/>
      <c r="H371" s="73"/>
      <c r="I371" s="74"/>
      <c r="J371" s="73"/>
      <c r="K371" s="74"/>
      <c r="L371" s="94"/>
      <c r="M371" s="95"/>
      <c r="N371" s="96"/>
      <c r="O371" s="97"/>
      <c r="P371" s="71"/>
      <c r="Q371" s="72"/>
      <c r="R371" s="73"/>
      <c r="S371" s="74"/>
    </row>
    <row r="372" spans="2:19">
      <c r="B372" s="93"/>
      <c r="C372" s="93"/>
      <c r="D372" s="73"/>
      <c r="E372" s="74"/>
      <c r="F372" s="71"/>
      <c r="G372" s="72"/>
      <c r="H372" s="73"/>
      <c r="I372" s="74"/>
      <c r="J372" s="73"/>
      <c r="K372" s="74"/>
      <c r="L372" s="94"/>
      <c r="M372" s="95"/>
      <c r="N372" s="96"/>
      <c r="O372" s="97"/>
      <c r="P372" s="71"/>
      <c r="Q372" s="72"/>
      <c r="R372" s="73"/>
      <c r="S372" s="74"/>
    </row>
    <row r="373" spans="2:19">
      <c r="B373" s="93"/>
      <c r="C373" s="93"/>
      <c r="D373" s="73"/>
      <c r="E373" s="74"/>
      <c r="F373" s="71"/>
      <c r="G373" s="72"/>
      <c r="H373" s="73"/>
      <c r="I373" s="74"/>
      <c r="J373" s="73"/>
      <c r="K373" s="74"/>
      <c r="L373" s="94"/>
      <c r="M373" s="95"/>
      <c r="N373" s="96"/>
      <c r="O373" s="97"/>
      <c r="P373" s="71"/>
      <c r="Q373" s="72"/>
      <c r="R373" s="73"/>
      <c r="S373" s="74"/>
    </row>
    <row r="374" spans="2:19">
      <c r="B374" s="93"/>
      <c r="C374" s="93"/>
      <c r="D374" s="73"/>
      <c r="E374" s="74"/>
      <c r="F374" s="71"/>
      <c r="G374" s="72"/>
      <c r="H374" s="73"/>
      <c r="I374" s="74"/>
      <c r="J374" s="73"/>
      <c r="K374" s="74"/>
      <c r="L374" s="94"/>
      <c r="M374" s="95"/>
      <c r="N374" s="96"/>
      <c r="O374" s="97"/>
      <c r="P374" s="71"/>
      <c r="Q374" s="72"/>
      <c r="R374" s="73"/>
      <c r="S374" s="74"/>
    </row>
    <row r="375" spans="2:19">
      <c r="B375" s="93"/>
      <c r="C375" s="93"/>
      <c r="D375" s="73"/>
      <c r="E375" s="74"/>
      <c r="F375" s="71"/>
      <c r="G375" s="72"/>
      <c r="H375" s="73"/>
      <c r="I375" s="74"/>
      <c r="J375" s="73"/>
      <c r="K375" s="74"/>
      <c r="L375" s="94"/>
      <c r="M375" s="95"/>
      <c r="N375" s="96"/>
      <c r="O375" s="97"/>
      <c r="P375" s="71"/>
      <c r="Q375" s="72"/>
      <c r="R375" s="73"/>
      <c r="S375" s="74"/>
    </row>
    <row r="376" spans="2:19">
      <c r="B376" s="93"/>
      <c r="C376" s="93"/>
      <c r="D376" s="73"/>
      <c r="E376" s="74"/>
      <c r="F376" s="71"/>
      <c r="G376" s="72"/>
      <c r="H376" s="73"/>
      <c r="I376" s="74"/>
      <c r="J376" s="73"/>
      <c r="K376" s="74"/>
      <c r="L376" s="94"/>
      <c r="M376" s="95"/>
      <c r="N376" s="96"/>
      <c r="O376" s="97"/>
      <c r="P376" s="71"/>
      <c r="Q376" s="72"/>
      <c r="R376" s="73"/>
      <c r="S376" s="74"/>
    </row>
    <row r="377" spans="2:19">
      <c r="B377" s="93"/>
      <c r="C377" s="93"/>
      <c r="D377" s="73"/>
      <c r="E377" s="74"/>
      <c r="F377" s="71"/>
      <c r="G377" s="72"/>
      <c r="H377" s="73"/>
      <c r="I377" s="74"/>
      <c r="J377" s="73"/>
      <c r="K377" s="74"/>
      <c r="L377" s="94"/>
      <c r="M377" s="95"/>
      <c r="N377" s="96"/>
      <c r="O377" s="97"/>
      <c r="P377" s="71"/>
      <c r="Q377" s="72"/>
      <c r="R377" s="73"/>
      <c r="S377" s="74"/>
    </row>
    <row r="378" spans="2:19">
      <c r="B378" s="93"/>
      <c r="C378" s="93"/>
      <c r="D378" s="73"/>
      <c r="E378" s="74"/>
      <c r="F378" s="71"/>
      <c r="G378" s="72"/>
      <c r="H378" s="73"/>
      <c r="I378" s="74"/>
      <c r="J378" s="73"/>
      <c r="K378" s="74"/>
      <c r="L378" s="94"/>
      <c r="M378" s="95"/>
      <c r="N378" s="96"/>
      <c r="O378" s="97"/>
      <c r="P378" s="71"/>
      <c r="Q378" s="72"/>
      <c r="R378" s="73"/>
      <c r="S378" s="74"/>
    </row>
    <row r="379" spans="2:19">
      <c r="B379" s="93"/>
      <c r="C379" s="93"/>
      <c r="D379" s="73"/>
      <c r="E379" s="74"/>
      <c r="F379" s="71"/>
      <c r="G379" s="72"/>
      <c r="H379" s="73"/>
      <c r="I379" s="74"/>
      <c r="J379" s="73"/>
      <c r="K379" s="74"/>
      <c r="L379" s="94"/>
      <c r="M379" s="95"/>
      <c r="N379" s="96"/>
      <c r="O379" s="97"/>
      <c r="P379" s="71"/>
      <c r="Q379" s="72"/>
      <c r="R379" s="73"/>
      <c r="S379" s="74"/>
    </row>
    <row r="380" spans="2:19">
      <c r="B380" s="93"/>
      <c r="C380" s="93"/>
      <c r="D380" s="73"/>
      <c r="E380" s="74"/>
      <c r="F380" s="71"/>
      <c r="G380" s="72"/>
      <c r="H380" s="73"/>
      <c r="I380" s="74"/>
      <c r="J380" s="73"/>
      <c r="K380" s="74"/>
      <c r="L380" s="94"/>
      <c r="M380" s="95"/>
      <c r="N380" s="96"/>
      <c r="O380" s="97"/>
      <c r="P380" s="71"/>
      <c r="Q380" s="72"/>
      <c r="R380" s="73"/>
      <c r="S380" s="74"/>
    </row>
    <row r="381" spans="2:19">
      <c r="B381" s="93"/>
      <c r="C381" s="93"/>
      <c r="D381" s="73"/>
      <c r="E381" s="74"/>
      <c r="F381" s="71"/>
      <c r="G381" s="72"/>
      <c r="H381" s="73"/>
      <c r="I381" s="74"/>
      <c r="J381" s="73"/>
      <c r="K381" s="74"/>
      <c r="L381" s="94"/>
      <c r="M381" s="95"/>
      <c r="N381" s="96"/>
      <c r="O381" s="97"/>
      <c r="P381" s="71"/>
      <c r="Q381" s="72"/>
      <c r="R381" s="73"/>
      <c r="S381" s="74"/>
    </row>
    <row r="382" spans="2:19">
      <c r="B382" s="93"/>
      <c r="C382" s="93"/>
      <c r="D382" s="73"/>
      <c r="E382" s="74"/>
      <c r="F382" s="71"/>
      <c r="G382" s="72"/>
      <c r="H382" s="73"/>
      <c r="I382" s="74"/>
      <c r="J382" s="73"/>
      <c r="K382" s="74"/>
      <c r="L382" s="94"/>
      <c r="M382" s="95"/>
      <c r="N382" s="96"/>
      <c r="O382" s="97"/>
      <c r="P382" s="71"/>
      <c r="Q382" s="72"/>
      <c r="R382" s="73"/>
      <c r="S382" s="74"/>
    </row>
    <row r="383" spans="2:19">
      <c r="B383" s="93"/>
      <c r="C383" s="93"/>
      <c r="D383" s="73"/>
      <c r="E383" s="74"/>
      <c r="F383" s="71"/>
      <c r="G383" s="72"/>
      <c r="H383" s="73"/>
      <c r="I383" s="74"/>
      <c r="J383" s="73"/>
      <c r="K383" s="74"/>
      <c r="L383" s="94"/>
      <c r="M383" s="95"/>
      <c r="N383" s="96"/>
      <c r="O383" s="97"/>
      <c r="P383" s="71"/>
      <c r="Q383" s="72"/>
      <c r="R383" s="73"/>
      <c r="S383" s="74"/>
    </row>
    <row r="384" spans="2:19">
      <c r="B384" s="93"/>
      <c r="C384" s="93"/>
      <c r="D384" s="73"/>
      <c r="E384" s="74"/>
      <c r="F384" s="71"/>
      <c r="G384" s="72"/>
      <c r="H384" s="73"/>
      <c r="I384" s="74"/>
      <c r="J384" s="73"/>
      <c r="K384" s="74"/>
      <c r="L384" s="94"/>
      <c r="M384" s="95"/>
      <c r="N384" s="96"/>
      <c r="O384" s="97"/>
      <c r="P384" s="71"/>
      <c r="Q384" s="72"/>
      <c r="R384" s="73"/>
      <c r="S384" s="74"/>
    </row>
    <row r="385" spans="2:19">
      <c r="B385" s="93"/>
      <c r="C385" s="93"/>
      <c r="D385" s="73"/>
      <c r="E385" s="74"/>
      <c r="F385" s="71"/>
      <c r="G385" s="72"/>
      <c r="H385" s="73"/>
      <c r="I385" s="74"/>
      <c r="J385" s="73"/>
      <c r="K385" s="74"/>
      <c r="L385" s="94"/>
      <c r="M385" s="95"/>
      <c r="N385" s="96"/>
      <c r="O385" s="97"/>
      <c r="P385" s="71"/>
      <c r="Q385" s="72"/>
      <c r="R385" s="73"/>
      <c r="S385" s="74"/>
    </row>
    <row r="386" spans="2:19">
      <c r="B386" s="93"/>
      <c r="C386" s="93"/>
      <c r="D386" s="73"/>
      <c r="E386" s="74"/>
      <c r="F386" s="71"/>
      <c r="G386" s="72"/>
      <c r="H386" s="73"/>
      <c r="I386" s="74"/>
      <c r="J386" s="73"/>
      <c r="K386" s="74"/>
      <c r="L386" s="94"/>
      <c r="M386" s="95"/>
      <c r="N386" s="96"/>
      <c r="O386" s="97"/>
      <c r="P386" s="71"/>
      <c r="Q386" s="72"/>
      <c r="R386" s="73"/>
      <c r="S386" s="74"/>
    </row>
    <row r="387" spans="2:19">
      <c r="B387" s="93"/>
      <c r="C387" s="93"/>
      <c r="D387" s="73"/>
      <c r="E387" s="74"/>
      <c r="F387" s="71"/>
      <c r="G387" s="72"/>
      <c r="H387" s="73"/>
      <c r="I387" s="74"/>
      <c r="J387" s="73"/>
      <c r="K387" s="74"/>
      <c r="L387" s="94"/>
      <c r="M387" s="95"/>
      <c r="N387" s="96"/>
      <c r="O387" s="97"/>
      <c r="P387" s="71"/>
      <c r="Q387" s="72"/>
      <c r="R387" s="73"/>
      <c r="S387" s="74"/>
    </row>
    <row r="388" spans="2:19">
      <c r="B388" s="93"/>
      <c r="C388" s="93"/>
      <c r="D388" s="73"/>
      <c r="E388" s="74"/>
      <c r="F388" s="71"/>
      <c r="G388" s="72"/>
      <c r="H388" s="73"/>
      <c r="I388" s="74"/>
      <c r="J388" s="73"/>
      <c r="K388" s="74"/>
      <c r="L388" s="94"/>
      <c r="M388" s="95"/>
      <c r="N388" s="96"/>
      <c r="O388" s="97"/>
      <c r="P388" s="71"/>
      <c r="Q388" s="72"/>
      <c r="R388" s="73"/>
      <c r="S388" s="74"/>
    </row>
    <row r="389" spans="2:19">
      <c r="B389" s="93"/>
      <c r="C389" s="93"/>
      <c r="D389" s="73"/>
      <c r="E389" s="74"/>
      <c r="F389" s="71"/>
      <c r="G389" s="72"/>
      <c r="H389" s="73"/>
      <c r="I389" s="74"/>
      <c r="J389" s="73"/>
      <c r="K389" s="74"/>
      <c r="L389" s="94"/>
      <c r="M389" s="95"/>
      <c r="N389" s="96"/>
      <c r="O389" s="97"/>
      <c r="P389" s="71"/>
      <c r="Q389" s="72"/>
      <c r="R389" s="73"/>
      <c r="S389" s="74"/>
    </row>
    <row r="390" spans="2:19">
      <c r="B390" s="93"/>
      <c r="C390" s="93"/>
      <c r="D390" s="73"/>
      <c r="E390" s="74"/>
      <c r="F390" s="71"/>
      <c r="G390" s="72"/>
      <c r="H390" s="73"/>
      <c r="I390" s="74"/>
      <c r="J390" s="73"/>
      <c r="K390" s="74"/>
      <c r="L390" s="94"/>
      <c r="M390" s="95"/>
      <c r="N390" s="96"/>
      <c r="O390" s="97"/>
      <c r="P390" s="71"/>
      <c r="Q390" s="72"/>
      <c r="R390" s="73"/>
      <c r="S390" s="74"/>
    </row>
    <row r="391" spans="2:19">
      <c r="B391" s="93"/>
      <c r="C391" s="93"/>
      <c r="D391" s="73"/>
      <c r="E391" s="74"/>
      <c r="F391" s="71"/>
      <c r="G391" s="72"/>
      <c r="H391" s="73"/>
      <c r="I391" s="74"/>
      <c r="J391" s="73"/>
      <c r="K391" s="74"/>
      <c r="L391" s="94"/>
      <c r="M391" s="95"/>
      <c r="N391" s="96"/>
      <c r="O391" s="97"/>
      <c r="P391" s="71"/>
      <c r="Q391" s="72"/>
      <c r="R391" s="73"/>
      <c r="S391" s="74"/>
    </row>
    <row r="392" spans="2:19">
      <c r="B392" s="93"/>
      <c r="C392" s="93"/>
      <c r="D392" s="73"/>
      <c r="E392" s="74"/>
      <c r="F392" s="71"/>
      <c r="G392" s="72"/>
      <c r="H392" s="73"/>
      <c r="I392" s="74"/>
      <c r="J392" s="73"/>
      <c r="K392" s="74"/>
      <c r="L392" s="94"/>
      <c r="M392" s="95"/>
      <c r="N392" s="96"/>
      <c r="O392" s="97"/>
      <c r="P392" s="71"/>
      <c r="Q392" s="72"/>
      <c r="R392" s="73"/>
      <c r="S392" s="74"/>
    </row>
    <row r="393" spans="2:19">
      <c r="B393" s="93"/>
      <c r="C393" s="93"/>
      <c r="D393" s="73"/>
      <c r="E393" s="74"/>
      <c r="F393" s="71"/>
      <c r="G393" s="72"/>
      <c r="H393" s="73"/>
      <c r="I393" s="74"/>
      <c r="J393" s="73"/>
      <c r="K393" s="74"/>
      <c r="L393" s="94"/>
      <c r="M393" s="95"/>
      <c r="N393" s="96"/>
      <c r="O393" s="97"/>
      <c r="P393" s="71"/>
      <c r="Q393" s="72"/>
      <c r="R393" s="73"/>
      <c r="S393" s="74"/>
    </row>
    <row r="394" spans="2:19">
      <c r="B394" s="93"/>
      <c r="C394" s="93"/>
      <c r="D394" s="73"/>
      <c r="E394" s="74"/>
      <c r="F394" s="71"/>
      <c r="G394" s="72"/>
      <c r="H394" s="73"/>
      <c r="I394" s="74"/>
      <c r="J394" s="73"/>
      <c r="K394" s="74"/>
      <c r="L394" s="94"/>
      <c r="M394" s="95"/>
      <c r="N394" s="96"/>
      <c r="O394" s="97"/>
      <c r="P394" s="71"/>
      <c r="Q394" s="72"/>
      <c r="R394" s="73"/>
      <c r="S394" s="74"/>
    </row>
    <row r="395" spans="2:19">
      <c r="B395" s="93"/>
      <c r="C395" s="93"/>
      <c r="D395" s="73"/>
      <c r="E395" s="74"/>
      <c r="F395" s="71"/>
      <c r="G395" s="72"/>
      <c r="H395" s="73"/>
      <c r="I395" s="74"/>
      <c r="J395" s="73"/>
      <c r="K395" s="74"/>
      <c r="L395" s="94"/>
      <c r="M395" s="95"/>
      <c r="N395" s="96"/>
      <c r="O395" s="97"/>
      <c r="P395" s="71"/>
      <c r="Q395" s="72"/>
      <c r="R395" s="73"/>
      <c r="S395" s="74"/>
    </row>
    <row r="396" spans="2:19">
      <c r="B396" s="93"/>
      <c r="C396" s="93"/>
      <c r="D396" s="73"/>
      <c r="E396" s="74"/>
      <c r="F396" s="71"/>
      <c r="G396" s="72"/>
      <c r="H396" s="73"/>
      <c r="I396" s="74"/>
      <c r="J396" s="73"/>
      <c r="K396" s="74"/>
      <c r="L396" s="94"/>
      <c r="M396" s="95"/>
      <c r="N396" s="96"/>
      <c r="O396" s="97"/>
      <c r="P396" s="71"/>
      <c r="Q396" s="72"/>
      <c r="R396" s="73"/>
      <c r="S396" s="74"/>
    </row>
    <row r="397" spans="2:19">
      <c r="B397" s="93"/>
      <c r="C397" s="93"/>
      <c r="D397" s="73"/>
      <c r="E397" s="74"/>
      <c r="F397" s="71"/>
      <c r="G397" s="72"/>
      <c r="H397" s="73"/>
      <c r="I397" s="74"/>
      <c r="J397" s="73"/>
      <c r="K397" s="74"/>
      <c r="L397" s="94"/>
      <c r="M397" s="95"/>
      <c r="N397" s="96"/>
      <c r="O397" s="97"/>
      <c r="P397" s="71"/>
      <c r="Q397" s="72"/>
      <c r="R397" s="73"/>
      <c r="S397" s="74"/>
    </row>
    <row r="398" spans="2:19">
      <c r="B398" s="93"/>
      <c r="C398" s="93"/>
      <c r="D398" s="73"/>
      <c r="E398" s="74"/>
      <c r="F398" s="71"/>
      <c r="G398" s="72"/>
      <c r="H398" s="73"/>
      <c r="I398" s="74"/>
      <c r="J398" s="73"/>
      <c r="K398" s="74"/>
      <c r="L398" s="94"/>
      <c r="M398" s="95"/>
      <c r="N398" s="96"/>
      <c r="O398" s="97"/>
      <c r="P398" s="71"/>
      <c r="Q398" s="72"/>
      <c r="R398" s="73"/>
      <c r="S398" s="74"/>
    </row>
    <row r="399" spans="2:19">
      <c r="B399" s="93"/>
      <c r="C399" s="93"/>
      <c r="D399" s="73"/>
      <c r="E399" s="74"/>
      <c r="F399" s="71"/>
      <c r="G399" s="72"/>
      <c r="H399" s="73"/>
      <c r="I399" s="74"/>
      <c r="J399" s="73"/>
      <c r="K399" s="74"/>
      <c r="L399" s="94"/>
      <c r="M399" s="95"/>
      <c r="N399" s="96"/>
      <c r="O399" s="97"/>
      <c r="P399" s="71"/>
      <c r="Q399" s="72"/>
      <c r="R399" s="73"/>
      <c r="S399" s="74"/>
    </row>
    <row r="400" spans="2:19">
      <c r="B400" s="93"/>
      <c r="C400" s="93"/>
      <c r="D400" s="73"/>
      <c r="E400" s="74"/>
      <c r="F400" s="71"/>
      <c r="G400" s="72"/>
      <c r="H400" s="73"/>
      <c r="I400" s="74"/>
      <c r="J400" s="73"/>
      <c r="K400" s="74"/>
      <c r="L400" s="94"/>
      <c r="M400" s="95"/>
      <c r="N400" s="96"/>
      <c r="O400" s="97"/>
      <c r="P400" s="71"/>
      <c r="Q400" s="72"/>
      <c r="R400" s="73"/>
      <c r="S400" s="74"/>
    </row>
    <row r="401" spans="2:19">
      <c r="B401" s="93"/>
      <c r="C401" s="93"/>
      <c r="D401" s="73"/>
      <c r="E401" s="74"/>
      <c r="F401" s="71"/>
      <c r="G401" s="72"/>
      <c r="H401" s="73"/>
      <c r="I401" s="74"/>
      <c r="J401" s="73"/>
      <c r="K401" s="74"/>
      <c r="L401" s="94"/>
      <c r="M401" s="95"/>
      <c r="N401" s="96"/>
      <c r="O401" s="97"/>
      <c r="P401" s="71"/>
      <c r="Q401" s="72"/>
      <c r="R401" s="73"/>
      <c r="S401" s="74"/>
    </row>
    <row r="402" spans="2:19">
      <c r="B402" s="93"/>
      <c r="C402" s="93"/>
      <c r="D402" s="73"/>
      <c r="E402" s="74"/>
      <c r="F402" s="71"/>
      <c r="G402" s="72"/>
      <c r="H402" s="73"/>
      <c r="I402" s="74"/>
      <c r="J402" s="73"/>
      <c r="K402" s="74"/>
      <c r="L402" s="94"/>
      <c r="M402" s="95"/>
      <c r="N402" s="96"/>
      <c r="O402" s="97"/>
      <c r="P402" s="71"/>
      <c r="Q402" s="72"/>
      <c r="R402" s="73"/>
      <c r="S402" s="74"/>
    </row>
    <row r="403" spans="2:19">
      <c r="B403" s="93"/>
      <c r="C403" s="93"/>
      <c r="D403" s="73"/>
      <c r="E403" s="74"/>
      <c r="F403" s="71"/>
      <c r="G403" s="72"/>
      <c r="H403" s="73"/>
      <c r="I403" s="74"/>
      <c r="J403" s="73"/>
      <c r="K403" s="74"/>
      <c r="L403" s="94"/>
      <c r="M403" s="95"/>
      <c r="N403" s="96"/>
      <c r="O403" s="97"/>
      <c r="P403" s="71"/>
      <c r="Q403" s="72"/>
      <c r="R403" s="73"/>
      <c r="S403" s="74"/>
    </row>
    <row r="404" spans="2:19">
      <c r="B404" s="93"/>
      <c r="C404" s="93"/>
      <c r="D404" s="73"/>
      <c r="E404" s="74"/>
      <c r="F404" s="71"/>
      <c r="G404" s="72"/>
      <c r="H404" s="73"/>
      <c r="I404" s="74"/>
      <c r="J404" s="73"/>
      <c r="K404" s="74"/>
      <c r="L404" s="94"/>
      <c r="M404" s="95"/>
      <c r="N404" s="96"/>
      <c r="O404" s="97"/>
      <c r="P404" s="71"/>
      <c r="Q404" s="72"/>
      <c r="R404" s="73"/>
      <c r="S404" s="74"/>
    </row>
    <row r="405" spans="2:19">
      <c r="B405" s="93"/>
      <c r="C405" s="93"/>
      <c r="D405" s="73"/>
      <c r="E405" s="74"/>
      <c r="F405" s="71"/>
      <c r="G405" s="72"/>
      <c r="H405" s="73"/>
      <c r="I405" s="74"/>
      <c r="J405" s="73"/>
      <c r="K405" s="74"/>
      <c r="L405" s="94"/>
      <c r="M405" s="95"/>
      <c r="N405" s="96"/>
      <c r="O405" s="97"/>
      <c r="P405" s="71"/>
      <c r="Q405" s="72"/>
      <c r="R405" s="73"/>
      <c r="S405" s="74"/>
    </row>
    <row r="406" spans="2:19">
      <c r="B406" s="93"/>
      <c r="C406" s="93"/>
      <c r="D406" s="73"/>
      <c r="E406" s="74"/>
      <c r="F406" s="71"/>
      <c r="G406" s="72"/>
      <c r="H406" s="73"/>
      <c r="I406" s="74"/>
      <c r="J406" s="73"/>
      <c r="K406" s="74"/>
      <c r="L406" s="94"/>
      <c r="M406" s="95"/>
      <c r="N406" s="96"/>
      <c r="O406" s="97"/>
      <c r="P406" s="71"/>
      <c r="Q406" s="72"/>
      <c r="R406" s="73"/>
      <c r="S406" s="74"/>
    </row>
    <row r="407" spans="2:19">
      <c r="B407" s="93"/>
      <c r="C407" s="93"/>
      <c r="D407" s="73"/>
      <c r="E407" s="74"/>
      <c r="F407" s="71"/>
      <c r="G407" s="72"/>
      <c r="H407" s="73"/>
      <c r="I407" s="74"/>
      <c r="J407" s="73"/>
      <c r="K407" s="74"/>
      <c r="L407" s="94"/>
      <c r="M407" s="95"/>
      <c r="N407" s="96"/>
      <c r="O407" s="97"/>
      <c r="P407" s="71"/>
      <c r="Q407" s="72"/>
      <c r="R407" s="73"/>
      <c r="S407" s="74"/>
    </row>
    <row r="408" spans="2:19">
      <c r="B408" s="93"/>
      <c r="C408" s="93"/>
      <c r="D408" s="73"/>
      <c r="E408" s="74"/>
      <c r="F408" s="71"/>
      <c r="G408" s="72"/>
      <c r="H408" s="73"/>
      <c r="I408" s="74"/>
      <c r="J408" s="73"/>
      <c r="K408" s="74"/>
      <c r="L408" s="94"/>
      <c r="M408" s="95"/>
      <c r="N408" s="96"/>
      <c r="O408" s="97"/>
      <c r="P408" s="71"/>
      <c r="Q408" s="72"/>
      <c r="R408" s="73"/>
      <c r="S408" s="74"/>
    </row>
    <row r="409" spans="2:19">
      <c r="B409" s="93"/>
      <c r="C409" s="93"/>
      <c r="D409" s="73"/>
      <c r="E409" s="74"/>
      <c r="F409" s="71"/>
      <c r="G409" s="72"/>
      <c r="H409" s="73"/>
      <c r="I409" s="74"/>
      <c r="J409" s="73"/>
      <c r="K409" s="74"/>
      <c r="L409" s="94"/>
      <c r="M409" s="95"/>
      <c r="N409" s="96"/>
      <c r="O409" s="97"/>
      <c r="P409" s="71"/>
      <c r="Q409" s="72"/>
      <c r="R409" s="73"/>
      <c r="S409" s="74"/>
    </row>
    <row r="410" spans="2:19">
      <c r="B410" s="93"/>
      <c r="C410" s="93"/>
      <c r="D410" s="73"/>
      <c r="E410" s="74"/>
      <c r="F410" s="71"/>
      <c r="G410" s="72"/>
      <c r="H410" s="73"/>
      <c r="I410" s="74"/>
      <c r="J410" s="73"/>
      <c r="K410" s="74"/>
      <c r="L410" s="94"/>
      <c r="M410" s="95"/>
      <c r="N410" s="96"/>
      <c r="O410" s="97"/>
      <c r="P410" s="71"/>
      <c r="Q410" s="72"/>
      <c r="R410" s="73"/>
      <c r="S410" s="74"/>
    </row>
    <row r="411" spans="2:19">
      <c r="B411" s="93"/>
      <c r="C411" s="93"/>
      <c r="D411" s="73"/>
      <c r="E411" s="74"/>
      <c r="F411" s="71"/>
      <c r="G411" s="72"/>
      <c r="H411" s="73"/>
      <c r="I411" s="74"/>
      <c r="J411" s="73"/>
      <c r="K411" s="74"/>
      <c r="L411" s="94"/>
      <c r="M411" s="95"/>
      <c r="N411" s="96"/>
      <c r="O411" s="97"/>
      <c r="P411" s="71"/>
      <c r="Q411" s="72"/>
      <c r="R411" s="73"/>
      <c r="S411" s="74"/>
    </row>
    <row r="412" spans="2:19">
      <c r="B412" s="93"/>
      <c r="C412" s="93"/>
      <c r="D412" s="73"/>
      <c r="E412" s="74"/>
      <c r="F412" s="71"/>
      <c r="G412" s="72"/>
      <c r="H412" s="73"/>
      <c r="I412" s="74"/>
      <c r="J412" s="73"/>
      <c r="K412" s="74"/>
      <c r="L412" s="94"/>
      <c r="M412" s="95"/>
      <c r="N412" s="96"/>
      <c r="O412" s="97"/>
      <c r="P412" s="71"/>
      <c r="Q412" s="72"/>
      <c r="R412" s="73"/>
      <c r="S412" s="74"/>
    </row>
    <row r="413" spans="2:19">
      <c r="B413" s="93"/>
      <c r="C413" s="93"/>
      <c r="D413" s="73"/>
      <c r="E413" s="74"/>
      <c r="F413" s="71"/>
      <c r="G413" s="72"/>
      <c r="H413" s="73"/>
      <c r="I413" s="74"/>
      <c r="J413" s="73"/>
      <c r="K413" s="74"/>
      <c r="L413" s="94"/>
      <c r="M413" s="95"/>
      <c r="N413" s="96"/>
      <c r="O413" s="97"/>
      <c r="P413" s="71"/>
      <c r="Q413" s="72"/>
      <c r="R413" s="73"/>
      <c r="S413" s="74"/>
    </row>
    <row r="414" spans="2:19">
      <c r="B414" s="93"/>
      <c r="C414" s="93"/>
      <c r="D414" s="73"/>
      <c r="E414" s="74"/>
      <c r="F414" s="71"/>
      <c r="G414" s="72"/>
      <c r="H414" s="73"/>
      <c r="I414" s="74"/>
      <c r="J414" s="73"/>
      <c r="K414" s="74"/>
      <c r="L414" s="94"/>
      <c r="M414" s="95"/>
      <c r="N414" s="96"/>
      <c r="O414" s="97"/>
      <c r="P414" s="71"/>
      <c r="Q414" s="72"/>
      <c r="R414" s="73"/>
      <c r="S414" s="74"/>
    </row>
    <row r="415" spans="2:19">
      <c r="B415" s="93"/>
      <c r="C415" s="93"/>
      <c r="D415" s="73"/>
      <c r="E415" s="74"/>
      <c r="F415" s="71"/>
      <c r="G415" s="72"/>
      <c r="H415" s="73"/>
      <c r="I415" s="74"/>
      <c r="J415" s="73"/>
      <c r="K415" s="74"/>
      <c r="L415" s="94"/>
      <c r="M415" s="95"/>
      <c r="N415" s="96"/>
      <c r="O415" s="97"/>
      <c r="P415" s="71"/>
      <c r="Q415" s="72"/>
      <c r="R415" s="73"/>
      <c r="S415" s="74"/>
    </row>
    <row r="416" spans="2:19">
      <c r="B416" s="93"/>
      <c r="C416" s="93"/>
      <c r="D416" s="73"/>
      <c r="E416" s="74"/>
      <c r="F416" s="71"/>
      <c r="G416" s="72"/>
      <c r="H416" s="73"/>
      <c r="I416" s="74"/>
      <c r="J416" s="73"/>
      <c r="K416" s="74"/>
      <c r="L416" s="94"/>
      <c r="M416" s="95"/>
      <c r="N416" s="96"/>
      <c r="O416" s="97"/>
      <c r="P416" s="71"/>
      <c r="Q416" s="72"/>
      <c r="R416" s="73"/>
      <c r="S416" s="74"/>
    </row>
    <row r="417" spans="2:19">
      <c r="B417" s="93"/>
      <c r="C417" s="93"/>
      <c r="D417" s="73"/>
      <c r="E417" s="74"/>
      <c r="F417" s="71"/>
      <c r="G417" s="72"/>
      <c r="H417" s="73"/>
      <c r="I417" s="74"/>
      <c r="J417" s="73"/>
      <c r="K417" s="74"/>
      <c r="L417" s="94"/>
      <c r="M417" s="95"/>
      <c r="N417" s="96"/>
      <c r="O417" s="97"/>
      <c r="P417" s="71"/>
      <c r="Q417" s="72"/>
      <c r="R417" s="73"/>
      <c r="S417" s="74"/>
    </row>
    <row r="418" spans="2:19">
      <c r="B418" s="93"/>
      <c r="C418" s="93"/>
      <c r="D418" s="73"/>
      <c r="E418" s="74"/>
      <c r="F418" s="71"/>
      <c r="G418" s="72"/>
      <c r="H418" s="73"/>
      <c r="I418" s="74"/>
      <c r="J418" s="73"/>
      <c r="K418" s="74"/>
      <c r="L418" s="94"/>
      <c r="M418" s="95"/>
      <c r="N418" s="96"/>
      <c r="O418" s="97"/>
      <c r="P418" s="71"/>
      <c r="Q418" s="72"/>
      <c r="R418" s="73"/>
      <c r="S418" s="74"/>
    </row>
    <row r="419" spans="2:19">
      <c r="B419" s="93"/>
      <c r="C419" s="93"/>
      <c r="D419" s="73"/>
      <c r="E419" s="74"/>
      <c r="F419" s="71"/>
      <c r="G419" s="72"/>
      <c r="H419" s="73"/>
      <c r="I419" s="74"/>
      <c r="J419" s="73"/>
      <c r="K419" s="74"/>
      <c r="L419" s="94"/>
      <c r="M419" s="95"/>
      <c r="N419" s="96"/>
      <c r="O419" s="97"/>
      <c r="P419" s="71"/>
      <c r="Q419" s="72"/>
      <c r="R419" s="73"/>
      <c r="S419" s="74"/>
    </row>
    <row r="420" spans="2:19">
      <c r="B420" s="93"/>
      <c r="C420" s="93"/>
      <c r="D420" s="73"/>
      <c r="E420" s="74"/>
      <c r="F420" s="71"/>
      <c r="G420" s="72"/>
      <c r="H420" s="73"/>
      <c r="I420" s="74"/>
      <c r="J420" s="73"/>
      <c r="K420" s="74"/>
      <c r="L420" s="94"/>
      <c r="M420" s="95"/>
      <c r="N420" s="96"/>
      <c r="O420" s="97"/>
      <c r="P420" s="71"/>
      <c r="Q420" s="72"/>
      <c r="R420" s="73"/>
      <c r="S420" s="74"/>
    </row>
    <row r="421" spans="2:19">
      <c r="B421" s="93"/>
      <c r="C421" s="93"/>
      <c r="D421" s="73"/>
      <c r="E421" s="74"/>
      <c r="F421" s="71"/>
      <c r="G421" s="72"/>
      <c r="H421" s="73"/>
      <c r="I421" s="74"/>
      <c r="J421" s="73"/>
      <c r="K421" s="74"/>
      <c r="L421" s="94"/>
      <c r="M421" s="95"/>
      <c r="N421" s="96"/>
      <c r="O421" s="97"/>
      <c r="P421" s="71"/>
      <c r="Q421" s="72"/>
      <c r="R421" s="73"/>
      <c r="S421" s="74"/>
    </row>
    <row r="422" spans="2:19">
      <c r="B422" s="93"/>
      <c r="C422" s="93"/>
      <c r="D422" s="73"/>
      <c r="E422" s="74"/>
      <c r="F422" s="71"/>
      <c r="G422" s="72"/>
      <c r="H422" s="73"/>
      <c r="I422" s="74"/>
      <c r="J422" s="73"/>
      <c r="K422" s="74"/>
      <c r="L422" s="94"/>
      <c r="M422" s="95"/>
      <c r="N422" s="96"/>
      <c r="O422" s="97"/>
      <c r="P422" s="71"/>
      <c r="Q422" s="72"/>
      <c r="R422" s="73"/>
      <c r="S422" s="74"/>
    </row>
    <row r="423" spans="2:19">
      <c r="B423" s="93"/>
      <c r="C423" s="93"/>
      <c r="D423" s="73"/>
      <c r="E423" s="74"/>
      <c r="F423" s="71"/>
      <c r="G423" s="72"/>
      <c r="H423" s="73"/>
      <c r="I423" s="74"/>
      <c r="J423" s="73"/>
      <c r="K423" s="74"/>
      <c r="L423" s="94"/>
      <c r="M423" s="95"/>
      <c r="N423" s="96"/>
      <c r="O423" s="97"/>
      <c r="P423" s="71"/>
      <c r="Q423" s="72"/>
      <c r="R423" s="73"/>
      <c r="S423" s="74"/>
    </row>
    <row r="424" spans="2:19">
      <c r="B424" s="93"/>
      <c r="C424" s="93"/>
      <c r="D424" s="73"/>
      <c r="E424" s="74"/>
      <c r="F424" s="71"/>
      <c r="G424" s="72"/>
      <c r="H424" s="73"/>
      <c r="I424" s="74"/>
      <c r="J424" s="73"/>
      <c r="K424" s="74"/>
      <c r="L424" s="94"/>
      <c r="M424" s="95"/>
      <c r="N424" s="96"/>
      <c r="O424" s="97"/>
      <c r="P424" s="71"/>
      <c r="Q424" s="72"/>
      <c r="R424" s="73"/>
      <c r="S424" s="74"/>
    </row>
    <row r="425" spans="2:19">
      <c r="B425" s="93"/>
      <c r="C425" s="93"/>
      <c r="D425" s="73"/>
      <c r="E425" s="74"/>
      <c r="F425" s="71"/>
      <c r="G425" s="72"/>
      <c r="H425" s="73"/>
      <c r="I425" s="74"/>
      <c r="J425" s="73"/>
      <c r="K425" s="74"/>
      <c r="L425" s="94"/>
      <c r="M425" s="95"/>
      <c r="N425" s="96"/>
      <c r="O425" s="97"/>
      <c r="P425" s="71"/>
      <c r="Q425" s="72"/>
      <c r="R425" s="73"/>
      <c r="S425" s="74"/>
    </row>
    <row r="426" spans="2:19">
      <c r="B426" s="93"/>
      <c r="C426" s="93"/>
      <c r="D426" s="73"/>
      <c r="E426" s="74"/>
      <c r="F426" s="71"/>
      <c r="G426" s="72"/>
      <c r="H426" s="73"/>
      <c r="I426" s="74"/>
      <c r="J426" s="73"/>
      <c r="K426" s="74"/>
      <c r="L426" s="94"/>
      <c r="M426" s="95"/>
      <c r="N426" s="96"/>
      <c r="O426" s="97"/>
      <c r="P426" s="71"/>
      <c r="Q426" s="72"/>
      <c r="R426" s="73"/>
      <c r="S426" s="74"/>
    </row>
    <row r="427" spans="2:19">
      <c r="B427" s="93"/>
      <c r="C427" s="93"/>
      <c r="D427" s="73"/>
      <c r="E427" s="74"/>
      <c r="F427" s="71"/>
      <c r="G427" s="72"/>
      <c r="H427" s="73"/>
      <c r="I427" s="74"/>
      <c r="J427" s="73"/>
      <c r="K427" s="74"/>
      <c r="L427" s="94"/>
      <c r="M427" s="95"/>
      <c r="N427" s="96"/>
      <c r="O427" s="97"/>
      <c r="P427" s="71"/>
      <c r="Q427" s="72"/>
      <c r="R427" s="73"/>
      <c r="S427" s="74"/>
    </row>
    <row r="428" spans="2:19">
      <c r="B428" s="93"/>
      <c r="C428" s="93"/>
      <c r="D428" s="73"/>
      <c r="E428" s="74"/>
      <c r="F428" s="71"/>
      <c r="G428" s="72"/>
      <c r="H428" s="73"/>
      <c r="I428" s="74"/>
      <c r="J428" s="73"/>
      <c r="K428" s="74"/>
      <c r="L428" s="94"/>
      <c r="M428" s="95"/>
      <c r="N428" s="96"/>
      <c r="O428" s="97"/>
      <c r="P428" s="71"/>
      <c r="Q428" s="72"/>
      <c r="R428" s="73"/>
      <c r="S428" s="74"/>
    </row>
    <row r="429" spans="2:19">
      <c r="B429" s="93"/>
      <c r="C429" s="93"/>
      <c r="D429" s="73"/>
      <c r="E429" s="74"/>
      <c r="F429" s="71"/>
      <c r="G429" s="72"/>
      <c r="H429" s="73"/>
      <c r="I429" s="74"/>
      <c r="J429" s="73"/>
      <c r="K429" s="74"/>
      <c r="L429" s="94"/>
      <c r="M429" s="95"/>
      <c r="N429" s="96"/>
      <c r="O429" s="97"/>
      <c r="P429" s="71"/>
      <c r="Q429" s="72"/>
      <c r="R429" s="73"/>
      <c r="S429" s="74"/>
    </row>
    <row r="430" spans="2:19">
      <c r="B430" s="93"/>
      <c r="C430" s="93"/>
      <c r="D430" s="73"/>
      <c r="E430" s="74"/>
      <c r="F430" s="71"/>
      <c r="G430" s="72"/>
      <c r="H430" s="73"/>
      <c r="I430" s="74"/>
      <c r="J430" s="73"/>
      <c r="K430" s="74"/>
      <c r="L430" s="94"/>
      <c r="M430" s="95"/>
      <c r="N430" s="96"/>
      <c r="O430" s="97"/>
      <c r="P430" s="71"/>
      <c r="Q430" s="72"/>
      <c r="R430" s="73"/>
      <c r="S430" s="74"/>
    </row>
    <row r="431" spans="2:19">
      <c r="B431" s="93"/>
      <c r="C431" s="93"/>
      <c r="D431" s="73"/>
      <c r="E431" s="74"/>
      <c r="F431" s="71"/>
      <c r="G431" s="72"/>
      <c r="H431" s="73"/>
      <c r="I431" s="74"/>
      <c r="J431" s="73"/>
      <c r="K431" s="74"/>
      <c r="L431" s="94"/>
      <c r="M431" s="95"/>
      <c r="N431" s="96"/>
      <c r="O431" s="97"/>
      <c r="P431" s="71"/>
      <c r="Q431" s="72"/>
      <c r="R431" s="73"/>
      <c r="S431" s="74"/>
    </row>
    <row r="432" spans="2:19">
      <c r="B432" s="93"/>
      <c r="C432" s="93"/>
      <c r="D432" s="73"/>
      <c r="E432" s="74"/>
      <c r="F432" s="71"/>
      <c r="G432" s="72"/>
      <c r="H432" s="73"/>
      <c r="I432" s="74"/>
      <c r="J432" s="73"/>
      <c r="K432" s="74"/>
      <c r="L432" s="94"/>
      <c r="M432" s="95"/>
      <c r="N432" s="96"/>
      <c r="O432" s="97"/>
      <c r="P432" s="71"/>
      <c r="Q432" s="72"/>
      <c r="R432" s="73"/>
      <c r="S432" s="74"/>
    </row>
    <row r="433" spans="2:19">
      <c r="B433" s="93"/>
      <c r="C433" s="93"/>
      <c r="D433" s="73"/>
      <c r="E433" s="74"/>
      <c r="F433" s="71"/>
      <c r="G433" s="72"/>
      <c r="H433" s="73"/>
      <c r="I433" s="74"/>
      <c r="J433" s="73"/>
      <c r="K433" s="74"/>
      <c r="L433" s="94"/>
      <c r="M433" s="95"/>
      <c r="N433" s="96"/>
      <c r="O433" s="97"/>
      <c r="P433" s="71"/>
      <c r="Q433" s="72"/>
      <c r="R433" s="73"/>
      <c r="S433" s="74"/>
    </row>
    <row r="434" spans="2:19">
      <c r="B434" s="93"/>
      <c r="C434" s="93"/>
      <c r="D434" s="73"/>
      <c r="E434" s="74"/>
      <c r="F434" s="71"/>
      <c r="G434" s="72"/>
      <c r="H434" s="73"/>
      <c r="I434" s="74"/>
      <c r="J434" s="73"/>
      <c r="K434" s="74"/>
      <c r="L434" s="94"/>
      <c r="M434" s="95"/>
      <c r="N434" s="96"/>
      <c r="O434" s="97"/>
      <c r="P434" s="71"/>
      <c r="Q434" s="72"/>
      <c r="R434" s="73"/>
      <c r="S434" s="74"/>
    </row>
    <row r="435" spans="2:19">
      <c r="B435" s="93"/>
      <c r="C435" s="93"/>
      <c r="D435" s="73"/>
      <c r="E435" s="74"/>
      <c r="F435" s="71"/>
      <c r="G435" s="72"/>
      <c r="H435" s="73"/>
      <c r="I435" s="74"/>
      <c r="J435" s="73"/>
      <c r="K435" s="74"/>
      <c r="L435" s="94"/>
      <c r="M435" s="95"/>
      <c r="N435" s="96"/>
      <c r="O435" s="97"/>
      <c r="P435" s="71"/>
      <c r="Q435" s="72"/>
      <c r="R435" s="73"/>
      <c r="S435" s="74"/>
    </row>
    <row r="436" spans="2:19">
      <c r="B436" s="93"/>
      <c r="C436" s="93"/>
      <c r="D436" s="73"/>
      <c r="E436" s="74"/>
      <c r="F436" s="71"/>
      <c r="G436" s="72"/>
      <c r="H436" s="73"/>
      <c r="I436" s="74"/>
      <c r="J436" s="73"/>
      <c r="K436" s="74"/>
      <c r="L436" s="94"/>
      <c r="M436" s="95"/>
      <c r="N436" s="96"/>
      <c r="O436" s="97"/>
      <c r="P436" s="71"/>
      <c r="Q436" s="72"/>
      <c r="R436" s="73"/>
      <c r="S436" s="74"/>
    </row>
    <row r="437" spans="2:19">
      <c r="B437" s="93"/>
      <c r="C437" s="93"/>
      <c r="D437" s="73"/>
      <c r="E437" s="74"/>
      <c r="F437" s="71"/>
      <c r="G437" s="72"/>
      <c r="H437" s="73"/>
      <c r="I437" s="74"/>
      <c r="J437" s="73"/>
      <c r="K437" s="74"/>
      <c r="L437" s="94"/>
      <c r="M437" s="95"/>
      <c r="N437" s="96"/>
      <c r="O437" s="97"/>
      <c r="P437" s="71"/>
      <c r="Q437" s="72"/>
      <c r="R437" s="73"/>
      <c r="S437" s="74"/>
    </row>
    <row r="438" spans="2:19">
      <c r="B438" s="93"/>
      <c r="C438" s="93"/>
      <c r="D438" s="73"/>
      <c r="E438" s="74"/>
      <c r="F438" s="71"/>
      <c r="G438" s="72"/>
      <c r="H438" s="73"/>
      <c r="I438" s="74"/>
      <c r="J438" s="73"/>
      <c r="K438" s="74"/>
      <c r="L438" s="94"/>
      <c r="M438" s="95"/>
      <c r="N438" s="96"/>
      <c r="O438" s="97"/>
      <c r="P438" s="71"/>
      <c r="Q438" s="72"/>
      <c r="R438" s="73"/>
      <c r="S438" s="74"/>
    </row>
    <row r="439" spans="2:19">
      <c r="B439" s="93"/>
      <c r="C439" s="93"/>
      <c r="D439" s="73"/>
      <c r="E439" s="74"/>
      <c r="F439" s="71"/>
      <c r="G439" s="72"/>
      <c r="H439" s="73"/>
      <c r="I439" s="74"/>
      <c r="J439" s="73"/>
      <c r="K439" s="74"/>
      <c r="L439" s="94"/>
      <c r="M439" s="95"/>
      <c r="N439" s="96"/>
      <c r="O439" s="97"/>
      <c r="P439" s="71"/>
      <c r="Q439" s="72"/>
      <c r="R439" s="73"/>
      <c r="S439" s="74"/>
    </row>
    <row r="440" spans="2:19">
      <c r="B440" s="93"/>
      <c r="C440" s="93"/>
      <c r="D440" s="73"/>
      <c r="E440" s="74"/>
      <c r="F440" s="71"/>
      <c r="G440" s="72"/>
      <c r="H440" s="73"/>
      <c r="I440" s="74"/>
      <c r="J440" s="73"/>
      <c r="K440" s="74"/>
      <c r="L440" s="94"/>
      <c r="M440" s="95"/>
      <c r="N440" s="96"/>
      <c r="O440" s="97"/>
      <c r="P440" s="71"/>
      <c r="Q440" s="72"/>
      <c r="R440" s="73"/>
      <c r="S440" s="74"/>
    </row>
    <row r="441" spans="2:19">
      <c r="B441" s="93"/>
      <c r="C441" s="93"/>
      <c r="D441" s="73"/>
      <c r="E441" s="74"/>
      <c r="F441" s="71"/>
      <c r="G441" s="72"/>
      <c r="H441" s="73"/>
      <c r="I441" s="74"/>
      <c r="J441" s="73"/>
      <c r="K441" s="74"/>
      <c r="L441" s="94"/>
      <c r="M441" s="95"/>
      <c r="N441" s="96"/>
      <c r="O441" s="97"/>
      <c r="P441" s="71"/>
      <c r="Q441" s="72"/>
      <c r="R441" s="73"/>
      <c r="S441" s="74"/>
    </row>
    <row r="442" spans="2:19">
      <c r="B442" s="93"/>
      <c r="C442" s="93"/>
      <c r="D442" s="73"/>
      <c r="E442" s="74"/>
      <c r="F442" s="71"/>
      <c r="G442" s="72"/>
      <c r="H442" s="73"/>
      <c r="I442" s="74"/>
      <c r="J442" s="73"/>
      <c r="K442" s="74"/>
      <c r="L442" s="94"/>
      <c r="M442" s="95"/>
      <c r="N442" s="96"/>
      <c r="O442" s="97"/>
      <c r="P442" s="71"/>
      <c r="Q442" s="72"/>
      <c r="R442" s="73"/>
      <c r="S442" s="74"/>
    </row>
    <row r="443" spans="2:19">
      <c r="B443" s="93"/>
      <c r="C443" s="93"/>
      <c r="D443" s="73"/>
      <c r="E443" s="74"/>
      <c r="F443" s="71"/>
      <c r="G443" s="72"/>
      <c r="H443" s="73"/>
      <c r="I443" s="74"/>
      <c r="J443" s="73"/>
      <c r="K443" s="74"/>
      <c r="L443" s="94"/>
      <c r="M443" s="95"/>
      <c r="N443" s="96"/>
      <c r="O443" s="97"/>
      <c r="P443" s="71"/>
      <c r="Q443" s="72"/>
      <c r="R443" s="73"/>
      <c r="S443" s="74"/>
    </row>
    <row r="444" spans="2:19">
      <c r="B444" s="93"/>
      <c r="C444" s="93"/>
      <c r="D444" s="73"/>
      <c r="E444" s="74"/>
      <c r="F444" s="71"/>
      <c r="G444" s="72"/>
      <c r="H444" s="73"/>
      <c r="I444" s="74"/>
      <c r="J444" s="73"/>
      <c r="K444" s="74"/>
      <c r="L444" s="94"/>
      <c r="M444" s="95"/>
      <c r="N444" s="96"/>
      <c r="O444" s="97"/>
      <c r="P444" s="71"/>
      <c r="Q444" s="72"/>
      <c r="R444" s="73"/>
      <c r="S444" s="74"/>
    </row>
    <row r="445" spans="2:19">
      <c r="B445" s="93"/>
      <c r="C445" s="93"/>
      <c r="D445" s="73"/>
      <c r="E445" s="74"/>
      <c r="F445" s="71"/>
      <c r="G445" s="72"/>
      <c r="H445" s="73"/>
      <c r="I445" s="74"/>
      <c r="J445" s="73"/>
      <c r="K445" s="74"/>
      <c r="L445" s="94"/>
      <c r="M445" s="95"/>
      <c r="N445" s="96"/>
      <c r="O445" s="97"/>
      <c r="P445" s="71"/>
      <c r="Q445" s="72"/>
      <c r="R445" s="73"/>
      <c r="S445" s="74"/>
    </row>
    <row r="446" spans="2:19">
      <c r="B446" s="93"/>
      <c r="C446" s="93"/>
      <c r="D446" s="73"/>
      <c r="E446" s="74"/>
      <c r="F446" s="71"/>
      <c r="G446" s="72"/>
      <c r="H446" s="73"/>
      <c r="I446" s="74"/>
      <c r="J446" s="73"/>
      <c r="K446" s="74"/>
      <c r="L446" s="94"/>
      <c r="M446" s="95"/>
      <c r="N446" s="96"/>
      <c r="O446" s="97"/>
      <c r="P446" s="71"/>
      <c r="Q446" s="72"/>
      <c r="R446" s="73"/>
      <c r="S446" s="74"/>
    </row>
    <row r="447" spans="2:19">
      <c r="B447" s="93"/>
      <c r="C447" s="93"/>
      <c r="D447" s="73"/>
      <c r="E447" s="74"/>
      <c r="F447" s="71"/>
      <c r="G447" s="72"/>
      <c r="H447" s="73"/>
      <c r="I447" s="74"/>
      <c r="J447" s="73"/>
      <c r="K447" s="74"/>
      <c r="L447" s="94"/>
      <c r="M447" s="95"/>
      <c r="N447" s="96"/>
      <c r="O447" s="97"/>
      <c r="P447" s="71"/>
      <c r="Q447" s="72"/>
      <c r="R447" s="73"/>
      <c r="S447" s="74"/>
    </row>
    <row r="448" spans="2:19">
      <c r="B448" s="93"/>
      <c r="C448" s="93"/>
      <c r="D448" s="73"/>
      <c r="E448" s="74"/>
      <c r="F448" s="71"/>
      <c r="G448" s="72"/>
      <c r="H448" s="73"/>
      <c r="I448" s="74"/>
      <c r="J448" s="73"/>
      <c r="K448" s="74"/>
      <c r="L448" s="94"/>
      <c r="M448" s="95"/>
      <c r="N448" s="96"/>
      <c r="O448" s="97"/>
      <c r="P448" s="71"/>
      <c r="Q448" s="72"/>
      <c r="R448" s="73"/>
      <c r="S448" s="74"/>
    </row>
    <row r="449" spans="2:19">
      <c r="B449" s="93"/>
      <c r="C449" s="93"/>
      <c r="D449" s="73"/>
      <c r="E449" s="74"/>
      <c r="F449" s="71"/>
      <c r="G449" s="72"/>
      <c r="H449" s="73"/>
      <c r="I449" s="74"/>
      <c r="J449" s="73"/>
      <c r="K449" s="74"/>
      <c r="L449" s="94"/>
      <c r="M449" s="95"/>
      <c r="N449" s="96"/>
      <c r="O449" s="97"/>
      <c r="P449" s="71"/>
      <c r="Q449" s="72"/>
      <c r="R449" s="73"/>
      <c r="S449" s="74"/>
    </row>
    <row r="450" spans="2:19">
      <c r="B450" s="93"/>
      <c r="C450" s="93"/>
      <c r="D450" s="73"/>
      <c r="E450" s="74"/>
      <c r="F450" s="71"/>
      <c r="G450" s="72"/>
      <c r="H450" s="73"/>
      <c r="I450" s="74"/>
      <c r="J450" s="73"/>
      <c r="K450" s="74"/>
      <c r="L450" s="94"/>
      <c r="M450" s="95"/>
      <c r="N450" s="96"/>
      <c r="O450" s="97"/>
      <c r="P450" s="71"/>
      <c r="Q450" s="72"/>
      <c r="R450" s="73"/>
      <c r="S450" s="74"/>
    </row>
    <row r="451" spans="2:19">
      <c r="B451" s="93"/>
      <c r="C451" s="93"/>
      <c r="D451" s="73"/>
      <c r="E451" s="74"/>
      <c r="F451" s="71"/>
      <c r="G451" s="72"/>
      <c r="H451" s="73"/>
      <c r="I451" s="74"/>
      <c r="J451" s="73"/>
      <c r="K451" s="74"/>
      <c r="L451" s="94"/>
      <c r="M451" s="95"/>
      <c r="N451" s="96"/>
      <c r="O451" s="97"/>
      <c r="P451" s="71"/>
      <c r="Q451" s="72"/>
      <c r="R451" s="73"/>
      <c r="S451" s="74"/>
    </row>
    <row r="452" spans="2:19">
      <c r="B452" s="93"/>
      <c r="C452" s="93"/>
      <c r="D452" s="73"/>
      <c r="E452" s="74"/>
      <c r="F452" s="71"/>
      <c r="G452" s="72"/>
      <c r="H452" s="73"/>
      <c r="I452" s="74"/>
      <c r="J452" s="73"/>
      <c r="K452" s="74"/>
      <c r="L452" s="94"/>
      <c r="M452" s="95"/>
      <c r="N452" s="96"/>
      <c r="O452" s="97"/>
      <c r="P452" s="71"/>
      <c r="Q452" s="72"/>
      <c r="R452" s="73"/>
      <c r="S452" s="74"/>
    </row>
    <row r="453" spans="2:19">
      <c r="B453" s="93"/>
      <c r="C453" s="93"/>
      <c r="D453" s="73"/>
      <c r="E453" s="74"/>
      <c r="F453" s="71"/>
      <c r="G453" s="72"/>
      <c r="H453" s="73"/>
      <c r="I453" s="74"/>
      <c r="J453" s="73"/>
      <c r="K453" s="74"/>
      <c r="L453" s="94"/>
      <c r="M453" s="95"/>
      <c r="N453" s="96"/>
      <c r="O453" s="97"/>
      <c r="P453" s="71"/>
      <c r="Q453" s="72"/>
      <c r="R453" s="73"/>
      <c r="S453" s="74"/>
    </row>
    <row r="454" spans="2:19">
      <c r="B454" s="93"/>
      <c r="C454" s="93"/>
      <c r="D454" s="73"/>
      <c r="E454" s="74"/>
      <c r="F454" s="71"/>
      <c r="G454" s="72"/>
      <c r="H454" s="73"/>
      <c r="I454" s="74"/>
      <c r="J454" s="73"/>
      <c r="K454" s="74"/>
      <c r="L454" s="94"/>
      <c r="M454" s="95"/>
      <c r="N454" s="96"/>
      <c r="O454" s="97"/>
      <c r="P454" s="71"/>
      <c r="Q454" s="72"/>
      <c r="R454" s="73"/>
      <c r="S454" s="74"/>
    </row>
    <row r="455" spans="2:19">
      <c r="B455" s="93"/>
      <c r="C455" s="93"/>
      <c r="D455" s="73"/>
      <c r="E455" s="74"/>
      <c r="F455" s="71"/>
      <c r="G455" s="72"/>
      <c r="H455" s="73"/>
      <c r="I455" s="74"/>
      <c r="J455" s="73"/>
      <c r="K455" s="74"/>
      <c r="L455" s="94"/>
      <c r="M455" s="95"/>
      <c r="N455" s="96"/>
      <c r="O455" s="97"/>
      <c r="P455" s="71"/>
      <c r="Q455" s="72"/>
      <c r="R455" s="73"/>
      <c r="S455" s="74"/>
    </row>
    <row r="456" spans="2:19">
      <c r="B456" s="93"/>
      <c r="C456" s="93"/>
      <c r="D456" s="73"/>
      <c r="E456" s="74"/>
      <c r="F456" s="71"/>
      <c r="G456" s="72"/>
      <c r="H456" s="73"/>
      <c r="I456" s="74"/>
      <c r="J456" s="73"/>
      <c r="K456" s="74"/>
      <c r="L456" s="94"/>
      <c r="M456" s="95"/>
      <c r="N456" s="96"/>
      <c r="O456" s="97"/>
      <c r="P456" s="71"/>
      <c r="Q456" s="72"/>
      <c r="R456" s="73"/>
      <c r="S456" s="74"/>
    </row>
    <row r="457" spans="2:19">
      <c r="B457" s="93"/>
      <c r="C457" s="93"/>
      <c r="D457" s="73"/>
      <c r="E457" s="74"/>
      <c r="F457" s="71"/>
      <c r="G457" s="72"/>
      <c r="H457" s="73"/>
      <c r="I457" s="74"/>
      <c r="J457" s="73"/>
      <c r="K457" s="74"/>
      <c r="L457" s="94"/>
      <c r="M457" s="95"/>
      <c r="N457" s="96"/>
      <c r="O457" s="97"/>
      <c r="P457" s="71"/>
      <c r="Q457" s="72"/>
      <c r="R457" s="73"/>
      <c r="S457" s="74"/>
    </row>
    <row r="458" spans="2:19">
      <c r="B458" s="93"/>
      <c r="C458" s="93"/>
      <c r="D458" s="73"/>
      <c r="E458" s="74"/>
      <c r="F458" s="71"/>
      <c r="G458" s="72"/>
      <c r="H458" s="73"/>
      <c r="I458" s="74"/>
      <c r="J458" s="73"/>
      <c r="K458" s="74"/>
      <c r="L458" s="94"/>
      <c r="M458" s="95"/>
      <c r="N458" s="96"/>
      <c r="O458" s="97"/>
      <c r="P458" s="71"/>
      <c r="Q458" s="72"/>
      <c r="R458" s="73"/>
      <c r="S458" s="74"/>
    </row>
    <row r="459" spans="2:19">
      <c r="B459" s="93"/>
      <c r="C459" s="93"/>
      <c r="D459" s="73"/>
      <c r="E459" s="74"/>
      <c r="F459" s="71"/>
      <c r="G459" s="72"/>
      <c r="H459" s="73"/>
      <c r="I459" s="74"/>
      <c r="J459" s="73"/>
      <c r="K459" s="74"/>
      <c r="L459" s="94"/>
      <c r="M459" s="95"/>
      <c r="N459" s="96"/>
      <c r="O459" s="97"/>
      <c r="P459" s="71"/>
      <c r="Q459" s="72"/>
      <c r="R459" s="73"/>
      <c r="S459" s="74"/>
    </row>
    <row r="460" spans="2:19">
      <c r="B460" s="93"/>
      <c r="C460" s="93"/>
      <c r="D460" s="73"/>
      <c r="E460" s="74"/>
      <c r="F460" s="71"/>
      <c r="G460" s="72"/>
      <c r="H460" s="73"/>
      <c r="I460" s="74"/>
      <c r="J460" s="73"/>
      <c r="K460" s="74"/>
      <c r="L460" s="94"/>
      <c r="M460" s="95"/>
      <c r="N460" s="96"/>
      <c r="O460" s="97"/>
      <c r="P460" s="71"/>
      <c r="Q460" s="72"/>
      <c r="R460" s="73"/>
      <c r="S460" s="74"/>
    </row>
    <row r="461" spans="2:19">
      <c r="B461" s="93"/>
      <c r="C461" s="93"/>
      <c r="D461" s="73"/>
      <c r="E461" s="74"/>
      <c r="F461" s="71"/>
      <c r="G461" s="72"/>
      <c r="H461" s="73"/>
      <c r="I461" s="74"/>
      <c r="J461" s="73"/>
      <c r="K461" s="74"/>
      <c r="L461" s="94"/>
      <c r="M461" s="95"/>
      <c r="N461" s="96"/>
      <c r="O461" s="97"/>
      <c r="P461" s="71"/>
      <c r="Q461" s="72"/>
      <c r="R461" s="73"/>
      <c r="S461" s="74"/>
    </row>
    <row r="462" spans="2:19">
      <c r="B462" s="93"/>
      <c r="C462" s="93"/>
      <c r="D462" s="73"/>
      <c r="E462" s="74"/>
      <c r="F462" s="71"/>
      <c r="G462" s="72"/>
      <c r="H462" s="73"/>
      <c r="I462" s="74"/>
      <c r="J462" s="73"/>
      <c r="K462" s="74"/>
      <c r="L462" s="94"/>
      <c r="M462" s="95"/>
      <c r="N462" s="96"/>
      <c r="O462" s="97"/>
      <c r="P462" s="71"/>
      <c r="Q462" s="72"/>
      <c r="R462" s="73"/>
      <c r="S462" s="74"/>
    </row>
    <row r="463" spans="2:19">
      <c r="B463" s="93"/>
      <c r="C463" s="93"/>
      <c r="D463" s="73"/>
      <c r="E463" s="74"/>
      <c r="F463" s="71"/>
      <c r="G463" s="72"/>
      <c r="H463" s="73"/>
      <c r="I463" s="74"/>
      <c r="J463" s="73"/>
      <c r="K463" s="74"/>
      <c r="L463" s="94"/>
      <c r="M463" s="95"/>
      <c r="N463" s="96"/>
      <c r="O463" s="97"/>
      <c r="P463" s="71"/>
      <c r="Q463" s="72"/>
      <c r="R463" s="73"/>
      <c r="S463" s="74"/>
    </row>
    <row r="464" spans="2:19">
      <c r="B464" s="93"/>
      <c r="C464" s="93"/>
      <c r="D464" s="73"/>
      <c r="E464" s="74"/>
      <c r="F464" s="71"/>
      <c r="G464" s="72"/>
      <c r="H464" s="73"/>
      <c r="I464" s="74"/>
      <c r="J464" s="73"/>
      <c r="K464" s="74"/>
      <c r="L464" s="94"/>
      <c r="M464" s="95"/>
      <c r="N464" s="96"/>
      <c r="O464" s="97"/>
      <c r="P464" s="71"/>
      <c r="Q464" s="72"/>
      <c r="R464" s="73"/>
      <c r="S464" s="74"/>
    </row>
    <row r="465" spans="2:19">
      <c r="B465" s="93"/>
      <c r="C465" s="93"/>
      <c r="D465" s="73"/>
      <c r="E465" s="74"/>
      <c r="F465" s="71"/>
      <c r="G465" s="72"/>
      <c r="H465" s="73"/>
      <c r="I465" s="74"/>
      <c r="J465" s="73"/>
      <c r="K465" s="74"/>
      <c r="L465" s="94"/>
      <c r="M465" s="95"/>
      <c r="N465" s="96"/>
      <c r="O465" s="97"/>
      <c r="P465" s="71"/>
      <c r="Q465" s="72"/>
      <c r="R465" s="73"/>
      <c r="S465" s="74"/>
    </row>
    <row r="466" spans="2:19">
      <c r="B466" s="93"/>
      <c r="C466" s="93"/>
      <c r="D466" s="73"/>
      <c r="E466" s="74"/>
      <c r="F466" s="71"/>
      <c r="G466" s="72"/>
      <c r="H466" s="73"/>
      <c r="I466" s="74"/>
      <c r="J466" s="73"/>
      <c r="K466" s="74"/>
      <c r="L466" s="94"/>
      <c r="M466" s="95"/>
      <c r="N466" s="96"/>
      <c r="O466" s="97"/>
      <c r="P466" s="71"/>
      <c r="Q466" s="72"/>
      <c r="R466" s="73"/>
      <c r="S466" s="74"/>
    </row>
    <row r="467" spans="2:19">
      <c r="B467" s="93"/>
      <c r="C467" s="93"/>
      <c r="D467" s="73"/>
      <c r="E467" s="74"/>
      <c r="F467" s="71"/>
      <c r="G467" s="72"/>
      <c r="H467" s="73"/>
      <c r="I467" s="74"/>
      <c r="J467" s="73"/>
      <c r="K467" s="74"/>
      <c r="L467" s="94"/>
      <c r="M467" s="95"/>
      <c r="N467" s="96"/>
      <c r="O467" s="97"/>
      <c r="P467" s="71"/>
      <c r="Q467" s="72"/>
      <c r="R467" s="73"/>
      <c r="S467" s="74"/>
    </row>
    <row r="468" spans="2:19">
      <c r="B468" s="93"/>
      <c r="C468" s="93"/>
      <c r="D468" s="73"/>
      <c r="E468" s="74"/>
      <c r="F468" s="71"/>
      <c r="G468" s="72"/>
      <c r="H468" s="73"/>
      <c r="I468" s="74"/>
      <c r="J468" s="73"/>
      <c r="K468" s="74"/>
      <c r="L468" s="94"/>
      <c r="M468" s="95"/>
      <c r="N468" s="96"/>
      <c r="O468" s="97"/>
      <c r="P468" s="71"/>
      <c r="Q468" s="72"/>
      <c r="R468" s="73"/>
      <c r="S468" s="74"/>
    </row>
    <row r="469" spans="2:19">
      <c r="B469" s="93"/>
      <c r="C469" s="93"/>
      <c r="D469" s="73"/>
      <c r="E469" s="74"/>
      <c r="F469" s="71"/>
      <c r="G469" s="72"/>
      <c r="H469" s="73"/>
      <c r="I469" s="74"/>
      <c r="J469" s="73"/>
      <c r="K469" s="74"/>
      <c r="L469" s="94"/>
      <c r="M469" s="95"/>
      <c r="N469" s="96"/>
      <c r="O469" s="97"/>
      <c r="P469" s="71"/>
      <c r="Q469" s="72"/>
      <c r="R469" s="73"/>
      <c r="S469" s="74"/>
    </row>
    <row r="470" spans="2:19">
      <c r="B470" s="93"/>
      <c r="C470" s="93"/>
      <c r="D470" s="73"/>
      <c r="E470" s="74"/>
      <c r="F470" s="71"/>
      <c r="G470" s="72"/>
      <c r="H470" s="73"/>
      <c r="I470" s="74"/>
      <c r="J470" s="73"/>
      <c r="K470" s="74"/>
      <c r="L470" s="94"/>
      <c r="M470" s="95"/>
      <c r="N470" s="96"/>
      <c r="O470" s="97"/>
      <c r="P470" s="71"/>
      <c r="Q470" s="72"/>
      <c r="R470" s="73"/>
      <c r="S470" s="74"/>
    </row>
    <row r="471" spans="2:19">
      <c r="B471" s="93"/>
      <c r="C471" s="93"/>
      <c r="D471" s="73"/>
      <c r="E471" s="74"/>
      <c r="F471" s="71"/>
      <c r="G471" s="72"/>
      <c r="H471" s="73"/>
      <c r="I471" s="74"/>
      <c r="J471" s="73"/>
      <c r="K471" s="74"/>
      <c r="L471" s="94"/>
      <c r="M471" s="95"/>
      <c r="N471" s="96"/>
      <c r="O471" s="97"/>
      <c r="P471" s="71"/>
      <c r="Q471" s="72"/>
      <c r="R471" s="73"/>
      <c r="S471" s="74"/>
    </row>
    <row r="472" spans="2:19">
      <c r="B472" s="93"/>
      <c r="C472" s="93"/>
      <c r="D472" s="73"/>
      <c r="E472" s="74"/>
      <c r="F472" s="71"/>
      <c r="G472" s="72"/>
      <c r="H472" s="73"/>
      <c r="I472" s="74"/>
      <c r="J472" s="73"/>
      <c r="K472" s="74"/>
      <c r="L472" s="94"/>
      <c r="M472" s="95"/>
      <c r="N472" s="96"/>
      <c r="O472" s="97"/>
      <c r="P472" s="71"/>
      <c r="Q472" s="72"/>
      <c r="R472" s="73"/>
      <c r="S472" s="74"/>
    </row>
    <row r="473" spans="2:19">
      <c r="B473" s="93"/>
      <c r="C473" s="93"/>
      <c r="D473" s="73"/>
      <c r="E473" s="74"/>
      <c r="F473" s="71"/>
      <c r="G473" s="72"/>
      <c r="H473" s="73"/>
      <c r="I473" s="74"/>
      <c r="J473" s="73"/>
      <c r="K473" s="74"/>
      <c r="L473" s="94"/>
      <c r="M473" s="95"/>
      <c r="N473" s="96"/>
      <c r="O473" s="97"/>
      <c r="P473" s="71"/>
      <c r="Q473" s="72"/>
      <c r="R473" s="73"/>
      <c r="S473" s="74"/>
    </row>
    <row r="474" spans="2:19">
      <c r="B474" s="93"/>
      <c r="C474" s="93"/>
      <c r="D474" s="73"/>
      <c r="E474" s="74"/>
      <c r="F474" s="71"/>
      <c r="G474" s="72"/>
      <c r="H474" s="73"/>
      <c r="I474" s="74"/>
      <c r="J474" s="73"/>
      <c r="K474" s="74"/>
      <c r="L474" s="94"/>
      <c r="M474" s="95"/>
      <c r="N474" s="96"/>
      <c r="O474" s="97"/>
      <c r="P474" s="71"/>
      <c r="Q474" s="72"/>
      <c r="R474" s="73"/>
      <c r="S474" s="74"/>
    </row>
    <row r="475" spans="2:19">
      <c r="B475" s="93"/>
      <c r="C475" s="93"/>
      <c r="D475" s="73"/>
      <c r="E475" s="74"/>
      <c r="F475" s="71"/>
      <c r="G475" s="72"/>
      <c r="H475" s="73"/>
      <c r="I475" s="74"/>
      <c r="J475" s="73"/>
      <c r="K475" s="74"/>
      <c r="L475" s="94"/>
      <c r="M475" s="95"/>
      <c r="N475" s="96"/>
      <c r="O475" s="97"/>
      <c r="P475" s="71"/>
      <c r="Q475" s="72"/>
      <c r="R475" s="73"/>
      <c r="S475" s="74"/>
    </row>
    <row r="476" spans="2:19">
      <c r="B476" s="93"/>
      <c r="C476" s="93"/>
      <c r="D476" s="73"/>
      <c r="E476" s="74"/>
      <c r="F476" s="71"/>
      <c r="G476" s="72"/>
      <c r="H476" s="73"/>
      <c r="I476" s="74"/>
      <c r="J476" s="73"/>
      <c r="K476" s="74"/>
      <c r="L476" s="94"/>
      <c r="M476" s="95"/>
      <c r="N476" s="96"/>
      <c r="O476" s="97"/>
      <c r="P476" s="71"/>
      <c r="Q476" s="72"/>
      <c r="R476" s="73"/>
      <c r="S476" s="74"/>
    </row>
    <row r="477" spans="2:19">
      <c r="B477" s="93"/>
      <c r="C477" s="93"/>
      <c r="D477" s="73"/>
      <c r="E477" s="74"/>
      <c r="F477" s="71"/>
      <c r="G477" s="72"/>
      <c r="H477" s="73"/>
      <c r="I477" s="74"/>
      <c r="J477" s="73"/>
      <c r="K477" s="74"/>
      <c r="L477" s="94"/>
      <c r="M477" s="95"/>
      <c r="N477" s="96"/>
      <c r="O477" s="97"/>
      <c r="P477" s="71"/>
      <c r="Q477" s="72"/>
      <c r="R477" s="73"/>
      <c r="S477" s="74"/>
    </row>
    <row r="478" spans="2:19">
      <c r="B478" s="93"/>
      <c r="C478" s="93"/>
      <c r="D478" s="73"/>
      <c r="E478" s="74"/>
      <c r="F478" s="71"/>
      <c r="G478" s="72"/>
      <c r="H478" s="73"/>
      <c r="I478" s="74"/>
      <c r="J478" s="73"/>
      <c r="K478" s="74"/>
      <c r="L478" s="94"/>
      <c r="M478" s="95"/>
      <c r="N478" s="96"/>
      <c r="O478" s="97"/>
      <c r="P478" s="71"/>
      <c r="Q478" s="72"/>
      <c r="R478" s="73"/>
      <c r="S478" s="74"/>
    </row>
    <row r="479" spans="2:19">
      <c r="B479" s="93"/>
      <c r="C479" s="93"/>
      <c r="D479" s="73"/>
      <c r="E479" s="74"/>
      <c r="F479" s="71"/>
      <c r="G479" s="72"/>
      <c r="H479" s="73"/>
      <c r="I479" s="74"/>
      <c r="J479" s="73"/>
      <c r="K479" s="74"/>
      <c r="L479" s="94"/>
      <c r="M479" s="95"/>
      <c r="N479" s="96"/>
      <c r="O479" s="97"/>
      <c r="P479" s="71"/>
      <c r="Q479" s="72"/>
      <c r="R479" s="73"/>
      <c r="S479" s="74"/>
    </row>
    <row r="480" spans="2:19">
      <c r="B480" s="93"/>
      <c r="C480" s="93"/>
      <c r="D480" s="73"/>
      <c r="E480" s="74"/>
      <c r="F480" s="71"/>
      <c r="G480" s="72"/>
      <c r="H480" s="73"/>
      <c r="I480" s="74"/>
      <c r="J480" s="73"/>
      <c r="K480" s="74"/>
      <c r="L480" s="94"/>
      <c r="M480" s="95"/>
      <c r="N480" s="96"/>
      <c r="O480" s="97"/>
      <c r="P480" s="71"/>
      <c r="Q480" s="72"/>
      <c r="R480" s="73"/>
      <c r="S480" s="74"/>
    </row>
    <row r="481" spans="2:19">
      <c r="B481" s="93"/>
      <c r="C481" s="93"/>
      <c r="D481" s="73"/>
      <c r="E481" s="74"/>
      <c r="F481" s="71"/>
      <c r="G481" s="72"/>
      <c r="H481" s="73"/>
      <c r="I481" s="74"/>
      <c r="J481" s="73"/>
      <c r="K481" s="74"/>
      <c r="L481" s="94"/>
      <c r="M481" s="95"/>
      <c r="N481" s="96"/>
      <c r="O481" s="97"/>
      <c r="P481" s="71"/>
      <c r="Q481" s="72"/>
      <c r="R481" s="73"/>
      <c r="S481" s="74"/>
    </row>
    <row r="482" spans="2:19">
      <c r="B482" s="93"/>
      <c r="C482" s="93"/>
      <c r="D482" s="73"/>
      <c r="E482" s="74"/>
      <c r="F482" s="71"/>
      <c r="G482" s="72"/>
      <c r="H482" s="73"/>
      <c r="I482" s="74"/>
      <c r="J482" s="73"/>
      <c r="K482" s="74"/>
      <c r="L482" s="94"/>
      <c r="M482" s="95"/>
      <c r="N482" s="96"/>
      <c r="O482" s="97"/>
      <c r="P482" s="71"/>
      <c r="Q482" s="72"/>
      <c r="R482" s="73"/>
      <c r="S482" s="74"/>
    </row>
    <row r="483" spans="2:19">
      <c r="B483" s="93"/>
      <c r="C483" s="93"/>
      <c r="D483" s="73"/>
      <c r="E483" s="74"/>
      <c r="F483" s="71"/>
      <c r="G483" s="72"/>
      <c r="H483" s="73"/>
      <c r="I483" s="74"/>
      <c r="J483" s="73"/>
      <c r="K483" s="74"/>
      <c r="L483" s="94"/>
      <c r="M483" s="95"/>
      <c r="N483" s="96"/>
      <c r="O483" s="97"/>
      <c r="P483" s="71"/>
      <c r="Q483" s="72"/>
      <c r="R483" s="73"/>
      <c r="S483" s="74"/>
    </row>
    <row r="484" spans="2:19">
      <c r="B484" s="93"/>
      <c r="C484" s="93"/>
      <c r="D484" s="73"/>
      <c r="E484" s="74"/>
      <c r="F484" s="71"/>
      <c r="G484" s="72"/>
      <c r="H484" s="73"/>
      <c r="I484" s="74"/>
      <c r="J484" s="73"/>
      <c r="K484" s="74"/>
      <c r="L484" s="94"/>
      <c r="M484" s="95"/>
      <c r="N484" s="96"/>
      <c r="O484" s="97"/>
      <c r="P484" s="71"/>
      <c r="Q484" s="72"/>
      <c r="R484" s="73"/>
      <c r="S484" s="74"/>
    </row>
    <row r="485" spans="2:19">
      <c r="B485" s="93"/>
      <c r="C485" s="93"/>
      <c r="D485" s="73"/>
      <c r="E485" s="74"/>
      <c r="F485" s="71"/>
      <c r="G485" s="72"/>
      <c r="H485" s="73"/>
      <c r="I485" s="74"/>
      <c r="J485" s="73"/>
      <c r="K485" s="74"/>
      <c r="L485" s="94"/>
      <c r="M485" s="95"/>
      <c r="N485" s="96"/>
      <c r="O485" s="97"/>
      <c r="P485" s="71"/>
      <c r="Q485" s="72"/>
      <c r="R485" s="73"/>
      <c r="S485" s="74"/>
    </row>
    <row r="486" spans="2:19">
      <c r="B486" s="93"/>
      <c r="C486" s="93"/>
      <c r="D486" s="73"/>
      <c r="E486" s="74"/>
      <c r="F486" s="71"/>
      <c r="G486" s="72"/>
      <c r="H486" s="73"/>
      <c r="I486" s="74"/>
      <c r="J486" s="73"/>
      <c r="K486" s="74"/>
      <c r="L486" s="94"/>
      <c r="M486" s="95"/>
      <c r="N486" s="96"/>
      <c r="O486" s="97"/>
      <c r="P486" s="71"/>
      <c r="Q486" s="72"/>
      <c r="R486" s="73"/>
      <c r="S486" s="74"/>
    </row>
    <row r="487" spans="2:19">
      <c r="B487" s="93"/>
      <c r="C487" s="93"/>
      <c r="D487" s="73"/>
      <c r="E487" s="74"/>
      <c r="F487" s="71"/>
      <c r="G487" s="72"/>
      <c r="H487" s="73"/>
      <c r="I487" s="74"/>
      <c r="J487" s="73"/>
      <c r="K487" s="74"/>
      <c r="L487" s="94"/>
      <c r="M487" s="95"/>
      <c r="N487" s="96"/>
      <c r="O487" s="97"/>
      <c r="P487" s="71"/>
      <c r="Q487" s="72"/>
      <c r="R487" s="73"/>
      <c r="S487" s="74"/>
    </row>
    <row r="488" spans="2:19">
      <c r="B488" s="93"/>
      <c r="C488" s="93"/>
      <c r="D488" s="73"/>
      <c r="E488" s="74"/>
      <c r="F488" s="71"/>
      <c r="G488" s="72"/>
      <c r="H488" s="73"/>
      <c r="I488" s="74"/>
      <c r="J488" s="73"/>
      <c r="K488" s="74"/>
      <c r="L488" s="94"/>
      <c r="M488" s="95"/>
      <c r="N488" s="96"/>
      <c r="O488" s="97"/>
      <c r="P488" s="71"/>
      <c r="Q488" s="72"/>
      <c r="R488" s="73"/>
      <c r="S488" s="74"/>
    </row>
    <row r="489" spans="2:19">
      <c r="B489" s="93"/>
      <c r="C489" s="93"/>
      <c r="D489" s="73"/>
      <c r="E489" s="74"/>
      <c r="F489" s="71"/>
      <c r="G489" s="72"/>
      <c r="H489" s="73"/>
      <c r="I489" s="74"/>
      <c r="J489" s="73"/>
      <c r="K489" s="74"/>
      <c r="L489" s="94"/>
      <c r="M489" s="95"/>
      <c r="N489" s="96"/>
      <c r="O489" s="97"/>
      <c r="P489" s="71"/>
      <c r="Q489" s="72"/>
      <c r="R489" s="73"/>
      <c r="S489" s="74"/>
    </row>
    <row r="490" spans="2:19">
      <c r="B490" s="93"/>
      <c r="C490" s="93"/>
      <c r="D490" s="73"/>
      <c r="E490" s="74"/>
      <c r="F490" s="71"/>
      <c r="G490" s="72"/>
      <c r="H490" s="73"/>
      <c r="I490" s="74"/>
      <c r="J490" s="73"/>
      <c r="K490" s="74"/>
      <c r="L490" s="94"/>
      <c r="M490" s="95"/>
      <c r="N490" s="96"/>
      <c r="O490" s="97"/>
      <c r="P490" s="71"/>
      <c r="Q490" s="72"/>
      <c r="R490" s="73"/>
      <c r="S490" s="74"/>
    </row>
    <row r="491" spans="2:19">
      <c r="B491" s="93"/>
      <c r="C491" s="93"/>
      <c r="D491" s="73"/>
      <c r="E491" s="74"/>
      <c r="F491" s="71"/>
      <c r="G491" s="72"/>
      <c r="H491" s="73"/>
      <c r="I491" s="74"/>
      <c r="J491" s="73"/>
      <c r="K491" s="74"/>
      <c r="L491" s="94"/>
      <c r="M491" s="95"/>
      <c r="N491" s="96"/>
      <c r="O491" s="97"/>
      <c r="P491" s="71"/>
      <c r="Q491" s="72"/>
      <c r="R491" s="73"/>
      <c r="S491" s="74"/>
    </row>
    <row r="492" spans="2:19">
      <c r="B492" s="93"/>
      <c r="C492" s="93"/>
      <c r="D492" s="73"/>
      <c r="E492" s="74"/>
      <c r="F492" s="71"/>
      <c r="G492" s="72"/>
      <c r="H492" s="73"/>
      <c r="I492" s="74"/>
      <c r="J492" s="73"/>
      <c r="K492" s="74"/>
      <c r="L492" s="94"/>
      <c r="M492" s="95"/>
      <c r="N492" s="96"/>
      <c r="O492" s="97"/>
      <c r="P492" s="71"/>
      <c r="Q492" s="72"/>
      <c r="R492" s="73"/>
      <c r="S492" s="74"/>
    </row>
    <row r="493" spans="2:19">
      <c r="B493" s="93"/>
      <c r="C493" s="93"/>
      <c r="D493" s="73"/>
      <c r="E493" s="74"/>
      <c r="F493" s="71"/>
      <c r="G493" s="72"/>
      <c r="H493" s="73"/>
      <c r="I493" s="74"/>
      <c r="J493" s="73"/>
      <c r="K493" s="74"/>
      <c r="L493" s="94"/>
      <c r="M493" s="95"/>
      <c r="N493" s="96"/>
      <c r="O493" s="97"/>
      <c r="P493" s="71"/>
      <c r="Q493" s="72"/>
      <c r="R493" s="73"/>
      <c r="S493" s="74"/>
    </row>
    <row r="494" spans="2:19">
      <c r="B494" s="93"/>
      <c r="C494" s="93"/>
      <c r="D494" s="73"/>
      <c r="E494" s="74"/>
      <c r="F494" s="71"/>
      <c r="G494" s="72"/>
      <c r="H494" s="73"/>
      <c r="I494" s="74"/>
      <c r="J494" s="73"/>
      <c r="K494" s="74"/>
      <c r="L494" s="94"/>
      <c r="M494" s="95"/>
      <c r="N494" s="96"/>
      <c r="O494" s="97"/>
      <c r="P494" s="71"/>
      <c r="Q494" s="72"/>
      <c r="R494" s="73"/>
      <c r="S494" s="74"/>
    </row>
    <row r="495" spans="2:19">
      <c r="B495" s="93"/>
      <c r="C495" s="93"/>
      <c r="D495" s="73"/>
      <c r="E495" s="74"/>
      <c r="F495" s="71"/>
      <c r="G495" s="72"/>
      <c r="H495" s="73"/>
      <c r="I495" s="74"/>
      <c r="J495" s="73"/>
      <c r="K495" s="74"/>
      <c r="L495" s="94"/>
      <c r="M495" s="95"/>
      <c r="N495" s="96"/>
      <c r="O495" s="97"/>
      <c r="P495" s="71"/>
      <c r="Q495" s="72"/>
      <c r="R495" s="73"/>
      <c r="S495" s="74"/>
    </row>
    <row r="496" spans="2:19">
      <c r="B496" s="93"/>
      <c r="C496" s="93"/>
      <c r="D496" s="73"/>
      <c r="E496" s="74"/>
      <c r="F496" s="71"/>
      <c r="G496" s="72"/>
      <c r="H496" s="73"/>
      <c r="I496" s="74"/>
      <c r="J496" s="73"/>
      <c r="K496" s="74"/>
      <c r="L496" s="94"/>
      <c r="M496" s="95"/>
      <c r="N496" s="96"/>
      <c r="O496" s="97"/>
      <c r="P496" s="71"/>
      <c r="Q496" s="72"/>
      <c r="R496" s="73"/>
      <c r="S496" s="74"/>
    </row>
    <row r="497" spans="2:19">
      <c r="B497" s="93"/>
      <c r="C497" s="93"/>
      <c r="D497" s="73"/>
      <c r="E497" s="74"/>
      <c r="F497" s="71"/>
      <c r="G497" s="72"/>
      <c r="H497" s="73"/>
      <c r="I497" s="74"/>
      <c r="J497" s="73"/>
      <c r="K497" s="74"/>
      <c r="L497" s="94"/>
      <c r="M497" s="95"/>
      <c r="N497" s="96"/>
      <c r="O497" s="97"/>
      <c r="P497" s="71"/>
      <c r="Q497" s="72"/>
      <c r="R497" s="73"/>
      <c r="S497" s="74"/>
    </row>
    <row r="498" spans="2:19">
      <c r="B498" s="93"/>
      <c r="C498" s="93"/>
      <c r="D498" s="73"/>
      <c r="E498" s="74"/>
      <c r="F498" s="71"/>
      <c r="G498" s="72"/>
      <c r="H498" s="73"/>
      <c r="I498" s="74"/>
      <c r="J498" s="73"/>
      <c r="K498" s="74"/>
      <c r="L498" s="94"/>
      <c r="M498" s="95"/>
      <c r="N498" s="96"/>
      <c r="O498" s="97"/>
      <c r="P498" s="71"/>
      <c r="Q498" s="72"/>
      <c r="R498" s="73"/>
      <c r="S498" s="74"/>
    </row>
    <row r="499" spans="2:19">
      <c r="B499" s="93"/>
      <c r="C499" s="93"/>
      <c r="D499" s="73"/>
      <c r="E499" s="74"/>
      <c r="F499" s="71"/>
      <c r="G499" s="72"/>
      <c r="H499" s="73"/>
      <c r="I499" s="74"/>
      <c r="J499" s="73"/>
      <c r="K499" s="74"/>
      <c r="L499" s="94"/>
      <c r="M499" s="95"/>
      <c r="N499" s="96"/>
      <c r="O499" s="97"/>
      <c r="P499" s="71"/>
      <c r="Q499" s="72"/>
      <c r="R499" s="73"/>
      <c r="S499" s="74"/>
    </row>
    <row r="500" spans="2:19">
      <c r="B500" s="93"/>
      <c r="C500" s="93"/>
      <c r="D500" s="73"/>
      <c r="E500" s="74"/>
      <c r="F500" s="71"/>
      <c r="G500" s="72"/>
      <c r="H500" s="73"/>
      <c r="I500" s="74"/>
      <c r="J500" s="73"/>
      <c r="K500" s="74"/>
      <c r="L500" s="94"/>
      <c r="M500" s="95"/>
      <c r="N500" s="96"/>
      <c r="O500" s="97"/>
      <c r="P500" s="71"/>
      <c r="Q500" s="72"/>
      <c r="R500" s="73"/>
      <c r="S500" s="74"/>
    </row>
    <row r="501" spans="2:19">
      <c r="B501" s="93"/>
      <c r="C501" s="93"/>
      <c r="D501" s="73"/>
      <c r="E501" s="74"/>
      <c r="F501" s="71"/>
      <c r="G501" s="72"/>
      <c r="H501" s="73"/>
      <c r="I501" s="74"/>
      <c r="J501" s="73"/>
      <c r="K501" s="74"/>
      <c r="L501" s="94"/>
      <c r="M501" s="95"/>
      <c r="N501" s="96"/>
      <c r="O501" s="97"/>
      <c r="P501" s="71"/>
      <c r="Q501" s="72"/>
      <c r="R501" s="73"/>
      <c r="S501" s="74"/>
    </row>
    <row r="502" spans="2:19">
      <c r="B502" s="93"/>
      <c r="C502" s="93"/>
      <c r="D502" s="73"/>
      <c r="E502" s="74"/>
      <c r="F502" s="71"/>
      <c r="G502" s="72"/>
      <c r="H502" s="73"/>
      <c r="I502" s="74"/>
      <c r="J502" s="73"/>
      <c r="K502" s="74"/>
      <c r="L502" s="94"/>
      <c r="M502" s="95"/>
      <c r="N502" s="96"/>
      <c r="O502" s="97"/>
      <c r="P502" s="71"/>
      <c r="Q502" s="72"/>
      <c r="R502" s="73"/>
      <c r="S502" s="74"/>
    </row>
    <row r="503" spans="2:19">
      <c r="B503" s="93"/>
      <c r="C503" s="93"/>
      <c r="D503" s="73"/>
      <c r="E503" s="74"/>
      <c r="F503" s="71"/>
      <c r="G503" s="72"/>
      <c r="H503" s="73"/>
      <c r="I503" s="74"/>
      <c r="J503" s="73"/>
      <c r="K503" s="74"/>
      <c r="L503" s="94"/>
      <c r="M503" s="95"/>
      <c r="N503" s="96"/>
      <c r="O503" s="97"/>
      <c r="P503" s="71"/>
      <c r="Q503" s="72"/>
      <c r="R503" s="73"/>
      <c r="S503" s="74"/>
    </row>
    <row r="504" spans="2:19">
      <c r="B504" s="93"/>
      <c r="C504" s="93"/>
      <c r="D504" s="73"/>
      <c r="E504" s="74"/>
      <c r="F504" s="71"/>
      <c r="G504" s="72"/>
      <c r="H504" s="73"/>
      <c r="I504" s="74"/>
      <c r="J504" s="73"/>
      <c r="K504" s="74"/>
      <c r="L504" s="94"/>
      <c r="M504" s="95"/>
      <c r="N504" s="96"/>
      <c r="O504" s="97"/>
      <c r="P504" s="71"/>
      <c r="Q504" s="72"/>
      <c r="R504" s="73"/>
      <c r="S504" s="74"/>
    </row>
    <row r="505" spans="2:19">
      <c r="B505" s="93"/>
      <c r="C505" s="93"/>
      <c r="D505" s="73"/>
      <c r="E505" s="74"/>
      <c r="F505" s="71"/>
      <c r="G505" s="72"/>
      <c r="H505" s="73"/>
      <c r="I505" s="74"/>
      <c r="J505" s="73"/>
      <c r="K505" s="74"/>
      <c r="L505" s="94"/>
      <c r="M505" s="95"/>
      <c r="N505" s="96"/>
      <c r="O505" s="97"/>
      <c r="P505" s="71"/>
      <c r="Q505" s="72"/>
      <c r="R505" s="73"/>
      <c r="S505" s="74"/>
    </row>
    <row r="506" spans="2:19">
      <c r="B506" s="93"/>
      <c r="C506" s="93"/>
      <c r="D506" s="73"/>
      <c r="E506" s="74"/>
      <c r="F506" s="71"/>
      <c r="G506" s="72"/>
      <c r="H506" s="73"/>
      <c r="I506" s="74"/>
      <c r="J506" s="73"/>
      <c r="K506" s="74"/>
      <c r="L506" s="94"/>
      <c r="M506" s="95"/>
      <c r="N506" s="96"/>
      <c r="O506" s="97"/>
      <c r="P506" s="71"/>
      <c r="Q506" s="72"/>
      <c r="R506" s="73"/>
      <c r="S506" s="74"/>
    </row>
    <row r="507" spans="2:19">
      <c r="B507" s="93"/>
      <c r="C507" s="93"/>
      <c r="D507" s="73"/>
      <c r="E507" s="74"/>
      <c r="F507" s="71"/>
      <c r="G507" s="72"/>
      <c r="H507" s="73"/>
      <c r="I507" s="74"/>
      <c r="J507" s="73"/>
      <c r="K507" s="74"/>
      <c r="L507" s="94"/>
      <c r="M507" s="95"/>
      <c r="N507" s="96"/>
      <c r="O507" s="97"/>
      <c r="P507" s="71"/>
      <c r="Q507" s="72"/>
      <c r="R507" s="73"/>
      <c r="S507" s="74"/>
    </row>
    <row r="508" spans="2:19">
      <c r="B508" s="93"/>
      <c r="C508" s="93"/>
      <c r="D508" s="73"/>
      <c r="E508" s="74"/>
      <c r="F508" s="71"/>
      <c r="G508" s="72"/>
      <c r="H508" s="73"/>
      <c r="I508" s="74"/>
      <c r="J508" s="73"/>
      <c r="K508" s="74"/>
      <c r="L508" s="94"/>
      <c r="M508" s="95"/>
      <c r="N508" s="96"/>
      <c r="O508" s="97"/>
      <c r="P508" s="71"/>
      <c r="Q508" s="72"/>
      <c r="R508" s="73"/>
      <c r="S508" s="74"/>
    </row>
    <row r="509" spans="2:19">
      <c r="B509" s="93"/>
      <c r="C509" s="93"/>
      <c r="D509" s="73"/>
      <c r="E509" s="74"/>
      <c r="F509" s="71"/>
      <c r="G509" s="72"/>
      <c r="H509" s="73"/>
      <c r="I509" s="74"/>
      <c r="J509" s="73"/>
      <c r="K509" s="74"/>
      <c r="L509" s="94"/>
      <c r="M509" s="95"/>
      <c r="N509" s="96"/>
      <c r="O509" s="97"/>
      <c r="P509" s="71"/>
      <c r="Q509" s="72"/>
      <c r="R509" s="73"/>
      <c r="S509" s="74"/>
    </row>
    <row r="510" spans="2:19">
      <c r="B510" s="93"/>
      <c r="C510" s="93"/>
      <c r="D510" s="73"/>
      <c r="E510" s="74"/>
      <c r="F510" s="71"/>
      <c r="G510" s="72"/>
      <c r="H510" s="73"/>
      <c r="I510" s="74"/>
      <c r="J510" s="73"/>
      <c r="K510" s="74"/>
      <c r="L510" s="94"/>
      <c r="M510" s="95"/>
      <c r="N510" s="96"/>
      <c r="O510" s="97"/>
      <c r="P510" s="71"/>
      <c r="Q510" s="72"/>
      <c r="R510" s="73"/>
      <c r="S510" s="74"/>
    </row>
    <row r="511" spans="2:19">
      <c r="B511" s="93"/>
      <c r="C511" s="93"/>
      <c r="D511" s="73"/>
      <c r="E511" s="74"/>
      <c r="F511" s="71"/>
      <c r="G511" s="72"/>
      <c r="H511" s="73"/>
      <c r="I511" s="74"/>
      <c r="J511" s="73"/>
      <c r="K511" s="74"/>
      <c r="L511" s="94"/>
      <c r="M511" s="95"/>
      <c r="N511" s="96"/>
      <c r="O511" s="97"/>
      <c r="P511" s="71"/>
      <c r="Q511" s="72"/>
      <c r="R511" s="73"/>
      <c r="S511" s="74"/>
    </row>
    <row r="512" spans="2:19">
      <c r="B512" s="93"/>
      <c r="C512" s="93"/>
      <c r="D512" s="73"/>
      <c r="E512" s="74"/>
      <c r="F512" s="71"/>
      <c r="G512" s="72"/>
      <c r="H512" s="73"/>
      <c r="I512" s="74"/>
      <c r="J512" s="73"/>
      <c r="K512" s="74"/>
      <c r="L512" s="94"/>
      <c r="M512" s="95"/>
      <c r="N512" s="96"/>
      <c r="O512" s="97"/>
      <c r="P512" s="71"/>
      <c r="Q512" s="72"/>
      <c r="R512" s="73"/>
      <c r="S512" s="74"/>
    </row>
    <row r="513" spans="2:19">
      <c r="B513" s="93"/>
      <c r="C513" s="93"/>
      <c r="D513" s="73"/>
      <c r="E513" s="74"/>
      <c r="F513" s="71"/>
      <c r="G513" s="72"/>
      <c r="H513" s="73"/>
      <c r="I513" s="74"/>
      <c r="J513" s="73"/>
      <c r="K513" s="74"/>
      <c r="L513" s="94"/>
      <c r="M513" s="95"/>
      <c r="N513" s="96"/>
      <c r="O513" s="97"/>
      <c r="P513" s="71"/>
      <c r="Q513" s="72"/>
      <c r="R513" s="73"/>
      <c r="S513" s="74"/>
    </row>
    <row r="514" spans="2:19">
      <c r="B514" s="93"/>
      <c r="C514" s="93"/>
      <c r="D514" s="73"/>
      <c r="E514" s="74"/>
      <c r="F514" s="71"/>
      <c r="G514" s="72"/>
      <c r="H514" s="73"/>
      <c r="I514" s="74"/>
      <c r="J514" s="73"/>
      <c r="K514" s="74"/>
      <c r="L514" s="94"/>
      <c r="M514" s="95"/>
      <c r="N514" s="96"/>
      <c r="O514" s="97"/>
      <c r="P514" s="71"/>
      <c r="Q514" s="72"/>
      <c r="R514" s="73"/>
      <c r="S514" s="74"/>
    </row>
    <row r="515" spans="2:19">
      <c r="B515" s="93"/>
      <c r="C515" s="93"/>
      <c r="D515" s="73"/>
      <c r="E515" s="74"/>
      <c r="F515" s="71"/>
      <c r="G515" s="72"/>
      <c r="H515" s="73"/>
      <c r="I515" s="74"/>
      <c r="J515" s="73"/>
      <c r="K515" s="74"/>
      <c r="L515" s="94"/>
      <c r="M515" s="95"/>
      <c r="N515" s="96"/>
      <c r="O515" s="97"/>
      <c r="P515" s="71"/>
      <c r="Q515" s="72"/>
      <c r="R515" s="73"/>
      <c r="S515" s="74"/>
    </row>
    <row r="516" spans="2:19">
      <c r="B516" s="93"/>
      <c r="C516" s="93"/>
      <c r="D516" s="73"/>
      <c r="E516" s="74"/>
      <c r="F516" s="71"/>
      <c r="G516" s="72"/>
      <c r="H516" s="73"/>
      <c r="I516" s="74"/>
      <c r="J516" s="73"/>
      <c r="K516" s="74"/>
      <c r="L516" s="94"/>
      <c r="M516" s="95"/>
      <c r="N516" s="96"/>
      <c r="O516" s="97"/>
      <c r="P516" s="71"/>
      <c r="Q516" s="72"/>
      <c r="R516" s="73"/>
      <c r="S516" s="74"/>
    </row>
    <row r="517" spans="2:19">
      <c r="B517" s="93"/>
      <c r="C517" s="93"/>
      <c r="D517" s="73"/>
      <c r="E517" s="74"/>
      <c r="F517" s="71"/>
      <c r="G517" s="72"/>
      <c r="H517" s="73"/>
      <c r="I517" s="74"/>
      <c r="J517" s="73"/>
      <c r="K517" s="74"/>
      <c r="L517" s="94"/>
      <c r="M517" s="95"/>
      <c r="N517" s="96"/>
      <c r="O517" s="97"/>
      <c r="P517" s="71"/>
      <c r="Q517" s="72"/>
      <c r="R517" s="73"/>
      <c r="S517" s="74"/>
    </row>
    <row r="518" spans="2:19">
      <c r="B518" s="93"/>
      <c r="C518" s="93"/>
      <c r="D518" s="73"/>
      <c r="E518" s="74"/>
      <c r="F518" s="71"/>
      <c r="G518" s="72"/>
      <c r="H518" s="73"/>
      <c r="I518" s="74"/>
      <c r="J518" s="73"/>
      <c r="K518" s="74"/>
      <c r="L518" s="94"/>
      <c r="M518" s="95"/>
      <c r="N518" s="96"/>
      <c r="O518" s="97"/>
      <c r="P518" s="71"/>
      <c r="Q518" s="72"/>
      <c r="R518" s="73"/>
      <c r="S518" s="74"/>
    </row>
    <row r="519" spans="2:19">
      <c r="B519" s="93"/>
      <c r="C519" s="93"/>
      <c r="D519" s="73"/>
      <c r="E519" s="74"/>
      <c r="F519" s="71"/>
      <c r="G519" s="72"/>
      <c r="H519" s="73"/>
      <c r="I519" s="74"/>
      <c r="J519" s="73"/>
      <c r="K519" s="74"/>
      <c r="L519" s="94"/>
      <c r="M519" s="95"/>
      <c r="N519" s="96"/>
      <c r="O519" s="97"/>
      <c r="P519" s="71"/>
      <c r="Q519" s="72"/>
      <c r="R519" s="73"/>
      <c r="S519" s="74"/>
    </row>
    <row r="520" spans="2:19">
      <c r="B520" s="93"/>
      <c r="C520" s="93"/>
      <c r="D520" s="73"/>
      <c r="E520" s="74"/>
      <c r="F520" s="71"/>
      <c r="G520" s="72"/>
      <c r="H520" s="73"/>
      <c r="I520" s="74"/>
      <c r="J520" s="73"/>
      <c r="K520" s="74"/>
      <c r="L520" s="94"/>
      <c r="M520" s="95"/>
      <c r="N520" s="96"/>
      <c r="O520" s="97"/>
      <c r="P520" s="71"/>
      <c r="Q520" s="72"/>
      <c r="R520" s="73"/>
      <c r="S520" s="74"/>
    </row>
    <row r="521" spans="2:19">
      <c r="B521" s="93"/>
      <c r="C521" s="93"/>
      <c r="D521" s="73"/>
      <c r="E521" s="74"/>
      <c r="F521" s="71"/>
      <c r="G521" s="72"/>
      <c r="H521" s="73"/>
      <c r="I521" s="74"/>
      <c r="J521" s="73"/>
      <c r="K521" s="74"/>
      <c r="L521" s="94"/>
      <c r="M521" s="95"/>
      <c r="N521" s="96"/>
      <c r="O521" s="97"/>
      <c r="P521" s="71"/>
      <c r="Q521" s="72"/>
      <c r="R521" s="73"/>
      <c r="S521" s="74"/>
    </row>
    <row r="522" spans="2:19">
      <c r="B522" s="93"/>
      <c r="C522" s="93"/>
      <c r="D522" s="73"/>
      <c r="E522" s="74"/>
      <c r="F522" s="71"/>
      <c r="G522" s="72"/>
      <c r="H522" s="73"/>
      <c r="I522" s="74"/>
      <c r="J522" s="73"/>
      <c r="K522" s="74"/>
      <c r="L522" s="94"/>
      <c r="M522" s="95"/>
      <c r="N522" s="96"/>
      <c r="O522" s="97"/>
      <c r="P522" s="71"/>
      <c r="Q522" s="72"/>
      <c r="R522" s="73"/>
      <c r="S522" s="74"/>
    </row>
    <row r="523" spans="2:19">
      <c r="B523" s="93"/>
      <c r="C523" s="93"/>
      <c r="D523" s="73"/>
      <c r="E523" s="74"/>
      <c r="F523" s="71"/>
      <c r="G523" s="72"/>
      <c r="H523" s="73"/>
      <c r="I523" s="74"/>
      <c r="J523" s="73"/>
      <c r="K523" s="74"/>
      <c r="L523" s="94"/>
      <c r="M523" s="95"/>
      <c r="N523" s="96"/>
      <c r="O523" s="97"/>
      <c r="P523" s="71"/>
      <c r="Q523" s="72"/>
      <c r="R523" s="73"/>
      <c r="S523" s="74"/>
    </row>
    <row r="524" spans="2:19">
      <c r="B524" s="93"/>
      <c r="C524" s="93"/>
      <c r="D524" s="73"/>
      <c r="E524" s="74"/>
      <c r="F524" s="71"/>
      <c r="G524" s="72"/>
      <c r="H524" s="73"/>
      <c r="I524" s="74"/>
      <c r="J524" s="73"/>
      <c r="K524" s="74"/>
      <c r="L524" s="94"/>
      <c r="M524" s="95"/>
      <c r="N524" s="96"/>
      <c r="O524" s="97"/>
      <c r="P524" s="71"/>
      <c r="Q524" s="72"/>
      <c r="R524" s="73"/>
      <c r="S524" s="74"/>
    </row>
    <row r="525" spans="2:19">
      <c r="B525" s="93"/>
      <c r="C525" s="93"/>
      <c r="D525" s="73"/>
      <c r="E525" s="74"/>
      <c r="F525" s="71"/>
      <c r="G525" s="72"/>
      <c r="H525" s="73"/>
      <c r="I525" s="74"/>
      <c r="J525" s="73"/>
      <c r="K525" s="74"/>
      <c r="L525" s="94"/>
      <c r="M525" s="95"/>
      <c r="N525" s="96"/>
      <c r="O525" s="97"/>
      <c r="P525" s="71"/>
      <c r="Q525" s="72"/>
      <c r="R525" s="73"/>
      <c r="S525" s="74"/>
    </row>
    <row r="526" spans="2:19">
      <c r="B526" s="93"/>
      <c r="C526" s="93"/>
      <c r="D526" s="73"/>
      <c r="E526" s="74"/>
      <c r="F526" s="71"/>
      <c r="G526" s="72"/>
      <c r="H526" s="73"/>
      <c r="I526" s="74"/>
      <c r="J526" s="73"/>
      <c r="K526" s="74"/>
      <c r="L526" s="94"/>
      <c r="M526" s="95"/>
      <c r="N526" s="96"/>
      <c r="O526" s="97"/>
      <c r="P526" s="71"/>
      <c r="Q526" s="72"/>
      <c r="R526" s="73"/>
      <c r="S526" s="74"/>
    </row>
    <row r="527" spans="2:19">
      <c r="B527" s="93"/>
      <c r="C527" s="93"/>
      <c r="D527" s="73"/>
      <c r="E527" s="74"/>
      <c r="F527" s="71"/>
      <c r="G527" s="72"/>
      <c r="H527" s="73"/>
      <c r="I527" s="74"/>
      <c r="J527" s="73"/>
      <c r="K527" s="74"/>
      <c r="L527" s="94"/>
      <c r="M527" s="95"/>
      <c r="N527" s="96"/>
      <c r="O527" s="97"/>
      <c r="P527" s="71"/>
      <c r="Q527" s="72"/>
      <c r="R527" s="73"/>
      <c r="S527" s="74"/>
    </row>
    <row r="528" spans="2:19">
      <c r="B528" s="93"/>
      <c r="C528" s="93"/>
      <c r="D528" s="73"/>
      <c r="E528" s="74"/>
      <c r="F528" s="71"/>
      <c r="G528" s="72"/>
      <c r="H528" s="73"/>
      <c r="I528" s="74"/>
      <c r="J528" s="73"/>
      <c r="K528" s="74"/>
      <c r="L528" s="94"/>
      <c r="M528" s="95"/>
      <c r="N528" s="96"/>
      <c r="O528" s="97"/>
      <c r="P528" s="71"/>
      <c r="Q528" s="72"/>
      <c r="R528" s="73"/>
      <c r="S528" s="74"/>
    </row>
    <row r="529" spans="2:19">
      <c r="B529" s="93"/>
      <c r="C529" s="93"/>
      <c r="D529" s="73"/>
      <c r="E529" s="74"/>
      <c r="F529" s="71"/>
      <c r="G529" s="72"/>
      <c r="H529" s="73"/>
      <c r="I529" s="74"/>
      <c r="J529" s="73"/>
      <c r="K529" s="74"/>
      <c r="L529" s="94"/>
      <c r="M529" s="95"/>
      <c r="N529" s="96"/>
      <c r="O529" s="97"/>
      <c r="P529" s="71"/>
      <c r="Q529" s="72"/>
      <c r="R529" s="73"/>
      <c r="S529" s="74"/>
    </row>
    <row r="530" spans="2:19">
      <c r="B530" s="93"/>
      <c r="C530" s="93"/>
      <c r="D530" s="73"/>
      <c r="E530" s="74"/>
      <c r="F530" s="71"/>
      <c r="G530" s="72"/>
      <c r="H530" s="73"/>
      <c r="I530" s="74"/>
      <c r="J530" s="73"/>
      <c r="K530" s="74"/>
      <c r="L530" s="94"/>
      <c r="M530" s="95"/>
      <c r="N530" s="96"/>
      <c r="O530" s="97"/>
      <c r="P530" s="71"/>
      <c r="Q530" s="72"/>
      <c r="R530" s="73"/>
      <c r="S530" s="74"/>
    </row>
    <row r="531" spans="2:19">
      <c r="B531" s="93"/>
      <c r="C531" s="93"/>
      <c r="D531" s="73"/>
      <c r="E531" s="74"/>
      <c r="F531" s="71"/>
      <c r="G531" s="72"/>
      <c r="H531" s="73"/>
      <c r="I531" s="74"/>
      <c r="J531" s="73"/>
      <c r="K531" s="74"/>
      <c r="L531" s="94"/>
      <c r="M531" s="95"/>
      <c r="N531" s="96"/>
      <c r="O531" s="97"/>
      <c r="P531" s="71"/>
      <c r="Q531" s="72"/>
      <c r="R531" s="73"/>
      <c r="S531" s="74"/>
    </row>
    <row r="532" spans="2:19">
      <c r="B532" s="93"/>
      <c r="C532" s="93"/>
      <c r="D532" s="73"/>
      <c r="E532" s="74"/>
      <c r="F532" s="71"/>
      <c r="G532" s="72"/>
      <c r="H532" s="73"/>
      <c r="I532" s="74"/>
      <c r="J532" s="73"/>
      <c r="K532" s="74"/>
      <c r="L532" s="94"/>
      <c r="M532" s="95"/>
      <c r="N532" s="96"/>
      <c r="O532" s="97"/>
      <c r="P532" s="71"/>
      <c r="Q532" s="72"/>
      <c r="R532" s="73"/>
      <c r="S532" s="74"/>
    </row>
    <row r="533" spans="2:19">
      <c r="B533" s="93"/>
      <c r="C533" s="93"/>
      <c r="D533" s="73"/>
      <c r="E533" s="74"/>
      <c r="F533" s="71"/>
      <c r="G533" s="72"/>
      <c r="H533" s="73"/>
      <c r="I533" s="74"/>
      <c r="J533" s="73"/>
      <c r="K533" s="74"/>
      <c r="L533" s="94"/>
      <c r="M533" s="95"/>
      <c r="N533" s="96"/>
      <c r="O533" s="97"/>
      <c r="P533" s="71"/>
      <c r="Q533" s="72"/>
      <c r="R533" s="73"/>
      <c r="S533" s="74"/>
    </row>
    <row r="534" spans="2:19">
      <c r="B534" s="93"/>
      <c r="C534" s="93"/>
      <c r="D534" s="73"/>
      <c r="E534" s="74"/>
      <c r="F534" s="71"/>
      <c r="G534" s="72"/>
      <c r="H534" s="73"/>
      <c r="I534" s="74"/>
      <c r="J534" s="73"/>
      <c r="K534" s="74"/>
      <c r="L534" s="94"/>
      <c r="M534" s="95"/>
      <c r="N534" s="96"/>
      <c r="O534" s="97"/>
      <c r="P534" s="71"/>
      <c r="Q534" s="72"/>
      <c r="R534" s="73"/>
      <c r="S534" s="74"/>
    </row>
    <row r="535" spans="2:19">
      <c r="B535" s="93"/>
      <c r="C535" s="93"/>
      <c r="D535" s="73"/>
      <c r="E535" s="74"/>
      <c r="F535" s="71"/>
      <c r="G535" s="72"/>
      <c r="H535" s="73"/>
      <c r="I535" s="74"/>
      <c r="J535" s="73"/>
      <c r="K535" s="74"/>
      <c r="L535" s="94"/>
      <c r="M535" s="95"/>
      <c r="N535" s="96"/>
      <c r="O535" s="97"/>
      <c r="P535" s="71"/>
      <c r="Q535" s="72"/>
      <c r="R535" s="73"/>
      <c r="S535" s="74"/>
    </row>
    <row r="536" spans="2:19">
      <c r="B536" s="93"/>
      <c r="C536" s="93"/>
      <c r="D536" s="73"/>
      <c r="E536" s="74"/>
      <c r="F536" s="71"/>
      <c r="G536" s="72"/>
      <c r="H536" s="73"/>
      <c r="I536" s="74"/>
      <c r="J536" s="73"/>
      <c r="K536" s="74"/>
      <c r="L536" s="94"/>
      <c r="M536" s="95"/>
      <c r="N536" s="96"/>
      <c r="O536" s="97"/>
      <c r="P536" s="71"/>
      <c r="Q536" s="72"/>
      <c r="R536" s="73"/>
      <c r="S536" s="74"/>
    </row>
    <row r="537" spans="2:19">
      <c r="B537" s="93"/>
      <c r="C537" s="93"/>
      <c r="D537" s="73"/>
      <c r="E537" s="74"/>
      <c r="F537" s="71"/>
      <c r="G537" s="72"/>
      <c r="H537" s="73"/>
      <c r="I537" s="74"/>
      <c r="J537" s="73"/>
      <c r="K537" s="74"/>
      <c r="L537" s="94"/>
      <c r="M537" s="95"/>
      <c r="N537" s="96"/>
      <c r="O537" s="97"/>
      <c r="P537" s="71"/>
      <c r="Q537" s="72"/>
      <c r="R537" s="73"/>
      <c r="S537" s="74"/>
    </row>
    <row r="538" spans="2:19">
      <c r="B538" s="93"/>
      <c r="C538" s="93"/>
      <c r="D538" s="73"/>
      <c r="E538" s="74"/>
      <c r="F538" s="71"/>
      <c r="G538" s="72"/>
      <c r="H538" s="73"/>
      <c r="I538" s="74"/>
      <c r="J538" s="73"/>
      <c r="K538" s="74"/>
      <c r="L538" s="94"/>
      <c r="M538" s="95"/>
      <c r="N538" s="96"/>
      <c r="O538" s="97"/>
      <c r="P538" s="71"/>
      <c r="Q538" s="72"/>
      <c r="R538" s="73"/>
      <c r="S538" s="74"/>
    </row>
    <row r="539" spans="2:19">
      <c r="B539" s="93"/>
      <c r="C539" s="93"/>
      <c r="D539" s="73"/>
      <c r="E539" s="74"/>
      <c r="F539" s="71"/>
      <c r="G539" s="72"/>
      <c r="H539" s="73"/>
      <c r="I539" s="74"/>
      <c r="J539" s="73"/>
      <c r="K539" s="74"/>
      <c r="L539" s="94"/>
      <c r="M539" s="95"/>
      <c r="N539" s="96"/>
      <c r="O539" s="97"/>
      <c r="P539" s="71"/>
      <c r="Q539" s="72"/>
      <c r="R539" s="73"/>
      <c r="S539" s="74"/>
    </row>
    <row r="540" spans="2:19">
      <c r="B540" s="93"/>
      <c r="C540" s="93"/>
      <c r="D540" s="73"/>
      <c r="E540" s="74"/>
      <c r="F540" s="71"/>
      <c r="G540" s="72"/>
      <c r="H540" s="73"/>
      <c r="I540" s="74"/>
      <c r="J540" s="73"/>
      <c r="K540" s="74"/>
      <c r="L540" s="94"/>
      <c r="M540" s="95"/>
      <c r="N540" s="96"/>
      <c r="O540" s="97"/>
      <c r="P540" s="71"/>
      <c r="Q540" s="72"/>
      <c r="R540" s="73"/>
      <c r="S540" s="74"/>
    </row>
    <row r="541" spans="2:19">
      <c r="B541" s="93"/>
      <c r="C541" s="93"/>
      <c r="D541" s="73"/>
      <c r="E541" s="74"/>
      <c r="F541" s="71"/>
      <c r="G541" s="72"/>
      <c r="H541" s="73"/>
      <c r="I541" s="74"/>
      <c r="J541" s="73"/>
      <c r="K541" s="74"/>
      <c r="L541" s="94"/>
      <c r="M541" s="95"/>
      <c r="N541" s="96"/>
      <c r="O541" s="97"/>
      <c r="P541" s="71"/>
      <c r="Q541" s="72"/>
      <c r="R541" s="73"/>
      <c r="S541" s="74"/>
    </row>
    <row r="542" spans="2:19">
      <c r="B542" s="93"/>
      <c r="C542" s="93"/>
      <c r="D542" s="73"/>
      <c r="E542" s="74"/>
      <c r="F542" s="71"/>
      <c r="G542" s="72"/>
      <c r="H542" s="73"/>
      <c r="I542" s="74"/>
      <c r="J542" s="73"/>
      <c r="K542" s="74"/>
      <c r="L542" s="94"/>
      <c r="M542" s="95"/>
      <c r="N542" s="96"/>
      <c r="O542" s="97"/>
      <c r="P542" s="71"/>
      <c r="Q542" s="72"/>
      <c r="R542" s="73"/>
      <c r="S542" s="74"/>
    </row>
    <row r="543" spans="2:19">
      <c r="B543" s="93"/>
      <c r="C543" s="93"/>
      <c r="D543" s="73"/>
      <c r="E543" s="74"/>
      <c r="F543" s="71"/>
      <c r="G543" s="72"/>
      <c r="H543" s="73"/>
      <c r="I543" s="74"/>
      <c r="J543" s="73"/>
      <c r="K543" s="74"/>
      <c r="L543" s="94"/>
      <c r="M543" s="95"/>
      <c r="N543" s="96"/>
      <c r="O543" s="97"/>
      <c r="P543" s="71"/>
      <c r="Q543" s="72"/>
      <c r="R543" s="73"/>
      <c r="S543" s="74"/>
    </row>
    <row r="544" spans="2:19">
      <c r="B544" s="93"/>
      <c r="C544" s="93"/>
      <c r="D544" s="73"/>
      <c r="E544" s="74"/>
      <c r="F544" s="71"/>
      <c r="G544" s="72"/>
      <c r="H544" s="73"/>
      <c r="I544" s="74"/>
      <c r="J544" s="73"/>
      <c r="K544" s="74"/>
      <c r="L544" s="94"/>
      <c r="M544" s="95"/>
      <c r="N544" s="96"/>
      <c r="O544" s="97"/>
      <c r="P544" s="71"/>
      <c r="Q544" s="72"/>
      <c r="R544" s="73"/>
      <c r="S544" s="74"/>
    </row>
    <row r="545" spans="2:19">
      <c r="B545" s="93"/>
      <c r="C545" s="93"/>
      <c r="D545" s="73"/>
      <c r="E545" s="74"/>
      <c r="F545" s="71"/>
      <c r="G545" s="72"/>
      <c r="H545" s="73"/>
      <c r="I545" s="74"/>
      <c r="J545" s="73"/>
      <c r="K545" s="74"/>
      <c r="L545" s="94"/>
      <c r="M545" s="95"/>
      <c r="N545" s="96"/>
      <c r="O545" s="97"/>
      <c r="P545" s="71"/>
      <c r="Q545" s="72"/>
      <c r="R545" s="73"/>
      <c r="S545" s="74"/>
    </row>
    <row r="546" spans="2:19">
      <c r="B546" s="93"/>
      <c r="C546" s="93"/>
      <c r="D546" s="73"/>
      <c r="E546" s="74"/>
      <c r="F546" s="71"/>
      <c r="G546" s="72"/>
      <c r="H546" s="73"/>
      <c r="I546" s="74"/>
      <c r="J546" s="73"/>
      <c r="K546" s="74"/>
      <c r="L546" s="94"/>
      <c r="M546" s="95"/>
      <c r="N546" s="96"/>
      <c r="O546" s="97"/>
      <c r="P546" s="71"/>
      <c r="Q546" s="72"/>
      <c r="R546" s="73"/>
      <c r="S546" s="74"/>
    </row>
    <row r="547" spans="2:19">
      <c r="B547" s="93"/>
      <c r="C547" s="93"/>
      <c r="D547" s="73"/>
      <c r="E547" s="74"/>
      <c r="F547" s="71"/>
      <c r="G547" s="72"/>
      <c r="H547" s="73"/>
      <c r="I547" s="74"/>
      <c r="J547" s="73"/>
      <c r="K547" s="74"/>
      <c r="L547" s="94"/>
      <c r="M547" s="95"/>
      <c r="N547" s="96"/>
      <c r="O547" s="97"/>
      <c r="P547" s="71"/>
      <c r="Q547" s="72"/>
      <c r="R547" s="73"/>
      <c r="S547" s="74"/>
    </row>
    <row r="548" spans="2:19">
      <c r="B548" s="93"/>
      <c r="C548" s="93"/>
      <c r="D548" s="73"/>
      <c r="E548" s="74"/>
      <c r="F548" s="71"/>
      <c r="G548" s="72"/>
      <c r="H548" s="73"/>
      <c r="I548" s="74"/>
      <c r="J548" s="73"/>
      <c r="K548" s="74"/>
      <c r="L548" s="94"/>
      <c r="M548" s="95"/>
      <c r="N548" s="96"/>
      <c r="O548" s="97"/>
      <c r="P548" s="71"/>
      <c r="Q548" s="72"/>
      <c r="R548" s="73"/>
      <c r="S548" s="74"/>
    </row>
    <row r="549" spans="2:19">
      <c r="B549" s="93"/>
      <c r="C549" s="93"/>
      <c r="D549" s="73"/>
      <c r="E549" s="74"/>
      <c r="F549" s="71"/>
      <c r="G549" s="72"/>
      <c r="H549" s="73"/>
      <c r="I549" s="74"/>
      <c r="J549" s="73"/>
      <c r="K549" s="74"/>
      <c r="L549" s="94"/>
      <c r="M549" s="95"/>
      <c r="N549" s="96"/>
      <c r="O549" s="97"/>
      <c r="P549" s="71"/>
      <c r="Q549" s="72"/>
      <c r="R549" s="73"/>
      <c r="S549" s="74"/>
    </row>
    <row r="550" spans="2:19">
      <c r="B550" s="93"/>
      <c r="C550" s="93"/>
      <c r="D550" s="73"/>
      <c r="E550" s="74"/>
      <c r="F550" s="71"/>
      <c r="G550" s="72"/>
      <c r="H550" s="73"/>
      <c r="I550" s="74"/>
      <c r="J550" s="73"/>
      <c r="K550" s="74"/>
      <c r="L550" s="94"/>
      <c r="M550" s="95"/>
      <c r="N550" s="96"/>
      <c r="O550" s="97"/>
      <c r="P550" s="71"/>
      <c r="Q550" s="72"/>
      <c r="R550" s="73"/>
      <c r="S550" s="74"/>
    </row>
    <row r="551" spans="2:19">
      <c r="B551" s="93"/>
      <c r="C551" s="93"/>
      <c r="D551" s="73"/>
      <c r="E551" s="74"/>
      <c r="F551" s="71"/>
      <c r="G551" s="72"/>
      <c r="H551" s="73"/>
      <c r="I551" s="74"/>
      <c r="J551" s="73"/>
      <c r="K551" s="74"/>
      <c r="L551" s="94"/>
      <c r="M551" s="95"/>
      <c r="N551" s="96"/>
      <c r="O551" s="97"/>
      <c r="P551" s="71"/>
      <c r="Q551" s="72"/>
      <c r="R551" s="73"/>
      <c r="S551" s="74"/>
    </row>
    <row r="552" spans="2:19">
      <c r="B552" s="93"/>
      <c r="C552" s="93"/>
      <c r="D552" s="73"/>
      <c r="E552" s="74"/>
      <c r="F552" s="71"/>
      <c r="G552" s="72"/>
      <c r="H552" s="73"/>
      <c r="I552" s="74"/>
      <c r="J552" s="73"/>
      <c r="K552" s="74"/>
      <c r="L552" s="94"/>
      <c r="M552" s="95"/>
      <c r="N552" s="96"/>
      <c r="O552" s="97"/>
      <c r="P552" s="71"/>
      <c r="Q552" s="72"/>
      <c r="R552" s="73"/>
      <c r="S552" s="74"/>
    </row>
    <row r="553" spans="2:19">
      <c r="B553" s="93"/>
      <c r="C553" s="93"/>
      <c r="D553" s="73"/>
      <c r="E553" s="74"/>
      <c r="F553" s="71"/>
      <c r="G553" s="72"/>
      <c r="H553" s="73"/>
      <c r="I553" s="74"/>
      <c r="J553" s="73"/>
      <c r="K553" s="74"/>
      <c r="L553" s="94"/>
      <c r="M553" s="95"/>
      <c r="N553" s="96"/>
      <c r="O553" s="97"/>
      <c r="P553" s="71"/>
      <c r="Q553" s="72"/>
      <c r="R553" s="73"/>
      <c r="S553" s="74"/>
    </row>
    <row r="554" spans="2:19">
      <c r="B554" s="93"/>
      <c r="C554" s="93"/>
      <c r="D554" s="73"/>
      <c r="E554" s="74"/>
      <c r="F554" s="71"/>
      <c r="G554" s="72"/>
      <c r="H554" s="73"/>
      <c r="I554" s="74"/>
      <c r="J554" s="73"/>
      <c r="K554" s="74"/>
      <c r="L554" s="94"/>
      <c r="M554" s="95"/>
      <c r="N554" s="96"/>
      <c r="O554" s="97"/>
      <c r="P554" s="71"/>
      <c r="Q554" s="72"/>
      <c r="R554" s="73"/>
      <c r="S554" s="74"/>
    </row>
    <row r="555" spans="2:19">
      <c r="B555" s="93"/>
      <c r="C555" s="93"/>
      <c r="D555" s="73"/>
      <c r="E555" s="74"/>
      <c r="F555" s="71"/>
      <c r="G555" s="72"/>
      <c r="H555" s="73"/>
      <c r="I555" s="74"/>
      <c r="J555" s="73"/>
      <c r="K555" s="74"/>
      <c r="L555" s="94"/>
      <c r="M555" s="95"/>
      <c r="N555" s="96"/>
      <c r="O555" s="97"/>
      <c r="P555" s="71"/>
      <c r="Q555" s="72"/>
      <c r="R555" s="73"/>
      <c r="S555" s="74"/>
    </row>
    <row r="556" spans="2:19">
      <c r="B556" s="93"/>
      <c r="C556" s="93"/>
      <c r="D556" s="73"/>
      <c r="E556" s="74"/>
      <c r="F556" s="71"/>
      <c r="G556" s="72"/>
      <c r="H556" s="73"/>
      <c r="I556" s="74"/>
      <c r="J556" s="73"/>
      <c r="K556" s="74"/>
      <c r="L556" s="94"/>
      <c r="M556" s="95"/>
      <c r="N556" s="96"/>
      <c r="O556" s="97"/>
      <c r="P556" s="71"/>
      <c r="Q556" s="72"/>
      <c r="R556" s="73"/>
      <c r="S556" s="74"/>
    </row>
    <row r="557" spans="2:19">
      <c r="B557" s="93"/>
      <c r="C557" s="93"/>
      <c r="D557" s="73"/>
      <c r="E557" s="74"/>
      <c r="F557" s="71"/>
      <c r="G557" s="72"/>
      <c r="H557" s="73"/>
      <c r="I557" s="74"/>
      <c r="J557" s="73"/>
      <c r="K557" s="74"/>
      <c r="L557" s="94"/>
      <c r="M557" s="95"/>
      <c r="N557" s="96"/>
      <c r="O557" s="97"/>
      <c r="P557" s="71"/>
      <c r="Q557" s="72"/>
      <c r="R557" s="73"/>
      <c r="S557" s="74"/>
    </row>
    <row r="558" spans="2:19">
      <c r="B558" s="93"/>
      <c r="C558" s="93"/>
      <c r="D558" s="73"/>
      <c r="E558" s="74"/>
      <c r="F558" s="71"/>
      <c r="G558" s="72"/>
      <c r="H558" s="73"/>
      <c r="I558" s="74"/>
      <c r="J558" s="73"/>
      <c r="K558" s="74"/>
      <c r="L558" s="94"/>
      <c r="M558" s="95"/>
      <c r="N558" s="96"/>
      <c r="O558" s="97"/>
      <c r="P558" s="71"/>
      <c r="Q558" s="72"/>
      <c r="R558" s="73"/>
      <c r="S558" s="74"/>
    </row>
    <row r="559" spans="2:19">
      <c r="B559" s="93"/>
      <c r="C559" s="93"/>
      <c r="D559" s="73"/>
      <c r="E559" s="74"/>
      <c r="F559" s="71"/>
      <c r="G559" s="72"/>
      <c r="H559" s="73"/>
      <c r="I559" s="74"/>
      <c r="J559" s="73"/>
      <c r="K559" s="74"/>
      <c r="L559" s="94"/>
      <c r="M559" s="95"/>
      <c r="N559" s="96"/>
      <c r="O559" s="97"/>
      <c r="P559" s="71"/>
      <c r="Q559" s="72"/>
      <c r="R559" s="73"/>
      <c r="S559" s="74"/>
    </row>
    <row r="560" spans="2:19">
      <c r="B560" s="93"/>
      <c r="C560" s="93"/>
      <c r="D560" s="73"/>
      <c r="E560" s="74"/>
      <c r="F560" s="71"/>
      <c r="G560" s="72"/>
      <c r="H560" s="73"/>
      <c r="I560" s="74"/>
      <c r="J560" s="73"/>
      <c r="K560" s="74"/>
      <c r="L560" s="94"/>
      <c r="M560" s="95"/>
      <c r="N560" s="96"/>
      <c r="O560" s="97"/>
      <c r="P560" s="71"/>
      <c r="Q560" s="72"/>
      <c r="R560" s="73"/>
      <c r="S560" s="74"/>
    </row>
    <row r="561" spans="2:19">
      <c r="B561" s="93"/>
      <c r="C561" s="93"/>
      <c r="D561" s="73"/>
      <c r="E561" s="74"/>
      <c r="F561" s="71"/>
      <c r="G561" s="72"/>
      <c r="H561" s="73"/>
      <c r="I561" s="74"/>
      <c r="J561" s="73"/>
      <c r="K561" s="74"/>
      <c r="L561" s="94"/>
      <c r="M561" s="95"/>
      <c r="N561" s="96"/>
      <c r="O561" s="97"/>
      <c r="P561" s="71"/>
      <c r="Q561" s="72"/>
      <c r="R561" s="73"/>
      <c r="S561" s="74"/>
    </row>
    <row r="562" spans="2:19">
      <c r="B562" s="93"/>
      <c r="C562" s="93"/>
      <c r="D562" s="73"/>
      <c r="E562" s="74"/>
      <c r="F562" s="71"/>
      <c r="G562" s="72"/>
      <c r="H562" s="73"/>
      <c r="I562" s="74"/>
      <c r="J562" s="73"/>
      <c r="K562" s="74"/>
      <c r="L562" s="94"/>
      <c r="M562" s="95"/>
      <c r="N562" s="96"/>
      <c r="O562" s="97"/>
      <c r="P562" s="71"/>
      <c r="Q562" s="72"/>
      <c r="R562" s="73"/>
      <c r="S562" s="74"/>
    </row>
    <row r="563" spans="2:19">
      <c r="B563" s="93"/>
      <c r="C563" s="93"/>
      <c r="D563" s="73"/>
      <c r="E563" s="74"/>
      <c r="F563" s="71"/>
      <c r="G563" s="72"/>
      <c r="H563" s="73"/>
      <c r="I563" s="74"/>
      <c r="J563" s="73"/>
      <c r="K563" s="74"/>
      <c r="L563" s="94"/>
      <c r="M563" s="95"/>
      <c r="N563" s="96"/>
      <c r="O563" s="97"/>
      <c r="P563" s="71"/>
      <c r="Q563" s="72"/>
      <c r="R563" s="73"/>
      <c r="S563" s="74"/>
    </row>
    <row r="564" spans="2:19">
      <c r="B564" s="93"/>
      <c r="C564" s="93"/>
      <c r="D564" s="73"/>
      <c r="E564" s="74"/>
      <c r="F564" s="71"/>
      <c r="G564" s="72"/>
      <c r="H564" s="73"/>
      <c r="I564" s="74"/>
      <c r="J564" s="73"/>
      <c r="K564" s="74"/>
      <c r="L564" s="94"/>
      <c r="M564" s="95"/>
      <c r="N564" s="96"/>
      <c r="O564" s="97"/>
      <c r="P564" s="71"/>
      <c r="Q564" s="72"/>
      <c r="R564" s="73"/>
      <c r="S564" s="74"/>
    </row>
    <row r="565" spans="2:19">
      <c r="B565" s="93"/>
      <c r="C565" s="93"/>
      <c r="D565" s="73"/>
      <c r="E565" s="74"/>
      <c r="F565" s="71"/>
      <c r="G565" s="72"/>
      <c r="H565" s="73"/>
      <c r="I565" s="74"/>
      <c r="J565" s="73"/>
      <c r="K565" s="74"/>
      <c r="L565" s="94"/>
      <c r="M565" s="95"/>
      <c r="N565" s="96"/>
      <c r="O565" s="97"/>
      <c r="P565" s="71"/>
      <c r="Q565" s="72"/>
      <c r="R565" s="73"/>
      <c r="S565" s="74"/>
    </row>
    <row r="566" spans="2:19">
      <c r="B566" s="93"/>
      <c r="C566" s="93"/>
      <c r="D566" s="73"/>
      <c r="E566" s="74"/>
      <c r="F566" s="71"/>
      <c r="G566" s="72"/>
      <c r="H566" s="73"/>
      <c r="I566" s="74"/>
      <c r="J566" s="73"/>
      <c r="K566" s="74"/>
      <c r="L566" s="94"/>
      <c r="M566" s="95"/>
      <c r="N566" s="96"/>
      <c r="O566" s="97"/>
      <c r="P566" s="71"/>
      <c r="Q566" s="72"/>
      <c r="R566" s="73"/>
      <c r="S566" s="74"/>
    </row>
    <row r="567" spans="2:19">
      <c r="B567" s="93"/>
      <c r="C567" s="93"/>
      <c r="D567" s="73"/>
      <c r="E567" s="74"/>
      <c r="F567" s="71"/>
      <c r="G567" s="72"/>
      <c r="H567" s="73"/>
      <c r="I567" s="74"/>
      <c r="J567" s="73"/>
      <c r="K567" s="74"/>
      <c r="L567" s="94"/>
      <c r="M567" s="95"/>
      <c r="N567" s="96"/>
      <c r="O567" s="97"/>
      <c r="P567" s="71"/>
      <c r="Q567" s="72"/>
      <c r="R567" s="73"/>
      <c r="S567" s="74"/>
    </row>
    <row r="568" spans="2:19">
      <c r="B568" s="93"/>
      <c r="C568" s="93"/>
      <c r="D568" s="73"/>
      <c r="E568" s="74"/>
      <c r="F568" s="71"/>
      <c r="G568" s="72"/>
      <c r="H568" s="73"/>
      <c r="I568" s="74"/>
      <c r="J568" s="73"/>
      <c r="K568" s="74"/>
      <c r="L568" s="94"/>
      <c r="M568" s="95"/>
      <c r="N568" s="96"/>
      <c r="O568" s="97"/>
      <c r="P568" s="71"/>
      <c r="Q568" s="72"/>
      <c r="R568" s="73"/>
      <c r="S568" s="74"/>
    </row>
    <row r="569" spans="2:19">
      <c r="B569" s="93"/>
      <c r="C569" s="93"/>
      <c r="D569" s="73"/>
      <c r="E569" s="74"/>
      <c r="F569" s="71"/>
      <c r="G569" s="72"/>
      <c r="H569" s="73"/>
      <c r="I569" s="74"/>
      <c r="J569" s="73"/>
      <c r="K569" s="74"/>
      <c r="L569" s="94"/>
      <c r="M569" s="95"/>
      <c r="N569" s="96"/>
      <c r="O569" s="97"/>
      <c r="P569" s="71"/>
      <c r="Q569" s="72"/>
      <c r="R569" s="73"/>
      <c r="S569" s="74"/>
    </row>
    <row r="570" spans="2:19">
      <c r="B570" s="93"/>
      <c r="C570" s="93"/>
      <c r="D570" s="73"/>
      <c r="E570" s="74"/>
      <c r="F570" s="71"/>
      <c r="G570" s="72"/>
      <c r="H570" s="73"/>
      <c r="I570" s="74"/>
      <c r="J570" s="73"/>
      <c r="K570" s="74"/>
      <c r="L570" s="94"/>
      <c r="M570" s="95"/>
      <c r="N570" s="96"/>
      <c r="O570" s="97"/>
      <c r="P570" s="71"/>
      <c r="Q570" s="72"/>
      <c r="R570" s="73"/>
      <c r="S570" s="74"/>
    </row>
    <row r="571" spans="2:19">
      <c r="B571" s="93"/>
      <c r="C571" s="93"/>
      <c r="D571" s="73"/>
      <c r="E571" s="74"/>
      <c r="F571" s="71"/>
      <c r="G571" s="72"/>
      <c r="H571" s="73"/>
      <c r="I571" s="74"/>
      <c r="J571" s="73"/>
      <c r="K571" s="74"/>
      <c r="L571" s="94"/>
      <c r="M571" s="95"/>
      <c r="N571" s="96"/>
      <c r="O571" s="97"/>
      <c r="P571" s="71"/>
      <c r="Q571" s="72"/>
      <c r="R571" s="73"/>
      <c r="S571" s="74"/>
    </row>
    <row r="572" spans="2:19">
      <c r="B572" s="93"/>
      <c r="C572" s="93"/>
      <c r="D572" s="73"/>
      <c r="E572" s="74"/>
      <c r="F572" s="71"/>
      <c r="G572" s="72"/>
      <c r="H572" s="73"/>
      <c r="I572" s="74"/>
      <c r="J572" s="73"/>
      <c r="K572" s="74"/>
      <c r="L572" s="94"/>
      <c r="M572" s="95"/>
      <c r="N572" s="96"/>
      <c r="O572" s="97"/>
      <c r="P572" s="71"/>
      <c r="Q572" s="72"/>
      <c r="R572" s="73"/>
      <c r="S572" s="74"/>
    </row>
    <row r="573" spans="2:19">
      <c r="B573" s="93"/>
      <c r="C573" s="93"/>
      <c r="D573" s="73"/>
      <c r="E573" s="74"/>
      <c r="F573" s="71"/>
      <c r="G573" s="72"/>
      <c r="H573" s="73"/>
      <c r="I573" s="74"/>
      <c r="J573" s="73"/>
      <c r="K573" s="74"/>
      <c r="L573" s="94"/>
      <c r="M573" s="95"/>
      <c r="N573" s="96"/>
      <c r="O573" s="97"/>
      <c r="P573" s="71"/>
      <c r="Q573" s="72"/>
      <c r="R573" s="73"/>
      <c r="S573" s="74"/>
    </row>
  </sheetData>
  <mergeCells count="18">
    <mergeCell ref="R4:S4"/>
    <mergeCell ref="T4:U4"/>
    <mergeCell ref="P3:Q3"/>
    <mergeCell ref="R3:S3"/>
    <mergeCell ref="T3:U3"/>
    <mergeCell ref="N4:O4"/>
    <mergeCell ref="P4:Q4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</mergeCells>
  <pageMargins left="0.25" right="0.2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U626"/>
  <sheetViews>
    <sheetView showGridLines="0" workbookViewId="0">
      <selection activeCell="C3" sqref="C3"/>
    </sheetView>
  </sheetViews>
  <sheetFormatPr baseColWidth="10" defaultColWidth="10.1640625" defaultRowHeight="13" x14ac:dyDescent="0"/>
  <cols>
    <col min="1" max="1" width="2.5" style="80" customWidth="1"/>
    <col min="2" max="2" width="12.83203125" style="80" customWidth="1"/>
    <col min="3" max="3" width="10.1640625" style="80"/>
    <col min="4" max="4" width="6.83203125" style="80" customWidth="1"/>
    <col min="5" max="5" width="6" style="80" customWidth="1"/>
    <col min="6" max="6" width="4.83203125" style="80" customWidth="1"/>
    <col min="7" max="7" width="4.1640625" style="80" customWidth="1"/>
    <col min="8" max="8" width="8.83203125" style="80" customWidth="1"/>
    <col min="9" max="9" width="9.33203125" style="80" customWidth="1"/>
    <col min="10" max="10" width="6.1640625" style="80" customWidth="1"/>
    <col min="11" max="12" width="7" style="80" customWidth="1"/>
    <col min="13" max="13" width="11.6640625" style="80" customWidth="1"/>
    <col min="14" max="14" width="6.83203125" style="80" customWidth="1"/>
    <col min="15" max="16" width="8" style="80" customWidth="1"/>
    <col min="17" max="17" width="7.5" style="80" customWidth="1"/>
    <col min="18" max="18" width="5.83203125" style="80" customWidth="1"/>
    <col min="19" max="20" width="6.5" style="80" customWidth="1"/>
    <col min="21" max="21" width="12.83203125" style="80" customWidth="1"/>
    <col min="22" max="16384" width="10.1640625" style="80"/>
  </cols>
  <sheetData>
    <row r="1" spans="1:21" ht="7.5" customHeight="1"/>
    <row r="2" spans="1:21" ht="16.5" customHeight="1">
      <c r="B2" s="2" t="s">
        <v>67</v>
      </c>
      <c r="C2" s="2"/>
      <c r="D2" s="2"/>
    </row>
    <row r="3" spans="1:21" s="152" customFormat="1" ht="17" customHeight="1">
      <c r="B3" s="39" t="s">
        <v>26</v>
      </c>
      <c r="C3" s="39" t="s">
        <v>26</v>
      </c>
      <c r="D3" s="218" t="s">
        <v>27</v>
      </c>
      <c r="E3" s="219"/>
      <c r="F3" s="218" t="s">
        <v>28</v>
      </c>
      <c r="G3" s="218"/>
      <c r="H3" s="218" t="s">
        <v>29</v>
      </c>
      <c r="I3" s="218"/>
      <c r="J3" s="220" t="s">
        <v>43</v>
      </c>
      <c r="K3" s="220"/>
      <c r="L3" s="218" t="s">
        <v>30</v>
      </c>
      <c r="M3" s="218"/>
      <c r="N3" s="218" t="s">
        <v>31</v>
      </c>
      <c r="O3" s="218"/>
      <c r="P3" s="218" t="s">
        <v>31</v>
      </c>
      <c r="Q3" s="218"/>
      <c r="R3" s="220" t="s">
        <v>44</v>
      </c>
      <c r="S3" s="219"/>
      <c r="T3" s="218" t="s">
        <v>65</v>
      </c>
      <c r="U3" s="218"/>
    </row>
    <row r="4" spans="1:21" s="152" customFormat="1" ht="19" customHeight="1">
      <c r="B4" s="40" t="s">
        <v>32</v>
      </c>
      <c r="C4" s="40" t="s">
        <v>32</v>
      </c>
      <c r="D4" s="217" t="s">
        <v>33</v>
      </c>
      <c r="E4" s="221"/>
      <c r="F4" s="217" t="s">
        <v>34</v>
      </c>
      <c r="G4" s="217"/>
      <c r="H4" s="217" t="s">
        <v>35</v>
      </c>
      <c r="I4" s="217"/>
      <c r="J4" s="217" t="s">
        <v>36</v>
      </c>
      <c r="K4" s="217"/>
      <c r="L4" s="217" t="s">
        <v>37</v>
      </c>
      <c r="M4" s="217"/>
      <c r="N4" s="217" t="s">
        <v>38</v>
      </c>
      <c r="O4" s="217"/>
      <c r="P4" s="217" t="s">
        <v>39</v>
      </c>
      <c r="Q4" s="217"/>
      <c r="R4" s="217" t="s">
        <v>39</v>
      </c>
      <c r="S4" s="221"/>
      <c r="T4" s="217" t="s">
        <v>40</v>
      </c>
      <c r="U4" s="217"/>
    </row>
    <row r="5" spans="1:21" ht="6.75" customHeight="1">
      <c r="B5" s="105"/>
      <c r="C5" s="105"/>
    </row>
    <row r="6" spans="1:21">
      <c r="A6" s="102"/>
      <c r="B6" s="70" t="s">
        <v>79</v>
      </c>
      <c r="C6" s="106">
        <v>8</v>
      </c>
      <c r="D6" s="107">
        <v>922.4</v>
      </c>
      <c r="E6" s="108" t="s">
        <v>159</v>
      </c>
      <c r="F6" s="107">
        <v>78</v>
      </c>
      <c r="G6" s="108" t="s">
        <v>160</v>
      </c>
      <c r="H6" s="107">
        <v>227000</v>
      </c>
      <c r="I6" s="27">
        <v>3500</v>
      </c>
      <c r="J6" s="109">
        <v>121.7</v>
      </c>
      <c r="K6" s="108" t="s">
        <v>159</v>
      </c>
      <c r="L6" s="110">
        <v>1.1599699999999999</v>
      </c>
      <c r="M6" s="108" t="s">
        <v>161</v>
      </c>
      <c r="N6" s="109">
        <v>513.29999999999995</v>
      </c>
      <c r="O6" s="108" t="s">
        <v>162</v>
      </c>
      <c r="P6" s="111">
        <v>513.29999999999995</v>
      </c>
      <c r="Q6" s="112" t="s">
        <v>162</v>
      </c>
      <c r="R6" s="109">
        <v>518</v>
      </c>
      <c r="S6" s="108" t="s">
        <v>163</v>
      </c>
      <c r="T6" s="111">
        <v>513.29999999999995</v>
      </c>
      <c r="U6" s="112" t="s">
        <v>162</v>
      </c>
    </row>
    <row r="7" spans="1:21">
      <c r="A7" s="102"/>
      <c r="B7" s="70" t="s">
        <v>80</v>
      </c>
      <c r="C7" s="106">
        <v>13</v>
      </c>
      <c r="D7" s="107">
        <v>671.6</v>
      </c>
      <c r="E7" s="108" t="s">
        <v>159</v>
      </c>
      <c r="F7" s="107">
        <v>62</v>
      </c>
      <c r="G7" s="108" t="s">
        <v>160</v>
      </c>
      <c r="H7" s="107">
        <v>207000</v>
      </c>
      <c r="I7" s="27">
        <v>4000</v>
      </c>
      <c r="J7" s="109">
        <v>114.7</v>
      </c>
      <c r="K7" s="108" t="s">
        <v>164</v>
      </c>
      <c r="L7" s="110">
        <v>1.1503399999999999</v>
      </c>
      <c r="M7" s="108" t="s">
        <v>165</v>
      </c>
      <c r="N7" s="109">
        <v>514.1</v>
      </c>
      <c r="O7" s="108" t="s">
        <v>166</v>
      </c>
      <c r="P7" s="111">
        <v>514.1</v>
      </c>
      <c r="Q7" s="112" t="s">
        <v>166</v>
      </c>
      <c r="R7" s="109">
        <v>489.3</v>
      </c>
      <c r="S7" s="108" t="s">
        <v>167</v>
      </c>
      <c r="T7" s="111">
        <v>514.1</v>
      </c>
      <c r="U7" s="112" t="s">
        <v>166</v>
      </c>
    </row>
    <row r="8" spans="1:21">
      <c r="A8" s="102"/>
      <c r="B8" s="70" t="s">
        <v>81</v>
      </c>
      <c r="C8" s="106">
        <v>20</v>
      </c>
      <c r="D8" s="107">
        <v>567.70000000000005</v>
      </c>
      <c r="E8" s="108" t="s">
        <v>159</v>
      </c>
      <c r="F8" s="107">
        <v>312</v>
      </c>
      <c r="G8" s="108" t="s">
        <v>160</v>
      </c>
      <c r="H8" s="107">
        <v>35000</v>
      </c>
      <c r="I8" s="27">
        <v>100</v>
      </c>
      <c r="J8" s="109">
        <v>114.2</v>
      </c>
      <c r="K8" s="108" t="s">
        <v>159</v>
      </c>
      <c r="L8" s="110">
        <v>1.1505799999999999</v>
      </c>
      <c r="M8" s="108" t="s">
        <v>168</v>
      </c>
      <c r="N8" s="109">
        <v>521.70000000000005</v>
      </c>
      <c r="O8" s="108" t="s">
        <v>169</v>
      </c>
      <c r="P8" s="111">
        <v>521.70000000000005</v>
      </c>
      <c r="Q8" s="112" t="s">
        <v>169</v>
      </c>
      <c r="R8" s="109">
        <v>497.7</v>
      </c>
      <c r="S8" s="108" t="s">
        <v>163</v>
      </c>
      <c r="T8" s="111">
        <v>521.6</v>
      </c>
      <c r="U8" s="112" t="s">
        <v>169</v>
      </c>
    </row>
    <row r="9" spans="1:21">
      <c r="A9" s="102"/>
      <c r="B9" s="70" t="s">
        <v>82</v>
      </c>
      <c r="C9" s="106">
        <v>27</v>
      </c>
      <c r="D9" s="107">
        <v>613.1</v>
      </c>
      <c r="E9" s="108" t="s">
        <v>159</v>
      </c>
      <c r="F9" s="107">
        <v>34</v>
      </c>
      <c r="G9" s="108" t="s">
        <v>160</v>
      </c>
      <c r="H9" s="107">
        <v>340000</v>
      </c>
      <c r="I9" s="27">
        <v>13100</v>
      </c>
      <c r="J9" s="109">
        <v>113.5</v>
      </c>
      <c r="K9" s="108" t="s">
        <v>159</v>
      </c>
      <c r="L9" s="110">
        <v>1.1499600000000001</v>
      </c>
      <c r="M9" s="108" t="s">
        <v>170</v>
      </c>
      <c r="N9" s="109">
        <v>524.9</v>
      </c>
      <c r="O9" s="108" t="s">
        <v>171</v>
      </c>
      <c r="P9" s="111">
        <v>524.9</v>
      </c>
      <c r="Q9" s="112" t="s">
        <v>171</v>
      </c>
      <c r="R9" s="109">
        <v>499.2</v>
      </c>
      <c r="S9" s="108" t="s">
        <v>172</v>
      </c>
      <c r="T9" s="111">
        <v>524.79999999999995</v>
      </c>
      <c r="U9" s="112" t="s">
        <v>171</v>
      </c>
    </row>
    <row r="10" spans="1:21">
      <c r="A10" s="102"/>
      <c r="B10" s="70" t="s">
        <v>83</v>
      </c>
      <c r="C10" s="106">
        <v>35</v>
      </c>
      <c r="D10" s="107">
        <v>584</v>
      </c>
      <c r="E10" s="108" t="s">
        <v>159</v>
      </c>
      <c r="F10" s="107">
        <v>134</v>
      </c>
      <c r="G10" s="108" t="s">
        <v>160</v>
      </c>
      <c r="H10" s="107">
        <v>83000</v>
      </c>
      <c r="I10" s="27">
        <v>600</v>
      </c>
      <c r="J10" s="109">
        <v>114.1</v>
      </c>
      <c r="K10" s="108" t="s">
        <v>164</v>
      </c>
      <c r="L10" s="110">
        <v>1.1500699999999999</v>
      </c>
      <c r="M10" s="108" t="s">
        <v>173</v>
      </c>
      <c r="N10" s="109">
        <v>518.29999999999995</v>
      </c>
      <c r="O10" s="108" t="s">
        <v>174</v>
      </c>
      <c r="P10" s="111">
        <v>518.29999999999995</v>
      </c>
      <c r="Q10" s="112" t="s">
        <v>174</v>
      </c>
      <c r="R10" s="109">
        <v>492.6</v>
      </c>
      <c r="S10" s="108" t="s">
        <v>175</v>
      </c>
      <c r="T10" s="111">
        <v>518.20000000000005</v>
      </c>
      <c r="U10" s="112" t="s">
        <v>174</v>
      </c>
    </row>
    <row r="11" spans="1:21">
      <c r="A11" s="102"/>
      <c r="B11" s="70" t="s">
        <v>84</v>
      </c>
      <c r="C11" s="106">
        <v>43</v>
      </c>
      <c r="D11" s="107">
        <v>986.7</v>
      </c>
      <c r="E11" s="108" t="s">
        <v>159</v>
      </c>
      <c r="F11" s="107">
        <v>19</v>
      </c>
      <c r="G11" s="108" t="s">
        <v>160</v>
      </c>
      <c r="H11" s="107">
        <v>978000</v>
      </c>
      <c r="I11" s="27">
        <v>64800</v>
      </c>
      <c r="J11" s="109">
        <v>120.2</v>
      </c>
      <c r="K11" s="108" t="s">
        <v>159</v>
      </c>
      <c r="L11" s="110">
        <v>1.1594800000000001</v>
      </c>
      <c r="M11" s="108" t="s">
        <v>176</v>
      </c>
      <c r="N11" s="109">
        <v>526.6</v>
      </c>
      <c r="O11" s="108" t="s">
        <v>177</v>
      </c>
      <c r="P11" s="111">
        <v>526.6</v>
      </c>
      <c r="Q11" s="112" t="s">
        <v>177</v>
      </c>
      <c r="R11" s="109">
        <v>531.20000000000005</v>
      </c>
      <c r="S11" s="108" t="s">
        <v>174</v>
      </c>
      <c r="T11" s="111">
        <v>526.6</v>
      </c>
      <c r="U11" s="112" t="s">
        <v>177</v>
      </c>
    </row>
    <row r="12" spans="1:21">
      <c r="A12" s="102"/>
      <c r="B12" s="70" t="s">
        <v>85</v>
      </c>
      <c r="C12" s="106">
        <v>50</v>
      </c>
      <c r="D12" s="107">
        <v>736.1</v>
      </c>
      <c r="E12" s="108" t="s">
        <v>159</v>
      </c>
      <c r="F12" s="107">
        <v>37</v>
      </c>
      <c r="G12" s="108" t="s">
        <v>160</v>
      </c>
      <c r="H12" s="107">
        <v>374000</v>
      </c>
      <c r="I12" s="27">
        <v>9200</v>
      </c>
      <c r="J12" s="109">
        <v>115.6</v>
      </c>
      <c r="K12" s="108" t="s">
        <v>159</v>
      </c>
      <c r="L12" s="110">
        <v>1.15351</v>
      </c>
      <c r="M12" s="108" t="s">
        <v>178</v>
      </c>
      <c r="N12" s="109">
        <v>531</v>
      </c>
      <c r="O12" s="108" t="s">
        <v>166</v>
      </c>
      <c r="P12" s="111">
        <v>531</v>
      </c>
      <c r="Q12" s="112" t="s">
        <v>166</v>
      </c>
      <c r="R12" s="109">
        <v>517.1</v>
      </c>
      <c r="S12" s="108" t="s">
        <v>179</v>
      </c>
      <c r="T12" s="111">
        <v>531</v>
      </c>
      <c r="U12" s="112" t="s">
        <v>166</v>
      </c>
    </row>
    <row r="13" spans="1:21">
      <c r="A13" s="102"/>
      <c r="B13" s="70" t="s">
        <v>86</v>
      </c>
      <c r="C13" s="106">
        <v>56</v>
      </c>
      <c r="D13" s="107">
        <v>917.4</v>
      </c>
      <c r="E13" s="108" t="s">
        <v>159</v>
      </c>
      <c r="F13" s="107">
        <v>73</v>
      </c>
      <c r="G13" s="108" t="s">
        <v>160</v>
      </c>
      <c r="H13" s="107">
        <v>240000</v>
      </c>
      <c r="I13" s="27">
        <v>3600</v>
      </c>
      <c r="J13" s="109">
        <v>115.2</v>
      </c>
      <c r="K13" s="108" t="s">
        <v>159</v>
      </c>
      <c r="L13" s="110">
        <v>1.15326</v>
      </c>
      <c r="M13" s="108" t="s">
        <v>170</v>
      </c>
      <c r="N13" s="109">
        <v>532.79999999999995</v>
      </c>
      <c r="O13" s="108" t="s">
        <v>180</v>
      </c>
      <c r="P13" s="111">
        <v>532.79999999999995</v>
      </c>
      <c r="Q13" s="112" t="s">
        <v>180</v>
      </c>
      <c r="R13" s="109">
        <v>518.29999999999995</v>
      </c>
      <c r="S13" s="108" t="s">
        <v>181</v>
      </c>
      <c r="T13" s="111">
        <v>532.70000000000005</v>
      </c>
      <c r="U13" s="112" t="s">
        <v>180</v>
      </c>
    </row>
    <row r="14" spans="1:21">
      <c r="A14" s="102"/>
      <c r="B14" s="70" t="s">
        <v>87</v>
      </c>
      <c r="C14" s="106">
        <v>59</v>
      </c>
      <c r="D14" s="107">
        <v>725.8</v>
      </c>
      <c r="E14" s="108" t="s">
        <v>159</v>
      </c>
      <c r="F14" s="107">
        <v>705</v>
      </c>
      <c r="G14" s="108" t="s">
        <v>160</v>
      </c>
      <c r="H14" s="107">
        <v>20000</v>
      </c>
      <c r="I14" s="27">
        <v>25.121141523038737</v>
      </c>
      <c r="J14" s="109">
        <v>112.7</v>
      </c>
      <c r="K14" s="108" t="s">
        <v>159</v>
      </c>
      <c r="L14" s="110">
        <v>1.1498200000000001</v>
      </c>
      <c r="M14" s="108" t="s">
        <v>176</v>
      </c>
      <c r="N14" s="109">
        <v>533.5</v>
      </c>
      <c r="O14" s="108" t="s">
        <v>182</v>
      </c>
      <c r="P14" s="111">
        <v>533.4</v>
      </c>
      <c r="Q14" s="112" t="s">
        <v>182</v>
      </c>
      <c r="R14" s="109">
        <v>507.9</v>
      </c>
      <c r="S14" s="108" t="s">
        <v>183</v>
      </c>
      <c r="T14" s="111">
        <v>533.4</v>
      </c>
      <c r="U14" s="112" t="s">
        <v>182</v>
      </c>
    </row>
    <row r="15" spans="1:21">
      <c r="A15" s="102"/>
      <c r="B15" s="70" t="s">
        <v>88</v>
      </c>
      <c r="C15" s="106">
        <v>62</v>
      </c>
      <c r="D15" s="107">
        <v>817.8</v>
      </c>
      <c r="E15" s="108" t="s">
        <v>159</v>
      </c>
      <c r="F15" s="107">
        <v>280</v>
      </c>
      <c r="G15" s="108" t="s">
        <v>160</v>
      </c>
      <c r="H15" s="107">
        <v>55000</v>
      </c>
      <c r="I15" s="27">
        <v>200</v>
      </c>
      <c r="J15" s="109">
        <v>111.9</v>
      </c>
      <c r="K15" s="108" t="s">
        <v>159</v>
      </c>
      <c r="L15" s="110">
        <v>1.1488400000000001</v>
      </c>
      <c r="M15" s="108" t="s">
        <v>161</v>
      </c>
      <c r="N15" s="109">
        <v>534.6</v>
      </c>
      <c r="O15" s="108" t="s">
        <v>184</v>
      </c>
      <c r="P15" s="111">
        <v>534.5</v>
      </c>
      <c r="Q15" s="112" t="s">
        <v>184</v>
      </c>
      <c r="R15" s="109">
        <v>506</v>
      </c>
      <c r="S15" s="108" t="s">
        <v>185</v>
      </c>
      <c r="T15" s="111">
        <v>534.5</v>
      </c>
      <c r="U15" s="112" t="s">
        <v>184</v>
      </c>
    </row>
    <row r="16" spans="1:21">
      <c r="A16" s="102"/>
      <c r="B16" s="70" t="s">
        <v>89</v>
      </c>
      <c r="C16" s="106">
        <v>68</v>
      </c>
      <c r="D16" s="107">
        <v>877.6</v>
      </c>
      <c r="E16" s="108" t="s">
        <v>159</v>
      </c>
      <c r="F16" s="107">
        <v>62</v>
      </c>
      <c r="G16" s="108" t="s">
        <v>160</v>
      </c>
      <c r="H16" s="107">
        <v>270000</v>
      </c>
      <c r="I16" s="27">
        <v>4400</v>
      </c>
      <c r="J16" s="109">
        <v>110.9</v>
      </c>
      <c r="K16" s="108" t="s">
        <v>159</v>
      </c>
      <c r="L16" s="110">
        <v>1.14747</v>
      </c>
      <c r="M16" s="108" t="s">
        <v>168</v>
      </c>
      <c r="N16" s="109">
        <v>535.79999999999995</v>
      </c>
      <c r="O16" s="108" t="s">
        <v>186</v>
      </c>
      <c r="P16" s="111">
        <v>535.79999999999995</v>
      </c>
      <c r="Q16" s="112" t="s">
        <v>186</v>
      </c>
      <c r="R16" s="109">
        <v>502.9</v>
      </c>
      <c r="S16" s="108" t="s">
        <v>187</v>
      </c>
      <c r="T16" s="111">
        <v>535.70000000000005</v>
      </c>
      <c r="U16" s="112" t="s">
        <v>186</v>
      </c>
    </row>
    <row r="17" spans="1:21">
      <c r="A17" s="102"/>
      <c r="B17" s="70" t="s">
        <v>90</v>
      </c>
      <c r="C17" s="106">
        <v>72</v>
      </c>
      <c r="D17" s="107">
        <v>951.1</v>
      </c>
      <c r="E17" s="108" t="s">
        <v>159</v>
      </c>
      <c r="F17" s="107">
        <v>75</v>
      </c>
      <c r="G17" s="108" t="s">
        <v>160</v>
      </c>
      <c r="H17" s="107">
        <v>241000</v>
      </c>
      <c r="I17" s="27">
        <v>3500</v>
      </c>
      <c r="J17" s="109">
        <v>111.9</v>
      </c>
      <c r="K17" s="108" t="s">
        <v>159</v>
      </c>
      <c r="L17" s="110">
        <v>1.1495299999999999</v>
      </c>
      <c r="M17" s="108" t="s">
        <v>176</v>
      </c>
      <c r="N17" s="109">
        <v>541.5</v>
      </c>
      <c r="O17" s="108" t="s">
        <v>186</v>
      </c>
      <c r="P17" s="111">
        <v>541.5</v>
      </c>
      <c r="Q17" s="112" t="s">
        <v>186</v>
      </c>
      <c r="R17" s="109">
        <v>516</v>
      </c>
      <c r="S17" s="108" t="s">
        <v>188</v>
      </c>
      <c r="T17" s="111">
        <v>541.5</v>
      </c>
      <c r="U17" s="112" t="s">
        <v>186</v>
      </c>
    </row>
    <row r="18" spans="1:21">
      <c r="A18" s="102"/>
      <c r="B18" s="70" t="s">
        <v>91</v>
      </c>
      <c r="C18" s="106">
        <v>77</v>
      </c>
      <c r="D18" s="107">
        <v>1143.7</v>
      </c>
      <c r="E18" s="108" t="s">
        <v>159</v>
      </c>
      <c r="F18" s="107">
        <v>69</v>
      </c>
      <c r="G18" s="108" t="s">
        <v>189</v>
      </c>
      <c r="H18" s="107">
        <v>315000</v>
      </c>
      <c r="I18" s="27">
        <v>6900</v>
      </c>
      <c r="J18" s="109">
        <v>111.5</v>
      </c>
      <c r="K18" s="108" t="s">
        <v>159</v>
      </c>
      <c r="L18" s="110">
        <v>1.14863</v>
      </c>
      <c r="M18" s="108" t="s">
        <v>176</v>
      </c>
      <c r="N18" s="109">
        <v>538.70000000000005</v>
      </c>
      <c r="O18" s="108" t="s">
        <v>182</v>
      </c>
      <c r="P18" s="111">
        <v>538.70000000000005</v>
      </c>
      <c r="Q18" s="112" t="s">
        <v>182</v>
      </c>
      <c r="R18" s="109">
        <v>509.9</v>
      </c>
      <c r="S18" s="108" t="s">
        <v>172</v>
      </c>
      <c r="T18" s="111">
        <v>538.70000000000005</v>
      </c>
      <c r="U18" s="112" t="s">
        <v>182</v>
      </c>
    </row>
    <row r="19" spans="1:21">
      <c r="A19" s="102"/>
      <c r="B19" s="70" t="s">
        <v>92</v>
      </c>
      <c r="C19" s="106">
        <v>82</v>
      </c>
      <c r="D19" s="107">
        <v>986.5</v>
      </c>
      <c r="E19" s="108" t="s">
        <v>159</v>
      </c>
      <c r="F19" s="107">
        <v>95</v>
      </c>
      <c r="G19" s="108" t="s">
        <v>160</v>
      </c>
      <c r="H19" s="107">
        <v>197000</v>
      </c>
      <c r="I19" s="27">
        <v>1900</v>
      </c>
      <c r="J19" s="109">
        <v>112.4</v>
      </c>
      <c r="K19" s="108" t="s">
        <v>159</v>
      </c>
      <c r="L19" s="110">
        <v>1.15049</v>
      </c>
      <c r="M19" s="108" t="s">
        <v>190</v>
      </c>
      <c r="N19" s="109">
        <v>544.79999999999995</v>
      </c>
      <c r="O19" s="108" t="s">
        <v>163</v>
      </c>
      <c r="P19" s="111">
        <v>544.79999999999995</v>
      </c>
      <c r="Q19" s="112" t="s">
        <v>163</v>
      </c>
      <c r="R19" s="109">
        <v>523</v>
      </c>
      <c r="S19" s="108" t="s">
        <v>191</v>
      </c>
      <c r="T19" s="111">
        <v>544.79999999999995</v>
      </c>
      <c r="U19" s="112" t="s">
        <v>163</v>
      </c>
    </row>
    <row r="20" spans="1:21">
      <c r="A20" s="102"/>
      <c r="B20" s="70" t="s">
        <v>93</v>
      </c>
      <c r="C20" s="106">
        <v>88</v>
      </c>
      <c r="D20" s="107">
        <v>660.9</v>
      </c>
      <c r="E20" s="108" t="s">
        <v>159</v>
      </c>
      <c r="F20" s="107">
        <v>40</v>
      </c>
      <c r="G20" s="108" t="s">
        <v>160</v>
      </c>
      <c r="H20" s="107">
        <v>310000</v>
      </c>
      <c r="I20" s="27">
        <v>9100</v>
      </c>
      <c r="J20" s="109">
        <v>104.5</v>
      </c>
      <c r="K20" s="108" t="s">
        <v>159</v>
      </c>
      <c r="L20" s="110">
        <v>1.1400699999999999</v>
      </c>
      <c r="M20" s="108" t="s">
        <v>192</v>
      </c>
      <c r="N20" s="109">
        <v>552.29999999999995</v>
      </c>
      <c r="O20" s="108" t="s">
        <v>163</v>
      </c>
      <c r="P20" s="111">
        <v>552.29999999999995</v>
      </c>
      <c r="Q20" s="112" t="s">
        <v>163</v>
      </c>
      <c r="R20" s="109">
        <v>496.5</v>
      </c>
      <c r="S20" s="108" t="s">
        <v>193</v>
      </c>
      <c r="T20" s="111">
        <v>552.20000000000005</v>
      </c>
      <c r="U20" s="112" t="s">
        <v>163</v>
      </c>
    </row>
    <row r="21" spans="1:21">
      <c r="A21" s="102"/>
      <c r="B21" s="70" t="s">
        <v>94</v>
      </c>
      <c r="C21" s="106">
        <v>101</v>
      </c>
      <c r="D21" s="107">
        <v>791.5</v>
      </c>
      <c r="E21" s="108" t="s">
        <v>159</v>
      </c>
      <c r="F21" s="107">
        <v>267</v>
      </c>
      <c r="G21" s="108" t="s">
        <v>160</v>
      </c>
      <c r="H21" s="107">
        <v>56000</v>
      </c>
      <c r="I21" s="27">
        <v>200</v>
      </c>
      <c r="J21" s="109">
        <v>105.2</v>
      </c>
      <c r="K21" s="108" t="s">
        <v>159</v>
      </c>
      <c r="L21" s="110">
        <v>1.14093</v>
      </c>
      <c r="M21" s="108" t="s">
        <v>165</v>
      </c>
      <c r="N21" s="109">
        <v>550.6</v>
      </c>
      <c r="O21" s="108" t="s">
        <v>194</v>
      </c>
      <c r="P21" s="111">
        <v>550.6</v>
      </c>
      <c r="Q21" s="112" t="s">
        <v>194</v>
      </c>
      <c r="R21" s="109">
        <v>497.5</v>
      </c>
      <c r="S21" s="108" t="s">
        <v>179</v>
      </c>
      <c r="T21" s="111">
        <v>550.5</v>
      </c>
      <c r="U21" s="112" t="s">
        <v>194</v>
      </c>
    </row>
    <row r="22" spans="1:21">
      <c r="A22" s="102"/>
      <c r="B22" s="70" t="s">
        <v>95</v>
      </c>
      <c r="C22" s="106">
        <v>105</v>
      </c>
      <c r="D22" s="107">
        <v>627.9</v>
      </c>
      <c r="E22" s="108" t="s">
        <v>159</v>
      </c>
      <c r="F22" s="107">
        <v>83</v>
      </c>
      <c r="G22" s="108" t="s">
        <v>160</v>
      </c>
      <c r="H22" s="107">
        <v>143000</v>
      </c>
      <c r="I22" s="27">
        <v>2300</v>
      </c>
      <c r="J22" s="109">
        <v>105.1</v>
      </c>
      <c r="K22" s="108" t="s">
        <v>159</v>
      </c>
      <c r="L22" s="110">
        <v>1.14062</v>
      </c>
      <c r="M22" s="108" t="s">
        <v>195</v>
      </c>
      <c r="N22" s="109">
        <v>548.70000000000005</v>
      </c>
      <c r="O22" s="108" t="s">
        <v>188</v>
      </c>
      <c r="P22" s="111">
        <v>548.70000000000005</v>
      </c>
      <c r="Q22" s="112" t="s">
        <v>188</v>
      </c>
      <c r="R22" s="109">
        <v>494.4</v>
      </c>
      <c r="S22" s="108" t="s">
        <v>196</v>
      </c>
      <c r="T22" s="111">
        <v>548.70000000000005</v>
      </c>
      <c r="U22" s="112" t="s">
        <v>188</v>
      </c>
    </row>
    <row r="23" spans="1:21">
      <c r="A23" s="102"/>
      <c r="B23" s="70" t="s">
        <v>96</v>
      </c>
      <c r="C23" s="106">
        <v>110</v>
      </c>
      <c r="D23" s="107">
        <v>785.7</v>
      </c>
      <c r="E23" s="108" t="s">
        <v>159</v>
      </c>
      <c r="F23" s="107">
        <v>98</v>
      </c>
      <c r="G23" s="108" t="s">
        <v>160</v>
      </c>
      <c r="H23" s="107">
        <v>151000</v>
      </c>
      <c r="I23" s="27">
        <v>2000</v>
      </c>
      <c r="J23" s="109">
        <v>105</v>
      </c>
      <c r="K23" s="108" t="s">
        <v>159</v>
      </c>
      <c r="L23" s="110">
        <v>1.1407400000000001</v>
      </c>
      <c r="M23" s="108" t="s">
        <v>176</v>
      </c>
      <c r="N23" s="109">
        <v>550.79999999999995</v>
      </c>
      <c r="O23" s="108" t="s">
        <v>194</v>
      </c>
      <c r="P23" s="111">
        <v>550.79999999999995</v>
      </c>
      <c r="Q23" s="112" t="s">
        <v>194</v>
      </c>
      <c r="R23" s="109">
        <v>497.1</v>
      </c>
      <c r="S23" s="108" t="s">
        <v>179</v>
      </c>
      <c r="T23" s="111">
        <v>550.70000000000005</v>
      </c>
      <c r="U23" s="112" t="s">
        <v>194</v>
      </c>
    </row>
    <row r="24" spans="1:21">
      <c r="A24" s="102"/>
      <c r="B24" s="70" t="s">
        <v>97</v>
      </c>
      <c r="C24" s="106">
        <v>114</v>
      </c>
      <c r="D24" s="107">
        <v>810.5</v>
      </c>
      <c r="E24" s="108" t="s">
        <v>159</v>
      </c>
      <c r="F24" s="107">
        <v>73</v>
      </c>
      <c r="G24" s="108" t="s">
        <v>160</v>
      </c>
      <c r="H24" s="107">
        <v>208000</v>
      </c>
      <c r="I24" s="27">
        <v>3700</v>
      </c>
      <c r="J24" s="109">
        <v>104</v>
      </c>
      <c r="K24" s="108" t="s">
        <v>159</v>
      </c>
      <c r="L24" s="110">
        <v>1.1395500000000001</v>
      </c>
      <c r="M24" s="108" t="s">
        <v>197</v>
      </c>
      <c r="N24" s="109">
        <v>554.70000000000005</v>
      </c>
      <c r="O24" s="108" t="s">
        <v>185</v>
      </c>
      <c r="P24" s="111">
        <v>554.70000000000005</v>
      </c>
      <c r="Q24" s="112" t="s">
        <v>185</v>
      </c>
      <c r="R24" s="109">
        <v>497.4</v>
      </c>
      <c r="S24" s="108" t="s">
        <v>198</v>
      </c>
      <c r="T24" s="111">
        <v>554.6</v>
      </c>
      <c r="U24" s="112" t="s">
        <v>185</v>
      </c>
    </row>
    <row r="25" spans="1:21">
      <c r="A25" s="102"/>
      <c r="B25" s="70" t="s">
        <v>98</v>
      </c>
      <c r="C25" s="106">
        <v>118</v>
      </c>
      <c r="D25" s="107">
        <v>831.3</v>
      </c>
      <c r="E25" s="108" t="s">
        <v>159</v>
      </c>
      <c r="F25" s="107">
        <v>172</v>
      </c>
      <c r="G25" s="108" t="s">
        <v>160</v>
      </c>
      <c r="H25" s="107">
        <v>91000</v>
      </c>
      <c r="I25" s="27">
        <v>700</v>
      </c>
      <c r="J25" s="109">
        <v>102.6</v>
      </c>
      <c r="K25" s="108" t="s">
        <v>159</v>
      </c>
      <c r="L25" s="110">
        <v>1.13846</v>
      </c>
      <c r="M25" s="108" t="s">
        <v>199</v>
      </c>
      <c r="N25" s="109">
        <v>565.1</v>
      </c>
      <c r="O25" s="108" t="s">
        <v>200</v>
      </c>
      <c r="P25" s="111">
        <v>565.1</v>
      </c>
      <c r="Q25" s="112" t="s">
        <v>200</v>
      </c>
      <c r="R25" s="109">
        <v>505.4</v>
      </c>
      <c r="S25" s="108" t="s">
        <v>201</v>
      </c>
      <c r="T25" s="111">
        <v>565</v>
      </c>
      <c r="U25" s="112" t="s">
        <v>200</v>
      </c>
    </row>
    <row r="26" spans="1:21">
      <c r="A26" s="102"/>
      <c r="B26" s="70" t="s">
        <v>99</v>
      </c>
      <c r="C26" s="106">
        <v>125</v>
      </c>
      <c r="D26" s="107">
        <v>848.6</v>
      </c>
      <c r="E26" s="108" t="s">
        <v>159</v>
      </c>
      <c r="F26" s="107">
        <v>18</v>
      </c>
      <c r="G26" s="108" t="s">
        <v>160</v>
      </c>
      <c r="H26" s="107">
        <v>894000</v>
      </c>
      <c r="I26" s="27">
        <v>48000</v>
      </c>
      <c r="J26" s="109">
        <v>102.4</v>
      </c>
      <c r="K26" s="108" t="s">
        <v>159</v>
      </c>
      <c r="L26" s="110">
        <v>1.1374</v>
      </c>
      <c r="M26" s="108" t="s">
        <v>202</v>
      </c>
      <c r="N26" s="109">
        <v>555.6</v>
      </c>
      <c r="O26" s="108" t="s">
        <v>166</v>
      </c>
      <c r="P26" s="111">
        <v>555.6</v>
      </c>
      <c r="Q26" s="112" t="s">
        <v>166</v>
      </c>
      <c r="R26" s="109">
        <v>491.1</v>
      </c>
      <c r="S26" s="108" t="s">
        <v>200</v>
      </c>
      <c r="T26" s="111">
        <v>555.6</v>
      </c>
      <c r="U26" s="112" t="s">
        <v>166</v>
      </c>
    </row>
    <row r="27" spans="1:21">
      <c r="A27" s="102"/>
      <c r="B27" s="70" t="s">
        <v>100</v>
      </c>
      <c r="C27" s="106">
        <v>131</v>
      </c>
      <c r="D27" s="107">
        <v>800.2</v>
      </c>
      <c r="E27" s="108" t="s">
        <v>159</v>
      </c>
      <c r="F27" s="107">
        <v>31</v>
      </c>
      <c r="G27" s="108" t="s">
        <v>160</v>
      </c>
      <c r="H27" s="107">
        <v>481000</v>
      </c>
      <c r="I27" s="27">
        <v>16600</v>
      </c>
      <c r="J27" s="109">
        <v>102</v>
      </c>
      <c r="K27" s="108" t="s">
        <v>159</v>
      </c>
      <c r="L27" s="110">
        <v>1.1372800000000001</v>
      </c>
      <c r="M27" s="108" t="s">
        <v>203</v>
      </c>
      <c r="N27" s="109">
        <v>560.9</v>
      </c>
      <c r="O27" s="108" t="s">
        <v>185</v>
      </c>
      <c r="P27" s="111">
        <v>560.9</v>
      </c>
      <c r="Q27" s="112" t="s">
        <v>185</v>
      </c>
      <c r="R27" s="109">
        <v>496.5</v>
      </c>
      <c r="S27" s="108" t="s">
        <v>191</v>
      </c>
      <c r="T27" s="111">
        <v>560.79999999999995</v>
      </c>
      <c r="U27" s="112" t="s">
        <v>185</v>
      </c>
    </row>
    <row r="28" spans="1:21">
      <c r="A28" s="102"/>
      <c r="B28" s="70" t="s">
        <v>101</v>
      </c>
      <c r="C28" s="106">
        <v>137</v>
      </c>
      <c r="D28" s="107">
        <v>796</v>
      </c>
      <c r="E28" s="108" t="s">
        <v>159</v>
      </c>
      <c r="F28" s="107">
        <v>56</v>
      </c>
      <c r="G28" s="108" t="s">
        <v>160</v>
      </c>
      <c r="H28" s="107">
        <v>269000</v>
      </c>
      <c r="I28" s="27">
        <v>4800</v>
      </c>
      <c r="J28" s="109">
        <v>103.6</v>
      </c>
      <c r="K28" s="108" t="s">
        <v>159</v>
      </c>
      <c r="L28" s="110">
        <v>1.1401399999999999</v>
      </c>
      <c r="M28" s="108" t="s">
        <v>204</v>
      </c>
      <c r="N28" s="109">
        <v>568.6</v>
      </c>
      <c r="O28" s="108" t="s">
        <v>205</v>
      </c>
      <c r="P28" s="111">
        <v>568.6</v>
      </c>
      <c r="Q28" s="112" t="s">
        <v>205</v>
      </c>
      <c r="R28" s="109">
        <v>515.5</v>
      </c>
      <c r="S28" s="108" t="s">
        <v>206</v>
      </c>
      <c r="T28" s="111">
        <v>568.6</v>
      </c>
      <c r="U28" s="112" t="s">
        <v>205</v>
      </c>
    </row>
    <row r="29" spans="1:21">
      <c r="A29" s="102"/>
      <c r="B29" s="70" t="s">
        <v>102</v>
      </c>
      <c r="C29" s="106">
        <v>142</v>
      </c>
      <c r="D29" s="107">
        <v>944.3</v>
      </c>
      <c r="E29" s="108" t="s">
        <v>159</v>
      </c>
      <c r="F29" s="107">
        <v>62</v>
      </c>
      <c r="G29" s="108" t="s">
        <v>160</v>
      </c>
      <c r="H29" s="107">
        <v>287000</v>
      </c>
      <c r="I29" s="27">
        <v>6000</v>
      </c>
      <c r="J29" s="109">
        <v>102.8</v>
      </c>
      <c r="K29" s="108" t="s">
        <v>159</v>
      </c>
      <c r="L29" s="110">
        <v>1.1388199999999999</v>
      </c>
      <c r="M29" s="108" t="s">
        <v>203</v>
      </c>
      <c r="N29" s="109">
        <v>565</v>
      </c>
      <c r="O29" s="108" t="s">
        <v>185</v>
      </c>
      <c r="P29" s="111">
        <v>565</v>
      </c>
      <c r="Q29" s="112" t="s">
        <v>185</v>
      </c>
      <c r="R29" s="109">
        <v>506.6</v>
      </c>
      <c r="S29" s="108" t="s">
        <v>198</v>
      </c>
      <c r="T29" s="111">
        <v>565</v>
      </c>
      <c r="U29" s="112" t="s">
        <v>185</v>
      </c>
    </row>
    <row r="30" spans="1:21">
      <c r="A30" s="102"/>
      <c r="B30" s="70" t="s">
        <v>103</v>
      </c>
      <c r="C30" s="106">
        <v>147</v>
      </c>
      <c r="D30" s="107">
        <v>1149.7</v>
      </c>
      <c r="E30" s="108" t="s">
        <v>159</v>
      </c>
      <c r="F30" s="107">
        <v>12</v>
      </c>
      <c r="G30" s="108" t="s">
        <v>160</v>
      </c>
      <c r="H30" s="107">
        <v>1864000</v>
      </c>
      <c r="I30" s="27">
        <v>221000</v>
      </c>
      <c r="J30" s="109">
        <v>104</v>
      </c>
      <c r="K30" s="108" t="s">
        <v>159</v>
      </c>
      <c r="L30" s="110">
        <v>1.1400399999999999</v>
      </c>
      <c r="M30" s="108" t="s">
        <v>165</v>
      </c>
      <c r="N30" s="109">
        <v>560</v>
      </c>
      <c r="O30" s="108" t="s">
        <v>207</v>
      </c>
      <c r="P30" s="111">
        <v>560</v>
      </c>
      <c r="Q30" s="112" t="s">
        <v>207</v>
      </c>
      <c r="R30" s="109">
        <v>505.1</v>
      </c>
      <c r="S30" s="108" t="s">
        <v>200</v>
      </c>
      <c r="T30" s="111">
        <v>560</v>
      </c>
      <c r="U30" s="112" t="s">
        <v>207</v>
      </c>
    </row>
    <row r="31" spans="1:21">
      <c r="A31" s="102"/>
      <c r="B31" s="70" t="s">
        <v>104</v>
      </c>
      <c r="C31" s="106">
        <v>153</v>
      </c>
      <c r="D31" s="107">
        <v>1088</v>
      </c>
      <c r="E31" s="108" t="s">
        <v>159</v>
      </c>
      <c r="F31" s="107">
        <v>26</v>
      </c>
      <c r="G31" s="108" t="s">
        <v>160</v>
      </c>
      <c r="H31" s="107">
        <v>795000</v>
      </c>
      <c r="I31" s="27">
        <v>38000</v>
      </c>
      <c r="J31" s="109">
        <v>103.5</v>
      </c>
      <c r="K31" s="108" t="s">
        <v>159</v>
      </c>
      <c r="L31" s="110">
        <v>1.1397999999999999</v>
      </c>
      <c r="M31" s="108" t="s">
        <v>168</v>
      </c>
      <c r="N31" s="109">
        <v>564.9</v>
      </c>
      <c r="O31" s="108" t="s">
        <v>208</v>
      </c>
      <c r="P31" s="111">
        <v>564.9</v>
      </c>
      <c r="Q31" s="112" t="s">
        <v>208</v>
      </c>
      <c r="R31" s="109">
        <v>509.8</v>
      </c>
      <c r="S31" s="108" t="s">
        <v>179</v>
      </c>
      <c r="T31" s="111">
        <v>564.79999999999995</v>
      </c>
      <c r="U31" s="112" t="s">
        <v>208</v>
      </c>
    </row>
    <row r="32" spans="1:21">
      <c r="A32" s="102"/>
      <c r="B32" s="70" t="s">
        <v>105</v>
      </c>
      <c r="C32" s="106">
        <v>158</v>
      </c>
      <c r="D32" s="107">
        <v>916.3</v>
      </c>
      <c r="E32" s="108" t="s">
        <v>159</v>
      </c>
      <c r="F32" s="107">
        <v>34</v>
      </c>
      <c r="G32" s="108" t="s">
        <v>160</v>
      </c>
      <c r="H32" s="107">
        <v>508000</v>
      </c>
      <c r="I32" s="27">
        <v>17000</v>
      </c>
      <c r="J32" s="109">
        <v>101.2</v>
      </c>
      <c r="K32" s="108" t="s">
        <v>159</v>
      </c>
      <c r="L32" s="110">
        <v>1.13707</v>
      </c>
      <c r="M32" s="108" t="s">
        <v>168</v>
      </c>
      <c r="N32" s="109">
        <v>571.70000000000005</v>
      </c>
      <c r="O32" s="108" t="s">
        <v>207</v>
      </c>
      <c r="P32" s="111">
        <v>571.70000000000005</v>
      </c>
      <c r="Q32" s="112" t="s">
        <v>207</v>
      </c>
      <c r="R32" s="109">
        <v>508.2</v>
      </c>
      <c r="S32" s="108" t="s">
        <v>200</v>
      </c>
      <c r="T32" s="111">
        <v>571.6</v>
      </c>
      <c r="U32" s="112" t="s">
        <v>207</v>
      </c>
    </row>
    <row r="33" spans="1:21">
      <c r="A33" s="102"/>
      <c r="B33" s="70" t="s">
        <v>106</v>
      </c>
      <c r="C33" s="106">
        <v>163</v>
      </c>
      <c r="D33" s="107">
        <v>1031.0999999999999</v>
      </c>
      <c r="E33" s="108" t="s">
        <v>159</v>
      </c>
      <c r="F33" s="107">
        <v>9</v>
      </c>
      <c r="G33" s="108" t="s">
        <v>160</v>
      </c>
      <c r="H33" s="107">
        <v>2042000</v>
      </c>
      <c r="I33" s="27">
        <v>226000</v>
      </c>
      <c r="J33" s="109">
        <v>99.9</v>
      </c>
      <c r="K33" s="108" t="s">
        <v>159</v>
      </c>
      <c r="L33" s="110">
        <v>1.13487</v>
      </c>
      <c r="M33" s="108" t="s">
        <v>176</v>
      </c>
      <c r="N33" s="109">
        <v>567.79999999999995</v>
      </c>
      <c r="O33" s="108" t="s">
        <v>207</v>
      </c>
      <c r="P33" s="111">
        <v>567.79999999999995</v>
      </c>
      <c r="Q33" s="112" t="s">
        <v>207</v>
      </c>
      <c r="R33" s="109">
        <v>495.9</v>
      </c>
      <c r="S33" s="108" t="s">
        <v>167</v>
      </c>
      <c r="T33" s="111">
        <v>567.70000000000005</v>
      </c>
      <c r="U33" s="112" t="s">
        <v>207</v>
      </c>
    </row>
    <row r="34" spans="1:21">
      <c r="A34" s="102"/>
      <c r="B34" s="70" t="s">
        <v>107</v>
      </c>
      <c r="C34" s="106">
        <v>168</v>
      </c>
      <c r="D34" s="107">
        <v>1081.5999999999999</v>
      </c>
      <c r="E34" s="108" t="s">
        <v>159</v>
      </c>
      <c r="F34" s="107">
        <v>7</v>
      </c>
      <c r="G34" s="108" t="s">
        <v>160</v>
      </c>
      <c r="H34" s="107">
        <v>2814000</v>
      </c>
      <c r="I34" s="27">
        <v>320000</v>
      </c>
      <c r="J34" s="109">
        <v>99.7</v>
      </c>
      <c r="K34" s="108" t="s">
        <v>159</v>
      </c>
      <c r="L34" s="110">
        <v>1.1346799999999999</v>
      </c>
      <c r="M34" s="108" t="s">
        <v>168</v>
      </c>
      <c r="N34" s="109">
        <v>569.29999999999995</v>
      </c>
      <c r="O34" s="108" t="s">
        <v>174</v>
      </c>
      <c r="P34" s="111">
        <v>569.29999999999995</v>
      </c>
      <c r="Q34" s="112" t="s">
        <v>174</v>
      </c>
      <c r="R34" s="109">
        <v>496.8</v>
      </c>
      <c r="S34" s="108" t="s">
        <v>175</v>
      </c>
      <c r="T34" s="111">
        <v>569.20000000000005</v>
      </c>
      <c r="U34" s="112" t="s">
        <v>174</v>
      </c>
    </row>
    <row r="35" spans="1:21">
      <c r="A35" s="102"/>
      <c r="B35" s="70" t="s">
        <v>108</v>
      </c>
      <c r="C35" s="106">
        <v>177</v>
      </c>
      <c r="D35" s="107">
        <v>1085.2</v>
      </c>
      <c r="E35" s="108" t="s">
        <v>159</v>
      </c>
      <c r="F35" s="107">
        <v>8</v>
      </c>
      <c r="G35" s="108" t="s">
        <v>160</v>
      </c>
      <c r="H35" s="107">
        <v>2623000</v>
      </c>
      <c r="I35" s="27">
        <v>317000</v>
      </c>
      <c r="J35" s="109">
        <v>99.7</v>
      </c>
      <c r="K35" s="108" t="s">
        <v>159</v>
      </c>
      <c r="L35" s="110">
        <v>1.13439</v>
      </c>
      <c r="M35" s="108" t="s">
        <v>209</v>
      </c>
      <c r="N35" s="109">
        <v>565</v>
      </c>
      <c r="O35" s="108" t="s">
        <v>186</v>
      </c>
      <c r="P35" s="111">
        <v>565</v>
      </c>
      <c r="Q35" s="112" t="s">
        <v>186</v>
      </c>
      <c r="R35" s="109">
        <v>491</v>
      </c>
      <c r="S35" s="108" t="s">
        <v>174</v>
      </c>
      <c r="T35" s="111">
        <v>564.9</v>
      </c>
      <c r="U35" s="112" t="s">
        <v>186</v>
      </c>
    </row>
    <row r="36" spans="1:21">
      <c r="A36" s="102"/>
      <c r="B36" s="70" t="s">
        <v>109</v>
      </c>
      <c r="C36" s="106">
        <v>183</v>
      </c>
      <c r="D36" s="107">
        <v>1257.5999999999999</v>
      </c>
      <c r="E36" s="108" t="s">
        <v>159</v>
      </c>
      <c r="F36" s="107">
        <v>12</v>
      </c>
      <c r="G36" s="108" t="s">
        <v>160</v>
      </c>
      <c r="H36" s="107">
        <v>1937000</v>
      </c>
      <c r="I36" s="27">
        <v>189000</v>
      </c>
      <c r="J36" s="109">
        <v>101.6</v>
      </c>
      <c r="K36" s="108" t="s">
        <v>159</v>
      </c>
      <c r="L36" s="110">
        <v>1.1374599999999999</v>
      </c>
      <c r="M36" s="108" t="s">
        <v>210</v>
      </c>
      <c r="N36" s="109">
        <v>570.70000000000005</v>
      </c>
      <c r="O36" s="108" t="s">
        <v>211</v>
      </c>
      <c r="P36" s="111">
        <v>570.70000000000005</v>
      </c>
      <c r="Q36" s="112" t="s">
        <v>211</v>
      </c>
      <c r="R36" s="109">
        <v>508.4</v>
      </c>
      <c r="S36" s="108" t="s">
        <v>167</v>
      </c>
      <c r="T36" s="111">
        <v>570.6</v>
      </c>
      <c r="U36" s="112" t="s">
        <v>211</v>
      </c>
    </row>
    <row r="37" spans="1:21">
      <c r="A37" s="102"/>
      <c r="B37" s="70" t="s">
        <v>110</v>
      </c>
      <c r="C37" s="106">
        <v>227</v>
      </c>
      <c r="D37" s="107">
        <v>2028.6</v>
      </c>
      <c r="E37" s="108" t="s">
        <v>159</v>
      </c>
      <c r="F37" s="107">
        <v>13</v>
      </c>
      <c r="G37" s="108" t="s">
        <v>160</v>
      </c>
      <c r="H37" s="107">
        <v>2982000</v>
      </c>
      <c r="I37" s="27">
        <v>232000</v>
      </c>
      <c r="J37" s="109">
        <v>105.8</v>
      </c>
      <c r="K37" s="108" t="s">
        <v>159</v>
      </c>
      <c r="L37" s="110">
        <v>1.14371</v>
      </c>
      <c r="M37" s="108" t="s">
        <v>212</v>
      </c>
      <c r="N37" s="109">
        <v>574.29999999999995</v>
      </c>
      <c r="O37" s="108" t="s">
        <v>171</v>
      </c>
      <c r="P37" s="111">
        <v>574.29999999999995</v>
      </c>
      <c r="Q37" s="112" t="s">
        <v>171</v>
      </c>
      <c r="R37" s="109">
        <v>535.20000000000005</v>
      </c>
      <c r="S37" s="108" t="s">
        <v>213</v>
      </c>
      <c r="T37" s="111">
        <v>574.29999999999995</v>
      </c>
      <c r="U37" s="112" t="s">
        <v>171</v>
      </c>
    </row>
    <row r="38" spans="1:21">
      <c r="A38" s="102"/>
      <c r="B38" s="70" t="s">
        <v>111</v>
      </c>
      <c r="C38" s="106">
        <v>236</v>
      </c>
      <c r="D38" s="107">
        <v>2129.1</v>
      </c>
      <c r="E38" s="108" t="s">
        <v>159</v>
      </c>
      <c r="F38" s="107">
        <v>16</v>
      </c>
      <c r="G38" s="108" t="s">
        <v>160</v>
      </c>
      <c r="H38" s="107">
        <v>2576000</v>
      </c>
      <c r="I38" s="27">
        <v>195000</v>
      </c>
      <c r="J38" s="109">
        <v>102.9</v>
      </c>
      <c r="K38" s="108" t="s">
        <v>159</v>
      </c>
      <c r="L38" s="110">
        <v>1.13968</v>
      </c>
      <c r="M38" s="108" t="s">
        <v>210</v>
      </c>
      <c r="N38" s="109">
        <v>575.70000000000005</v>
      </c>
      <c r="O38" s="108" t="s">
        <v>166</v>
      </c>
      <c r="P38" s="111">
        <v>575.70000000000005</v>
      </c>
      <c r="Q38" s="112" t="s">
        <v>166</v>
      </c>
      <c r="R38" s="109">
        <v>522.4</v>
      </c>
      <c r="S38" s="108" t="s">
        <v>179</v>
      </c>
      <c r="T38" s="111">
        <v>575.70000000000005</v>
      </c>
      <c r="U38" s="113" t="s">
        <v>166</v>
      </c>
    </row>
    <row r="39" spans="1:21">
      <c r="A39" s="102"/>
      <c r="B39" s="70" t="s">
        <v>112</v>
      </c>
      <c r="C39" s="106">
        <v>274</v>
      </c>
      <c r="D39" s="107">
        <v>1462.3</v>
      </c>
      <c r="E39" s="108" t="s">
        <v>159</v>
      </c>
      <c r="F39" s="107">
        <v>3</v>
      </c>
      <c r="G39" s="108" t="s">
        <v>160</v>
      </c>
      <c r="H39" s="107">
        <v>8661000</v>
      </c>
      <c r="I39" s="27">
        <v>3161000</v>
      </c>
      <c r="J39" s="109">
        <v>104.8</v>
      </c>
      <c r="K39" s="108" t="s">
        <v>159</v>
      </c>
      <c r="L39" s="110">
        <v>1.1420300000000001</v>
      </c>
      <c r="M39" s="108" t="s">
        <v>214</v>
      </c>
      <c r="N39" s="109">
        <v>571.9</v>
      </c>
      <c r="O39" s="108" t="s">
        <v>194</v>
      </c>
      <c r="P39" s="111">
        <v>571.9</v>
      </c>
      <c r="Q39" s="112" t="s">
        <v>194</v>
      </c>
      <c r="R39" s="109">
        <v>526.1</v>
      </c>
      <c r="S39" s="108" t="s">
        <v>215</v>
      </c>
      <c r="T39" s="111">
        <v>571.79999999999995</v>
      </c>
      <c r="U39" s="112" t="s">
        <v>194</v>
      </c>
    </row>
    <row r="40" spans="1:21">
      <c r="A40" s="102"/>
      <c r="B40" s="70" t="s">
        <v>113</v>
      </c>
      <c r="C40" s="106">
        <v>282</v>
      </c>
      <c r="D40" s="107">
        <v>1462.7</v>
      </c>
      <c r="E40" s="108" t="s">
        <v>159</v>
      </c>
      <c r="F40" s="107">
        <v>3</v>
      </c>
      <c r="G40" s="108" t="s">
        <v>160</v>
      </c>
      <c r="H40" s="107">
        <v>8895000</v>
      </c>
      <c r="I40" s="27">
        <v>3726000</v>
      </c>
      <c r="J40" s="109">
        <v>104.6</v>
      </c>
      <c r="K40" s="108" t="s">
        <v>159</v>
      </c>
      <c r="L40" s="110">
        <v>1.1418200000000001</v>
      </c>
      <c r="M40" s="108" t="s">
        <v>161</v>
      </c>
      <c r="N40" s="109">
        <v>572.4</v>
      </c>
      <c r="O40" s="108" t="s">
        <v>194</v>
      </c>
      <c r="P40" s="111">
        <v>572.4</v>
      </c>
      <c r="Q40" s="112" t="s">
        <v>194</v>
      </c>
      <c r="R40" s="109">
        <v>525.9</v>
      </c>
      <c r="S40" s="108" t="s">
        <v>215</v>
      </c>
      <c r="T40" s="111">
        <v>572.29999999999995</v>
      </c>
      <c r="U40" s="113" t="s">
        <v>194</v>
      </c>
    </row>
    <row r="41" spans="1:21">
      <c r="A41" s="102"/>
      <c r="B41" s="70" t="s">
        <v>114</v>
      </c>
      <c r="C41" s="106">
        <v>308</v>
      </c>
      <c r="D41" s="107">
        <v>1641.9</v>
      </c>
      <c r="E41" s="108" t="s">
        <v>159</v>
      </c>
      <c r="F41" s="107">
        <v>3</v>
      </c>
      <c r="G41" s="108" t="s">
        <v>160</v>
      </c>
      <c r="H41" s="107">
        <v>8923000</v>
      </c>
      <c r="I41" s="27">
        <v>3687000</v>
      </c>
      <c r="J41" s="109">
        <v>104.6</v>
      </c>
      <c r="K41" s="108" t="s">
        <v>159</v>
      </c>
      <c r="L41" s="110">
        <v>1.1425099999999999</v>
      </c>
      <c r="M41" s="108" t="s">
        <v>176</v>
      </c>
      <c r="N41" s="109">
        <v>580.79999999999995</v>
      </c>
      <c r="O41" s="108" t="s">
        <v>208</v>
      </c>
      <c r="P41" s="111">
        <v>580.79999999999995</v>
      </c>
      <c r="Q41" s="112" t="s">
        <v>208</v>
      </c>
      <c r="R41" s="109">
        <v>538.9</v>
      </c>
      <c r="S41" s="108" t="s">
        <v>191</v>
      </c>
      <c r="T41" s="111">
        <v>580.70000000000005</v>
      </c>
      <c r="U41" s="113" t="s">
        <v>208</v>
      </c>
    </row>
    <row r="42" spans="1:21">
      <c r="A42" s="102"/>
      <c r="B42" s="70" t="s">
        <v>115</v>
      </c>
      <c r="C42" s="106">
        <v>316</v>
      </c>
      <c r="D42" s="107">
        <v>1758</v>
      </c>
      <c r="E42" s="108" t="s">
        <v>159</v>
      </c>
      <c r="F42" s="107">
        <v>3</v>
      </c>
      <c r="G42" s="108" t="s">
        <v>160</v>
      </c>
      <c r="H42" s="107">
        <v>11160000</v>
      </c>
      <c r="I42" s="27">
        <v>3512000</v>
      </c>
      <c r="J42" s="109">
        <v>105.4</v>
      </c>
      <c r="K42" s="108" t="s">
        <v>159</v>
      </c>
      <c r="L42" s="110">
        <v>1.14303</v>
      </c>
      <c r="M42" s="108" t="s">
        <v>176</v>
      </c>
      <c r="N42" s="109">
        <v>573.79999999999995</v>
      </c>
      <c r="O42" s="108" t="s">
        <v>166</v>
      </c>
      <c r="P42" s="111">
        <v>573.79999999999995</v>
      </c>
      <c r="Q42" s="112" t="s">
        <v>166</v>
      </c>
      <c r="R42" s="109">
        <v>532.1</v>
      </c>
      <c r="S42" s="108" t="s">
        <v>179</v>
      </c>
      <c r="T42" s="111">
        <v>573.79999999999995</v>
      </c>
      <c r="U42" s="112" t="s">
        <v>166</v>
      </c>
    </row>
    <row r="43" spans="1:21">
      <c r="A43" s="102"/>
      <c r="B43" s="70" t="s">
        <v>116</v>
      </c>
      <c r="C43" s="106">
        <v>334</v>
      </c>
      <c r="D43" s="107">
        <v>1191.3</v>
      </c>
      <c r="E43" s="108" t="s">
        <v>159</v>
      </c>
      <c r="F43" s="107">
        <v>11</v>
      </c>
      <c r="G43" s="108" t="s">
        <v>160</v>
      </c>
      <c r="H43" s="107">
        <v>2003000</v>
      </c>
      <c r="I43" s="27">
        <v>204000</v>
      </c>
      <c r="J43" s="109">
        <v>104</v>
      </c>
      <c r="K43" s="108" t="s">
        <v>159</v>
      </c>
      <c r="L43" s="110">
        <v>1.14141</v>
      </c>
      <c r="M43" s="108" t="s">
        <v>216</v>
      </c>
      <c r="N43" s="109">
        <v>577.29999999999995</v>
      </c>
      <c r="O43" s="108" t="s">
        <v>181</v>
      </c>
      <c r="P43" s="111">
        <v>577.29999999999995</v>
      </c>
      <c r="Q43" s="112" t="s">
        <v>181</v>
      </c>
      <c r="R43" s="109">
        <v>530.6</v>
      </c>
      <c r="S43" s="108" t="s">
        <v>217</v>
      </c>
      <c r="T43" s="111">
        <v>577.29999999999995</v>
      </c>
      <c r="U43" s="113" t="s">
        <v>181</v>
      </c>
    </row>
    <row r="44" spans="1:21">
      <c r="A44" s="102"/>
      <c r="B44" s="70" t="s">
        <v>117</v>
      </c>
      <c r="C44" s="106">
        <v>340</v>
      </c>
      <c r="D44" s="107">
        <v>1632.4</v>
      </c>
      <c r="E44" s="108" t="s">
        <v>159</v>
      </c>
      <c r="F44" s="107">
        <v>5</v>
      </c>
      <c r="G44" s="108" t="s">
        <v>160</v>
      </c>
      <c r="H44" s="107">
        <v>6343000</v>
      </c>
      <c r="I44" s="27">
        <v>1216000</v>
      </c>
      <c r="J44" s="109">
        <v>104.9</v>
      </c>
      <c r="K44" s="108" t="s">
        <v>159</v>
      </c>
      <c r="L44" s="110">
        <v>1.1423000000000001</v>
      </c>
      <c r="M44" s="108" t="s">
        <v>212</v>
      </c>
      <c r="N44" s="109">
        <v>573.29999999999995</v>
      </c>
      <c r="O44" s="108" t="s">
        <v>166</v>
      </c>
      <c r="P44" s="111">
        <v>573.29999999999995</v>
      </c>
      <c r="Q44" s="112" t="s">
        <v>166</v>
      </c>
      <c r="R44" s="109">
        <v>528.79999999999995</v>
      </c>
      <c r="S44" s="108" t="s">
        <v>218</v>
      </c>
      <c r="T44" s="111">
        <v>573.20000000000005</v>
      </c>
      <c r="U44" s="112" t="s">
        <v>166</v>
      </c>
    </row>
    <row r="45" spans="1:21">
      <c r="A45" s="102"/>
      <c r="B45" s="70" t="s">
        <v>118</v>
      </c>
      <c r="C45" s="106">
        <v>346</v>
      </c>
      <c r="D45" s="107">
        <v>1489.2</v>
      </c>
      <c r="E45" s="108" t="s">
        <v>159</v>
      </c>
      <c r="F45" s="107">
        <v>6</v>
      </c>
      <c r="G45" s="108" t="s">
        <v>160</v>
      </c>
      <c r="H45" s="107">
        <v>4626000</v>
      </c>
      <c r="I45" s="27">
        <v>881000</v>
      </c>
      <c r="J45" s="109">
        <v>103.6</v>
      </c>
      <c r="K45" s="108" t="s">
        <v>159</v>
      </c>
      <c r="L45" s="110">
        <v>1.1415599999999999</v>
      </c>
      <c r="M45" s="108" t="s">
        <v>219</v>
      </c>
      <c r="N45" s="109">
        <v>588</v>
      </c>
      <c r="O45" s="108" t="s">
        <v>220</v>
      </c>
      <c r="P45" s="111">
        <v>588</v>
      </c>
      <c r="Q45" s="112" t="s">
        <v>220</v>
      </c>
      <c r="R45" s="109">
        <v>544.6</v>
      </c>
      <c r="S45" s="108" t="s">
        <v>221</v>
      </c>
      <c r="T45" s="111">
        <v>587.9</v>
      </c>
      <c r="U45" s="113" t="s">
        <v>220</v>
      </c>
    </row>
    <row r="46" spans="1:21">
      <c r="A46" s="102"/>
      <c r="B46" s="70" t="s">
        <v>119</v>
      </c>
      <c r="C46" s="106">
        <v>384</v>
      </c>
      <c r="D46" s="107">
        <v>1517.1</v>
      </c>
      <c r="E46" s="108" t="s">
        <v>159</v>
      </c>
      <c r="F46" s="107">
        <v>24</v>
      </c>
      <c r="G46" s="108" t="s">
        <v>160</v>
      </c>
      <c r="H46" s="107">
        <v>1199000</v>
      </c>
      <c r="I46" s="27">
        <v>65000</v>
      </c>
      <c r="J46" s="109">
        <v>104.2</v>
      </c>
      <c r="K46" s="108" t="s">
        <v>159</v>
      </c>
      <c r="L46" s="110">
        <v>1.14178</v>
      </c>
      <c r="M46" s="108" t="s">
        <v>168</v>
      </c>
      <c r="N46" s="109">
        <v>579.9</v>
      </c>
      <c r="O46" s="108" t="s">
        <v>194</v>
      </c>
      <c r="P46" s="111">
        <v>579.9</v>
      </c>
      <c r="Q46" s="112" t="s">
        <v>194</v>
      </c>
      <c r="R46" s="109">
        <v>535.1</v>
      </c>
      <c r="S46" s="108" t="s">
        <v>191</v>
      </c>
      <c r="T46" s="111">
        <v>579.79999999999995</v>
      </c>
      <c r="U46" s="113" t="s">
        <v>194</v>
      </c>
    </row>
    <row r="47" spans="1:21">
      <c r="A47" s="102"/>
      <c r="B47" s="70" t="s">
        <v>120</v>
      </c>
      <c r="C47" s="106">
        <v>393</v>
      </c>
      <c r="D47" s="107">
        <v>1009.1</v>
      </c>
      <c r="E47" s="108" t="s">
        <v>159</v>
      </c>
      <c r="F47" s="107">
        <v>61</v>
      </c>
      <c r="G47" s="108" t="s">
        <v>189</v>
      </c>
      <c r="H47" s="107">
        <v>314000</v>
      </c>
      <c r="I47" s="27">
        <v>9000</v>
      </c>
      <c r="J47" s="109">
        <v>104.4</v>
      </c>
      <c r="K47" s="108" t="s">
        <v>159</v>
      </c>
      <c r="L47" s="110">
        <v>1.14194</v>
      </c>
      <c r="M47" s="108" t="s">
        <v>178</v>
      </c>
      <c r="N47" s="109">
        <v>576.79999999999995</v>
      </c>
      <c r="O47" s="108" t="s">
        <v>193</v>
      </c>
      <c r="P47" s="111">
        <v>576.79999999999995</v>
      </c>
      <c r="Q47" s="112" t="s">
        <v>193</v>
      </c>
      <c r="R47" s="109">
        <v>531.9</v>
      </c>
      <c r="S47" s="108" t="s">
        <v>222</v>
      </c>
      <c r="T47" s="111">
        <v>576.79999999999995</v>
      </c>
      <c r="U47" s="112" t="s">
        <v>193</v>
      </c>
    </row>
    <row r="48" spans="1:21">
      <c r="A48" s="102"/>
      <c r="B48" s="70" t="s">
        <v>121</v>
      </c>
      <c r="C48" s="106">
        <v>393</v>
      </c>
      <c r="D48" s="107">
        <v>1415.4</v>
      </c>
      <c r="E48" s="108" t="s">
        <v>159</v>
      </c>
      <c r="F48" s="107">
        <v>23</v>
      </c>
      <c r="G48" s="108" t="s">
        <v>160</v>
      </c>
      <c r="H48" s="107">
        <v>1161000</v>
      </c>
      <c r="I48" s="27">
        <v>46000</v>
      </c>
      <c r="J48" s="109">
        <v>104.1</v>
      </c>
      <c r="K48" s="108" t="s">
        <v>159</v>
      </c>
      <c r="L48" s="110">
        <v>1.1420399999999999</v>
      </c>
      <c r="M48" s="108" t="s">
        <v>209</v>
      </c>
      <c r="N48" s="109">
        <v>585.29999999999995</v>
      </c>
      <c r="O48" s="108" t="s">
        <v>163</v>
      </c>
      <c r="P48" s="111">
        <v>585.29999999999995</v>
      </c>
      <c r="Q48" s="112" t="s">
        <v>163</v>
      </c>
      <c r="R48" s="109">
        <v>543</v>
      </c>
      <c r="S48" s="108" t="s">
        <v>223</v>
      </c>
      <c r="T48" s="111">
        <v>585.29999999999995</v>
      </c>
      <c r="U48" s="112" t="s">
        <v>163</v>
      </c>
    </row>
    <row r="49" spans="1:21">
      <c r="A49" s="102"/>
      <c r="B49" s="70" t="s">
        <v>122</v>
      </c>
      <c r="C49" s="106">
        <v>442</v>
      </c>
      <c r="D49" s="107">
        <v>1020</v>
      </c>
      <c r="E49" s="108" t="s">
        <v>159</v>
      </c>
      <c r="F49" s="107">
        <v>83</v>
      </c>
      <c r="G49" s="108" t="s">
        <v>160</v>
      </c>
      <c r="H49" s="107">
        <v>232000</v>
      </c>
      <c r="I49" s="27">
        <v>3000</v>
      </c>
      <c r="J49" s="109">
        <v>104.1</v>
      </c>
      <c r="K49" s="108" t="s">
        <v>159</v>
      </c>
      <c r="L49" s="110">
        <v>1.1417299999999999</v>
      </c>
      <c r="M49" s="108" t="s">
        <v>210</v>
      </c>
      <c r="N49" s="109">
        <v>580.6</v>
      </c>
      <c r="O49" s="108" t="s">
        <v>194</v>
      </c>
      <c r="P49" s="111">
        <v>580.6</v>
      </c>
      <c r="Q49" s="112" t="s">
        <v>194</v>
      </c>
      <c r="R49" s="109">
        <v>535.9</v>
      </c>
      <c r="S49" s="108" t="s">
        <v>191</v>
      </c>
      <c r="T49" s="111">
        <v>580.6</v>
      </c>
      <c r="U49" s="113" t="s">
        <v>194</v>
      </c>
    </row>
    <row r="50" spans="1:21">
      <c r="A50" s="102"/>
      <c r="B50" s="70" t="s">
        <v>123</v>
      </c>
      <c r="C50" s="106">
        <v>449</v>
      </c>
      <c r="D50" s="107">
        <v>1365.5</v>
      </c>
      <c r="E50" s="108" t="s">
        <v>159</v>
      </c>
      <c r="F50" s="107">
        <v>53</v>
      </c>
      <c r="G50" s="108" t="s">
        <v>160</v>
      </c>
      <c r="H50" s="107">
        <v>488000</v>
      </c>
      <c r="I50" s="27">
        <v>11000</v>
      </c>
      <c r="J50" s="109">
        <v>103.9</v>
      </c>
      <c r="K50" s="108" t="s">
        <v>159</v>
      </c>
      <c r="L50" s="110">
        <v>1.14157</v>
      </c>
      <c r="M50" s="108" t="s">
        <v>214</v>
      </c>
      <c r="N50" s="109">
        <v>582.9</v>
      </c>
      <c r="O50" s="108" t="s">
        <v>187</v>
      </c>
      <c r="P50" s="111">
        <v>582.9</v>
      </c>
      <c r="Q50" s="112" t="s">
        <v>187</v>
      </c>
      <c r="R50" s="109">
        <v>538.1</v>
      </c>
      <c r="S50" s="108" t="s">
        <v>224</v>
      </c>
      <c r="T50" s="111">
        <v>582.79999999999995</v>
      </c>
      <c r="U50" s="112" t="s">
        <v>187</v>
      </c>
    </row>
    <row r="51" spans="1:21">
      <c r="A51" s="102"/>
      <c r="B51" s="70" t="s">
        <v>124</v>
      </c>
      <c r="C51" s="106">
        <v>449</v>
      </c>
      <c r="D51" s="107">
        <v>1394.7</v>
      </c>
      <c r="E51" s="108" t="s">
        <v>159</v>
      </c>
      <c r="F51" s="107">
        <v>86</v>
      </c>
      <c r="G51" s="108" t="s">
        <v>189</v>
      </c>
      <c r="H51" s="107">
        <v>305000</v>
      </c>
      <c r="I51" s="27">
        <v>6000</v>
      </c>
      <c r="J51" s="109">
        <v>101.2</v>
      </c>
      <c r="K51" s="108" t="s">
        <v>159</v>
      </c>
      <c r="L51" s="110">
        <v>1.13845</v>
      </c>
      <c r="M51" s="108" t="s">
        <v>210</v>
      </c>
      <c r="N51" s="109">
        <v>592.20000000000005</v>
      </c>
      <c r="O51" s="108" t="s">
        <v>213</v>
      </c>
      <c r="P51" s="111">
        <v>592.20000000000005</v>
      </c>
      <c r="Q51" s="112" t="s">
        <v>213</v>
      </c>
      <c r="R51" s="109">
        <v>538.4</v>
      </c>
      <c r="S51" s="108" t="s">
        <v>225</v>
      </c>
      <c r="T51" s="111">
        <v>592.1</v>
      </c>
      <c r="U51" s="112" t="s">
        <v>213</v>
      </c>
    </row>
    <row r="52" spans="1:21">
      <c r="A52" s="102"/>
      <c r="B52" s="70" t="s">
        <v>125</v>
      </c>
      <c r="C52" s="106">
        <v>495</v>
      </c>
      <c r="D52" s="107">
        <v>1342.6</v>
      </c>
      <c r="E52" s="108" t="s">
        <v>159</v>
      </c>
      <c r="F52" s="107">
        <v>46</v>
      </c>
      <c r="G52" s="108" t="s">
        <v>160</v>
      </c>
      <c r="H52" s="107">
        <v>554000</v>
      </c>
      <c r="I52" s="27">
        <v>15000</v>
      </c>
      <c r="J52" s="109">
        <v>102.3</v>
      </c>
      <c r="K52" s="108" t="s">
        <v>159</v>
      </c>
      <c r="L52" s="110">
        <v>1.13981</v>
      </c>
      <c r="M52" s="108" t="s">
        <v>202</v>
      </c>
      <c r="N52" s="109">
        <v>589.4</v>
      </c>
      <c r="O52" s="108" t="s">
        <v>226</v>
      </c>
      <c r="P52" s="111">
        <v>589.4</v>
      </c>
      <c r="Q52" s="112" t="s">
        <v>226</v>
      </c>
      <c r="R52" s="109">
        <v>539.9</v>
      </c>
      <c r="S52" s="108" t="s">
        <v>201</v>
      </c>
      <c r="T52" s="111">
        <v>589.29999999999995</v>
      </c>
      <c r="U52" s="113" t="s">
        <v>226</v>
      </c>
    </row>
    <row r="53" spans="1:21">
      <c r="A53" s="102"/>
      <c r="B53" s="70" t="s">
        <v>126</v>
      </c>
      <c r="C53" s="106">
        <v>501</v>
      </c>
      <c r="D53" s="107">
        <v>1343.5</v>
      </c>
      <c r="E53" s="108" t="s">
        <v>159</v>
      </c>
      <c r="F53" s="107">
        <v>63</v>
      </c>
      <c r="G53" s="108" t="s">
        <v>160</v>
      </c>
      <c r="H53" s="107">
        <v>401000</v>
      </c>
      <c r="I53" s="27">
        <v>7000</v>
      </c>
      <c r="J53" s="109">
        <v>102.5</v>
      </c>
      <c r="K53" s="108" t="s">
        <v>159</v>
      </c>
      <c r="L53" s="110">
        <v>1.14011</v>
      </c>
      <c r="M53" s="108" t="s">
        <v>212</v>
      </c>
      <c r="N53" s="109">
        <v>590.9</v>
      </c>
      <c r="O53" s="108" t="s">
        <v>227</v>
      </c>
      <c r="P53" s="111">
        <v>590.9</v>
      </c>
      <c r="Q53" s="112" t="s">
        <v>227</v>
      </c>
      <c r="R53" s="109">
        <v>543</v>
      </c>
      <c r="S53" s="108" t="s">
        <v>196</v>
      </c>
      <c r="T53" s="111">
        <v>590.9</v>
      </c>
      <c r="U53" s="112" t="s">
        <v>227</v>
      </c>
    </row>
    <row r="54" spans="1:21">
      <c r="A54" s="102"/>
      <c r="B54" s="70" t="s">
        <v>127</v>
      </c>
      <c r="C54" s="106">
        <v>541</v>
      </c>
      <c r="D54" s="107">
        <v>1185.4000000000001</v>
      </c>
      <c r="E54" s="108" t="s">
        <v>159</v>
      </c>
      <c r="F54" s="107">
        <v>21</v>
      </c>
      <c r="G54" s="108" t="s">
        <v>160</v>
      </c>
      <c r="H54" s="107">
        <v>1033000</v>
      </c>
      <c r="I54" s="27">
        <v>58000</v>
      </c>
      <c r="J54" s="109">
        <v>98.5</v>
      </c>
      <c r="K54" s="108" t="s">
        <v>159</v>
      </c>
      <c r="L54" s="110">
        <v>1.1346499999999999</v>
      </c>
      <c r="M54" s="108" t="s">
        <v>165</v>
      </c>
      <c r="N54" s="109">
        <v>593.6</v>
      </c>
      <c r="O54" s="108" t="s">
        <v>213</v>
      </c>
      <c r="P54" s="111">
        <v>593.6</v>
      </c>
      <c r="Q54" s="112" t="s">
        <v>213</v>
      </c>
      <c r="R54" s="109">
        <v>525.9</v>
      </c>
      <c r="S54" s="108" t="s">
        <v>228</v>
      </c>
      <c r="T54" s="111">
        <v>593.6</v>
      </c>
      <c r="U54" s="113" t="s">
        <v>213</v>
      </c>
    </row>
    <row r="55" spans="1:21">
      <c r="A55" s="102"/>
      <c r="B55" s="70" t="s">
        <v>128</v>
      </c>
      <c r="C55" s="106">
        <v>547</v>
      </c>
      <c r="D55" s="107">
        <v>1110.5</v>
      </c>
      <c r="E55" s="108" t="s">
        <v>159</v>
      </c>
      <c r="F55" s="107">
        <v>20</v>
      </c>
      <c r="G55" s="108" t="s">
        <v>160</v>
      </c>
      <c r="H55" s="107">
        <v>1032000</v>
      </c>
      <c r="I55" s="27">
        <v>55000</v>
      </c>
      <c r="J55" s="109">
        <v>98.8</v>
      </c>
      <c r="K55" s="108" t="s">
        <v>159</v>
      </c>
      <c r="L55" s="110">
        <v>1.13527</v>
      </c>
      <c r="M55" s="108" t="s">
        <v>214</v>
      </c>
      <c r="N55" s="109">
        <v>597.5</v>
      </c>
      <c r="O55" s="108" t="s">
        <v>226</v>
      </c>
      <c r="P55" s="111">
        <v>597.5</v>
      </c>
      <c r="Q55" s="112" t="s">
        <v>226</v>
      </c>
      <c r="R55" s="109">
        <v>533.1</v>
      </c>
      <c r="S55" s="108" t="s">
        <v>228</v>
      </c>
      <c r="T55" s="111">
        <v>597.4</v>
      </c>
      <c r="U55" s="112" t="s">
        <v>226</v>
      </c>
    </row>
    <row r="56" spans="1:21">
      <c r="A56" s="102"/>
      <c r="B56" s="70" t="s">
        <v>129</v>
      </c>
      <c r="C56" s="106">
        <v>605</v>
      </c>
      <c r="D56" s="107">
        <v>1160</v>
      </c>
      <c r="E56" s="108" t="s">
        <v>159</v>
      </c>
      <c r="F56" s="107">
        <v>17</v>
      </c>
      <c r="G56" s="108" t="s">
        <v>160</v>
      </c>
      <c r="H56" s="107">
        <v>1256000</v>
      </c>
      <c r="I56" s="27">
        <v>80000</v>
      </c>
      <c r="J56" s="109">
        <v>96.2</v>
      </c>
      <c r="K56" s="108" t="s">
        <v>159</v>
      </c>
      <c r="L56" s="110">
        <v>1.13188</v>
      </c>
      <c r="M56" s="108" t="s">
        <v>229</v>
      </c>
      <c r="N56" s="109">
        <v>602.29999999999995</v>
      </c>
      <c r="O56" s="108" t="s">
        <v>230</v>
      </c>
      <c r="P56" s="111">
        <v>602.29999999999995</v>
      </c>
      <c r="Q56" s="112" t="s">
        <v>230</v>
      </c>
      <c r="R56" s="109">
        <v>526.29999999999995</v>
      </c>
      <c r="S56" s="108" t="s">
        <v>231</v>
      </c>
      <c r="T56" s="111">
        <v>602.29999999999995</v>
      </c>
      <c r="U56" s="113" t="s">
        <v>230</v>
      </c>
    </row>
    <row r="57" spans="1:21">
      <c r="A57" s="102"/>
      <c r="B57" s="70" t="s">
        <v>130</v>
      </c>
      <c r="C57" s="106">
        <v>612</v>
      </c>
      <c r="D57" s="107">
        <v>1206.3</v>
      </c>
      <c r="E57" s="108" t="s">
        <v>159</v>
      </c>
      <c r="F57" s="107">
        <v>16</v>
      </c>
      <c r="G57" s="108" t="s">
        <v>160</v>
      </c>
      <c r="H57" s="107">
        <v>1392000</v>
      </c>
      <c r="I57" s="27">
        <v>94000</v>
      </c>
      <c r="J57" s="109">
        <v>96.7</v>
      </c>
      <c r="K57" s="108" t="s">
        <v>159</v>
      </c>
      <c r="L57" s="110">
        <v>1.13242</v>
      </c>
      <c r="M57" s="108" t="s">
        <v>170</v>
      </c>
      <c r="N57" s="109">
        <v>598.6</v>
      </c>
      <c r="O57" s="108" t="s">
        <v>200</v>
      </c>
      <c r="P57" s="111">
        <v>598.6</v>
      </c>
      <c r="Q57" s="112" t="s">
        <v>200</v>
      </c>
      <c r="R57" s="109">
        <v>523.6</v>
      </c>
      <c r="S57" s="108" t="s">
        <v>230</v>
      </c>
      <c r="T57" s="111">
        <v>598.5</v>
      </c>
      <c r="U57" s="112" t="s">
        <v>200</v>
      </c>
    </row>
    <row r="58" spans="1:21">
      <c r="A58" s="102"/>
      <c r="B58" s="70" t="s">
        <v>131</v>
      </c>
      <c r="C58" s="106">
        <v>658</v>
      </c>
      <c r="D58" s="107">
        <v>1111.0999999999999</v>
      </c>
      <c r="E58" s="108" t="s">
        <v>159</v>
      </c>
      <c r="F58" s="107">
        <v>49</v>
      </c>
      <c r="G58" s="108" t="s">
        <v>160</v>
      </c>
      <c r="H58" s="107">
        <v>422000</v>
      </c>
      <c r="I58" s="27">
        <v>11000</v>
      </c>
      <c r="J58" s="109">
        <v>93.8</v>
      </c>
      <c r="K58" s="108" t="s">
        <v>159</v>
      </c>
      <c r="L58" s="110">
        <v>1.1288199999999999</v>
      </c>
      <c r="M58" s="108" t="s">
        <v>161</v>
      </c>
      <c r="N58" s="109">
        <v>608</v>
      </c>
      <c r="O58" s="108" t="s">
        <v>232</v>
      </c>
      <c r="P58" s="111">
        <v>608</v>
      </c>
      <c r="Q58" s="112" t="s">
        <v>232</v>
      </c>
      <c r="R58" s="109">
        <v>521.5</v>
      </c>
      <c r="S58" s="108" t="s">
        <v>206</v>
      </c>
      <c r="T58" s="111">
        <v>608</v>
      </c>
      <c r="U58" s="112" t="s">
        <v>232</v>
      </c>
    </row>
    <row r="59" spans="1:21">
      <c r="A59" s="102"/>
      <c r="B59" s="70" t="s">
        <v>132</v>
      </c>
      <c r="C59" s="106">
        <v>665</v>
      </c>
      <c r="D59" s="107">
        <v>1163.0999999999999</v>
      </c>
      <c r="E59" s="108" t="s">
        <v>159</v>
      </c>
      <c r="F59" s="107">
        <v>15</v>
      </c>
      <c r="G59" s="108" t="s">
        <v>160</v>
      </c>
      <c r="H59" s="107">
        <v>1400000</v>
      </c>
      <c r="I59" s="27">
        <v>94000</v>
      </c>
      <c r="J59" s="109">
        <v>93.8</v>
      </c>
      <c r="K59" s="108" t="s">
        <v>159</v>
      </c>
      <c r="L59" s="110">
        <v>1.12866</v>
      </c>
      <c r="M59" s="108" t="s">
        <v>168</v>
      </c>
      <c r="N59" s="109">
        <v>605.20000000000005</v>
      </c>
      <c r="O59" s="108" t="s">
        <v>205</v>
      </c>
      <c r="P59" s="111">
        <v>605.20000000000005</v>
      </c>
      <c r="Q59" s="112" t="s">
        <v>205</v>
      </c>
      <c r="R59" s="109">
        <v>517.29999999999995</v>
      </c>
      <c r="S59" s="108" t="s">
        <v>233</v>
      </c>
      <c r="T59" s="111">
        <v>605.1</v>
      </c>
      <c r="U59" s="112" t="s">
        <v>205</v>
      </c>
    </row>
    <row r="60" spans="1:21">
      <c r="A60" s="102"/>
      <c r="B60" s="70" t="s">
        <v>133</v>
      </c>
      <c r="C60" s="106">
        <v>705</v>
      </c>
      <c r="D60" s="107">
        <v>1684</v>
      </c>
      <c r="E60" s="108" t="s">
        <v>159</v>
      </c>
      <c r="F60" s="107">
        <v>5</v>
      </c>
      <c r="G60" s="108" t="s">
        <v>160</v>
      </c>
      <c r="H60" s="107">
        <v>6374000</v>
      </c>
      <c r="I60" s="27">
        <v>1339000</v>
      </c>
      <c r="J60" s="109">
        <v>92.6</v>
      </c>
      <c r="K60" s="108" t="s">
        <v>159</v>
      </c>
      <c r="L60" s="110">
        <v>1.1270500000000001</v>
      </c>
      <c r="M60" s="108" t="s">
        <v>176</v>
      </c>
      <c r="N60" s="109">
        <v>606.29999999999995</v>
      </c>
      <c r="O60" s="108" t="s">
        <v>234</v>
      </c>
      <c r="P60" s="111">
        <v>606.29999999999995</v>
      </c>
      <c r="Q60" s="112" t="s">
        <v>234</v>
      </c>
      <c r="R60" s="109">
        <v>512.5</v>
      </c>
      <c r="S60" s="108" t="s">
        <v>235</v>
      </c>
      <c r="T60" s="111">
        <v>606.29999999999995</v>
      </c>
      <c r="U60" s="112" t="s">
        <v>234</v>
      </c>
    </row>
    <row r="61" spans="1:21">
      <c r="A61" s="102"/>
      <c r="B61" s="70" t="s">
        <v>134</v>
      </c>
      <c r="C61" s="106">
        <v>712</v>
      </c>
      <c r="D61" s="107">
        <v>1668.2</v>
      </c>
      <c r="E61" s="108" t="s">
        <v>159</v>
      </c>
      <c r="F61" s="107">
        <v>5</v>
      </c>
      <c r="G61" s="108" t="s">
        <v>160</v>
      </c>
      <c r="H61" s="107">
        <v>6805000</v>
      </c>
      <c r="I61" s="27">
        <v>1452000</v>
      </c>
      <c r="J61" s="109">
        <v>93.1</v>
      </c>
      <c r="K61" s="108" t="s">
        <v>159</v>
      </c>
      <c r="L61" s="110">
        <v>1.12784</v>
      </c>
      <c r="M61" s="108" t="s">
        <v>236</v>
      </c>
      <c r="N61" s="109">
        <v>607</v>
      </c>
      <c r="O61" s="108" t="s">
        <v>187</v>
      </c>
      <c r="P61" s="111">
        <v>607</v>
      </c>
      <c r="Q61" s="112" t="s">
        <v>187</v>
      </c>
      <c r="R61" s="109">
        <v>516.4</v>
      </c>
      <c r="S61" s="108" t="s">
        <v>237</v>
      </c>
      <c r="T61" s="111">
        <v>607</v>
      </c>
      <c r="U61" s="112" t="s">
        <v>187</v>
      </c>
    </row>
    <row r="62" spans="1:21">
      <c r="A62" s="102"/>
      <c r="B62" s="70" t="s">
        <v>135</v>
      </c>
      <c r="C62" s="106">
        <v>744</v>
      </c>
      <c r="D62" s="107">
        <v>1928.9</v>
      </c>
      <c r="E62" s="108" t="s">
        <v>159</v>
      </c>
      <c r="F62" s="107">
        <v>5</v>
      </c>
      <c r="G62" s="108" t="s">
        <v>160</v>
      </c>
      <c r="H62" s="107">
        <v>6733000</v>
      </c>
      <c r="I62" s="27">
        <v>1282000</v>
      </c>
      <c r="J62" s="109">
        <v>92.8</v>
      </c>
      <c r="K62" s="108" t="s">
        <v>159</v>
      </c>
      <c r="L62" s="110">
        <v>1.12741</v>
      </c>
      <c r="M62" s="108" t="s">
        <v>168</v>
      </c>
      <c r="N62" s="109">
        <v>607.5</v>
      </c>
      <c r="O62" s="108" t="s">
        <v>213</v>
      </c>
      <c r="P62" s="111">
        <v>607.5</v>
      </c>
      <c r="Q62" s="112" t="s">
        <v>213</v>
      </c>
      <c r="R62" s="109">
        <v>515.4</v>
      </c>
      <c r="S62" s="108" t="s">
        <v>238</v>
      </c>
      <c r="T62" s="111">
        <v>607.5</v>
      </c>
      <c r="U62" s="112" t="s">
        <v>213</v>
      </c>
    </row>
    <row r="63" spans="1:21">
      <c r="A63" s="102"/>
      <c r="B63" s="70" t="s">
        <v>136</v>
      </c>
      <c r="C63" s="106">
        <v>751</v>
      </c>
      <c r="D63" s="107">
        <v>1831.7</v>
      </c>
      <c r="E63" s="108" t="s">
        <v>159</v>
      </c>
      <c r="F63" s="107">
        <v>4</v>
      </c>
      <c r="G63" s="108" t="s">
        <v>160</v>
      </c>
      <c r="H63" s="107">
        <v>7929000</v>
      </c>
      <c r="I63" s="27">
        <v>1901000</v>
      </c>
      <c r="J63" s="109">
        <v>93</v>
      </c>
      <c r="K63" s="108" t="s">
        <v>159</v>
      </c>
      <c r="L63" s="110">
        <v>1.12764</v>
      </c>
      <c r="M63" s="108" t="s">
        <v>236</v>
      </c>
      <c r="N63" s="109">
        <v>605.29999999999995</v>
      </c>
      <c r="O63" s="108" t="s">
        <v>188</v>
      </c>
      <c r="P63" s="111">
        <v>605.29999999999995</v>
      </c>
      <c r="Q63" s="112" t="s">
        <v>188</v>
      </c>
      <c r="R63" s="109">
        <v>513.5</v>
      </c>
      <c r="S63" s="108" t="s">
        <v>239</v>
      </c>
      <c r="T63" s="111">
        <v>605.20000000000005</v>
      </c>
      <c r="U63" s="112" t="s">
        <v>188</v>
      </c>
    </row>
    <row r="64" spans="1:21">
      <c r="A64" s="102"/>
      <c r="B64" s="70" t="s">
        <v>137</v>
      </c>
      <c r="C64" s="106">
        <v>784</v>
      </c>
      <c r="D64" s="107">
        <v>1137.8</v>
      </c>
      <c r="E64" s="108" t="s">
        <v>159</v>
      </c>
      <c r="F64" s="107">
        <v>7</v>
      </c>
      <c r="G64" s="108" t="s">
        <v>189</v>
      </c>
      <c r="H64" s="107">
        <v>2931000</v>
      </c>
      <c r="I64" s="27">
        <v>614000</v>
      </c>
      <c r="J64" s="109">
        <v>92.4</v>
      </c>
      <c r="K64" s="108" t="s">
        <v>159</v>
      </c>
      <c r="L64" s="110">
        <v>1.1269100000000001</v>
      </c>
      <c r="M64" s="108" t="s">
        <v>192</v>
      </c>
      <c r="N64" s="109">
        <v>609.5</v>
      </c>
      <c r="O64" s="108" t="s">
        <v>237</v>
      </c>
      <c r="P64" s="111">
        <v>609.5</v>
      </c>
      <c r="Q64" s="112" t="s">
        <v>237</v>
      </c>
      <c r="R64" s="109">
        <v>515.79999999999995</v>
      </c>
      <c r="S64" s="108" t="s">
        <v>240</v>
      </c>
      <c r="T64" s="111">
        <v>609.4</v>
      </c>
      <c r="U64" s="112" t="s">
        <v>237</v>
      </c>
    </row>
    <row r="65" spans="1:21">
      <c r="A65" s="102"/>
      <c r="B65" s="70" t="s">
        <v>241</v>
      </c>
      <c r="C65" s="106">
        <v>785</v>
      </c>
      <c r="D65" s="107">
        <v>988</v>
      </c>
      <c r="E65" s="108" t="s">
        <v>159</v>
      </c>
      <c r="F65" s="107">
        <v>35</v>
      </c>
      <c r="G65" s="108" t="s">
        <v>189</v>
      </c>
      <c r="H65" s="107">
        <v>527000</v>
      </c>
      <c r="I65" s="27">
        <v>24000</v>
      </c>
      <c r="J65" s="109">
        <v>93</v>
      </c>
      <c r="K65" s="108" t="s">
        <v>159</v>
      </c>
      <c r="L65" s="110">
        <v>1.1277900000000001</v>
      </c>
      <c r="M65" s="108" t="s">
        <v>199</v>
      </c>
      <c r="N65" s="109">
        <v>610.20000000000005</v>
      </c>
      <c r="O65" s="108" t="s">
        <v>222</v>
      </c>
      <c r="P65" s="111">
        <v>610.20000000000005</v>
      </c>
      <c r="Q65" s="112" t="s">
        <v>222</v>
      </c>
      <c r="R65" s="109">
        <v>520.20000000000005</v>
      </c>
      <c r="S65" s="108" t="s">
        <v>242</v>
      </c>
      <c r="T65" s="111">
        <v>610.1</v>
      </c>
      <c r="U65" s="112" t="s">
        <v>222</v>
      </c>
    </row>
    <row r="66" spans="1:21">
      <c r="A66" s="102"/>
      <c r="B66" s="70" t="s">
        <v>138</v>
      </c>
      <c r="C66" s="106">
        <v>790</v>
      </c>
      <c r="D66" s="107">
        <v>1407.2</v>
      </c>
      <c r="E66" s="108" t="s">
        <v>159</v>
      </c>
      <c r="F66" s="107">
        <v>7</v>
      </c>
      <c r="G66" s="108" t="s">
        <v>160</v>
      </c>
      <c r="H66" s="107">
        <v>3706000</v>
      </c>
      <c r="I66" s="27">
        <v>591000</v>
      </c>
      <c r="J66" s="109">
        <v>92.2</v>
      </c>
      <c r="K66" s="108" t="s">
        <v>159</v>
      </c>
      <c r="L66" s="110">
        <v>1.12659</v>
      </c>
      <c r="M66" s="108" t="s">
        <v>202</v>
      </c>
      <c r="N66" s="109">
        <v>607.1</v>
      </c>
      <c r="O66" s="108" t="s">
        <v>205</v>
      </c>
      <c r="P66" s="111">
        <v>607.1</v>
      </c>
      <c r="Q66" s="112" t="s">
        <v>205</v>
      </c>
      <c r="R66" s="109">
        <v>511.6</v>
      </c>
      <c r="S66" s="108" t="s">
        <v>243</v>
      </c>
      <c r="T66" s="111">
        <v>607</v>
      </c>
      <c r="U66" s="112" t="s">
        <v>205</v>
      </c>
    </row>
    <row r="67" spans="1:21">
      <c r="A67" s="102"/>
      <c r="B67" s="70" t="s">
        <v>139</v>
      </c>
      <c r="C67" s="106">
        <v>822</v>
      </c>
      <c r="D67" s="107">
        <v>1520.8</v>
      </c>
      <c r="E67" s="108" t="s">
        <v>159</v>
      </c>
      <c r="F67" s="107">
        <v>6</v>
      </c>
      <c r="G67" s="108" t="s">
        <v>160</v>
      </c>
      <c r="H67" s="107">
        <v>4685000</v>
      </c>
      <c r="I67" s="27">
        <v>993000</v>
      </c>
      <c r="J67" s="109">
        <v>90.7</v>
      </c>
      <c r="K67" s="108" t="s">
        <v>244</v>
      </c>
      <c r="L67" s="110">
        <v>1.12477</v>
      </c>
      <c r="M67" s="108" t="s">
        <v>195</v>
      </c>
      <c r="N67" s="109">
        <v>614.6</v>
      </c>
      <c r="O67" s="108" t="s">
        <v>217</v>
      </c>
      <c r="P67" s="111">
        <v>614.6</v>
      </c>
      <c r="Q67" s="112" t="s">
        <v>217</v>
      </c>
      <c r="R67" s="109">
        <v>513.79999999999995</v>
      </c>
      <c r="S67" s="108" t="s">
        <v>245</v>
      </c>
      <c r="T67" s="111">
        <v>614.6</v>
      </c>
      <c r="U67" s="112" t="s">
        <v>217</v>
      </c>
    </row>
    <row r="68" spans="1:21">
      <c r="A68" s="102"/>
      <c r="B68" s="70" t="s">
        <v>140</v>
      </c>
      <c r="C68" s="106">
        <v>828</v>
      </c>
      <c r="D68" s="107">
        <v>1476.5</v>
      </c>
      <c r="E68" s="108" t="s">
        <v>159</v>
      </c>
      <c r="F68" s="107">
        <v>4</v>
      </c>
      <c r="G68" s="108" t="s">
        <v>160</v>
      </c>
      <c r="H68" s="107">
        <v>6133000</v>
      </c>
      <c r="I68" s="27">
        <v>1615000</v>
      </c>
      <c r="J68" s="109">
        <v>91.2</v>
      </c>
      <c r="K68" s="108" t="s">
        <v>244</v>
      </c>
      <c r="L68" s="110">
        <v>1.1254200000000001</v>
      </c>
      <c r="M68" s="108" t="s">
        <v>210</v>
      </c>
      <c r="N68" s="109">
        <v>613</v>
      </c>
      <c r="O68" s="108" t="s">
        <v>226</v>
      </c>
      <c r="P68" s="111">
        <v>613</v>
      </c>
      <c r="Q68" s="112" t="s">
        <v>226</v>
      </c>
      <c r="R68" s="109">
        <v>514.29999999999995</v>
      </c>
      <c r="S68" s="108" t="s">
        <v>246</v>
      </c>
      <c r="T68" s="111">
        <v>612.9</v>
      </c>
      <c r="U68" s="112" t="s">
        <v>226</v>
      </c>
    </row>
    <row r="69" spans="1:21">
      <c r="A69" s="102"/>
      <c r="B69" s="70" t="s">
        <v>141</v>
      </c>
      <c r="C69" s="106">
        <v>806</v>
      </c>
      <c r="D69" s="107">
        <v>1099.7</v>
      </c>
      <c r="E69" s="108" t="s">
        <v>159</v>
      </c>
      <c r="F69" s="107">
        <v>7</v>
      </c>
      <c r="G69" s="108" t="s">
        <v>160</v>
      </c>
      <c r="H69" s="107">
        <v>2749000</v>
      </c>
      <c r="I69" s="27">
        <v>366000</v>
      </c>
      <c r="J69" s="109">
        <v>90.2</v>
      </c>
      <c r="K69" s="108" t="s">
        <v>244</v>
      </c>
      <c r="L69" s="110">
        <v>1.12422</v>
      </c>
      <c r="M69" s="108" t="s">
        <v>176</v>
      </c>
      <c r="N69" s="109">
        <v>618.20000000000005</v>
      </c>
      <c r="O69" s="108" t="s">
        <v>200</v>
      </c>
      <c r="P69" s="111">
        <v>618.20000000000005</v>
      </c>
      <c r="Q69" s="112" t="s">
        <v>200</v>
      </c>
      <c r="R69" s="109">
        <v>516</v>
      </c>
      <c r="S69" s="108" t="s">
        <v>225</v>
      </c>
      <c r="T69" s="111">
        <v>618.1</v>
      </c>
      <c r="U69" s="112" t="s">
        <v>200</v>
      </c>
    </row>
    <row r="70" spans="1:21">
      <c r="A70" s="102"/>
      <c r="B70" s="70" t="s">
        <v>142</v>
      </c>
      <c r="C70" s="106">
        <v>819</v>
      </c>
      <c r="D70" s="107">
        <v>1203</v>
      </c>
      <c r="E70" s="108" t="s">
        <v>159</v>
      </c>
      <c r="F70" s="107">
        <v>6</v>
      </c>
      <c r="G70" s="108" t="s">
        <v>160</v>
      </c>
      <c r="H70" s="107">
        <v>3620000</v>
      </c>
      <c r="I70" s="27">
        <v>663000</v>
      </c>
      <c r="J70" s="109">
        <v>89.7</v>
      </c>
      <c r="K70" s="108" t="s">
        <v>244</v>
      </c>
      <c r="L70" s="110">
        <v>1.1237699999999999</v>
      </c>
      <c r="M70" s="108" t="s">
        <v>165</v>
      </c>
      <c r="N70" s="109">
        <v>621.20000000000005</v>
      </c>
      <c r="O70" s="108" t="s">
        <v>198</v>
      </c>
      <c r="P70" s="111">
        <v>621.20000000000005</v>
      </c>
      <c r="Q70" s="112" t="s">
        <v>198</v>
      </c>
      <c r="R70" s="109">
        <v>518</v>
      </c>
      <c r="S70" s="108" t="s">
        <v>247</v>
      </c>
      <c r="T70" s="111">
        <v>621.1</v>
      </c>
      <c r="U70" s="113" t="s">
        <v>198</v>
      </c>
    </row>
    <row r="71" spans="1:21">
      <c r="A71" s="102"/>
      <c r="B71" s="70" t="s">
        <v>248</v>
      </c>
      <c r="C71" s="106">
        <v>819</v>
      </c>
      <c r="D71" s="107">
        <v>1008.1</v>
      </c>
      <c r="E71" s="108" t="s">
        <v>159</v>
      </c>
      <c r="F71" s="107">
        <v>13</v>
      </c>
      <c r="G71" s="108" t="s">
        <v>189</v>
      </c>
      <c r="H71" s="107">
        <v>1443000</v>
      </c>
      <c r="I71" s="27">
        <v>197000</v>
      </c>
      <c r="J71" s="109">
        <v>90.2</v>
      </c>
      <c r="K71" s="108" t="s">
        <v>159</v>
      </c>
      <c r="L71" s="110">
        <v>1.12419</v>
      </c>
      <c r="M71" s="108" t="s">
        <v>170</v>
      </c>
      <c r="N71" s="109">
        <v>617.79999999999995</v>
      </c>
      <c r="O71" s="108" t="s">
        <v>206</v>
      </c>
      <c r="P71" s="111">
        <v>617.79999999999995</v>
      </c>
      <c r="Q71" s="112" t="s">
        <v>206</v>
      </c>
      <c r="R71" s="109">
        <v>515.4</v>
      </c>
      <c r="S71" s="108" t="s">
        <v>231</v>
      </c>
      <c r="T71" s="111">
        <v>617.70000000000005</v>
      </c>
      <c r="U71" s="113" t="s">
        <v>206</v>
      </c>
    </row>
    <row r="72" spans="1:21">
      <c r="A72" s="102"/>
      <c r="B72" s="70" t="s">
        <v>249</v>
      </c>
      <c r="C72" s="106">
        <v>871</v>
      </c>
      <c r="D72" s="107">
        <v>1345.6</v>
      </c>
      <c r="E72" s="108" t="s">
        <v>159</v>
      </c>
      <c r="F72" s="107">
        <v>20</v>
      </c>
      <c r="G72" s="108" t="s">
        <v>189</v>
      </c>
      <c r="H72" s="107">
        <v>1224000</v>
      </c>
      <c r="I72" s="27">
        <v>101000</v>
      </c>
      <c r="J72" s="109">
        <v>90.3</v>
      </c>
      <c r="K72" s="108" t="s">
        <v>164</v>
      </c>
      <c r="L72" s="110">
        <v>1.1242000000000001</v>
      </c>
      <c r="M72" s="108" t="s">
        <v>192</v>
      </c>
      <c r="N72" s="109">
        <v>614.29999999999995</v>
      </c>
      <c r="O72" s="108" t="s">
        <v>247</v>
      </c>
      <c r="P72" s="111">
        <v>614.29999999999995</v>
      </c>
      <c r="Q72" s="112" t="s">
        <v>247</v>
      </c>
      <c r="R72" s="109">
        <v>511.1</v>
      </c>
      <c r="S72" s="108" t="s">
        <v>250</v>
      </c>
      <c r="T72" s="111">
        <v>614.20000000000005</v>
      </c>
      <c r="U72" s="113" t="s">
        <v>247</v>
      </c>
    </row>
    <row r="73" spans="1:21">
      <c r="A73" s="102"/>
      <c r="B73" s="70" t="s">
        <v>143</v>
      </c>
      <c r="C73" s="106">
        <v>870</v>
      </c>
      <c r="D73" s="107">
        <v>1246</v>
      </c>
      <c r="E73" s="108" t="s">
        <v>159</v>
      </c>
      <c r="F73" s="107">
        <v>35</v>
      </c>
      <c r="G73" s="108" t="s">
        <v>160</v>
      </c>
      <c r="H73" s="107">
        <v>661000</v>
      </c>
      <c r="I73" s="27">
        <v>19000</v>
      </c>
      <c r="J73" s="109">
        <v>89.9</v>
      </c>
      <c r="K73" s="108" t="s">
        <v>159</v>
      </c>
      <c r="L73" s="110">
        <v>1.12358</v>
      </c>
      <c r="M73" s="108" t="s">
        <v>210</v>
      </c>
      <c r="N73" s="109">
        <v>612.4</v>
      </c>
      <c r="O73" s="108" t="s">
        <v>232</v>
      </c>
      <c r="P73" s="111">
        <v>612.4</v>
      </c>
      <c r="Q73" s="112" t="s">
        <v>232</v>
      </c>
      <c r="R73" s="109">
        <v>506.2</v>
      </c>
      <c r="S73" s="108" t="s">
        <v>225</v>
      </c>
      <c r="T73" s="111">
        <v>612.29999999999995</v>
      </c>
      <c r="U73" s="112" t="s">
        <v>232</v>
      </c>
    </row>
    <row r="74" spans="1:21">
      <c r="A74" s="102"/>
      <c r="B74" s="70" t="s">
        <v>144</v>
      </c>
      <c r="C74" s="106">
        <v>901</v>
      </c>
      <c r="D74" s="107">
        <v>1684.6</v>
      </c>
      <c r="E74" s="108" t="s">
        <v>159</v>
      </c>
      <c r="F74" s="107">
        <v>21</v>
      </c>
      <c r="G74" s="108" t="s">
        <v>160</v>
      </c>
      <c r="H74" s="107">
        <v>1517000</v>
      </c>
      <c r="I74" s="27">
        <v>79000</v>
      </c>
      <c r="J74" s="109">
        <v>87.3</v>
      </c>
      <c r="K74" s="108" t="s">
        <v>159</v>
      </c>
      <c r="L74" s="110">
        <v>1.1200600000000001</v>
      </c>
      <c r="M74" s="108" t="s">
        <v>212</v>
      </c>
      <c r="N74" s="109">
        <v>614.70000000000005</v>
      </c>
      <c r="O74" s="108" t="s">
        <v>234</v>
      </c>
      <c r="P74" s="111">
        <v>614.70000000000005</v>
      </c>
      <c r="Q74" s="112" t="s">
        <v>234</v>
      </c>
      <c r="R74" s="109">
        <v>495</v>
      </c>
      <c r="S74" s="108" t="s">
        <v>238</v>
      </c>
      <c r="T74" s="111">
        <v>614.6</v>
      </c>
      <c r="U74" s="112" t="s">
        <v>234</v>
      </c>
    </row>
    <row r="75" spans="1:21">
      <c r="A75" s="102"/>
      <c r="B75" s="70" t="s">
        <v>145</v>
      </c>
      <c r="C75" s="106">
        <v>909</v>
      </c>
      <c r="D75" s="107">
        <v>1628.5</v>
      </c>
      <c r="E75" s="108" t="s">
        <v>159</v>
      </c>
      <c r="F75" s="107">
        <v>13</v>
      </c>
      <c r="G75" s="108" t="s">
        <v>160</v>
      </c>
      <c r="H75" s="107">
        <v>2304000</v>
      </c>
      <c r="I75" s="27">
        <v>257000</v>
      </c>
      <c r="J75" s="109">
        <v>87.4</v>
      </c>
      <c r="K75" s="108" t="s">
        <v>159</v>
      </c>
      <c r="L75" s="110">
        <v>1.1200600000000001</v>
      </c>
      <c r="M75" s="108" t="s">
        <v>212</v>
      </c>
      <c r="N75" s="109">
        <v>612.6</v>
      </c>
      <c r="O75" s="108" t="s">
        <v>193</v>
      </c>
      <c r="P75" s="111">
        <v>612.5</v>
      </c>
      <c r="Q75" s="112" t="s">
        <v>193</v>
      </c>
      <c r="R75" s="109">
        <v>492.4</v>
      </c>
      <c r="S75" s="108" t="s">
        <v>233</v>
      </c>
      <c r="T75" s="111">
        <v>612.5</v>
      </c>
      <c r="U75" s="112" t="s">
        <v>193</v>
      </c>
    </row>
    <row r="76" spans="1:21">
      <c r="A76" s="102"/>
      <c r="B76" s="70" t="s">
        <v>146</v>
      </c>
      <c r="C76" s="106">
        <v>914</v>
      </c>
      <c r="D76" s="107">
        <v>1666.6</v>
      </c>
      <c r="E76" s="108" t="s">
        <v>159</v>
      </c>
      <c r="F76" s="107">
        <v>6</v>
      </c>
      <c r="G76" s="108" t="s">
        <v>160</v>
      </c>
      <c r="H76" s="107">
        <v>5246000</v>
      </c>
      <c r="I76" s="27">
        <v>1086000</v>
      </c>
      <c r="J76" s="109">
        <v>87.4</v>
      </c>
      <c r="K76" s="108" t="s">
        <v>244</v>
      </c>
      <c r="L76" s="110">
        <v>1.1204400000000001</v>
      </c>
      <c r="M76" s="108" t="s">
        <v>176</v>
      </c>
      <c r="N76" s="109">
        <v>621</v>
      </c>
      <c r="O76" s="108" t="s">
        <v>218</v>
      </c>
      <c r="P76" s="111">
        <v>621</v>
      </c>
      <c r="Q76" s="112" t="s">
        <v>218</v>
      </c>
      <c r="R76" s="109">
        <v>504.2</v>
      </c>
      <c r="S76" s="108" t="s">
        <v>233</v>
      </c>
      <c r="T76" s="111">
        <v>620.9</v>
      </c>
      <c r="U76" s="113" t="s">
        <v>218</v>
      </c>
    </row>
    <row r="77" spans="1:21">
      <c r="A77" s="102"/>
      <c r="B77" s="70" t="s">
        <v>147</v>
      </c>
      <c r="C77" s="106">
        <v>922</v>
      </c>
      <c r="D77" s="107">
        <v>1653.9</v>
      </c>
      <c r="E77" s="108" t="s">
        <v>159</v>
      </c>
      <c r="F77" s="107">
        <v>4</v>
      </c>
      <c r="G77" s="108" t="s">
        <v>160</v>
      </c>
      <c r="H77" s="107">
        <v>7571000</v>
      </c>
      <c r="I77" s="27">
        <v>2459000</v>
      </c>
      <c r="J77" s="109">
        <v>88.3</v>
      </c>
      <c r="K77" s="108" t="s">
        <v>159</v>
      </c>
      <c r="L77" s="110">
        <v>1.12161</v>
      </c>
      <c r="M77" s="108" t="s">
        <v>176</v>
      </c>
      <c r="N77" s="109">
        <v>620</v>
      </c>
      <c r="O77" s="108" t="s">
        <v>179</v>
      </c>
      <c r="P77" s="111">
        <v>620</v>
      </c>
      <c r="Q77" s="112" t="s">
        <v>179</v>
      </c>
      <c r="R77" s="109">
        <v>507.7</v>
      </c>
      <c r="S77" s="108" t="s">
        <v>233</v>
      </c>
      <c r="T77" s="111">
        <v>619.9</v>
      </c>
      <c r="U77" s="112" t="s">
        <v>179</v>
      </c>
    </row>
    <row r="78" spans="1:21">
      <c r="A78" s="102"/>
      <c r="B78" s="70" t="s">
        <v>148</v>
      </c>
      <c r="C78" s="106">
        <v>948</v>
      </c>
      <c r="D78" s="107">
        <v>1602.1</v>
      </c>
      <c r="E78" s="108" t="s">
        <v>159</v>
      </c>
      <c r="F78" s="107">
        <v>17</v>
      </c>
      <c r="G78" s="108" t="s">
        <v>160</v>
      </c>
      <c r="H78" s="107">
        <v>1704000</v>
      </c>
      <c r="I78" s="27">
        <v>121000</v>
      </c>
      <c r="J78" s="109">
        <v>90.6</v>
      </c>
      <c r="K78" s="108" t="s">
        <v>244</v>
      </c>
      <c r="L78" s="110">
        <v>1.1249800000000001</v>
      </c>
      <c r="M78" s="108" t="s">
        <v>202</v>
      </c>
      <c r="N78" s="109">
        <v>620.79999999999995</v>
      </c>
      <c r="O78" s="108" t="s">
        <v>205</v>
      </c>
      <c r="P78" s="111">
        <v>620.79999999999995</v>
      </c>
      <c r="Q78" s="112" t="s">
        <v>205</v>
      </c>
      <c r="R78" s="109">
        <v>522.5</v>
      </c>
      <c r="S78" s="108" t="s">
        <v>233</v>
      </c>
      <c r="T78" s="111">
        <v>620.70000000000005</v>
      </c>
      <c r="U78" s="113" t="s">
        <v>205</v>
      </c>
    </row>
    <row r="79" spans="1:21">
      <c r="A79" s="102"/>
      <c r="B79" s="70" t="s">
        <v>149</v>
      </c>
      <c r="C79" s="106">
        <v>966</v>
      </c>
      <c r="D79" s="107">
        <v>1579.4</v>
      </c>
      <c r="E79" s="108" t="s">
        <v>159</v>
      </c>
      <c r="F79" s="107">
        <v>3</v>
      </c>
      <c r="G79" s="108" t="s">
        <v>160</v>
      </c>
      <c r="H79" s="107">
        <v>8479000</v>
      </c>
      <c r="I79" s="27">
        <v>2592000</v>
      </c>
      <c r="J79" s="109">
        <v>89.8</v>
      </c>
      <c r="K79" s="108" t="s">
        <v>159</v>
      </c>
      <c r="L79" s="110">
        <v>1.1237200000000001</v>
      </c>
      <c r="M79" s="108" t="s">
        <v>176</v>
      </c>
      <c r="N79" s="109">
        <v>617.5</v>
      </c>
      <c r="O79" s="108" t="s">
        <v>215</v>
      </c>
      <c r="P79" s="111">
        <v>617.5</v>
      </c>
      <c r="Q79" s="112" t="s">
        <v>215</v>
      </c>
      <c r="R79" s="109">
        <v>513.20000000000005</v>
      </c>
      <c r="S79" s="108" t="s">
        <v>251</v>
      </c>
      <c r="T79" s="111">
        <v>617.5</v>
      </c>
      <c r="U79" s="112" t="s">
        <v>215</v>
      </c>
    </row>
    <row r="80" spans="1:21">
      <c r="A80" s="102"/>
      <c r="B80" s="70" t="s">
        <v>150</v>
      </c>
      <c r="C80" s="106">
        <v>972</v>
      </c>
      <c r="D80" s="107">
        <v>1558.4</v>
      </c>
      <c r="E80" s="108" t="s">
        <v>159</v>
      </c>
      <c r="F80" s="107">
        <v>4</v>
      </c>
      <c r="G80" s="108" t="s">
        <v>160</v>
      </c>
      <c r="H80" s="107">
        <v>7080000</v>
      </c>
      <c r="I80" s="27">
        <v>1745000</v>
      </c>
      <c r="J80" s="109">
        <v>89.7</v>
      </c>
      <c r="K80" s="108" t="s">
        <v>159</v>
      </c>
      <c r="L80" s="110">
        <v>1.12382</v>
      </c>
      <c r="M80" s="108" t="s">
        <v>210</v>
      </c>
      <c r="N80" s="109">
        <v>623.70000000000005</v>
      </c>
      <c r="O80" s="108" t="s">
        <v>179</v>
      </c>
      <c r="P80" s="111">
        <v>623.70000000000005</v>
      </c>
      <c r="Q80" s="112" t="s">
        <v>179</v>
      </c>
      <c r="R80" s="109">
        <v>521.5</v>
      </c>
      <c r="S80" s="108" t="s">
        <v>252</v>
      </c>
      <c r="T80" s="111">
        <v>623.70000000000005</v>
      </c>
      <c r="U80" s="113" t="s">
        <v>179</v>
      </c>
    </row>
    <row r="81" spans="1:21">
      <c r="A81" s="102"/>
      <c r="B81" s="70" t="s">
        <v>151</v>
      </c>
      <c r="C81" s="106">
        <v>977</v>
      </c>
      <c r="D81" s="107">
        <v>1571.9</v>
      </c>
      <c r="E81" s="108" t="s">
        <v>159</v>
      </c>
      <c r="F81" s="107">
        <v>3</v>
      </c>
      <c r="G81" s="108" t="s">
        <v>160</v>
      </c>
      <c r="H81" s="107">
        <v>8676000</v>
      </c>
      <c r="I81" s="27">
        <v>3124000</v>
      </c>
      <c r="J81" s="109">
        <v>89.9</v>
      </c>
      <c r="K81" s="108" t="s">
        <v>159</v>
      </c>
      <c r="L81" s="110">
        <v>1.1241399999999999</v>
      </c>
      <c r="M81" s="108" t="s">
        <v>210</v>
      </c>
      <c r="N81" s="109">
        <v>624</v>
      </c>
      <c r="O81" s="108" t="s">
        <v>196</v>
      </c>
      <c r="P81" s="111">
        <v>624</v>
      </c>
      <c r="Q81" s="112" t="s">
        <v>196</v>
      </c>
      <c r="R81" s="109">
        <v>523.29999999999995</v>
      </c>
      <c r="S81" s="108" t="s">
        <v>253</v>
      </c>
      <c r="T81" s="111">
        <v>623.9</v>
      </c>
      <c r="U81" s="112" t="s">
        <v>196</v>
      </c>
    </row>
    <row r="82" spans="1:21">
      <c r="A82" s="102"/>
      <c r="B82" s="70" t="s">
        <v>254</v>
      </c>
      <c r="C82" s="106">
        <v>977</v>
      </c>
      <c r="D82" s="107">
        <v>1346.3</v>
      </c>
      <c r="E82" s="108" t="s">
        <v>159</v>
      </c>
      <c r="F82" s="107">
        <v>20</v>
      </c>
      <c r="G82" s="108" t="s">
        <v>160</v>
      </c>
      <c r="H82" s="107">
        <v>1247000</v>
      </c>
      <c r="I82" s="27">
        <v>103000</v>
      </c>
      <c r="J82" s="109">
        <v>89.9</v>
      </c>
      <c r="K82" s="108" t="s">
        <v>164</v>
      </c>
      <c r="L82" s="110">
        <v>1.1242099999999999</v>
      </c>
      <c r="M82" s="108" t="s">
        <v>173</v>
      </c>
      <c r="N82" s="109">
        <v>625.6</v>
      </c>
      <c r="O82" s="108" t="s">
        <v>255</v>
      </c>
      <c r="P82" s="111">
        <v>625.6</v>
      </c>
      <c r="Q82" s="112" t="s">
        <v>255</v>
      </c>
      <c r="R82" s="109">
        <v>525.5</v>
      </c>
      <c r="S82" s="108" t="s">
        <v>256</v>
      </c>
      <c r="T82" s="111">
        <v>625.6</v>
      </c>
      <c r="U82" s="112" t="s">
        <v>255</v>
      </c>
    </row>
    <row r="83" spans="1:21">
      <c r="A83" s="102"/>
      <c r="B83" s="70" t="s">
        <v>152</v>
      </c>
      <c r="C83" s="106">
        <v>995</v>
      </c>
      <c r="D83" s="107">
        <v>1279.4000000000001</v>
      </c>
      <c r="E83" s="108" t="s">
        <v>159</v>
      </c>
      <c r="F83" s="107">
        <v>97</v>
      </c>
      <c r="G83" s="108" t="s">
        <v>160</v>
      </c>
      <c r="H83" s="107">
        <v>245000</v>
      </c>
      <c r="I83" s="27">
        <v>3000</v>
      </c>
      <c r="J83" s="109">
        <v>89.9</v>
      </c>
      <c r="K83" s="108" t="s">
        <v>159</v>
      </c>
      <c r="L83" s="110">
        <v>1.1237900000000001</v>
      </c>
      <c r="M83" s="108" t="s">
        <v>176</v>
      </c>
      <c r="N83" s="109">
        <v>617</v>
      </c>
      <c r="O83" s="108" t="s">
        <v>191</v>
      </c>
      <c r="P83" s="111">
        <v>617</v>
      </c>
      <c r="Q83" s="112" t="s">
        <v>191</v>
      </c>
      <c r="R83" s="109">
        <v>512.79999999999995</v>
      </c>
      <c r="S83" s="108" t="s">
        <v>222</v>
      </c>
      <c r="T83" s="111">
        <v>617</v>
      </c>
      <c r="U83" s="112" t="s">
        <v>191</v>
      </c>
    </row>
    <row r="84" spans="1:21">
      <c r="A84" s="102"/>
      <c r="B84" s="70" t="s">
        <v>153</v>
      </c>
      <c r="C84" s="106">
        <v>1050</v>
      </c>
      <c r="D84" s="107">
        <v>1336.1</v>
      </c>
      <c r="E84" s="108" t="s">
        <v>159</v>
      </c>
      <c r="F84" s="107">
        <v>15</v>
      </c>
      <c r="G84" s="108" t="s">
        <v>160</v>
      </c>
      <c r="H84" s="107">
        <v>1666000</v>
      </c>
      <c r="I84" s="27">
        <v>131000</v>
      </c>
      <c r="J84" s="109">
        <v>88.2</v>
      </c>
      <c r="K84" s="108" t="s">
        <v>244</v>
      </c>
      <c r="L84" s="110">
        <v>1.1216999999999999</v>
      </c>
      <c r="M84" s="108" t="s">
        <v>168</v>
      </c>
      <c r="N84" s="109">
        <v>622.4</v>
      </c>
      <c r="O84" s="108" t="s">
        <v>232</v>
      </c>
      <c r="P84" s="111">
        <v>622.4</v>
      </c>
      <c r="Q84" s="112" t="s">
        <v>232</v>
      </c>
      <c r="R84" s="109">
        <v>511.1</v>
      </c>
      <c r="S84" s="108" t="s">
        <v>257</v>
      </c>
      <c r="T84" s="111">
        <v>622.4</v>
      </c>
      <c r="U84" s="112" t="s">
        <v>232</v>
      </c>
    </row>
    <row r="85" spans="1:21">
      <c r="A85" s="102"/>
      <c r="B85" s="70" t="s">
        <v>154</v>
      </c>
      <c r="C85" s="106">
        <v>1050</v>
      </c>
      <c r="D85" s="107">
        <v>1313.2</v>
      </c>
      <c r="E85" s="108" t="s">
        <v>159</v>
      </c>
      <c r="F85" s="107">
        <v>37</v>
      </c>
      <c r="G85" s="108" t="s">
        <v>160</v>
      </c>
      <c r="H85" s="107">
        <v>653000</v>
      </c>
      <c r="I85" s="27">
        <v>24000</v>
      </c>
      <c r="J85" s="109">
        <v>88.2</v>
      </c>
      <c r="K85" s="108" t="s">
        <v>159</v>
      </c>
      <c r="L85" s="110">
        <v>1.1214599999999999</v>
      </c>
      <c r="M85" s="108" t="s">
        <v>165</v>
      </c>
      <c r="N85" s="109">
        <v>618.6</v>
      </c>
      <c r="O85" s="108" t="s">
        <v>246</v>
      </c>
      <c r="P85" s="111">
        <v>618.6</v>
      </c>
      <c r="Q85" s="112" t="s">
        <v>246</v>
      </c>
      <c r="R85" s="109">
        <v>505.3</v>
      </c>
      <c r="S85" s="108" t="s">
        <v>258</v>
      </c>
      <c r="T85" s="111">
        <v>618.5</v>
      </c>
      <c r="U85" s="112" t="s">
        <v>246</v>
      </c>
    </row>
    <row r="86" spans="1:21">
      <c r="A86" s="102"/>
      <c r="B86" s="70" t="s">
        <v>155</v>
      </c>
      <c r="C86" s="106">
        <v>1105</v>
      </c>
      <c r="D86" s="107">
        <v>1281.8</v>
      </c>
      <c r="E86" s="108" t="s">
        <v>159</v>
      </c>
      <c r="F86" s="107">
        <v>22</v>
      </c>
      <c r="G86" s="108" t="s">
        <v>160</v>
      </c>
      <c r="H86" s="107">
        <v>1065000</v>
      </c>
      <c r="I86" s="27">
        <v>66000</v>
      </c>
      <c r="J86" s="109">
        <v>90.6</v>
      </c>
      <c r="K86" s="108" t="s">
        <v>159</v>
      </c>
      <c r="L86" s="110">
        <v>1.1253599999999999</v>
      </c>
      <c r="M86" s="108" t="s">
        <v>168</v>
      </c>
      <c r="N86" s="109">
        <v>630.4</v>
      </c>
      <c r="O86" s="108" t="s">
        <v>239</v>
      </c>
      <c r="P86" s="111">
        <v>630.4</v>
      </c>
      <c r="Q86" s="112" t="s">
        <v>239</v>
      </c>
      <c r="R86" s="109">
        <v>536.5</v>
      </c>
      <c r="S86" s="108" t="s">
        <v>259</v>
      </c>
      <c r="T86" s="111">
        <v>630.29999999999995</v>
      </c>
      <c r="U86" s="112" t="s">
        <v>239</v>
      </c>
    </row>
    <row r="87" spans="1:21">
      <c r="A87" s="102"/>
      <c r="B87" s="70" t="s">
        <v>156</v>
      </c>
      <c r="C87" s="106">
        <v>1105</v>
      </c>
      <c r="D87" s="107">
        <v>1230.0999999999999</v>
      </c>
      <c r="E87" s="108" t="s">
        <v>159</v>
      </c>
      <c r="F87" s="107">
        <v>30</v>
      </c>
      <c r="G87" s="108" t="s">
        <v>160</v>
      </c>
      <c r="H87" s="107">
        <v>759000</v>
      </c>
      <c r="I87" s="27">
        <v>26000</v>
      </c>
      <c r="J87" s="109">
        <v>90.2</v>
      </c>
      <c r="K87" s="108" t="s">
        <v>159</v>
      </c>
      <c r="L87" s="110">
        <v>1.1246100000000001</v>
      </c>
      <c r="M87" s="108" t="s">
        <v>168</v>
      </c>
      <c r="N87" s="109">
        <v>624.5</v>
      </c>
      <c r="O87" s="108" t="s">
        <v>260</v>
      </c>
      <c r="P87" s="111">
        <v>624.5</v>
      </c>
      <c r="Q87" s="112" t="s">
        <v>260</v>
      </c>
      <c r="R87" s="109">
        <v>525.79999999999995</v>
      </c>
      <c r="S87" s="108" t="s">
        <v>261</v>
      </c>
      <c r="T87" s="111">
        <v>624.5</v>
      </c>
      <c r="U87" s="112" t="s">
        <v>260</v>
      </c>
    </row>
    <row r="88" spans="1:21">
      <c r="B88" s="70" t="s">
        <v>157</v>
      </c>
      <c r="C88" s="106">
        <v>1170</v>
      </c>
      <c r="D88" s="107">
        <v>959</v>
      </c>
      <c r="E88" s="108" t="s">
        <v>159</v>
      </c>
      <c r="F88" s="107">
        <v>42</v>
      </c>
      <c r="G88" s="108" t="s">
        <v>160</v>
      </c>
      <c r="H88" s="107">
        <v>426000</v>
      </c>
      <c r="I88" s="27">
        <v>12000</v>
      </c>
      <c r="J88" s="109">
        <v>85.9</v>
      </c>
      <c r="K88" s="108" t="s">
        <v>159</v>
      </c>
      <c r="L88" s="110">
        <v>1.1191599999999999</v>
      </c>
      <c r="M88" s="108" t="s">
        <v>210</v>
      </c>
      <c r="N88" s="109">
        <v>640.29999999999995</v>
      </c>
      <c r="O88" s="108" t="s">
        <v>206</v>
      </c>
      <c r="P88" s="111">
        <v>640.29999999999995</v>
      </c>
      <c r="Q88" s="112" t="s">
        <v>206</v>
      </c>
      <c r="R88" s="109">
        <v>523.4</v>
      </c>
      <c r="S88" s="108" t="s">
        <v>262</v>
      </c>
      <c r="T88" s="111">
        <v>640.29999999999995</v>
      </c>
      <c r="U88" s="112" t="s">
        <v>206</v>
      </c>
    </row>
    <row r="89" spans="1:21">
      <c r="B89" s="70" t="s">
        <v>158</v>
      </c>
      <c r="C89" s="106">
        <v>1170</v>
      </c>
      <c r="D89" s="107">
        <v>1073.4000000000001</v>
      </c>
      <c r="E89" s="108" t="s">
        <v>159</v>
      </c>
      <c r="F89" s="107">
        <v>34</v>
      </c>
      <c r="G89" s="108" t="s">
        <v>189</v>
      </c>
      <c r="H89" s="107">
        <v>581000</v>
      </c>
      <c r="I89" s="27">
        <v>40000</v>
      </c>
      <c r="J89" s="109">
        <v>87.3</v>
      </c>
      <c r="K89" s="108" t="s">
        <v>159</v>
      </c>
      <c r="L89" s="110">
        <v>1.12107</v>
      </c>
      <c r="M89" s="108" t="s">
        <v>168</v>
      </c>
      <c r="N89" s="109">
        <v>638.29999999999995</v>
      </c>
      <c r="O89" s="108" t="s">
        <v>238</v>
      </c>
      <c r="P89" s="111">
        <v>638.29999999999995</v>
      </c>
      <c r="Q89" s="112" t="s">
        <v>238</v>
      </c>
      <c r="R89" s="109">
        <v>528.9</v>
      </c>
      <c r="S89" s="108" t="s">
        <v>263</v>
      </c>
      <c r="T89" s="111">
        <v>638.20000000000005</v>
      </c>
      <c r="U89" s="112" t="s">
        <v>238</v>
      </c>
    </row>
    <row r="90" spans="1:21">
      <c r="B90" s="82"/>
      <c r="C90" s="82"/>
      <c r="D90" s="86"/>
      <c r="E90" s="84"/>
      <c r="F90" s="83"/>
      <c r="G90" s="85"/>
      <c r="H90" s="86"/>
      <c r="I90" s="84"/>
      <c r="J90" s="86"/>
      <c r="K90" s="84"/>
      <c r="L90" s="87"/>
      <c r="M90" s="88"/>
      <c r="N90" s="83"/>
      <c r="O90" s="85"/>
      <c r="P90" s="89"/>
      <c r="Q90" s="90"/>
      <c r="R90" s="86"/>
      <c r="S90" s="84"/>
      <c r="T90" s="84"/>
      <c r="U90" s="84"/>
    </row>
    <row r="91" spans="1:21">
      <c r="B91" s="93"/>
      <c r="C91" s="93"/>
      <c r="D91" s="73"/>
      <c r="E91" s="74"/>
      <c r="F91" s="71"/>
      <c r="G91" s="72"/>
      <c r="H91" s="73"/>
      <c r="I91" s="74"/>
      <c r="J91" s="73"/>
      <c r="K91" s="74"/>
      <c r="L91" s="94"/>
      <c r="M91" s="95"/>
      <c r="N91" s="71"/>
      <c r="O91" s="72"/>
      <c r="P91" s="96"/>
      <c r="Q91" s="97"/>
      <c r="R91" s="73"/>
      <c r="S91" s="74"/>
    </row>
    <row r="92" spans="1:21" ht="14">
      <c r="B92" s="33" t="s">
        <v>45</v>
      </c>
      <c r="C92" s="33"/>
      <c r="D92" s="7"/>
      <c r="E92" s="74"/>
      <c r="F92" s="71"/>
      <c r="G92" s="72"/>
      <c r="H92" s="73"/>
      <c r="I92" s="74"/>
      <c r="J92" s="73"/>
      <c r="K92" s="74"/>
      <c r="L92" s="94"/>
      <c r="M92" s="95"/>
      <c r="N92" s="71"/>
      <c r="O92" s="72"/>
      <c r="P92" s="96"/>
      <c r="Q92" s="97"/>
      <c r="R92" s="73"/>
      <c r="S92" s="74"/>
    </row>
    <row r="93" spans="1:21" ht="14">
      <c r="B93" s="23" t="s">
        <v>66</v>
      </c>
      <c r="C93" s="23"/>
      <c r="D93" s="7"/>
      <c r="E93" s="74"/>
      <c r="F93" s="71"/>
      <c r="G93" s="72"/>
      <c r="H93" s="73"/>
      <c r="I93" s="74"/>
      <c r="J93" s="73"/>
      <c r="K93" s="74"/>
      <c r="L93" s="94"/>
      <c r="M93" s="95"/>
      <c r="N93" s="71"/>
      <c r="O93" s="72"/>
      <c r="P93" s="96"/>
      <c r="Q93" s="97"/>
      <c r="R93" s="73"/>
      <c r="S93" s="74"/>
    </row>
    <row r="94" spans="1:21">
      <c r="B94" s="23" t="s">
        <v>46</v>
      </c>
      <c r="C94" s="23"/>
      <c r="D94" s="7"/>
      <c r="E94" s="74"/>
      <c r="F94" s="71"/>
      <c r="G94" s="72"/>
      <c r="H94" s="73"/>
      <c r="I94" s="74"/>
      <c r="J94" s="73"/>
      <c r="K94" s="74"/>
      <c r="L94" s="94"/>
      <c r="M94" s="95"/>
      <c r="N94" s="71"/>
      <c r="O94" s="72"/>
      <c r="P94" s="96"/>
      <c r="Q94" s="97"/>
      <c r="R94" s="73"/>
      <c r="S94" s="74"/>
    </row>
    <row r="95" spans="1:21">
      <c r="B95" s="23" t="s">
        <v>41</v>
      </c>
      <c r="C95" s="23"/>
      <c r="D95" s="7"/>
    </row>
    <row r="96" spans="1:21">
      <c r="B96" s="34" t="s">
        <v>42</v>
      </c>
      <c r="C96" s="34"/>
      <c r="D96" s="7"/>
    </row>
    <row r="104" spans="2:19">
      <c r="B104" s="93"/>
      <c r="C104" s="93"/>
      <c r="D104" s="73"/>
      <c r="E104" s="74"/>
      <c r="F104" s="71"/>
      <c r="G104" s="72"/>
      <c r="H104" s="73"/>
      <c r="I104" s="74"/>
      <c r="J104" s="73"/>
      <c r="K104" s="74"/>
      <c r="L104" s="94"/>
      <c r="M104" s="95"/>
      <c r="N104" s="71"/>
      <c r="O104" s="72"/>
      <c r="P104" s="96"/>
      <c r="Q104" s="97"/>
      <c r="R104" s="73"/>
      <c r="S104" s="74"/>
    </row>
    <row r="105" spans="2:19">
      <c r="B105" s="93"/>
      <c r="C105" s="93"/>
      <c r="D105" s="73"/>
      <c r="E105" s="74"/>
      <c r="F105" s="71"/>
      <c r="G105" s="72"/>
      <c r="H105" s="73"/>
      <c r="I105" s="74"/>
      <c r="J105" s="73"/>
      <c r="L105" s="94"/>
      <c r="M105" s="95"/>
      <c r="N105" s="71"/>
      <c r="O105" s="72"/>
      <c r="P105" s="96"/>
      <c r="Q105" s="97"/>
      <c r="R105" s="73"/>
      <c r="S105" s="74"/>
    </row>
    <row r="106" spans="2:19">
      <c r="B106" s="93"/>
      <c r="C106" s="93"/>
      <c r="D106" s="73"/>
      <c r="E106" s="74"/>
      <c r="F106" s="71"/>
      <c r="G106" s="72"/>
      <c r="H106" s="73"/>
      <c r="I106" s="74"/>
      <c r="J106" s="73"/>
      <c r="K106" s="74"/>
      <c r="L106" s="94"/>
      <c r="M106" s="95"/>
      <c r="N106" s="71"/>
      <c r="O106" s="72"/>
      <c r="P106" s="96"/>
      <c r="Q106" s="97"/>
      <c r="R106" s="73"/>
      <c r="S106" s="74"/>
    </row>
    <row r="107" spans="2:19">
      <c r="B107" s="93"/>
      <c r="C107" s="93"/>
      <c r="D107" s="73"/>
      <c r="E107" s="74"/>
      <c r="F107" s="71"/>
      <c r="G107" s="72"/>
      <c r="H107" s="73"/>
      <c r="I107" s="74"/>
      <c r="J107" s="73"/>
      <c r="K107" s="74"/>
      <c r="L107" s="94"/>
      <c r="M107" s="95"/>
      <c r="N107" s="71"/>
      <c r="O107" s="72"/>
      <c r="P107" s="96"/>
      <c r="Q107" s="97"/>
      <c r="R107" s="73"/>
      <c r="S107" s="74"/>
    </row>
    <row r="108" spans="2:19">
      <c r="B108" s="93"/>
      <c r="C108" s="93"/>
      <c r="D108" s="73"/>
      <c r="E108" s="74"/>
      <c r="F108" s="71"/>
      <c r="G108" s="72"/>
      <c r="H108" s="73"/>
      <c r="I108" s="74"/>
      <c r="J108" s="73"/>
      <c r="K108" s="74"/>
      <c r="L108" s="94"/>
      <c r="M108" s="95"/>
      <c r="N108" s="71"/>
      <c r="O108" s="72"/>
      <c r="P108" s="96"/>
      <c r="Q108" s="97"/>
      <c r="R108" s="73"/>
      <c r="S108" s="74"/>
    </row>
    <row r="109" spans="2:19">
      <c r="B109" s="93"/>
      <c r="C109" s="93"/>
      <c r="D109" s="73"/>
      <c r="E109" s="74"/>
      <c r="F109" s="71"/>
      <c r="G109" s="72"/>
      <c r="H109" s="73"/>
      <c r="I109" s="74"/>
      <c r="J109" s="73"/>
      <c r="K109" s="74"/>
      <c r="L109" s="94"/>
      <c r="M109" s="95"/>
      <c r="N109" s="71"/>
      <c r="O109" s="72"/>
      <c r="P109" s="96"/>
      <c r="Q109" s="97"/>
      <c r="R109" s="73"/>
      <c r="S109" s="74"/>
    </row>
    <row r="110" spans="2:19">
      <c r="B110" s="93"/>
      <c r="C110" s="93"/>
      <c r="D110" s="73"/>
      <c r="E110" s="74"/>
      <c r="F110" s="71"/>
      <c r="G110" s="72"/>
      <c r="H110" s="73"/>
      <c r="I110" s="74"/>
      <c r="J110" s="73"/>
      <c r="K110" s="74"/>
      <c r="L110" s="94"/>
      <c r="M110" s="95"/>
      <c r="N110" s="71"/>
      <c r="O110" s="72"/>
      <c r="P110" s="96"/>
      <c r="Q110" s="97"/>
      <c r="R110" s="73"/>
      <c r="S110" s="74"/>
    </row>
    <row r="111" spans="2:19">
      <c r="B111" s="93"/>
      <c r="C111" s="93"/>
      <c r="D111" s="73"/>
      <c r="E111" s="74"/>
      <c r="F111" s="71"/>
      <c r="G111" s="72"/>
      <c r="H111" s="73"/>
      <c r="I111" s="74"/>
      <c r="J111" s="73"/>
      <c r="K111" s="74"/>
      <c r="L111" s="94"/>
      <c r="M111" s="95"/>
      <c r="N111" s="71"/>
      <c r="O111" s="72"/>
      <c r="P111" s="96"/>
      <c r="Q111" s="97"/>
      <c r="R111" s="73"/>
      <c r="S111" s="74"/>
    </row>
    <row r="112" spans="2:19">
      <c r="B112" s="93"/>
      <c r="C112" s="93"/>
      <c r="D112" s="73"/>
      <c r="E112" s="74"/>
      <c r="F112" s="71"/>
      <c r="G112" s="72"/>
      <c r="H112" s="73"/>
      <c r="I112" s="74"/>
      <c r="J112" s="73"/>
      <c r="K112" s="74"/>
      <c r="L112" s="94"/>
      <c r="M112" s="95"/>
      <c r="N112" s="71"/>
      <c r="O112" s="72"/>
      <c r="P112" s="96"/>
      <c r="Q112" s="97"/>
      <c r="R112" s="73"/>
      <c r="S112" s="74"/>
    </row>
    <row r="113" spans="2:19">
      <c r="B113" s="93"/>
      <c r="C113" s="93"/>
      <c r="D113" s="73"/>
      <c r="E113" s="74"/>
      <c r="F113" s="71"/>
      <c r="G113" s="72"/>
      <c r="H113" s="73"/>
      <c r="I113" s="74"/>
      <c r="J113" s="73"/>
      <c r="K113" s="74"/>
      <c r="L113" s="94"/>
      <c r="M113" s="95"/>
      <c r="N113" s="71"/>
      <c r="O113" s="72"/>
      <c r="P113" s="96"/>
      <c r="Q113" s="97"/>
      <c r="R113" s="73"/>
      <c r="S113" s="74"/>
    </row>
    <row r="114" spans="2:19">
      <c r="B114" s="93"/>
      <c r="C114" s="93"/>
      <c r="D114" s="73"/>
      <c r="E114" s="74"/>
      <c r="F114" s="71"/>
      <c r="G114" s="72"/>
      <c r="H114" s="73"/>
      <c r="I114" s="74"/>
      <c r="J114" s="73"/>
      <c r="K114" s="74"/>
      <c r="L114" s="94"/>
      <c r="M114" s="95"/>
      <c r="N114" s="71"/>
      <c r="O114" s="72"/>
      <c r="P114" s="96"/>
      <c r="Q114" s="97"/>
      <c r="R114" s="73"/>
      <c r="S114" s="74"/>
    </row>
    <row r="115" spans="2:19">
      <c r="B115" s="93"/>
      <c r="C115" s="93"/>
      <c r="D115" s="73"/>
      <c r="E115" s="74"/>
      <c r="F115" s="71"/>
      <c r="G115" s="72"/>
      <c r="H115" s="73"/>
      <c r="I115" s="74"/>
      <c r="J115" s="73"/>
      <c r="K115" s="74"/>
      <c r="L115" s="94"/>
      <c r="M115" s="95"/>
      <c r="N115" s="71"/>
      <c r="O115" s="72"/>
      <c r="P115" s="96"/>
      <c r="Q115" s="97"/>
      <c r="R115" s="73"/>
      <c r="S115" s="74"/>
    </row>
    <row r="116" spans="2:19">
      <c r="B116" s="93"/>
      <c r="C116" s="93"/>
      <c r="D116" s="73"/>
      <c r="E116" s="74"/>
      <c r="F116" s="71"/>
      <c r="G116" s="72"/>
      <c r="H116" s="73"/>
      <c r="I116" s="74"/>
      <c r="J116" s="73"/>
      <c r="K116" s="74"/>
      <c r="L116" s="94"/>
      <c r="M116" s="95"/>
      <c r="N116" s="71"/>
      <c r="O116" s="72"/>
      <c r="P116" s="96"/>
      <c r="Q116" s="97"/>
      <c r="R116" s="73"/>
      <c r="S116" s="74"/>
    </row>
    <row r="117" spans="2:19">
      <c r="B117" s="93"/>
      <c r="C117" s="93"/>
      <c r="D117" s="73"/>
      <c r="E117" s="74"/>
      <c r="F117" s="71"/>
      <c r="G117" s="72"/>
      <c r="H117" s="73"/>
      <c r="I117" s="74"/>
      <c r="J117" s="73"/>
      <c r="K117" s="74"/>
      <c r="L117" s="94"/>
      <c r="M117" s="95"/>
      <c r="N117" s="71"/>
      <c r="O117" s="72"/>
      <c r="P117" s="96"/>
      <c r="Q117" s="97"/>
      <c r="R117" s="73"/>
      <c r="S117" s="74"/>
    </row>
    <row r="118" spans="2:19">
      <c r="B118" s="93"/>
      <c r="C118" s="93"/>
      <c r="D118" s="73"/>
      <c r="E118" s="74"/>
      <c r="F118" s="71"/>
      <c r="G118" s="72"/>
      <c r="H118" s="73"/>
      <c r="I118" s="74"/>
      <c r="J118" s="73"/>
      <c r="K118" s="74"/>
      <c r="L118" s="94"/>
      <c r="M118" s="95"/>
      <c r="N118" s="71"/>
      <c r="O118" s="72"/>
      <c r="P118" s="96"/>
      <c r="Q118" s="97"/>
      <c r="R118" s="73"/>
      <c r="S118" s="74"/>
    </row>
    <row r="119" spans="2:19">
      <c r="B119" s="93"/>
      <c r="C119" s="93"/>
      <c r="D119" s="73"/>
      <c r="E119" s="74"/>
      <c r="F119" s="71"/>
      <c r="G119" s="72"/>
      <c r="H119" s="73"/>
      <c r="I119" s="74"/>
      <c r="J119" s="73"/>
      <c r="K119" s="74"/>
      <c r="L119" s="94"/>
      <c r="M119" s="95"/>
      <c r="N119" s="71"/>
      <c r="O119" s="72"/>
      <c r="P119" s="96"/>
      <c r="Q119" s="97"/>
      <c r="R119" s="73"/>
      <c r="S119" s="74"/>
    </row>
    <row r="120" spans="2:19">
      <c r="B120" s="93"/>
      <c r="C120" s="93"/>
      <c r="D120" s="73"/>
      <c r="E120" s="74"/>
      <c r="F120" s="71"/>
      <c r="G120" s="72"/>
      <c r="H120" s="73"/>
      <c r="I120" s="74"/>
      <c r="J120" s="73"/>
      <c r="K120" s="74"/>
      <c r="L120" s="94"/>
      <c r="M120" s="95"/>
      <c r="N120" s="71"/>
      <c r="O120" s="72"/>
      <c r="P120" s="96"/>
      <c r="Q120" s="97"/>
      <c r="R120" s="73"/>
      <c r="S120" s="74"/>
    </row>
    <row r="121" spans="2:19">
      <c r="B121" s="93"/>
      <c r="C121" s="93"/>
      <c r="D121" s="73"/>
      <c r="E121" s="74"/>
      <c r="F121" s="71"/>
      <c r="G121" s="72"/>
      <c r="H121" s="73"/>
      <c r="I121" s="74"/>
      <c r="J121" s="73"/>
      <c r="K121" s="74"/>
      <c r="L121" s="94"/>
      <c r="M121" s="95"/>
      <c r="N121" s="71"/>
      <c r="O121" s="72"/>
      <c r="P121" s="96"/>
      <c r="Q121" s="97"/>
      <c r="R121" s="73"/>
      <c r="S121" s="74"/>
    </row>
    <row r="122" spans="2:19">
      <c r="B122" s="93"/>
      <c r="C122" s="93"/>
      <c r="D122" s="73"/>
      <c r="E122" s="74"/>
      <c r="F122" s="71"/>
      <c r="G122" s="72"/>
      <c r="H122" s="73"/>
      <c r="I122" s="74"/>
      <c r="J122" s="73"/>
      <c r="K122" s="74"/>
      <c r="L122" s="94"/>
      <c r="M122" s="95"/>
      <c r="N122" s="71"/>
      <c r="O122" s="72"/>
      <c r="P122" s="96"/>
      <c r="Q122" s="97"/>
      <c r="R122" s="73"/>
      <c r="S122" s="74"/>
    </row>
    <row r="123" spans="2:19">
      <c r="B123" s="93"/>
      <c r="C123" s="93"/>
      <c r="D123" s="73"/>
      <c r="E123" s="74"/>
      <c r="F123" s="71"/>
      <c r="G123" s="72"/>
      <c r="H123" s="73"/>
      <c r="I123" s="74"/>
      <c r="J123" s="73"/>
      <c r="K123" s="74"/>
      <c r="L123" s="94"/>
      <c r="M123" s="95"/>
      <c r="N123" s="71"/>
      <c r="O123" s="72"/>
      <c r="P123" s="96"/>
      <c r="Q123" s="97"/>
      <c r="R123" s="73"/>
      <c r="S123" s="74"/>
    </row>
    <row r="124" spans="2:19">
      <c r="B124" s="93"/>
      <c r="C124" s="93"/>
      <c r="D124" s="73"/>
      <c r="E124" s="74"/>
      <c r="F124" s="71"/>
      <c r="G124" s="72"/>
      <c r="H124" s="73"/>
      <c r="I124" s="74"/>
      <c r="J124" s="73"/>
      <c r="K124" s="74"/>
      <c r="L124" s="94"/>
      <c r="M124" s="95"/>
      <c r="N124" s="71"/>
      <c r="O124" s="72"/>
      <c r="P124" s="96"/>
      <c r="Q124" s="97"/>
      <c r="R124" s="73"/>
      <c r="S124" s="74"/>
    </row>
    <row r="125" spans="2:19">
      <c r="B125" s="93"/>
      <c r="C125" s="93"/>
      <c r="D125" s="73"/>
      <c r="E125" s="74"/>
      <c r="F125" s="71"/>
      <c r="G125" s="72"/>
      <c r="H125" s="73"/>
      <c r="I125" s="74"/>
      <c r="J125" s="73"/>
      <c r="K125" s="74"/>
      <c r="L125" s="94"/>
      <c r="M125" s="95"/>
      <c r="N125" s="71"/>
      <c r="O125" s="72"/>
      <c r="P125" s="71"/>
      <c r="Q125" s="72"/>
      <c r="R125" s="73"/>
      <c r="S125" s="74"/>
    </row>
    <row r="126" spans="2:19">
      <c r="B126" s="93"/>
      <c r="C126" s="93"/>
      <c r="D126" s="73"/>
      <c r="E126" s="74"/>
      <c r="F126" s="71"/>
      <c r="G126" s="72"/>
      <c r="H126" s="73"/>
      <c r="I126" s="74"/>
      <c r="J126" s="73"/>
      <c r="K126" s="74"/>
      <c r="L126" s="94"/>
      <c r="M126" s="95"/>
      <c r="N126" s="96"/>
      <c r="O126" s="97"/>
      <c r="P126" s="71"/>
      <c r="Q126" s="72"/>
      <c r="R126" s="73"/>
      <c r="S126" s="74"/>
    </row>
    <row r="127" spans="2:19">
      <c r="B127" s="93"/>
      <c r="C127" s="93"/>
      <c r="D127" s="73"/>
      <c r="E127" s="74"/>
      <c r="F127" s="71"/>
      <c r="G127" s="72"/>
      <c r="H127" s="73"/>
      <c r="I127" s="74"/>
      <c r="J127" s="73"/>
      <c r="K127" s="74"/>
      <c r="L127" s="94"/>
      <c r="M127" s="95"/>
      <c r="N127" s="96"/>
      <c r="O127" s="97"/>
      <c r="P127" s="71"/>
      <c r="Q127" s="72"/>
      <c r="R127" s="73"/>
      <c r="S127" s="74"/>
    </row>
    <row r="128" spans="2:19">
      <c r="B128" s="93"/>
      <c r="C128" s="93"/>
      <c r="D128" s="73"/>
      <c r="E128" s="74"/>
      <c r="F128" s="71"/>
      <c r="G128" s="72"/>
      <c r="H128" s="73"/>
      <c r="I128" s="74"/>
      <c r="J128" s="73"/>
      <c r="K128" s="74"/>
      <c r="L128" s="94"/>
      <c r="M128" s="95"/>
      <c r="N128" s="96"/>
      <c r="O128" s="97"/>
      <c r="P128" s="71"/>
      <c r="Q128" s="72"/>
      <c r="R128" s="73"/>
      <c r="S128" s="74"/>
    </row>
    <row r="129" spans="2:19">
      <c r="B129" s="93"/>
      <c r="C129" s="93"/>
      <c r="D129" s="73"/>
      <c r="E129" s="74"/>
      <c r="F129" s="71"/>
      <c r="G129" s="72"/>
      <c r="H129" s="73"/>
      <c r="I129" s="74"/>
      <c r="J129" s="73"/>
      <c r="K129" s="74"/>
      <c r="L129" s="94"/>
      <c r="M129" s="95"/>
      <c r="N129" s="96"/>
      <c r="O129" s="97"/>
      <c r="P129" s="71"/>
      <c r="Q129" s="72"/>
      <c r="R129" s="73"/>
      <c r="S129" s="74"/>
    </row>
    <row r="130" spans="2:19">
      <c r="B130" s="93"/>
      <c r="C130" s="93"/>
      <c r="D130" s="73"/>
      <c r="E130" s="74"/>
      <c r="F130" s="71"/>
      <c r="G130" s="72"/>
      <c r="H130" s="73"/>
      <c r="I130" s="74"/>
      <c r="J130" s="73"/>
      <c r="K130" s="74"/>
      <c r="L130" s="94"/>
      <c r="M130" s="95"/>
      <c r="N130" s="96"/>
      <c r="O130" s="97"/>
      <c r="P130" s="71"/>
      <c r="Q130" s="72"/>
      <c r="R130" s="73"/>
      <c r="S130" s="74"/>
    </row>
    <row r="131" spans="2:19">
      <c r="B131" s="93"/>
      <c r="C131" s="93"/>
      <c r="D131" s="73"/>
      <c r="E131" s="74"/>
      <c r="F131" s="71"/>
      <c r="G131" s="72"/>
      <c r="H131" s="73"/>
      <c r="I131" s="74"/>
      <c r="J131" s="73"/>
      <c r="K131" s="74"/>
      <c r="L131" s="94"/>
      <c r="M131" s="95"/>
      <c r="N131" s="96"/>
      <c r="O131" s="97"/>
      <c r="P131" s="71"/>
      <c r="Q131" s="72"/>
      <c r="R131" s="73"/>
      <c r="S131" s="74"/>
    </row>
    <row r="132" spans="2:19">
      <c r="B132" s="93"/>
      <c r="C132" s="93"/>
      <c r="D132" s="73"/>
      <c r="E132" s="74"/>
      <c r="F132" s="71"/>
      <c r="G132" s="72"/>
      <c r="H132" s="73"/>
      <c r="I132" s="74"/>
      <c r="J132" s="73"/>
      <c r="K132" s="74"/>
      <c r="L132" s="94"/>
      <c r="M132" s="95"/>
      <c r="N132" s="96"/>
      <c r="O132" s="97"/>
      <c r="P132" s="71"/>
      <c r="Q132" s="72"/>
      <c r="R132" s="73"/>
      <c r="S132" s="74"/>
    </row>
    <row r="133" spans="2:19">
      <c r="B133" s="93"/>
      <c r="C133" s="93"/>
      <c r="D133" s="73"/>
      <c r="E133" s="74"/>
      <c r="F133" s="71"/>
      <c r="G133" s="72"/>
      <c r="H133" s="73"/>
      <c r="I133" s="74"/>
      <c r="J133" s="73"/>
      <c r="K133" s="74"/>
      <c r="L133" s="94"/>
      <c r="M133" s="95"/>
      <c r="N133" s="96"/>
      <c r="O133" s="97"/>
      <c r="P133" s="71"/>
      <c r="Q133" s="72"/>
      <c r="R133" s="73"/>
      <c r="S133" s="74"/>
    </row>
    <row r="134" spans="2:19">
      <c r="B134" s="93"/>
      <c r="C134" s="93"/>
      <c r="D134" s="73"/>
      <c r="E134" s="74"/>
      <c r="F134" s="71"/>
      <c r="G134" s="72"/>
      <c r="H134" s="73"/>
      <c r="I134" s="74"/>
      <c r="J134" s="73"/>
      <c r="K134" s="74"/>
      <c r="L134" s="94"/>
      <c r="M134" s="95"/>
      <c r="N134" s="96"/>
      <c r="O134" s="97"/>
      <c r="P134" s="71"/>
      <c r="Q134" s="72"/>
      <c r="R134" s="73"/>
      <c r="S134" s="74"/>
    </row>
    <row r="135" spans="2:19">
      <c r="B135" s="93"/>
      <c r="C135" s="93"/>
      <c r="D135" s="73"/>
      <c r="E135" s="74"/>
      <c r="F135" s="71"/>
      <c r="G135" s="72"/>
      <c r="H135" s="73"/>
      <c r="I135" s="74"/>
      <c r="J135" s="73"/>
      <c r="K135" s="74"/>
      <c r="L135" s="94"/>
      <c r="M135" s="95"/>
      <c r="N135" s="96"/>
      <c r="O135" s="97"/>
      <c r="P135" s="71"/>
      <c r="Q135" s="72"/>
      <c r="R135" s="73"/>
      <c r="S135" s="74"/>
    </row>
    <row r="136" spans="2:19">
      <c r="B136" s="93"/>
      <c r="C136" s="93"/>
      <c r="D136" s="73"/>
      <c r="E136" s="74"/>
      <c r="F136" s="71"/>
      <c r="G136" s="72"/>
      <c r="H136" s="73"/>
      <c r="I136" s="74"/>
      <c r="J136" s="73"/>
      <c r="K136" s="74"/>
      <c r="L136" s="94"/>
      <c r="M136" s="95"/>
      <c r="N136" s="96"/>
      <c r="O136" s="97"/>
      <c r="P136" s="71"/>
      <c r="Q136" s="72"/>
      <c r="R136" s="73"/>
      <c r="S136" s="74"/>
    </row>
    <row r="137" spans="2:19">
      <c r="B137" s="93"/>
      <c r="C137" s="93"/>
      <c r="D137" s="73"/>
      <c r="E137" s="74"/>
      <c r="F137" s="71"/>
      <c r="G137" s="72"/>
      <c r="H137" s="73"/>
      <c r="I137" s="74"/>
      <c r="J137" s="73"/>
      <c r="K137" s="74"/>
      <c r="L137" s="94"/>
      <c r="M137" s="95"/>
      <c r="N137" s="96"/>
      <c r="O137" s="97"/>
      <c r="P137" s="71"/>
      <c r="Q137" s="72"/>
      <c r="R137" s="73"/>
      <c r="S137" s="74"/>
    </row>
    <row r="138" spans="2:19">
      <c r="B138" s="93"/>
      <c r="C138" s="93"/>
      <c r="D138" s="73"/>
      <c r="E138" s="74"/>
      <c r="F138" s="71"/>
      <c r="G138" s="72"/>
      <c r="H138" s="73"/>
      <c r="I138" s="74"/>
      <c r="J138" s="73"/>
      <c r="K138" s="74"/>
      <c r="L138" s="94"/>
      <c r="M138" s="95"/>
      <c r="N138" s="96"/>
      <c r="O138" s="97"/>
      <c r="P138" s="71"/>
      <c r="Q138" s="72"/>
      <c r="R138" s="73"/>
      <c r="S138" s="74"/>
    </row>
    <row r="139" spans="2:19">
      <c r="B139" s="93"/>
      <c r="C139" s="93"/>
      <c r="D139" s="73"/>
      <c r="E139" s="74"/>
      <c r="F139" s="71"/>
      <c r="G139" s="72"/>
      <c r="H139" s="73"/>
      <c r="I139" s="74"/>
      <c r="J139" s="73"/>
      <c r="K139" s="74"/>
      <c r="L139" s="94"/>
      <c r="M139" s="95"/>
      <c r="N139" s="96"/>
      <c r="O139" s="97"/>
      <c r="P139" s="71"/>
      <c r="Q139" s="72"/>
      <c r="R139" s="73"/>
      <c r="S139" s="74"/>
    </row>
    <row r="140" spans="2:19">
      <c r="B140" s="93"/>
      <c r="C140" s="93"/>
      <c r="D140" s="73"/>
      <c r="E140" s="74"/>
      <c r="F140" s="71"/>
      <c r="G140" s="72"/>
      <c r="H140" s="73"/>
      <c r="I140" s="74"/>
      <c r="J140" s="73"/>
      <c r="K140" s="74"/>
      <c r="L140" s="94"/>
      <c r="M140" s="95"/>
      <c r="N140" s="96"/>
      <c r="O140" s="97"/>
      <c r="P140" s="71"/>
      <c r="Q140" s="72"/>
      <c r="R140" s="73"/>
      <c r="S140" s="74"/>
    </row>
    <row r="141" spans="2:19">
      <c r="B141" s="93"/>
      <c r="C141" s="93"/>
      <c r="D141" s="73"/>
      <c r="E141" s="74"/>
      <c r="F141" s="71"/>
      <c r="G141" s="72"/>
      <c r="H141" s="73"/>
      <c r="I141" s="74"/>
      <c r="J141" s="73"/>
      <c r="K141" s="74"/>
      <c r="L141" s="94"/>
      <c r="M141" s="95"/>
      <c r="N141" s="96"/>
      <c r="O141" s="97"/>
      <c r="P141" s="71"/>
      <c r="Q141" s="72"/>
      <c r="R141" s="73"/>
      <c r="S141" s="74"/>
    </row>
    <row r="142" spans="2:19">
      <c r="B142" s="93"/>
      <c r="C142" s="93"/>
      <c r="D142" s="73"/>
      <c r="E142" s="74"/>
      <c r="F142" s="71"/>
      <c r="G142" s="72"/>
      <c r="H142" s="73"/>
      <c r="I142" s="74"/>
      <c r="J142" s="73"/>
      <c r="K142" s="74"/>
      <c r="L142" s="94"/>
      <c r="M142" s="95"/>
      <c r="N142" s="96"/>
      <c r="O142" s="97"/>
      <c r="P142" s="71"/>
      <c r="Q142" s="72"/>
      <c r="R142" s="73"/>
      <c r="S142" s="74"/>
    </row>
    <row r="143" spans="2:19">
      <c r="B143" s="93"/>
      <c r="C143" s="93"/>
      <c r="D143" s="73"/>
      <c r="E143" s="74"/>
      <c r="F143" s="71"/>
      <c r="G143" s="72"/>
      <c r="H143" s="73"/>
      <c r="I143" s="74"/>
      <c r="J143" s="73"/>
      <c r="K143" s="74"/>
      <c r="L143" s="94"/>
      <c r="M143" s="95"/>
      <c r="N143" s="96"/>
      <c r="O143" s="97"/>
      <c r="P143" s="71"/>
      <c r="Q143" s="72"/>
      <c r="R143" s="73"/>
      <c r="S143" s="74"/>
    </row>
    <row r="144" spans="2:19">
      <c r="B144" s="93"/>
      <c r="C144" s="93"/>
      <c r="D144" s="73"/>
      <c r="E144" s="74"/>
      <c r="F144" s="71"/>
      <c r="G144" s="72"/>
      <c r="H144" s="73"/>
      <c r="I144" s="74"/>
      <c r="J144" s="73"/>
      <c r="K144" s="74"/>
      <c r="L144" s="94"/>
      <c r="M144" s="95"/>
      <c r="N144" s="96"/>
      <c r="O144" s="97"/>
      <c r="P144" s="71"/>
      <c r="Q144" s="72"/>
      <c r="R144" s="73"/>
      <c r="S144" s="74"/>
    </row>
    <row r="145" spans="2:19">
      <c r="B145" s="93"/>
      <c r="C145" s="93"/>
      <c r="D145" s="73"/>
      <c r="E145" s="74"/>
      <c r="F145" s="71"/>
      <c r="G145" s="72"/>
      <c r="H145" s="73"/>
      <c r="I145" s="74"/>
      <c r="J145" s="73"/>
      <c r="K145" s="74"/>
      <c r="L145" s="94"/>
      <c r="M145" s="95"/>
      <c r="N145" s="96"/>
      <c r="O145" s="97"/>
      <c r="P145" s="71"/>
      <c r="Q145" s="72"/>
      <c r="R145" s="73"/>
      <c r="S145" s="74"/>
    </row>
    <row r="146" spans="2:19">
      <c r="B146" s="93"/>
      <c r="C146" s="93"/>
      <c r="D146" s="73"/>
      <c r="E146" s="74"/>
      <c r="F146" s="71"/>
      <c r="G146" s="72"/>
      <c r="H146" s="73"/>
      <c r="I146" s="74"/>
      <c r="J146" s="73"/>
      <c r="K146" s="74"/>
      <c r="L146" s="94"/>
      <c r="M146" s="95"/>
      <c r="N146" s="96"/>
      <c r="O146" s="97"/>
      <c r="P146" s="71"/>
      <c r="Q146" s="72"/>
      <c r="R146" s="73"/>
      <c r="S146" s="74"/>
    </row>
    <row r="147" spans="2:19">
      <c r="B147" s="93"/>
      <c r="C147" s="93"/>
      <c r="D147" s="73"/>
      <c r="E147" s="74"/>
      <c r="F147" s="71"/>
      <c r="G147" s="72"/>
      <c r="H147" s="73"/>
      <c r="I147" s="74"/>
      <c r="J147" s="73"/>
      <c r="K147" s="74"/>
      <c r="L147" s="94"/>
      <c r="M147" s="95"/>
      <c r="N147" s="96"/>
      <c r="O147" s="97"/>
      <c r="P147" s="71"/>
      <c r="Q147" s="72"/>
      <c r="R147" s="73"/>
      <c r="S147" s="74"/>
    </row>
    <row r="148" spans="2:19">
      <c r="B148" s="93"/>
      <c r="C148" s="93"/>
      <c r="D148" s="73"/>
      <c r="E148" s="74"/>
      <c r="F148" s="71"/>
      <c r="G148" s="72"/>
      <c r="H148" s="73"/>
      <c r="I148" s="74"/>
      <c r="J148" s="73"/>
      <c r="K148" s="74"/>
      <c r="L148" s="94"/>
      <c r="M148" s="95"/>
      <c r="N148" s="96"/>
      <c r="O148" s="97"/>
      <c r="P148" s="71"/>
      <c r="Q148" s="72"/>
      <c r="R148" s="73"/>
      <c r="S148" s="74"/>
    </row>
    <row r="149" spans="2:19">
      <c r="B149" s="93"/>
      <c r="C149" s="93"/>
      <c r="D149" s="73"/>
      <c r="E149" s="74"/>
      <c r="F149" s="71"/>
      <c r="G149" s="72"/>
      <c r="H149" s="73"/>
      <c r="I149" s="74"/>
      <c r="J149" s="73"/>
      <c r="K149" s="74"/>
      <c r="L149" s="94"/>
      <c r="M149" s="95"/>
      <c r="N149" s="96"/>
      <c r="O149" s="97"/>
      <c r="P149" s="71"/>
      <c r="Q149" s="72"/>
      <c r="R149" s="73"/>
      <c r="S149" s="74"/>
    </row>
    <row r="150" spans="2:19">
      <c r="B150" s="93"/>
      <c r="C150" s="93"/>
      <c r="D150" s="73"/>
      <c r="E150" s="74"/>
      <c r="F150" s="71"/>
      <c r="G150" s="72"/>
      <c r="H150" s="73"/>
      <c r="I150" s="74"/>
      <c r="J150" s="73"/>
      <c r="K150" s="74"/>
      <c r="L150" s="94"/>
      <c r="M150" s="95"/>
      <c r="N150" s="96"/>
      <c r="O150" s="97"/>
      <c r="P150" s="71"/>
      <c r="Q150" s="72"/>
      <c r="R150" s="73"/>
      <c r="S150" s="74"/>
    </row>
    <row r="151" spans="2:19">
      <c r="B151" s="93"/>
      <c r="C151" s="93"/>
      <c r="D151" s="73"/>
      <c r="E151" s="74"/>
      <c r="F151" s="71"/>
      <c r="G151" s="72"/>
      <c r="H151" s="73"/>
      <c r="I151" s="74"/>
      <c r="J151" s="73"/>
      <c r="K151" s="74"/>
      <c r="L151" s="94"/>
      <c r="M151" s="95"/>
      <c r="N151" s="96"/>
      <c r="O151" s="97"/>
      <c r="P151" s="71"/>
      <c r="Q151" s="72"/>
      <c r="R151" s="73"/>
      <c r="S151" s="74"/>
    </row>
    <row r="152" spans="2:19">
      <c r="B152" s="93"/>
      <c r="C152" s="93"/>
      <c r="D152" s="73"/>
      <c r="E152" s="74"/>
      <c r="F152" s="71"/>
      <c r="G152" s="72"/>
      <c r="H152" s="73"/>
      <c r="I152" s="74"/>
      <c r="J152" s="73"/>
      <c r="K152" s="74"/>
      <c r="L152" s="94"/>
      <c r="M152" s="95"/>
      <c r="N152" s="96"/>
      <c r="O152" s="97"/>
      <c r="P152" s="71"/>
      <c r="Q152" s="72"/>
      <c r="R152" s="73"/>
      <c r="S152" s="74"/>
    </row>
    <row r="153" spans="2:19">
      <c r="B153" s="93"/>
      <c r="C153" s="93"/>
      <c r="D153" s="73"/>
      <c r="E153" s="74"/>
      <c r="F153" s="71"/>
      <c r="G153" s="72"/>
      <c r="H153" s="73"/>
      <c r="I153" s="74"/>
      <c r="J153" s="73"/>
      <c r="K153" s="74"/>
      <c r="L153" s="94"/>
      <c r="M153" s="95"/>
      <c r="N153" s="96"/>
      <c r="O153" s="97"/>
      <c r="P153" s="71"/>
      <c r="Q153" s="72"/>
      <c r="R153" s="73"/>
      <c r="S153" s="74"/>
    </row>
    <row r="154" spans="2:19">
      <c r="B154" s="93"/>
      <c r="C154" s="93"/>
      <c r="D154" s="73"/>
      <c r="E154" s="74"/>
      <c r="F154" s="71"/>
      <c r="G154" s="72"/>
      <c r="H154" s="73"/>
      <c r="I154" s="74"/>
      <c r="J154" s="73"/>
      <c r="K154" s="74"/>
      <c r="L154" s="94"/>
      <c r="M154" s="95"/>
      <c r="N154" s="96"/>
      <c r="O154" s="97"/>
      <c r="P154" s="71"/>
      <c r="Q154" s="72"/>
      <c r="R154" s="73"/>
      <c r="S154" s="74"/>
    </row>
    <row r="155" spans="2:19">
      <c r="B155" s="93"/>
      <c r="C155" s="93"/>
      <c r="D155" s="73"/>
      <c r="E155" s="74"/>
      <c r="F155" s="71"/>
      <c r="G155" s="72"/>
      <c r="H155" s="73"/>
      <c r="I155" s="74"/>
      <c r="J155" s="73"/>
      <c r="K155" s="74"/>
      <c r="L155" s="94"/>
      <c r="M155" s="95"/>
      <c r="N155" s="96"/>
      <c r="O155" s="97"/>
      <c r="P155" s="71"/>
      <c r="Q155" s="72"/>
      <c r="R155" s="73"/>
      <c r="S155" s="74"/>
    </row>
    <row r="156" spans="2:19">
      <c r="B156" s="93"/>
      <c r="C156" s="93"/>
      <c r="D156" s="73"/>
      <c r="E156" s="74"/>
      <c r="F156" s="71"/>
      <c r="G156" s="72"/>
      <c r="H156" s="73"/>
      <c r="I156" s="74"/>
      <c r="J156" s="73"/>
      <c r="K156" s="74"/>
      <c r="L156" s="94"/>
      <c r="M156" s="95"/>
      <c r="N156" s="96"/>
      <c r="O156" s="97"/>
      <c r="P156" s="71"/>
      <c r="Q156" s="72"/>
      <c r="R156" s="73"/>
      <c r="S156" s="74"/>
    </row>
    <row r="157" spans="2:19">
      <c r="B157" s="93"/>
      <c r="C157" s="93"/>
      <c r="D157" s="73"/>
      <c r="E157" s="74"/>
      <c r="F157" s="71"/>
      <c r="G157" s="72"/>
      <c r="H157" s="73"/>
      <c r="I157" s="74"/>
      <c r="J157" s="73"/>
      <c r="K157" s="74"/>
      <c r="L157" s="94"/>
      <c r="M157" s="95"/>
      <c r="N157" s="96"/>
      <c r="O157" s="97"/>
      <c r="P157" s="71"/>
      <c r="Q157" s="72"/>
      <c r="R157" s="73"/>
      <c r="S157" s="74"/>
    </row>
    <row r="158" spans="2:19">
      <c r="B158" s="93"/>
      <c r="C158" s="93"/>
      <c r="D158" s="73"/>
      <c r="E158" s="74"/>
      <c r="F158" s="71"/>
      <c r="G158" s="72"/>
      <c r="H158" s="73"/>
      <c r="I158" s="74"/>
      <c r="J158" s="73"/>
      <c r="K158" s="74"/>
      <c r="L158" s="94"/>
      <c r="M158" s="95"/>
      <c r="N158" s="96"/>
      <c r="O158" s="97"/>
      <c r="P158" s="71"/>
      <c r="Q158" s="72"/>
      <c r="R158" s="73"/>
      <c r="S158" s="74"/>
    </row>
    <row r="159" spans="2:19">
      <c r="B159" s="93"/>
      <c r="C159" s="93"/>
      <c r="D159" s="73"/>
      <c r="E159" s="74"/>
      <c r="F159" s="71"/>
      <c r="G159" s="72"/>
      <c r="H159" s="73"/>
      <c r="I159" s="74"/>
      <c r="J159" s="73"/>
      <c r="K159" s="74"/>
      <c r="L159" s="94"/>
      <c r="M159" s="95"/>
      <c r="N159" s="96"/>
      <c r="O159" s="97"/>
      <c r="P159" s="71"/>
      <c r="Q159" s="72"/>
      <c r="R159" s="73"/>
      <c r="S159" s="74"/>
    </row>
    <row r="160" spans="2:19">
      <c r="B160" s="93"/>
      <c r="C160" s="93"/>
      <c r="D160" s="73"/>
      <c r="E160" s="74"/>
      <c r="F160" s="71"/>
      <c r="G160" s="72"/>
      <c r="H160" s="73"/>
      <c r="I160" s="74"/>
      <c r="J160" s="73"/>
      <c r="K160" s="74"/>
      <c r="L160" s="94"/>
      <c r="M160" s="95"/>
      <c r="N160" s="96"/>
      <c r="O160" s="97"/>
      <c r="P160" s="71"/>
      <c r="Q160" s="72"/>
      <c r="R160" s="73"/>
      <c r="S160" s="74"/>
    </row>
    <row r="161" spans="2:19">
      <c r="B161" s="93"/>
      <c r="C161" s="93"/>
      <c r="D161" s="73"/>
      <c r="E161" s="74"/>
      <c r="F161" s="71"/>
      <c r="G161" s="72"/>
      <c r="H161" s="73"/>
      <c r="I161" s="74"/>
      <c r="J161" s="73"/>
      <c r="K161" s="74"/>
      <c r="L161" s="94"/>
      <c r="M161" s="95"/>
      <c r="N161" s="96"/>
      <c r="O161" s="97"/>
      <c r="P161" s="71"/>
      <c r="Q161" s="72"/>
      <c r="R161" s="73"/>
      <c r="S161" s="74"/>
    </row>
    <row r="162" spans="2:19">
      <c r="B162" s="93"/>
      <c r="C162" s="93"/>
      <c r="D162" s="73"/>
      <c r="E162" s="74"/>
      <c r="F162" s="71"/>
      <c r="G162" s="72"/>
      <c r="H162" s="73"/>
      <c r="I162" s="74"/>
      <c r="J162" s="73"/>
      <c r="K162" s="74"/>
      <c r="L162" s="94"/>
      <c r="M162" s="95"/>
      <c r="N162" s="96"/>
      <c r="O162" s="97"/>
      <c r="P162" s="71"/>
      <c r="Q162" s="72"/>
      <c r="R162" s="73"/>
      <c r="S162" s="74"/>
    </row>
    <row r="163" spans="2:19">
      <c r="B163" s="93"/>
      <c r="C163" s="93"/>
      <c r="D163" s="73"/>
      <c r="E163" s="74"/>
      <c r="F163" s="71"/>
      <c r="G163" s="72"/>
      <c r="H163" s="73"/>
      <c r="I163" s="74"/>
      <c r="J163" s="73"/>
      <c r="K163" s="74"/>
      <c r="L163" s="94"/>
      <c r="M163" s="95"/>
      <c r="N163" s="96"/>
      <c r="O163" s="97"/>
      <c r="P163" s="71"/>
      <c r="Q163" s="72"/>
      <c r="R163" s="73"/>
      <c r="S163" s="74"/>
    </row>
    <row r="164" spans="2:19">
      <c r="B164" s="93"/>
      <c r="C164" s="93"/>
      <c r="D164" s="73"/>
      <c r="E164" s="74"/>
      <c r="F164" s="71"/>
      <c r="G164" s="72"/>
      <c r="H164" s="73"/>
      <c r="I164" s="74"/>
      <c r="J164" s="73"/>
      <c r="K164" s="74"/>
      <c r="L164" s="94"/>
      <c r="M164" s="95"/>
      <c r="N164" s="96"/>
      <c r="O164" s="97"/>
      <c r="P164" s="71"/>
      <c r="Q164" s="72"/>
      <c r="R164" s="73"/>
      <c r="S164" s="74"/>
    </row>
    <row r="165" spans="2:19">
      <c r="B165" s="93"/>
      <c r="C165" s="93"/>
      <c r="D165" s="73"/>
      <c r="E165" s="74"/>
      <c r="F165" s="71"/>
      <c r="G165" s="72"/>
      <c r="H165" s="73"/>
      <c r="I165" s="74"/>
      <c r="J165" s="73"/>
      <c r="K165" s="74"/>
      <c r="L165" s="94"/>
      <c r="M165" s="95"/>
      <c r="N165" s="96"/>
      <c r="O165" s="97"/>
      <c r="P165" s="71"/>
      <c r="Q165" s="72"/>
      <c r="R165" s="73"/>
      <c r="S165" s="74"/>
    </row>
    <row r="166" spans="2:19">
      <c r="B166" s="93"/>
      <c r="C166" s="93"/>
      <c r="D166" s="73"/>
      <c r="E166" s="74"/>
      <c r="F166" s="71"/>
      <c r="G166" s="72"/>
      <c r="H166" s="73"/>
      <c r="I166" s="74"/>
      <c r="J166" s="73"/>
      <c r="K166" s="74"/>
      <c r="L166" s="94"/>
      <c r="M166" s="95"/>
      <c r="N166" s="96"/>
      <c r="O166" s="97"/>
      <c r="P166" s="71"/>
      <c r="Q166" s="72"/>
      <c r="R166" s="73"/>
      <c r="S166" s="74"/>
    </row>
    <row r="167" spans="2:19">
      <c r="B167" s="93"/>
      <c r="C167" s="93"/>
      <c r="D167" s="73"/>
      <c r="E167" s="74"/>
      <c r="F167" s="71"/>
      <c r="G167" s="72"/>
      <c r="H167" s="73"/>
      <c r="I167" s="74"/>
      <c r="J167" s="73"/>
      <c r="K167" s="74"/>
      <c r="L167" s="94"/>
      <c r="M167" s="95"/>
      <c r="N167" s="96"/>
      <c r="O167" s="97"/>
      <c r="P167" s="71"/>
      <c r="Q167" s="72"/>
      <c r="R167" s="73"/>
      <c r="S167" s="74"/>
    </row>
    <row r="168" spans="2:19">
      <c r="B168" s="93"/>
      <c r="C168" s="93"/>
      <c r="D168" s="73"/>
      <c r="E168" s="74"/>
      <c r="F168" s="71"/>
      <c r="G168" s="72"/>
      <c r="H168" s="73"/>
      <c r="I168" s="74"/>
      <c r="J168" s="73"/>
      <c r="K168" s="74"/>
      <c r="L168" s="94"/>
      <c r="M168" s="95"/>
      <c r="N168" s="96"/>
      <c r="O168" s="97"/>
      <c r="P168" s="71"/>
      <c r="Q168" s="72"/>
      <c r="R168" s="73"/>
      <c r="S168" s="74"/>
    </row>
    <row r="169" spans="2:19">
      <c r="B169" s="93"/>
      <c r="C169" s="93"/>
      <c r="D169" s="73"/>
      <c r="E169" s="74"/>
      <c r="F169" s="71"/>
      <c r="G169" s="72"/>
      <c r="H169" s="73"/>
      <c r="I169" s="74"/>
      <c r="J169" s="73"/>
      <c r="K169" s="74"/>
      <c r="L169" s="94"/>
      <c r="M169" s="95"/>
      <c r="N169" s="96"/>
      <c r="O169" s="97"/>
      <c r="P169" s="71"/>
      <c r="Q169" s="72"/>
      <c r="R169" s="73"/>
      <c r="S169" s="74"/>
    </row>
    <row r="170" spans="2:19">
      <c r="B170" s="93"/>
      <c r="C170" s="93"/>
      <c r="D170" s="73"/>
      <c r="E170" s="74"/>
      <c r="F170" s="71"/>
      <c r="G170" s="72"/>
      <c r="H170" s="73"/>
      <c r="I170" s="74"/>
      <c r="J170" s="73"/>
      <c r="K170" s="74"/>
      <c r="L170" s="94"/>
      <c r="M170" s="95"/>
      <c r="N170" s="96"/>
      <c r="O170" s="97"/>
      <c r="P170" s="71"/>
      <c r="Q170" s="72"/>
      <c r="R170" s="73"/>
      <c r="S170" s="74"/>
    </row>
    <row r="171" spans="2:19">
      <c r="B171" s="93"/>
      <c r="C171" s="93"/>
      <c r="D171" s="73"/>
      <c r="E171" s="74"/>
      <c r="F171" s="71"/>
      <c r="G171" s="72"/>
      <c r="H171" s="73"/>
      <c r="I171" s="74"/>
      <c r="J171" s="73"/>
      <c r="K171" s="74"/>
      <c r="L171" s="94"/>
      <c r="M171" s="95"/>
      <c r="N171" s="96"/>
      <c r="O171" s="97"/>
      <c r="P171" s="71"/>
      <c r="Q171" s="72"/>
      <c r="R171" s="73"/>
      <c r="S171" s="74"/>
    </row>
    <row r="172" spans="2:19">
      <c r="B172" s="93"/>
      <c r="C172" s="93"/>
      <c r="D172" s="73"/>
      <c r="E172" s="74"/>
      <c r="F172" s="71"/>
      <c r="G172" s="72"/>
      <c r="H172" s="73"/>
      <c r="I172" s="74"/>
      <c r="J172" s="73"/>
      <c r="K172" s="74"/>
      <c r="L172" s="94"/>
      <c r="M172" s="95"/>
      <c r="N172" s="96"/>
      <c r="O172" s="97"/>
      <c r="P172" s="71"/>
      <c r="Q172" s="72"/>
      <c r="R172" s="73"/>
      <c r="S172" s="74"/>
    </row>
    <row r="173" spans="2:19">
      <c r="B173" s="93"/>
      <c r="C173" s="93"/>
      <c r="D173" s="73"/>
      <c r="E173" s="74"/>
      <c r="F173" s="71"/>
      <c r="G173" s="72"/>
      <c r="H173" s="73"/>
      <c r="I173" s="74"/>
      <c r="J173" s="73"/>
      <c r="K173" s="74"/>
      <c r="L173" s="94"/>
      <c r="M173" s="95"/>
      <c r="N173" s="96"/>
      <c r="O173" s="97"/>
      <c r="P173" s="71"/>
      <c r="Q173" s="72"/>
      <c r="R173" s="73"/>
      <c r="S173" s="74"/>
    </row>
    <row r="174" spans="2:19">
      <c r="B174" s="93"/>
      <c r="C174" s="93"/>
      <c r="D174" s="73"/>
      <c r="E174" s="74"/>
      <c r="F174" s="71"/>
      <c r="G174" s="72"/>
      <c r="H174" s="73"/>
      <c r="I174" s="74"/>
      <c r="J174" s="73"/>
      <c r="K174" s="74"/>
      <c r="L174" s="94"/>
      <c r="M174" s="95"/>
      <c r="N174" s="96"/>
      <c r="O174" s="97"/>
      <c r="P174" s="71"/>
      <c r="Q174" s="72"/>
      <c r="R174" s="73"/>
      <c r="S174" s="74"/>
    </row>
    <row r="175" spans="2:19">
      <c r="B175" s="93"/>
      <c r="C175" s="93"/>
      <c r="D175" s="73"/>
      <c r="E175" s="74"/>
      <c r="F175" s="71"/>
      <c r="G175" s="72"/>
      <c r="H175" s="73"/>
      <c r="I175" s="74"/>
      <c r="J175" s="73"/>
      <c r="K175" s="74"/>
      <c r="L175" s="94"/>
      <c r="M175" s="95"/>
      <c r="N175" s="96"/>
      <c r="O175" s="97"/>
      <c r="P175" s="71"/>
      <c r="Q175" s="72"/>
      <c r="R175" s="73"/>
      <c r="S175" s="74"/>
    </row>
    <row r="176" spans="2:19">
      <c r="B176" s="93"/>
      <c r="C176" s="93"/>
      <c r="D176" s="73"/>
      <c r="E176" s="74"/>
      <c r="F176" s="71"/>
      <c r="G176" s="72"/>
      <c r="H176" s="73"/>
      <c r="I176" s="74"/>
      <c r="J176" s="73"/>
      <c r="K176" s="74"/>
      <c r="L176" s="94"/>
      <c r="M176" s="95"/>
      <c r="N176" s="96"/>
      <c r="O176" s="97"/>
      <c r="P176" s="71"/>
      <c r="Q176" s="72"/>
      <c r="R176" s="73"/>
      <c r="S176" s="74"/>
    </row>
    <row r="177" spans="2:19">
      <c r="B177" s="93"/>
      <c r="C177" s="93"/>
      <c r="D177" s="73"/>
      <c r="E177" s="74"/>
      <c r="F177" s="71"/>
      <c r="G177" s="72"/>
      <c r="H177" s="73"/>
      <c r="I177" s="74"/>
      <c r="J177" s="73"/>
      <c r="K177" s="74"/>
      <c r="L177" s="94"/>
      <c r="M177" s="95"/>
      <c r="N177" s="96"/>
      <c r="O177" s="97"/>
      <c r="P177" s="71"/>
      <c r="Q177" s="72"/>
      <c r="R177" s="73"/>
      <c r="S177" s="74"/>
    </row>
    <row r="178" spans="2:19">
      <c r="B178" s="93"/>
      <c r="C178" s="93"/>
      <c r="D178" s="73"/>
      <c r="E178" s="74"/>
      <c r="F178" s="71"/>
      <c r="G178" s="72"/>
      <c r="H178" s="73"/>
      <c r="I178" s="74"/>
      <c r="J178" s="73"/>
      <c r="K178" s="74"/>
      <c r="L178" s="94"/>
      <c r="M178" s="95"/>
      <c r="N178" s="96"/>
      <c r="O178" s="97"/>
      <c r="P178" s="71"/>
      <c r="Q178" s="72"/>
      <c r="R178" s="73"/>
      <c r="S178" s="74"/>
    </row>
    <row r="179" spans="2:19">
      <c r="B179" s="93"/>
      <c r="C179" s="93"/>
      <c r="D179" s="73"/>
      <c r="E179" s="74"/>
      <c r="F179" s="71"/>
      <c r="G179" s="72"/>
      <c r="H179" s="73"/>
      <c r="I179" s="74"/>
      <c r="J179" s="73"/>
      <c r="K179" s="74"/>
      <c r="L179" s="94"/>
      <c r="M179" s="95"/>
      <c r="N179" s="96"/>
      <c r="O179" s="97"/>
      <c r="P179" s="71"/>
      <c r="Q179" s="72"/>
      <c r="R179" s="73"/>
      <c r="S179" s="74"/>
    </row>
    <row r="180" spans="2:19">
      <c r="B180" s="93"/>
      <c r="C180" s="93"/>
      <c r="D180" s="73"/>
      <c r="E180" s="74"/>
      <c r="F180" s="71"/>
      <c r="G180" s="72"/>
      <c r="H180" s="73"/>
      <c r="I180" s="74"/>
      <c r="J180" s="73"/>
      <c r="K180" s="74"/>
      <c r="L180" s="94"/>
      <c r="M180" s="95"/>
      <c r="N180" s="96"/>
      <c r="O180" s="97"/>
      <c r="P180" s="71"/>
      <c r="Q180" s="72"/>
      <c r="R180" s="73"/>
      <c r="S180" s="74"/>
    </row>
    <row r="181" spans="2:19">
      <c r="B181" s="93"/>
      <c r="C181" s="93"/>
      <c r="D181" s="73"/>
      <c r="E181" s="74"/>
      <c r="F181" s="71"/>
      <c r="G181" s="72"/>
      <c r="H181" s="73"/>
      <c r="I181" s="74"/>
      <c r="J181" s="73"/>
      <c r="K181" s="74"/>
      <c r="L181" s="94"/>
      <c r="M181" s="95"/>
      <c r="N181" s="96"/>
      <c r="O181" s="97"/>
      <c r="P181" s="71"/>
      <c r="Q181" s="72"/>
      <c r="R181" s="73"/>
      <c r="S181" s="74"/>
    </row>
    <row r="182" spans="2:19">
      <c r="B182" s="93"/>
      <c r="C182" s="93"/>
      <c r="D182" s="73"/>
      <c r="E182" s="74"/>
      <c r="F182" s="71"/>
      <c r="G182" s="72"/>
      <c r="H182" s="73"/>
      <c r="I182" s="74"/>
      <c r="J182" s="73"/>
      <c r="K182" s="74"/>
      <c r="L182" s="94"/>
      <c r="M182" s="95"/>
      <c r="N182" s="96"/>
      <c r="O182" s="97"/>
      <c r="P182" s="71"/>
      <c r="Q182" s="72"/>
      <c r="R182" s="73"/>
      <c r="S182" s="74"/>
    </row>
    <row r="183" spans="2:19">
      <c r="B183" s="93"/>
      <c r="C183" s="93"/>
      <c r="D183" s="73"/>
      <c r="E183" s="74"/>
      <c r="F183" s="71"/>
      <c r="G183" s="72"/>
      <c r="H183" s="73"/>
      <c r="I183" s="74"/>
      <c r="J183" s="73"/>
      <c r="K183" s="74"/>
      <c r="L183" s="94"/>
      <c r="M183" s="95"/>
      <c r="N183" s="96"/>
      <c r="O183" s="97"/>
      <c r="P183" s="71"/>
      <c r="Q183" s="72"/>
      <c r="R183" s="73"/>
      <c r="S183" s="74"/>
    </row>
    <row r="184" spans="2:19">
      <c r="B184" s="93"/>
      <c r="C184" s="93"/>
      <c r="D184" s="73"/>
      <c r="E184" s="74"/>
      <c r="F184" s="71"/>
      <c r="G184" s="72"/>
      <c r="H184" s="73"/>
      <c r="I184" s="74"/>
      <c r="J184" s="73"/>
      <c r="K184" s="74"/>
      <c r="L184" s="94"/>
      <c r="M184" s="95"/>
      <c r="N184" s="96"/>
      <c r="O184" s="97"/>
      <c r="P184" s="71"/>
      <c r="Q184" s="72"/>
      <c r="R184" s="73"/>
      <c r="S184" s="74"/>
    </row>
    <row r="185" spans="2:19">
      <c r="B185" s="93"/>
      <c r="C185" s="93"/>
      <c r="D185" s="73"/>
      <c r="E185" s="74"/>
      <c r="F185" s="71"/>
      <c r="G185" s="72"/>
      <c r="H185" s="73"/>
      <c r="I185" s="74"/>
      <c r="J185" s="73"/>
      <c r="K185" s="74"/>
      <c r="L185" s="94"/>
      <c r="M185" s="95"/>
      <c r="N185" s="96"/>
      <c r="O185" s="97"/>
      <c r="P185" s="71"/>
      <c r="Q185" s="72"/>
      <c r="R185" s="73"/>
      <c r="S185" s="74"/>
    </row>
    <row r="186" spans="2:19">
      <c r="B186" s="93"/>
      <c r="C186" s="93"/>
      <c r="D186" s="73"/>
      <c r="E186" s="74"/>
      <c r="F186" s="71"/>
      <c r="G186" s="72"/>
      <c r="H186" s="73"/>
      <c r="I186" s="74"/>
      <c r="J186" s="73"/>
      <c r="K186" s="74"/>
      <c r="L186" s="94"/>
      <c r="M186" s="95"/>
      <c r="N186" s="96"/>
      <c r="O186" s="97"/>
      <c r="P186" s="71"/>
      <c r="Q186" s="72"/>
      <c r="R186" s="73"/>
      <c r="S186" s="74"/>
    </row>
    <row r="187" spans="2:19">
      <c r="B187" s="93"/>
      <c r="C187" s="93"/>
      <c r="D187" s="73"/>
      <c r="E187" s="74"/>
      <c r="F187" s="71"/>
      <c r="G187" s="72"/>
      <c r="H187" s="73"/>
      <c r="I187" s="74"/>
      <c r="J187" s="73"/>
      <c r="K187" s="74"/>
      <c r="L187" s="94"/>
      <c r="M187" s="95"/>
      <c r="N187" s="96"/>
      <c r="O187" s="97"/>
      <c r="P187" s="71"/>
      <c r="Q187" s="72"/>
      <c r="R187" s="73"/>
      <c r="S187" s="74"/>
    </row>
    <row r="188" spans="2:19">
      <c r="B188" s="93"/>
      <c r="C188" s="93"/>
      <c r="D188" s="73"/>
      <c r="E188" s="74"/>
      <c r="F188" s="71"/>
      <c r="G188" s="72"/>
      <c r="H188" s="73"/>
      <c r="I188" s="74"/>
      <c r="J188" s="73"/>
      <c r="K188" s="74"/>
      <c r="L188" s="94"/>
      <c r="M188" s="95"/>
      <c r="N188" s="96"/>
      <c r="O188" s="97"/>
      <c r="P188" s="71"/>
      <c r="Q188" s="72"/>
      <c r="R188" s="73"/>
      <c r="S188" s="74"/>
    </row>
    <row r="189" spans="2:19">
      <c r="B189" s="93"/>
      <c r="C189" s="93"/>
      <c r="D189" s="73"/>
      <c r="E189" s="74"/>
      <c r="F189" s="71"/>
      <c r="G189" s="72"/>
      <c r="H189" s="73"/>
      <c r="I189" s="74"/>
      <c r="J189" s="73"/>
      <c r="K189" s="74"/>
      <c r="L189" s="94"/>
      <c r="M189" s="95"/>
      <c r="N189" s="96"/>
      <c r="O189" s="97"/>
      <c r="P189" s="71"/>
      <c r="Q189" s="72"/>
      <c r="R189" s="73"/>
      <c r="S189" s="74"/>
    </row>
    <row r="190" spans="2:19">
      <c r="B190" s="93"/>
      <c r="C190" s="93"/>
      <c r="D190" s="73"/>
      <c r="E190" s="74"/>
      <c r="F190" s="71"/>
      <c r="G190" s="72"/>
      <c r="H190" s="73"/>
      <c r="I190" s="74"/>
      <c r="J190" s="73"/>
      <c r="K190" s="74"/>
      <c r="L190" s="94"/>
      <c r="M190" s="95"/>
      <c r="N190" s="96"/>
      <c r="O190" s="97"/>
      <c r="P190" s="71"/>
      <c r="Q190" s="72"/>
      <c r="R190" s="73"/>
      <c r="S190" s="74"/>
    </row>
    <row r="191" spans="2:19">
      <c r="B191" s="93"/>
      <c r="C191" s="93"/>
      <c r="D191" s="73"/>
      <c r="E191" s="74"/>
      <c r="F191" s="71"/>
      <c r="G191" s="72"/>
      <c r="H191" s="73"/>
      <c r="I191" s="74"/>
      <c r="J191" s="73"/>
      <c r="K191" s="74"/>
      <c r="L191" s="94"/>
      <c r="M191" s="95"/>
      <c r="N191" s="96"/>
      <c r="O191" s="97"/>
      <c r="P191" s="71"/>
      <c r="Q191" s="72"/>
      <c r="R191" s="73"/>
      <c r="S191" s="74"/>
    </row>
    <row r="192" spans="2:19">
      <c r="B192" s="93"/>
      <c r="C192" s="93"/>
      <c r="D192" s="73"/>
      <c r="E192" s="74"/>
      <c r="F192" s="71"/>
      <c r="G192" s="72"/>
      <c r="H192" s="73"/>
      <c r="I192" s="74"/>
      <c r="J192" s="73"/>
      <c r="K192" s="74"/>
      <c r="L192" s="94"/>
      <c r="M192" s="95"/>
      <c r="N192" s="96"/>
      <c r="O192" s="97"/>
      <c r="P192" s="71"/>
      <c r="Q192" s="72"/>
      <c r="R192" s="73"/>
      <c r="S192" s="74"/>
    </row>
    <row r="193" spans="2:19">
      <c r="B193" s="93"/>
      <c r="C193" s="93"/>
      <c r="D193" s="73"/>
      <c r="E193" s="74"/>
      <c r="F193" s="71"/>
      <c r="G193" s="72"/>
      <c r="H193" s="73"/>
      <c r="I193" s="74"/>
      <c r="J193" s="73"/>
      <c r="K193" s="74"/>
      <c r="L193" s="94"/>
      <c r="M193" s="95"/>
      <c r="N193" s="96"/>
      <c r="O193" s="97"/>
      <c r="P193" s="71"/>
      <c r="Q193" s="72"/>
      <c r="R193" s="73"/>
      <c r="S193" s="74"/>
    </row>
    <row r="194" spans="2:19">
      <c r="B194" s="93"/>
      <c r="C194" s="93"/>
      <c r="D194" s="73"/>
      <c r="E194" s="74"/>
      <c r="F194" s="71"/>
      <c r="G194" s="72"/>
      <c r="H194" s="73"/>
      <c r="I194" s="74"/>
      <c r="J194" s="73"/>
      <c r="K194" s="74"/>
      <c r="L194" s="94"/>
      <c r="M194" s="95"/>
      <c r="N194" s="96"/>
      <c r="O194" s="97"/>
      <c r="P194" s="71"/>
      <c r="Q194" s="72"/>
      <c r="R194" s="73"/>
      <c r="S194" s="74"/>
    </row>
    <row r="195" spans="2:19">
      <c r="B195" s="93"/>
      <c r="C195" s="93"/>
      <c r="D195" s="73"/>
      <c r="E195" s="74"/>
      <c r="F195" s="71"/>
      <c r="G195" s="72"/>
      <c r="H195" s="73"/>
      <c r="I195" s="74"/>
      <c r="J195" s="73"/>
      <c r="K195" s="74"/>
      <c r="L195" s="94"/>
      <c r="M195" s="95"/>
      <c r="N195" s="96"/>
      <c r="O195" s="97"/>
      <c r="P195" s="71"/>
      <c r="Q195" s="72"/>
      <c r="R195" s="73"/>
      <c r="S195" s="74"/>
    </row>
    <row r="196" spans="2:19">
      <c r="B196" s="93"/>
      <c r="C196" s="93"/>
      <c r="D196" s="73"/>
      <c r="E196" s="74"/>
      <c r="F196" s="71"/>
      <c r="G196" s="72"/>
      <c r="H196" s="73"/>
      <c r="I196" s="74"/>
      <c r="J196" s="73"/>
      <c r="K196" s="74"/>
      <c r="L196" s="94"/>
      <c r="M196" s="95"/>
      <c r="N196" s="96"/>
      <c r="O196" s="97"/>
      <c r="P196" s="71"/>
      <c r="Q196" s="72"/>
      <c r="R196" s="73"/>
      <c r="S196" s="74"/>
    </row>
    <row r="197" spans="2:19">
      <c r="B197" s="93"/>
      <c r="C197" s="93"/>
      <c r="D197" s="73"/>
      <c r="E197" s="74"/>
      <c r="F197" s="71"/>
      <c r="G197" s="72"/>
      <c r="H197" s="73"/>
      <c r="I197" s="74"/>
      <c r="J197" s="73"/>
      <c r="K197" s="74"/>
      <c r="L197" s="94"/>
      <c r="M197" s="95"/>
      <c r="N197" s="96"/>
      <c r="O197" s="97"/>
      <c r="P197" s="71"/>
      <c r="Q197" s="72"/>
      <c r="R197" s="73"/>
      <c r="S197" s="74"/>
    </row>
    <row r="198" spans="2:19">
      <c r="B198" s="93"/>
      <c r="C198" s="93"/>
      <c r="D198" s="73"/>
      <c r="E198" s="74"/>
      <c r="F198" s="71"/>
      <c r="G198" s="72"/>
      <c r="H198" s="73"/>
      <c r="I198" s="74"/>
      <c r="J198" s="73"/>
      <c r="K198" s="74"/>
      <c r="L198" s="94"/>
      <c r="M198" s="95"/>
      <c r="N198" s="96"/>
      <c r="O198" s="97"/>
      <c r="P198" s="71"/>
      <c r="Q198" s="72"/>
      <c r="R198" s="73"/>
      <c r="S198" s="74"/>
    </row>
    <row r="199" spans="2:19">
      <c r="B199" s="93"/>
      <c r="C199" s="93"/>
      <c r="D199" s="73"/>
      <c r="E199" s="74"/>
      <c r="F199" s="71"/>
      <c r="G199" s="72"/>
      <c r="H199" s="73"/>
      <c r="I199" s="74"/>
      <c r="J199" s="73"/>
      <c r="K199" s="74"/>
      <c r="L199" s="94"/>
      <c r="M199" s="95"/>
      <c r="N199" s="96"/>
      <c r="O199" s="97"/>
      <c r="P199" s="71"/>
      <c r="Q199" s="72"/>
      <c r="R199" s="73"/>
      <c r="S199" s="74"/>
    </row>
    <row r="200" spans="2:19">
      <c r="B200" s="93"/>
      <c r="C200" s="93"/>
      <c r="D200" s="73"/>
      <c r="E200" s="74"/>
      <c r="F200" s="71"/>
      <c r="G200" s="72"/>
      <c r="H200" s="73"/>
      <c r="I200" s="74"/>
      <c r="J200" s="73"/>
      <c r="K200" s="74"/>
      <c r="L200" s="94"/>
      <c r="M200" s="95"/>
      <c r="N200" s="96"/>
      <c r="O200" s="97"/>
      <c r="P200" s="71"/>
      <c r="Q200" s="72"/>
      <c r="R200" s="73"/>
      <c r="S200" s="74"/>
    </row>
    <row r="201" spans="2:19">
      <c r="B201" s="93"/>
      <c r="C201" s="93"/>
      <c r="D201" s="73"/>
      <c r="E201" s="74"/>
      <c r="F201" s="71"/>
      <c r="G201" s="72"/>
      <c r="H201" s="73"/>
      <c r="I201" s="74"/>
      <c r="J201" s="73"/>
      <c r="K201" s="74"/>
      <c r="L201" s="94"/>
      <c r="M201" s="95"/>
      <c r="N201" s="96"/>
      <c r="O201" s="97"/>
      <c r="P201" s="71"/>
      <c r="Q201" s="72"/>
      <c r="R201" s="73"/>
      <c r="S201" s="74"/>
    </row>
    <row r="202" spans="2:19">
      <c r="B202" s="93"/>
      <c r="C202" s="93"/>
      <c r="D202" s="73"/>
      <c r="E202" s="74"/>
      <c r="F202" s="71"/>
      <c r="G202" s="72"/>
      <c r="H202" s="73"/>
      <c r="I202" s="74"/>
      <c r="J202" s="73"/>
      <c r="K202" s="74"/>
      <c r="L202" s="94"/>
      <c r="M202" s="95"/>
      <c r="N202" s="96"/>
      <c r="O202" s="97"/>
      <c r="P202" s="71"/>
      <c r="Q202" s="72"/>
      <c r="R202" s="73"/>
      <c r="S202" s="74"/>
    </row>
    <row r="203" spans="2:19">
      <c r="B203" s="93"/>
      <c r="C203" s="93"/>
      <c r="D203" s="73"/>
      <c r="E203" s="74"/>
      <c r="F203" s="71"/>
      <c r="G203" s="72"/>
      <c r="H203" s="73"/>
      <c r="I203" s="74"/>
      <c r="J203" s="73"/>
      <c r="K203" s="74"/>
      <c r="L203" s="94"/>
      <c r="M203" s="95"/>
      <c r="N203" s="96"/>
      <c r="O203" s="97"/>
      <c r="P203" s="71"/>
      <c r="Q203" s="72"/>
      <c r="R203" s="73"/>
      <c r="S203" s="74"/>
    </row>
    <row r="204" spans="2:19">
      <c r="B204" s="93"/>
      <c r="C204" s="93"/>
      <c r="D204" s="73"/>
      <c r="E204" s="74"/>
      <c r="F204" s="71"/>
      <c r="G204" s="72"/>
      <c r="H204" s="73"/>
      <c r="I204" s="74"/>
      <c r="J204" s="73"/>
      <c r="K204" s="74"/>
      <c r="L204" s="94"/>
      <c r="M204" s="95"/>
      <c r="N204" s="96"/>
      <c r="O204" s="97"/>
      <c r="P204" s="71"/>
      <c r="Q204" s="72"/>
      <c r="R204" s="73"/>
      <c r="S204" s="74"/>
    </row>
    <row r="205" spans="2:19">
      <c r="B205" s="93"/>
      <c r="C205" s="93"/>
      <c r="D205" s="73"/>
      <c r="E205" s="74"/>
      <c r="F205" s="71"/>
      <c r="G205" s="72"/>
      <c r="H205" s="73"/>
      <c r="I205" s="74"/>
      <c r="J205" s="73"/>
      <c r="K205" s="74"/>
      <c r="L205" s="94"/>
      <c r="M205" s="95"/>
      <c r="N205" s="96"/>
      <c r="O205" s="97"/>
      <c r="P205" s="71"/>
      <c r="Q205" s="72"/>
      <c r="R205" s="73"/>
      <c r="S205" s="74"/>
    </row>
    <row r="206" spans="2:19">
      <c r="B206" s="93"/>
      <c r="C206" s="93"/>
      <c r="D206" s="73"/>
      <c r="E206" s="74"/>
      <c r="F206" s="71"/>
      <c r="G206" s="72"/>
      <c r="H206" s="73"/>
      <c r="I206" s="74"/>
      <c r="J206" s="73"/>
      <c r="K206" s="74"/>
      <c r="L206" s="94"/>
      <c r="M206" s="95"/>
      <c r="N206" s="96"/>
      <c r="O206" s="97"/>
      <c r="P206" s="71"/>
      <c r="Q206" s="72"/>
      <c r="R206" s="73"/>
      <c r="S206" s="74"/>
    </row>
    <row r="207" spans="2:19">
      <c r="B207" s="93"/>
      <c r="C207" s="93"/>
      <c r="D207" s="73"/>
      <c r="E207" s="74"/>
      <c r="F207" s="71"/>
      <c r="G207" s="72"/>
      <c r="H207" s="73"/>
      <c r="I207" s="74"/>
      <c r="J207" s="73"/>
      <c r="K207" s="74"/>
      <c r="L207" s="94"/>
      <c r="M207" s="95"/>
      <c r="N207" s="96"/>
      <c r="O207" s="97"/>
      <c r="P207" s="71"/>
      <c r="Q207" s="72"/>
      <c r="R207" s="73"/>
      <c r="S207" s="74"/>
    </row>
    <row r="208" spans="2:19">
      <c r="B208" s="93"/>
      <c r="C208" s="93"/>
      <c r="D208" s="73"/>
      <c r="E208" s="74"/>
      <c r="F208" s="71"/>
      <c r="G208" s="72"/>
      <c r="H208" s="73"/>
      <c r="I208" s="74"/>
      <c r="J208" s="73"/>
      <c r="K208" s="74"/>
      <c r="L208" s="94"/>
      <c r="M208" s="95"/>
      <c r="N208" s="96"/>
      <c r="O208" s="97"/>
      <c r="P208" s="71"/>
      <c r="Q208" s="72"/>
      <c r="R208" s="73"/>
      <c r="S208" s="74"/>
    </row>
    <row r="209" spans="2:19">
      <c r="B209" s="93"/>
      <c r="C209" s="93"/>
      <c r="D209" s="73"/>
      <c r="E209" s="74"/>
      <c r="F209" s="71"/>
      <c r="G209" s="72"/>
      <c r="H209" s="73"/>
      <c r="I209" s="74"/>
      <c r="J209" s="73"/>
      <c r="K209" s="74"/>
      <c r="L209" s="94"/>
      <c r="M209" s="95"/>
      <c r="N209" s="96"/>
      <c r="O209" s="97"/>
      <c r="P209" s="71"/>
      <c r="Q209" s="72"/>
      <c r="R209" s="73"/>
      <c r="S209" s="74"/>
    </row>
    <row r="210" spans="2:19">
      <c r="B210" s="93"/>
      <c r="C210" s="93"/>
      <c r="D210" s="73"/>
      <c r="E210" s="74"/>
      <c r="F210" s="71"/>
      <c r="G210" s="72"/>
      <c r="H210" s="73"/>
      <c r="I210" s="74"/>
      <c r="J210" s="73"/>
      <c r="K210" s="74"/>
      <c r="L210" s="94"/>
      <c r="M210" s="95"/>
      <c r="N210" s="96"/>
      <c r="O210" s="97"/>
      <c r="P210" s="71"/>
      <c r="Q210" s="72"/>
      <c r="R210" s="73"/>
      <c r="S210" s="74"/>
    </row>
    <row r="211" spans="2:19">
      <c r="B211" s="93"/>
      <c r="C211" s="93"/>
      <c r="D211" s="73"/>
      <c r="E211" s="74"/>
      <c r="F211" s="71"/>
      <c r="G211" s="72"/>
      <c r="H211" s="73"/>
      <c r="I211" s="74"/>
      <c r="J211" s="73"/>
      <c r="K211" s="74"/>
      <c r="L211" s="94"/>
      <c r="M211" s="95"/>
      <c r="N211" s="96"/>
      <c r="O211" s="97"/>
      <c r="P211" s="71"/>
      <c r="Q211" s="72"/>
      <c r="R211" s="73"/>
      <c r="S211" s="74"/>
    </row>
    <row r="212" spans="2:19">
      <c r="B212" s="93"/>
      <c r="C212" s="93"/>
      <c r="D212" s="73"/>
      <c r="E212" s="74"/>
      <c r="F212" s="71"/>
      <c r="G212" s="72"/>
      <c r="H212" s="73"/>
      <c r="I212" s="74"/>
      <c r="J212" s="73"/>
      <c r="K212" s="74"/>
      <c r="L212" s="94"/>
      <c r="M212" s="95"/>
      <c r="N212" s="96"/>
      <c r="O212" s="97"/>
      <c r="P212" s="71"/>
      <c r="Q212" s="72"/>
      <c r="R212" s="73"/>
      <c r="S212" s="74"/>
    </row>
    <row r="213" spans="2:19">
      <c r="B213" s="93"/>
      <c r="C213" s="93"/>
      <c r="D213" s="73"/>
      <c r="E213" s="74"/>
      <c r="F213" s="71"/>
      <c r="G213" s="72"/>
      <c r="H213" s="73"/>
      <c r="I213" s="74"/>
      <c r="J213" s="73"/>
      <c r="K213" s="74"/>
      <c r="L213" s="94"/>
      <c r="M213" s="95"/>
      <c r="N213" s="96"/>
      <c r="O213" s="97"/>
      <c r="P213" s="71"/>
      <c r="Q213" s="72"/>
      <c r="R213" s="73"/>
      <c r="S213" s="74"/>
    </row>
    <row r="214" spans="2:19">
      <c r="B214" s="93"/>
      <c r="C214" s="93"/>
      <c r="D214" s="73"/>
      <c r="E214" s="74"/>
      <c r="F214" s="71"/>
      <c r="G214" s="72"/>
      <c r="H214" s="73"/>
      <c r="I214" s="74"/>
      <c r="J214" s="73"/>
      <c r="K214" s="74"/>
      <c r="L214" s="94"/>
      <c r="M214" s="95"/>
      <c r="N214" s="96"/>
      <c r="O214" s="97"/>
      <c r="P214" s="71"/>
      <c r="Q214" s="72"/>
      <c r="R214" s="73"/>
      <c r="S214" s="74"/>
    </row>
    <row r="215" spans="2:19">
      <c r="B215" s="93"/>
      <c r="C215" s="93"/>
      <c r="D215" s="73"/>
      <c r="E215" s="74"/>
      <c r="F215" s="71"/>
      <c r="G215" s="72"/>
      <c r="H215" s="73"/>
      <c r="I215" s="74"/>
      <c r="J215" s="73"/>
      <c r="K215" s="74"/>
      <c r="L215" s="94"/>
      <c r="M215" s="95"/>
      <c r="N215" s="96"/>
      <c r="O215" s="97"/>
      <c r="P215" s="71"/>
      <c r="Q215" s="72"/>
      <c r="R215" s="73"/>
      <c r="S215" s="74"/>
    </row>
    <row r="216" spans="2:19">
      <c r="B216" s="93"/>
      <c r="C216" s="93"/>
      <c r="D216" s="73"/>
      <c r="E216" s="74"/>
      <c r="F216" s="71"/>
      <c r="G216" s="72"/>
      <c r="H216" s="73"/>
      <c r="I216" s="74"/>
      <c r="J216" s="73"/>
      <c r="K216" s="74"/>
      <c r="L216" s="94"/>
      <c r="M216" s="95"/>
      <c r="N216" s="96"/>
      <c r="O216" s="97"/>
      <c r="P216" s="71"/>
      <c r="Q216" s="72"/>
      <c r="R216" s="73"/>
      <c r="S216" s="74"/>
    </row>
    <row r="217" spans="2:19">
      <c r="B217" s="93"/>
      <c r="C217" s="93"/>
      <c r="D217" s="73"/>
      <c r="E217" s="74"/>
      <c r="F217" s="71"/>
      <c r="G217" s="72"/>
      <c r="H217" s="73"/>
      <c r="I217" s="74"/>
      <c r="J217" s="73"/>
      <c r="K217" s="74"/>
      <c r="L217" s="94"/>
      <c r="M217" s="95"/>
      <c r="N217" s="96"/>
      <c r="O217" s="97"/>
      <c r="P217" s="71"/>
      <c r="Q217" s="72"/>
      <c r="R217" s="73"/>
      <c r="S217" s="74"/>
    </row>
    <row r="218" spans="2:19">
      <c r="B218" s="93"/>
      <c r="C218" s="93"/>
      <c r="D218" s="73"/>
      <c r="E218" s="74"/>
      <c r="F218" s="71"/>
      <c r="G218" s="72"/>
      <c r="H218" s="73"/>
      <c r="I218" s="74"/>
      <c r="J218" s="73"/>
      <c r="K218" s="74"/>
      <c r="L218" s="94"/>
      <c r="M218" s="95"/>
      <c r="N218" s="96"/>
      <c r="O218" s="97"/>
      <c r="P218" s="71"/>
      <c r="Q218" s="72"/>
      <c r="R218" s="73"/>
      <c r="S218" s="74"/>
    </row>
    <row r="219" spans="2:19">
      <c r="B219" s="93"/>
      <c r="C219" s="93"/>
      <c r="D219" s="73"/>
      <c r="E219" s="74"/>
      <c r="F219" s="71"/>
      <c r="G219" s="72"/>
      <c r="H219" s="73"/>
      <c r="I219" s="74"/>
      <c r="J219" s="73"/>
      <c r="K219" s="74"/>
      <c r="L219" s="94"/>
      <c r="M219" s="95"/>
      <c r="N219" s="96"/>
      <c r="O219" s="97"/>
      <c r="P219" s="71"/>
      <c r="Q219" s="72"/>
      <c r="R219" s="73"/>
      <c r="S219" s="74"/>
    </row>
    <row r="220" spans="2:19">
      <c r="B220" s="93"/>
      <c r="C220" s="93"/>
      <c r="D220" s="73"/>
      <c r="E220" s="74"/>
      <c r="F220" s="71"/>
      <c r="G220" s="72"/>
      <c r="H220" s="73"/>
      <c r="I220" s="74"/>
      <c r="J220" s="73"/>
      <c r="K220" s="74"/>
      <c r="L220" s="94"/>
      <c r="M220" s="95"/>
      <c r="N220" s="96"/>
      <c r="O220" s="97"/>
      <c r="P220" s="71"/>
      <c r="Q220" s="72"/>
      <c r="R220" s="73"/>
      <c r="S220" s="74"/>
    </row>
    <row r="221" spans="2:19">
      <c r="B221" s="93"/>
      <c r="C221" s="93"/>
      <c r="D221" s="73"/>
      <c r="E221" s="74"/>
      <c r="F221" s="71"/>
      <c r="G221" s="72"/>
      <c r="H221" s="73"/>
      <c r="I221" s="74"/>
      <c r="J221" s="73"/>
      <c r="K221" s="74"/>
      <c r="L221" s="94"/>
      <c r="M221" s="95"/>
      <c r="N221" s="96"/>
      <c r="O221" s="97"/>
      <c r="P221" s="71"/>
      <c r="Q221" s="72"/>
      <c r="R221" s="73"/>
      <c r="S221" s="74"/>
    </row>
    <row r="222" spans="2:19">
      <c r="B222" s="93"/>
      <c r="C222" s="93"/>
      <c r="D222" s="73"/>
      <c r="E222" s="74"/>
      <c r="F222" s="71"/>
      <c r="G222" s="72"/>
      <c r="H222" s="73"/>
      <c r="I222" s="74"/>
      <c r="J222" s="73"/>
      <c r="K222" s="74"/>
      <c r="L222" s="94"/>
      <c r="M222" s="95"/>
      <c r="N222" s="96"/>
      <c r="O222" s="97"/>
      <c r="P222" s="71"/>
      <c r="Q222" s="72"/>
      <c r="R222" s="73"/>
      <c r="S222" s="74"/>
    </row>
    <row r="223" spans="2:19">
      <c r="B223" s="93"/>
      <c r="C223" s="93"/>
      <c r="D223" s="73"/>
      <c r="E223" s="74"/>
      <c r="F223" s="71"/>
      <c r="G223" s="72"/>
      <c r="H223" s="73"/>
      <c r="I223" s="74"/>
      <c r="J223" s="73"/>
      <c r="K223" s="74"/>
      <c r="L223" s="94"/>
      <c r="M223" s="95"/>
      <c r="N223" s="96"/>
      <c r="O223" s="97"/>
      <c r="P223" s="71"/>
      <c r="Q223" s="72"/>
      <c r="R223" s="73"/>
      <c r="S223" s="74"/>
    </row>
    <row r="224" spans="2:19">
      <c r="B224" s="93"/>
      <c r="C224" s="93"/>
      <c r="D224" s="73"/>
      <c r="E224" s="74"/>
      <c r="F224" s="71"/>
      <c r="G224" s="72"/>
      <c r="H224" s="73"/>
      <c r="I224" s="74"/>
      <c r="J224" s="73"/>
      <c r="K224" s="74"/>
      <c r="L224" s="94"/>
      <c r="M224" s="95"/>
      <c r="N224" s="96"/>
      <c r="O224" s="97"/>
      <c r="P224" s="71"/>
      <c r="Q224" s="72"/>
      <c r="R224" s="73"/>
      <c r="S224" s="74"/>
    </row>
    <row r="225" spans="2:19">
      <c r="B225" s="93"/>
      <c r="C225" s="93"/>
      <c r="D225" s="73"/>
      <c r="E225" s="74"/>
      <c r="F225" s="71"/>
      <c r="G225" s="72"/>
      <c r="H225" s="73"/>
      <c r="I225" s="74"/>
      <c r="J225" s="73"/>
      <c r="K225" s="74"/>
      <c r="L225" s="94"/>
      <c r="M225" s="95"/>
      <c r="N225" s="96"/>
      <c r="O225" s="97"/>
      <c r="P225" s="71"/>
      <c r="Q225" s="72"/>
      <c r="R225" s="73"/>
      <c r="S225" s="74"/>
    </row>
    <row r="226" spans="2:19">
      <c r="B226" s="93"/>
      <c r="C226" s="93"/>
      <c r="D226" s="73"/>
      <c r="E226" s="74"/>
      <c r="F226" s="71"/>
      <c r="G226" s="72"/>
      <c r="H226" s="73"/>
      <c r="I226" s="74"/>
      <c r="J226" s="73"/>
      <c r="K226" s="74"/>
      <c r="L226" s="94"/>
      <c r="M226" s="95"/>
      <c r="N226" s="96"/>
      <c r="O226" s="97"/>
      <c r="P226" s="71"/>
      <c r="Q226" s="72"/>
      <c r="R226" s="73"/>
      <c r="S226" s="74"/>
    </row>
    <row r="227" spans="2:19">
      <c r="B227" s="93"/>
      <c r="C227" s="93"/>
      <c r="D227" s="73"/>
      <c r="E227" s="74"/>
      <c r="F227" s="71"/>
      <c r="G227" s="72"/>
      <c r="H227" s="73"/>
      <c r="I227" s="74"/>
      <c r="J227" s="73"/>
      <c r="K227" s="74"/>
      <c r="L227" s="94"/>
      <c r="M227" s="95"/>
      <c r="N227" s="96"/>
      <c r="O227" s="97"/>
      <c r="P227" s="71"/>
      <c r="Q227" s="72"/>
      <c r="R227" s="73"/>
      <c r="S227" s="74"/>
    </row>
    <row r="228" spans="2:19">
      <c r="B228" s="93"/>
      <c r="C228" s="93"/>
      <c r="D228" s="73"/>
      <c r="E228" s="74"/>
      <c r="F228" s="71"/>
      <c r="G228" s="72"/>
      <c r="H228" s="73"/>
      <c r="I228" s="74"/>
      <c r="J228" s="73"/>
      <c r="K228" s="74"/>
      <c r="L228" s="94"/>
      <c r="M228" s="95"/>
      <c r="N228" s="96"/>
      <c r="O228" s="97"/>
      <c r="P228" s="71"/>
      <c r="Q228" s="72"/>
      <c r="R228" s="73"/>
      <c r="S228" s="74"/>
    </row>
    <row r="229" spans="2:19">
      <c r="B229" s="93"/>
      <c r="C229" s="93"/>
      <c r="D229" s="73"/>
      <c r="E229" s="74"/>
      <c r="F229" s="71"/>
      <c r="G229" s="72"/>
      <c r="H229" s="73"/>
      <c r="I229" s="74"/>
      <c r="J229" s="73"/>
      <c r="K229" s="74"/>
      <c r="L229" s="94"/>
      <c r="M229" s="95"/>
      <c r="N229" s="96"/>
      <c r="O229" s="97"/>
      <c r="P229" s="71"/>
      <c r="Q229" s="72"/>
      <c r="R229" s="73"/>
      <c r="S229" s="74"/>
    </row>
    <row r="230" spans="2:19">
      <c r="B230" s="93"/>
      <c r="C230" s="93"/>
      <c r="D230" s="73"/>
      <c r="E230" s="74"/>
      <c r="F230" s="71"/>
      <c r="G230" s="72"/>
      <c r="H230" s="73"/>
      <c r="I230" s="74"/>
      <c r="J230" s="73"/>
      <c r="K230" s="74"/>
      <c r="L230" s="94"/>
      <c r="M230" s="95"/>
      <c r="N230" s="96"/>
      <c r="O230" s="97"/>
      <c r="P230" s="71"/>
      <c r="Q230" s="72"/>
      <c r="R230" s="73"/>
      <c r="S230" s="74"/>
    </row>
    <row r="231" spans="2:19">
      <c r="B231" s="93"/>
      <c r="C231" s="93"/>
      <c r="D231" s="73"/>
      <c r="E231" s="74"/>
      <c r="F231" s="71"/>
      <c r="G231" s="72"/>
      <c r="H231" s="73"/>
      <c r="I231" s="74"/>
      <c r="J231" s="73"/>
      <c r="K231" s="74"/>
      <c r="L231" s="94"/>
      <c r="M231" s="95"/>
      <c r="N231" s="96"/>
      <c r="O231" s="97"/>
      <c r="P231" s="71"/>
      <c r="Q231" s="72"/>
      <c r="R231" s="73"/>
      <c r="S231" s="74"/>
    </row>
    <row r="232" spans="2:19">
      <c r="B232" s="93"/>
      <c r="C232" s="93"/>
      <c r="D232" s="73"/>
      <c r="E232" s="74"/>
      <c r="F232" s="71"/>
      <c r="G232" s="72"/>
      <c r="H232" s="73"/>
      <c r="I232" s="74"/>
      <c r="J232" s="73"/>
      <c r="K232" s="74"/>
      <c r="L232" s="94"/>
      <c r="M232" s="95"/>
      <c r="N232" s="96"/>
      <c r="O232" s="97"/>
      <c r="P232" s="71"/>
      <c r="Q232" s="72"/>
      <c r="R232" s="73"/>
      <c r="S232" s="74"/>
    </row>
    <row r="233" spans="2:19">
      <c r="B233" s="93"/>
      <c r="C233" s="93"/>
      <c r="D233" s="73"/>
      <c r="E233" s="74"/>
      <c r="F233" s="71"/>
      <c r="G233" s="72"/>
      <c r="H233" s="73"/>
      <c r="I233" s="74"/>
      <c r="J233" s="73"/>
      <c r="K233" s="74"/>
      <c r="L233" s="94"/>
      <c r="M233" s="95"/>
      <c r="N233" s="96"/>
      <c r="O233" s="97"/>
      <c r="P233" s="71"/>
      <c r="Q233" s="72"/>
      <c r="R233" s="73"/>
      <c r="S233" s="74"/>
    </row>
    <row r="234" spans="2:19">
      <c r="B234" s="93"/>
      <c r="C234" s="93"/>
      <c r="D234" s="73"/>
      <c r="E234" s="74"/>
      <c r="F234" s="71"/>
      <c r="G234" s="72"/>
      <c r="H234" s="73"/>
      <c r="I234" s="74"/>
      <c r="J234" s="73"/>
      <c r="K234" s="74"/>
      <c r="L234" s="94"/>
      <c r="M234" s="95"/>
      <c r="N234" s="96"/>
      <c r="O234" s="97"/>
      <c r="P234" s="71"/>
      <c r="Q234" s="72"/>
      <c r="R234" s="73"/>
      <c r="S234" s="74"/>
    </row>
    <row r="235" spans="2:19">
      <c r="B235" s="93"/>
      <c r="C235" s="93"/>
      <c r="D235" s="73"/>
      <c r="E235" s="74"/>
      <c r="F235" s="71"/>
      <c r="G235" s="72"/>
      <c r="H235" s="73"/>
      <c r="I235" s="74"/>
      <c r="J235" s="73"/>
      <c r="K235" s="74"/>
      <c r="L235" s="94"/>
      <c r="M235" s="95"/>
      <c r="N235" s="96"/>
      <c r="O235" s="97"/>
      <c r="P235" s="71"/>
      <c r="Q235" s="72"/>
      <c r="R235" s="73"/>
      <c r="S235" s="74"/>
    </row>
    <row r="236" spans="2:19">
      <c r="B236" s="93"/>
      <c r="C236" s="93"/>
      <c r="D236" s="73"/>
      <c r="E236" s="74"/>
      <c r="F236" s="71"/>
      <c r="G236" s="72"/>
      <c r="H236" s="73"/>
      <c r="I236" s="74"/>
      <c r="J236" s="73"/>
      <c r="K236" s="74"/>
      <c r="L236" s="94"/>
      <c r="M236" s="95"/>
      <c r="N236" s="96"/>
      <c r="O236" s="97"/>
      <c r="P236" s="71"/>
      <c r="Q236" s="72"/>
      <c r="R236" s="73"/>
      <c r="S236" s="74"/>
    </row>
    <row r="237" spans="2:19">
      <c r="B237" s="93"/>
      <c r="C237" s="93"/>
      <c r="D237" s="73"/>
      <c r="E237" s="74"/>
      <c r="F237" s="71"/>
      <c r="G237" s="72"/>
      <c r="H237" s="73"/>
      <c r="I237" s="74"/>
      <c r="J237" s="73"/>
      <c r="K237" s="74"/>
      <c r="L237" s="94"/>
      <c r="M237" s="95"/>
      <c r="N237" s="96"/>
      <c r="O237" s="97"/>
      <c r="P237" s="71"/>
      <c r="Q237" s="72"/>
      <c r="R237" s="73"/>
      <c r="S237" s="74"/>
    </row>
    <row r="238" spans="2:19">
      <c r="B238" s="93"/>
      <c r="C238" s="93"/>
      <c r="D238" s="73"/>
      <c r="E238" s="74"/>
      <c r="F238" s="71"/>
      <c r="G238" s="72"/>
      <c r="H238" s="73"/>
      <c r="I238" s="74"/>
      <c r="J238" s="73"/>
      <c r="K238" s="74"/>
      <c r="L238" s="94"/>
      <c r="M238" s="95"/>
      <c r="N238" s="96"/>
      <c r="O238" s="97"/>
      <c r="P238" s="71"/>
      <c r="Q238" s="72"/>
      <c r="R238" s="73"/>
      <c r="S238" s="74"/>
    </row>
    <row r="239" spans="2:19">
      <c r="B239" s="93"/>
      <c r="C239" s="93"/>
      <c r="D239" s="73"/>
      <c r="E239" s="74"/>
      <c r="F239" s="71"/>
      <c r="G239" s="72"/>
      <c r="H239" s="73"/>
      <c r="I239" s="74"/>
      <c r="J239" s="73"/>
      <c r="K239" s="74"/>
      <c r="L239" s="94"/>
      <c r="M239" s="95"/>
      <c r="N239" s="96"/>
      <c r="O239" s="97"/>
      <c r="P239" s="71"/>
      <c r="Q239" s="72"/>
      <c r="R239" s="73"/>
      <c r="S239" s="74"/>
    </row>
    <row r="240" spans="2:19">
      <c r="B240" s="93"/>
      <c r="C240" s="93"/>
      <c r="D240" s="73"/>
      <c r="E240" s="74"/>
      <c r="F240" s="71"/>
      <c r="G240" s="72"/>
      <c r="H240" s="73"/>
      <c r="I240" s="74"/>
      <c r="J240" s="73"/>
      <c r="K240" s="74"/>
      <c r="L240" s="94"/>
      <c r="M240" s="95"/>
      <c r="N240" s="96"/>
      <c r="O240" s="97"/>
      <c r="P240" s="71"/>
      <c r="Q240" s="72"/>
      <c r="R240" s="73"/>
      <c r="S240" s="74"/>
    </row>
    <row r="241" spans="2:19">
      <c r="B241" s="93"/>
      <c r="C241" s="93"/>
      <c r="D241" s="73"/>
      <c r="E241" s="74"/>
      <c r="F241" s="71"/>
      <c r="G241" s="72"/>
      <c r="H241" s="73"/>
      <c r="I241" s="74"/>
      <c r="J241" s="73"/>
      <c r="K241" s="74"/>
      <c r="L241" s="94"/>
      <c r="M241" s="95"/>
      <c r="N241" s="96"/>
      <c r="O241" s="97"/>
      <c r="P241" s="71"/>
      <c r="Q241" s="72"/>
      <c r="R241" s="73"/>
      <c r="S241" s="74"/>
    </row>
    <row r="242" spans="2:19">
      <c r="B242" s="93"/>
      <c r="C242" s="93"/>
      <c r="D242" s="73"/>
      <c r="E242" s="74"/>
      <c r="F242" s="71"/>
      <c r="G242" s="72"/>
      <c r="H242" s="73"/>
      <c r="I242" s="74"/>
      <c r="J242" s="73"/>
      <c r="K242" s="74"/>
      <c r="L242" s="94"/>
      <c r="M242" s="95"/>
      <c r="N242" s="96"/>
      <c r="O242" s="97"/>
      <c r="P242" s="71"/>
      <c r="Q242" s="72"/>
      <c r="R242" s="73"/>
      <c r="S242" s="74"/>
    </row>
    <row r="243" spans="2:19">
      <c r="B243" s="93"/>
      <c r="C243" s="93"/>
      <c r="D243" s="73"/>
      <c r="E243" s="74"/>
      <c r="F243" s="71"/>
      <c r="G243" s="72"/>
      <c r="H243" s="73"/>
      <c r="I243" s="74"/>
      <c r="J243" s="73"/>
      <c r="K243" s="74"/>
      <c r="L243" s="94"/>
      <c r="M243" s="95"/>
      <c r="N243" s="96"/>
      <c r="O243" s="97"/>
      <c r="P243" s="71"/>
      <c r="Q243" s="72"/>
      <c r="R243" s="73"/>
      <c r="S243" s="74"/>
    </row>
    <row r="244" spans="2:19">
      <c r="B244" s="93"/>
      <c r="C244" s="93"/>
      <c r="D244" s="73"/>
      <c r="E244" s="74"/>
      <c r="F244" s="71"/>
      <c r="G244" s="72"/>
      <c r="H244" s="73"/>
      <c r="I244" s="74"/>
      <c r="J244" s="73"/>
      <c r="K244" s="74"/>
      <c r="L244" s="94"/>
      <c r="M244" s="95"/>
      <c r="N244" s="96"/>
      <c r="O244" s="97"/>
      <c r="P244" s="71"/>
      <c r="Q244" s="72"/>
      <c r="R244" s="73"/>
      <c r="S244" s="74"/>
    </row>
    <row r="245" spans="2:19">
      <c r="B245" s="93"/>
      <c r="C245" s="93"/>
      <c r="D245" s="73"/>
      <c r="E245" s="74"/>
      <c r="F245" s="71"/>
      <c r="G245" s="72"/>
      <c r="H245" s="73"/>
      <c r="I245" s="74"/>
      <c r="J245" s="73"/>
      <c r="K245" s="74"/>
      <c r="L245" s="94"/>
      <c r="M245" s="95"/>
      <c r="N245" s="96"/>
      <c r="O245" s="97"/>
      <c r="P245" s="71"/>
      <c r="Q245" s="72"/>
      <c r="R245" s="73"/>
      <c r="S245" s="74"/>
    </row>
    <row r="246" spans="2:19">
      <c r="B246" s="93"/>
      <c r="C246" s="93"/>
      <c r="D246" s="73"/>
      <c r="E246" s="74"/>
      <c r="F246" s="71"/>
      <c r="G246" s="72"/>
      <c r="H246" s="73"/>
      <c r="I246" s="74"/>
      <c r="J246" s="73"/>
      <c r="K246" s="74"/>
      <c r="L246" s="94"/>
      <c r="M246" s="95"/>
      <c r="N246" s="96"/>
      <c r="O246" s="97"/>
      <c r="P246" s="71"/>
      <c r="Q246" s="72"/>
      <c r="R246" s="73"/>
      <c r="S246" s="74"/>
    </row>
    <row r="247" spans="2:19">
      <c r="B247" s="93"/>
      <c r="C247" s="93"/>
      <c r="D247" s="73"/>
      <c r="E247" s="74"/>
      <c r="F247" s="71"/>
      <c r="G247" s="72"/>
      <c r="H247" s="73"/>
      <c r="I247" s="74"/>
      <c r="J247" s="73"/>
      <c r="K247" s="74"/>
      <c r="L247" s="94"/>
      <c r="M247" s="95"/>
      <c r="N247" s="96"/>
      <c r="O247" s="97"/>
      <c r="P247" s="71"/>
      <c r="Q247" s="72"/>
      <c r="R247" s="73"/>
      <c r="S247" s="74"/>
    </row>
    <row r="248" spans="2:19">
      <c r="B248" s="93"/>
      <c r="C248" s="93"/>
      <c r="D248" s="73"/>
      <c r="E248" s="74"/>
      <c r="F248" s="71"/>
      <c r="G248" s="72"/>
      <c r="H248" s="73"/>
      <c r="I248" s="74"/>
      <c r="J248" s="73"/>
      <c r="K248" s="74"/>
      <c r="L248" s="94"/>
      <c r="M248" s="95"/>
      <c r="N248" s="96"/>
      <c r="O248" s="97"/>
      <c r="P248" s="71"/>
      <c r="Q248" s="72"/>
      <c r="R248" s="73"/>
      <c r="S248" s="74"/>
    </row>
    <row r="249" spans="2:19">
      <c r="B249" s="93"/>
      <c r="C249" s="93"/>
      <c r="D249" s="73"/>
      <c r="E249" s="74"/>
      <c r="F249" s="71"/>
      <c r="G249" s="72"/>
      <c r="H249" s="73"/>
      <c r="I249" s="74"/>
      <c r="J249" s="73"/>
      <c r="K249" s="74"/>
      <c r="L249" s="94"/>
      <c r="M249" s="95"/>
      <c r="N249" s="96"/>
      <c r="O249" s="97"/>
      <c r="P249" s="71"/>
      <c r="Q249" s="72"/>
      <c r="R249" s="73"/>
      <c r="S249" s="74"/>
    </row>
    <row r="250" spans="2:19">
      <c r="B250" s="93"/>
      <c r="C250" s="93"/>
      <c r="D250" s="73"/>
      <c r="E250" s="74"/>
      <c r="F250" s="71"/>
      <c r="G250" s="72"/>
      <c r="H250" s="73"/>
      <c r="I250" s="74"/>
      <c r="J250" s="73"/>
      <c r="K250" s="74"/>
      <c r="L250" s="94"/>
      <c r="M250" s="95"/>
      <c r="N250" s="96"/>
      <c r="O250" s="97"/>
      <c r="P250" s="71"/>
      <c r="Q250" s="72"/>
      <c r="R250" s="73"/>
      <c r="S250" s="74"/>
    </row>
    <row r="251" spans="2:19">
      <c r="B251" s="93"/>
      <c r="C251" s="93"/>
      <c r="D251" s="73"/>
      <c r="E251" s="74"/>
      <c r="F251" s="71"/>
      <c r="G251" s="72"/>
      <c r="H251" s="73"/>
      <c r="I251" s="74"/>
      <c r="J251" s="73"/>
      <c r="K251" s="74"/>
      <c r="L251" s="94"/>
      <c r="M251" s="95"/>
      <c r="N251" s="96"/>
      <c r="O251" s="97"/>
      <c r="P251" s="71"/>
      <c r="Q251" s="72"/>
      <c r="R251" s="73"/>
      <c r="S251" s="74"/>
    </row>
    <row r="252" spans="2:19">
      <c r="B252" s="93"/>
      <c r="C252" s="93"/>
      <c r="D252" s="73"/>
      <c r="E252" s="74"/>
      <c r="F252" s="71"/>
      <c r="G252" s="72"/>
      <c r="H252" s="73"/>
      <c r="I252" s="74"/>
      <c r="J252" s="73"/>
      <c r="K252" s="74"/>
      <c r="L252" s="94"/>
      <c r="M252" s="95"/>
      <c r="N252" s="96"/>
      <c r="O252" s="97"/>
      <c r="P252" s="71"/>
      <c r="Q252" s="72"/>
      <c r="R252" s="73"/>
      <c r="S252" s="74"/>
    </row>
    <row r="253" spans="2:19">
      <c r="B253" s="93"/>
      <c r="C253" s="93"/>
      <c r="D253" s="73"/>
      <c r="E253" s="74"/>
      <c r="F253" s="71"/>
      <c r="G253" s="72"/>
      <c r="H253" s="73"/>
      <c r="I253" s="74"/>
      <c r="J253" s="73"/>
      <c r="K253" s="74"/>
      <c r="L253" s="94"/>
      <c r="M253" s="95"/>
      <c r="N253" s="96"/>
      <c r="O253" s="97"/>
      <c r="P253" s="71"/>
      <c r="Q253" s="72"/>
      <c r="R253" s="73"/>
      <c r="S253" s="74"/>
    </row>
    <row r="254" spans="2:19">
      <c r="B254" s="93"/>
      <c r="C254" s="93"/>
      <c r="D254" s="73"/>
      <c r="E254" s="74"/>
      <c r="F254" s="71"/>
      <c r="G254" s="72"/>
      <c r="H254" s="73"/>
      <c r="I254" s="74"/>
      <c r="J254" s="73"/>
      <c r="K254" s="74"/>
      <c r="L254" s="94"/>
      <c r="M254" s="95"/>
      <c r="N254" s="96"/>
      <c r="O254" s="97"/>
      <c r="P254" s="71"/>
      <c r="Q254" s="72"/>
      <c r="R254" s="73"/>
      <c r="S254" s="74"/>
    </row>
    <row r="255" spans="2:19">
      <c r="B255" s="93"/>
      <c r="C255" s="93"/>
      <c r="D255" s="73"/>
      <c r="E255" s="74"/>
      <c r="F255" s="71"/>
      <c r="G255" s="72"/>
      <c r="H255" s="73"/>
      <c r="I255" s="74"/>
      <c r="J255" s="73"/>
      <c r="K255" s="74"/>
      <c r="L255" s="94"/>
      <c r="M255" s="95"/>
      <c r="N255" s="96"/>
      <c r="O255" s="97"/>
      <c r="P255" s="71"/>
      <c r="Q255" s="72"/>
      <c r="R255" s="73"/>
      <c r="S255" s="74"/>
    </row>
    <row r="256" spans="2:19">
      <c r="B256" s="93"/>
      <c r="C256" s="93"/>
      <c r="D256" s="73"/>
      <c r="E256" s="74"/>
      <c r="F256" s="71"/>
      <c r="G256" s="72"/>
      <c r="H256" s="73"/>
      <c r="I256" s="74"/>
      <c r="J256" s="73"/>
      <c r="K256" s="74"/>
      <c r="L256" s="94"/>
      <c r="M256" s="95"/>
      <c r="N256" s="96"/>
      <c r="O256" s="97"/>
      <c r="P256" s="71"/>
      <c r="Q256" s="72"/>
      <c r="R256" s="73"/>
      <c r="S256" s="74"/>
    </row>
    <row r="257" spans="2:19">
      <c r="B257" s="93"/>
      <c r="C257" s="93"/>
      <c r="D257" s="73"/>
      <c r="E257" s="74"/>
      <c r="F257" s="71"/>
      <c r="G257" s="72"/>
      <c r="H257" s="73"/>
      <c r="I257" s="74"/>
      <c r="J257" s="73"/>
      <c r="K257" s="74"/>
      <c r="L257" s="94"/>
      <c r="M257" s="95"/>
      <c r="N257" s="96"/>
      <c r="O257" s="97"/>
      <c r="P257" s="71"/>
      <c r="Q257" s="72"/>
      <c r="R257" s="73"/>
      <c r="S257" s="74"/>
    </row>
    <row r="258" spans="2:19">
      <c r="B258" s="93"/>
      <c r="C258" s="93"/>
      <c r="D258" s="73"/>
      <c r="E258" s="74"/>
      <c r="F258" s="71"/>
      <c r="G258" s="72"/>
      <c r="H258" s="73"/>
      <c r="I258" s="74"/>
      <c r="J258" s="73"/>
      <c r="K258" s="74"/>
      <c r="L258" s="94"/>
      <c r="M258" s="95"/>
      <c r="N258" s="96"/>
      <c r="O258" s="97"/>
      <c r="P258" s="71"/>
      <c r="Q258" s="72"/>
      <c r="R258" s="73"/>
      <c r="S258" s="74"/>
    </row>
    <row r="259" spans="2:19">
      <c r="B259" s="93"/>
      <c r="C259" s="93"/>
      <c r="D259" s="73"/>
      <c r="E259" s="74"/>
      <c r="F259" s="71"/>
      <c r="G259" s="72"/>
      <c r="H259" s="73"/>
      <c r="I259" s="74"/>
      <c r="J259" s="73"/>
      <c r="K259" s="74"/>
      <c r="L259" s="94"/>
      <c r="M259" s="95"/>
      <c r="N259" s="96"/>
      <c r="O259" s="97"/>
      <c r="P259" s="71"/>
      <c r="Q259" s="72"/>
      <c r="R259" s="73"/>
      <c r="S259" s="74"/>
    </row>
    <row r="260" spans="2:19">
      <c r="B260" s="93"/>
      <c r="C260" s="93"/>
      <c r="D260" s="73"/>
      <c r="E260" s="74"/>
      <c r="F260" s="71"/>
      <c r="G260" s="72"/>
      <c r="H260" s="73"/>
      <c r="I260" s="74"/>
      <c r="J260" s="73"/>
      <c r="K260" s="74"/>
      <c r="L260" s="94"/>
      <c r="M260" s="95"/>
      <c r="N260" s="96"/>
      <c r="O260" s="97"/>
      <c r="P260" s="71"/>
      <c r="Q260" s="72"/>
      <c r="R260" s="73"/>
      <c r="S260" s="74"/>
    </row>
    <row r="261" spans="2:19">
      <c r="B261" s="93"/>
      <c r="C261" s="93"/>
      <c r="D261" s="73"/>
      <c r="E261" s="74"/>
      <c r="F261" s="71"/>
      <c r="G261" s="72"/>
      <c r="H261" s="73"/>
      <c r="I261" s="74"/>
      <c r="J261" s="73"/>
      <c r="K261" s="74"/>
      <c r="L261" s="94"/>
      <c r="M261" s="95"/>
      <c r="N261" s="96"/>
      <c r="O261" s="97"/>
      <c r="P261" s="71"/>
      <c r="Q261" s="72"/>
      <c r="R261" s="73"/>
      <c r="S261" s="74"/>
    </row>
    <row r="262" spans="2:19">
      <c r="B262" s="93"/>
      <c r="C262" s="93"/>
      <c r="D262" s="73"/>
      <c r="E262" s="74"/>
      <c r="F262" s="71"/>
      <c r="G262" s="72"/>
      <c r="H262" s="73"/>
      <c r="I262" s="74"/>
      <c r="J262" s="73"/>
      <c r="K262" s="74"/>
      <c r="L262" s="94"/>
      <c r="M262" s="95"/>
      <c r="N262" s="96"/>
      <c r="O262" s="97"/>
      <c r="P262" s="71"/>
      <c r="Q262" s="72"/>
      <c r="R262" s="73"/>
      <c r="S262" s="74"/>
    </row>
    <row r="263" spans="2:19">
      <c r="B263" s="93"/>
      <c r="C263" s="93"/>
      <c r="D263" s="73"/>
      <c r="E263" s="74"/>
      <c r="F263" s="71"/>
      <c r="G263" s="72"/>
      <c r="H263" s="73"/>
      <c r="I263" s="74"/>
      <c r="J263" s="73"/>
      <c r="K263" s="74"/>
      <c r="L263" s="94"/>
      <c r="M263" s="95"/>
      <c r="N263" s="96"/>
      <c r="O263" s="97"/>
      <c r="P263" s="71"/>
      <c r="Q263" s="72"/>
      <c r="R263" s="73"/>
      <c r="S263" s="74"/>
    </row>
    <row r="264" spans="2:19">
      <c r="B264" s="93"/>
      <c r="C264" s="93"/>
      <c r="D264" s="73"/>
      <c r="E264" s="74"/>
      <c r="F264" s="71"/>
      <c r="G264" s="72"/>
      <c r="H264" s="73"/>
      <c r="I264" s="74"/>
      <c r="J264" s="73"/>
      <c r="K264" s="74"/>
      <c r="L264" s="94"/>
      <c r="M264" s="95"/>
      <c r="N264" s="96"/>
      <c r="O264" s="97"/>
      <c r="P264" s="71"/>
      <c r="Q264" s="72"/>
      <c r="R264" s="73"/>
      <c r="S264" s="74"/>
    </row>
    <row r="265" spans="2:19">
      <c r="B265" s="93"/>
      <c r="C265" s="93"/>
      <c r="D265" s="73"/>
      <c r="E265" s="74"/>
      <c r="F265" s="71"/>
      <c r="G265" s="72"/>
      <c r="H265" s="73"/>
      <c r="I265" s="74"/>
      <c r="J265" s="73"/>
      <c r="K265" s="74"/>
      <c r="L265" s="94"/>
      <c r="M265" s="95"/>
      <c r="N265" s="96"/>
      <c r="O265" s="97"/>
      <c r="P265" s="71"/>
      <c r="Q265" s="72"/>
      <c r="R265" s="73"/>
      <c r="S265" s="74"/>
    </row>
    <row r="266" spans="2:19">
      <c r="B266" s="93"/>
      <c r="C266" s="93"/>
      <c r="D266" s="73"/>
      <c r="E266" s="74"/>
      <c r="F266" s="71"/>
      <c r="G266" s="72"/>
      <c r="H266" s="73"/>
      <c r="I266" s="74"/>
      <c r="J266" s="73"/>
      <c r="K266" s="74"/>
      <c r="L266" s="94"/>
      <c r="M266" s="95"/>
      <c r="N266" s="96"/>
      <c r="O266" s="97"/>
      <c r="P266" s="71"/>
      <c r="Q266" s="72"/>
      <c r="R266" s="73"/>
      <c r="S266" s="74"/>
    </row>
    <row r="267" spans="2:19">
      <c r="B267" s="93"/>
      <c r="C267" s="93"/>
      <c r="D267" s="73"/>
      <c r="E267" s="74"/>
      <c r="F267" s="71"/>
      <c r="G267" s="72"/>
      <c r="H267" s="73"/>
      <c r="I267" s="74"/>
      <c r="J267" s="73"/>
      <c r="K267" s="74"/>
      <c r="L267" s="94"/>
      <c r="M267" s="95"/>
      <c r="N267" s="96"/>
      <c r="O267" s="97"/>
      <c r="P267" s="71"/>
      <c r="Q267" s="72"/>
      <c r="R267" s="73"/>
      <c r="S267" s="74"/>
    </row>
    <row r="268" spans="2:19">
      <c r="B268" s="93"/>
      <c r="C268" s="93"/>
      <c r="D268" s="73"/>
      <c r="E268" s="74"/>
      <c r="F268" s="71"/>
      <c r="G268" s="72"/>
      <c r="H268" s="73"/>
      <c r="I268" s="74"/>
      <c r="J268" s="73"/>
      <c r="K268" s="74"/>
      <c r="L268" s="94"/>
      <c r="M268" s="95"/>
      <c r="N268" s="96"/>
      <c r="O268" s="97"/>
      <c r="P268" s="71"/>
      <c r="Q268" s="72"/>
      <c r="R268" s="73"/>
      <c r="S268" s="74"/>
    </row>
    <row r="269" spans="2:19">
      <c r="B269" s="93"/>
      <c r="C269" s="93"/>
      <c r="D269" s="73"/>
      <c r="E269" s="74"/>
      <c r="F269" s="71"/>
      <c r="G269" s="72"/>
      <c r="H269" s="73"/>
      <c r="I269" s="74"/>
      <c r="J269" s="73"/>
      <c r="K269" s="74"/>
      <c r="L269" s="94"/>
      <c r="M269" s="95"/>
      <c r="N269" s="96"/>
      <c r="O269" s="97"/>
      <c r="P269" s="71"/>
      <c r="Q269" s="72"/>
      <c r="R269" s="73"/>
      <c r="S269" s="74"/>
    </row>
    <row r="270" spans="2:19">
      <c r="B270" s="93"/>
      <c r="C270" s="93"/>
      <c r="D270" s="73"/>
      <c r="E270" s="74"/>
      <c r="F270" s="71"/>
      <c r="G270" s="72"/>
      <c r="H270" s="73"/>
      <c r="I270" s="74"/>
      <c r="J270" s="73"/>
      <c r="K270" s="74"/>
      <c r="L270" s="94"/>
      <c r="M270" s="95"/>
      <c r="N270" s="96"/>
      <c r="O270" s="97"/>
      <c r="P270" s="71"/>
      <c r="Q270" s="72"/>
      <c r="R270" s="73"/>
      <c r="S270" s="74"/>
    </row>
    <row r="271" spans="2:19">
      <c r="B271" s="93"/>
      <c r="C271" s="93"/>
      <c r="D271" s="73"/>
      <c r="E271" s="74"/>
      <c r="F271" s="71"/>
      <c r="G271" s="72"/>
      <c r="H271" s="73"/>
      <c r="I271" s="74"/>
      <c r="J271" s="73"/>
      <c r="K271" s="74"/>
      <c r="L271" s="94"/>
      <c r="M271" s="95"/>
      <c r="N271" s="96"/>
      <c r="O271" s="97"/>
      <c r="P271" s="71"/>
      <c r="Q271" s="72"/>
      <c r="R271" s="73"/>
      <c r="S271" s="74"/>
    </row>
    <row r="272" spans="2:19">
      <c r="B272" s="93"/>
      <c r="C272" s="93"/>
      <c r="D272" s="73"/>
      <c r="E272" s="74"/>
      <c r="F272" s="71"/>
      <c r="G272" s="72"/>
      <c r="H272" s="73"/>
      <c r="I272" s="74"/>
      <c r="J272" s="73"/>
      <c r="K272" s="74"/>
      <c r="L272" s="94"/>
      <c r="M272" s="95"/>
      <c r="N272" s="96"/>
      <c r="O272" s="97"/>
      <c r="P272" s="71"/>
      <c r="Q272" s="72"/>
      <c r="R272" s="73"/>
      <c r="S272" s="74"/>
    </row>
    <row r="273" spans="2:19">
      <c r="B273" s="93"/>
      <c r="C273" s="93"/>
      <c r="D273" s="73"/>
      <c r="E273" s="74"/>
      <c r="F273" s="71"/>
      <c r="G273" s="72"/>
      <c r="H273" s="73"/>
      <c r="I273" s="74"/>
      <c r="J273" s="73"/>
      <c r="K273" s="74"/>
      <c r="L273" s="94"/>
      <c r="M273" s="95"/>
      <c r="N273" s="96"/>
      <c r="O273" s="97"/>
      <c r="P273" s="71"/>
      <c r="Q273" s="72"/>
      <c r="R273" s="73"/>
      <c r="S273" s="74"/>
    </row>
    <row r="274" spans="2:19">
      <c r="B274" s="93"/>
      <c r="C274" s="93"/>
      <c r="D274" s="73"/>
      <c r="E274" s="74"/>
      <c r="F274" s="71"/>
      <c r="G274" s="72"/>
      <c r="H274" s="73"/>
      <c r="I274" s="74"/>
      <c r="J274" s="73"/>
      <c r="K274" s="74"/>
      <c r="L274" s="94"/>
      <c r="M274" s="95"/>
      <c r="N274" s="96"/>
      <c r="O274" s="97"/>
      <c r="P274" s="71"/>
      <c r="Q274" s="72"/>
      <c r="R274" s="73"/>
      <c r="S274" s="74"/>
    </row>
    <row r="275" spans="2:19">
      <c r="B275" s="93"/>
      <c r="C275" s="93"/>
      <c r="D275" s="73"/>
      <c r="E275" s="74"/>
      <c r="F275" s="71"/>
      <c r="G275" s="72"/>
      <c r="H275" s="73"/>
      <c r="I275" s="74"/>
      <c r="J275" s="73"/>
      <c r="K275" s="74"/>
      <c r="L275" s="94"/>
      <c r="M275" s="95"/>
      <c r="N275" s="96"/>
      <c r="O275" s="97"/>
      <c r="P275" s="71"/>
      <c r="Q275" s="72"/>
      <c r="R275" s="73"/>
      <c r="S275" s="74"/>
    </row>
    <row r="276" spans="2:19">
      <c r="B276" s="93"/>
      <c r="C276" s="93"/>
      <c r="D276" s="73"/>
      <c r="E276" s="74"/>
      <c r="F276" s="71"/>
      <c r="G276" s="72"/>
      <c r="H276" s="73"/>
      <c r="I276" s="74"/>
      <c r="J276" s="73"/>
      <c r="K276" s="74"/>
      <c r="L276" s="94"/>
      <c r="M276" s="95"/>
      <c r="N276" s="96"/>
      <c r="O276" s="97"/>
      <c r="P276" s="71"/>
      <c r="Q276" s="72"/>
      <c r="R276" s="73"/>
      <c r="S276" s="74"/>
    </row>
    <row r="277" spans="2:19">
      <c r="B277" s="93"/>
      <c r="C277" s="93"/>
      <c r="D277" s="73"/>
      <c r="E277" s="74"/>
      <c r="F277" s="71"/>
      <c r="G277" s="72"/>
      <c r="H277" s="73"/>
      <c r="I277" s="74"/>
      <c r="J277" s="73"/>
      <c r="K277" s="74"/>
      <c r="L277" s="94"/>
      <c r="M277" s="95"/>
      <c r="N277" s="96"/>
      <c r="O277" s="97"/>
      <c r="P277" s="71"/>
      <c r="Q277" s="72"/>
      <c r="R277" s="73"/>
      <c r="S277" s="74"/>
    </row>
    <row r="278" spans="2:19">
      <c r="B278" s="93"/>
      <c r="C278" s="93"/>
      <c r="D278" s="73"/>
      <c r="E278" s="74"/>
      <c r="F278" s="71"/>
      <c r="G278" s="72"/>
      <c r="H278" s="73"/>
      <c r="I278" s="74"/>
      <c r="J278" s="73"/>
      <c r="K278" s="74"/>
      <c r="L278" s="94"/>
      <c r="M278" s="95"/>
      <c r="N278" s="96"/>
      <c r="O278" s="97"/>
      <c r="P278" s="71"/>
      <c r="Q278" s="72"/>
      <c r="R278" s="73"/>
      <c r="S278" s="74"/>
    </row>
    <row r="279" spans="2:19">
      <c r="B279" s="93"/>
      <c r="C279" s="93"/>
      <c r="D279" s="73"/>
      <c r="E279" s="74"/>
      <c r="F279" s="71"/>
      <c r="G279" s="72"/>
      <c r="H279" s="73"/>
      <c r="I279" s="74"/>
      <c r="J279" s="73"/>
      <c r="K279" s="74"/>
      <c r="L279" s="94"/>
      <c r="M279" s="95"/>
      <c r="N279" s="96"/>
      <c r="O279" s="97"/>
      <c r="P279" s="71"/>
      <c r="Q279" s="72"/>
      <c r="R279" s="73"/>
      <c r="S279" s="74"/>
    </row>
    <row r="280" spans="2:19">
      <c r="B280" s="93"/>
      <c r="C280" s="93"/>
      <c r="D280" s="73"/>
      <c r="E280" s="74"/>
      <c r="F280" s="71"/>
      <c r="G280" s="72"/>
      <c r="H280" s="73"/>
      <c r="I280" s="74"/>
      <c r="J280" s="73"/>
      <c r="K280" s="74"/>
      <c r="L280" s="94"/>
      <c r="M280" s="95"/>
      <c r="N280" s="96"/>
      <c r="O280" s="97"/>
      <c r="P280" s="71"/>
      <c r="Q280" s="72"/>
      <c r="R280" s="73"/>
      <c r="S280" s="74"/>
    </row>
    <row r="281" spans="2:19">
      <c r="B281" s="93"/>
      <c r="C281" s="93"/>
      <c r="D281" s="73"/>
      <c r="E281" s="74"/>
      <c r="F281" s="71"/>
      <c r="G281" s="72"/>
      <c r="H281" s="73"/>
      <c r="I281" s="74"/>
      <c r="J281" s="73"/>
      <c r="K281" s="74"/>
      <c r="L281" s="94"/>
      <c r="M281" s="95"/>
      <c r="N281" s="96"/>
      <c r="O281" s="97"/>
      <c r="P281" s="71"/>
      <c r="Q281" s="72"/>
      <c r="R281" s="73"/>
      <c r="S281" s="74"/>
    </row>
    <row r="282" spans="2:19">
      <c r="B282" s="93"/>
      <c r="C282" s="93"/>
      <c r="D282" s="73"/>
      <c r="E282" s="74"/>
      <c r="F282" s="71"/>
      <c r="G282" s="72"/>
      <c r="H282" s="73"/>
      <c r="I282" s="74"/>
      <c r="J282" s="73"/>
      <c r="K282" s="74"/>
      <c r="L282" s="94"/>
      <c r="M282" s="95"/>
      <c r="N282" s="96"/>
      <c r="O282" s="97"/>
      <c r="P282" s="71"/>
      <c r="Q282" s="72"/>
      <c r="R282" s="73"/>
      <c r="S282" s="74"/>
    </row>
    <row r="283" spans="2:19">
      <c r="B283" s="93"/>
      <c r="C283" s="93"/>
      <c r="D283" s="73"/>
      <c r="E283" s="74"/>
      <c r="F283" s="71"/>
      <c r="G283" s="72"/>
      <c r="H283" s="73"/>
      <c r="I283" s="74"/>
      <c r="J283" s="73"/>
      <c r="K283" s="74"/>
      <c r="L283" s="94"/>
      <c r="M283" s="95"/>
      <c r="N283" s="96"/>
      <c r="O283" s="97"/>
      <c r="P283" s="71"/>
      <c r="Q283" s="72"/>
      <c r="R283" s="73"/>
      <c r="S283" s="74"/>
    </row>
    <row r="284" spans="2:19">
      <c r="B284" s="93"/>
      <c r="C284" s="93"/>
      <c r="D284" s="73"/>
      <c r="E284" s="74"/>
      <c r="F284" s="71"/>
      <c r="G284" s="72"/>
      <c r="H284" s="73"/>
      <c r="I284" s="74"/>
      <c r="J284" s="73"/>
      <c r="K284" s="74"/>
      <c r="L284" s="94"/>
      <c r="M284" s="95"/>
      <c r="N284" s="96"/>
      <c r="O284" s="97"/>
      <c r="P284" s="71"/>
      <c r="Q284" s="72"/>
      <c r="R284" s="73"/>
      <c r="S284" s="74"/>
    </row>
    <row r="285" spans="2:19">
      <c r="B285" s="93"/>
      <c r="C285" s="93"/>
      <c r="D285" s="73"/>
      <c r="E285" s="74"/>
      <c r="F285" s="71"/>
      <c r="G285" s="72"/>
      <c r="H285" s="73"/>
      <c r="I285" s="74"/>
      <c r="J285" s="73"/>
      <c r="K285" s="74"/>
      <c r="L285" s="94"/>
      <c r="M285" s="95"/>
      <c r="N285" s="96"/>
      <c r="O285" s="97"/>
      <c r="P285" s="71"/>
      <c r="Q285" s="72"/>
      <c r="R285" s="73"/>
      <c r="S285" s="74"/>
    </row>
    <row r="286" spans="2:19">
      <c r="B286" s="93"/>
      <c r="C286" s="93"/>
      <c r="D286" s="73"/>
      <c r="E286" s="74"/>
      <c r="F286" s="71"/>
      <c r="G286" s="72"/>
      <c r="H286" s="73"/>
      <c r="I286" s="74"/>
      <c r="J286" s="73"/>
      <c r="K286" s="74"/>
      <c r="L286" s="94"/>
      <c r="M286" s="95"/>
      <c r="N286" s="96"/>
      <c r="O286" s="97"/>
      <c r="P286" s="71"/>
      <c r="Q286" s="72"/>
      <c r="R286" s="73"/>
      <c r="S286" s="74"/>
    </row>
    <row r="287" spans="2:19">
      <c r="B287" s="93"/>
      <c r="C287" s="93"/>
      <c r="D287" s="73"/>
      <c r="E287" s="74"/>
      <c r="F287" s="71"/>
      <c r="G287" s="72"/>
      <c r="H287" s="73"/>
      <c r="I287" s="74"/>
      <c r="J287" s="73"/>
      <c r="K287" s="74"/>
      <c r="L287" s="94"/>
      <c r="M287" s="95"/>
      <c r="N287" s="96"/>
      <c r="O287" s="97"/>
      <c r="P287" s="71"/>
      <c r="Q287" s="72"/>
      <c r="R287" s="73"/>
      <c r="S287" s="74"/>
    </row>
    <row r="288" spans="2:19">
      <c r="B288" s="93"/>
      <c r="C288" s="93"/>
      <c r="D288" s="73"/>
      <c r="E288" s="74"/>
      <c r="F288" s="71"/>
      <c r="G288" s="72"/>
      <c r="H288" s="73"/>
      <c r="I288" s="74"/>
      <c r="J288" s="73"/>
      <c r="K288" s="74"/>
      <c r="L288" s="94"/>
      <c r="M288" s="95"/>
      <c r="N288" s="96"/>
      <c r="O288" s="97"/>
      <c r="P288" s="71"/>
      <c r="Q288" s="72"/>
      <c r="R288" s="73"/>
      <c r="S288" s="74"/>
    </row>
    <row r="289" spans="2:19">
      <c r="B289" s="93"/>
      <c r="C289" s="93"/>
      <c r="D289" s="73"/>
      <c r="E289" s="74"/>
      <c r="F289" s="71"/>
      <c r="G289" s="72"/>
      <c r="H289" s="73"/>
      <c r="I289" s="74"/>
      <c r="J289" s="73"/>
      <c r="K289" s="74"/>
      <c r="L289" s="94"/>
      <c r="M289" s="95"/>
      <c r="N289" s="96"/>
      <c r="O289" s="97"/>
      <c r="P289" s="71"/>
      <c r="Q289" s="72"/>
      <c r="R289" s="73"/>
      <c r="S289" s="74"/>
    </row>
    <row r="290" spans="2:19">
      <c r="B290" s="93"/>
      <c r="C290" s="93"/>
      <c r="D290" s="73"/>
      <c r="E290" s="74"/>
      <c r="F290" s="71"/>
      <c r="G290" s="72"/>
      <c r="H290" s="73"/>
      <c r="I290" s="74"/>
      <c r="J290" s="73"/>
      <c r="K290" s="74"/>
      <c r="L290" s="94"/>
      <c r="M290" s="95"/>
      <c r="N290" s="96"/>
      <c r="O290" s="97"/>
      <c r="P290" s="71"/>
      <c r="Q290" s="72"/>
      <c r="R290" s="73"/>
      <c r="S290" s="74"/>
    </row>
    <row r="291" spans="2:19">
      <c r="B291" s="93"/>
      <c r="C291" s="93"/>
      <c r="D291" s="73"/>
      <c r="E291" s="74"/>
      <c r="F291" s="71"/>
      <c r="G291" s="72"/>
      <c r="H291" s="73"/>
      <c r="I291" s="74"/>
      <c r="J291" s="73"/>
      <c r="K291" s="74"/>
      <c r="L291" s="94"/>
      <c r="M291" s="95"/>
      <c r="N291" s="96"/>
      <c r="O291" s="97"/>
      <c r="P291" s="71"/>
      <c r="Q291" s="72"/>
      <c r="R291" s="73"/>
      <c r="S291" s="74"/>
    </row>
    <row r="292" spans="2:19">
      <c r="B292" s="93"/>
      <c r="C292" s="93"/>
      <c r="D292" s="73"/>
      <c r="E292" s="74"/>
      <c r="F292" s="71"/>
      <c r="G292" s="72"/>
      <c r="H292" s="73"/>
      <c r="I292" s="74"/>
      <c r="J292" s="73"/>
      <c r="K292" s="74"/>
      <c r="L292" s="94"/>
      <c r="M292" s="95"/>
      <c r="N292" s="96"/>
      <c r="O292" s="97"/>
      <c r="P292" s="71"/>
      <c r="Q292" s="72"/>
      <c r="R292" s="73"/>
      <c r="S292" s="74"/>
    </row>
    <row r="293" spans="2:19">
      <c r="B293" s="93"/>
      <c r="C293" s="93"/>
      <c r="D293" s="73"/>
      <c r="E293" s="74"/>
      <c r="F293" s="71"/>
      <c r="G293" s="72"/>
      <c r="H293" s="73"/>
      <c r="I293" s="74"/>
      <c r="J293" s="73"/>
      <c r="K293" s="74"/>
      <c r="L293" s="94"/>
      <c r="M293" s="95"/>
      <c r="N293" s="96"/>
      <c r="O293" s="97"/>
      <c r="P293" s="71"/>
      <c r="Q293" s="72"/>
      <c r="R293" s="73"/>
      <c r="S293" s="74"/>
    </row>
    <row r="294" spans="2:19">
      <c r="B294" s="93"/>
      <c r="C294" s="93"/>
      <c r="D294" s="73"/>
      <c r="E294" s="74"/>
      <c r="F294" s="71"/>
      <c r="G294" s="72"/>
      <c r="H294" s="73"/>
      <c r="I294" s="74"/>
      <c r="J294" s="73"/>
      <c r="K294" s="74"/>
      <c r="L294" s="94"/>
      <c r="M294" s="95"/>
      <c r="N294" s="96"/>
      <c r="O294" s="97"/>
      <c r="P294" s="71"/>
      <c r="Q294" s="72"/>
      <c r="R294" s="73"/>
      <c r="S294" s="74"/>
    </row>
    <row r="295" spans="2:19">
      <c r="B295" s="93"/>
      <c r="C295" s="93"/>
      <c r="D295" s="73"/>
      <c r="E295" s="74"/>
      <c r="F295" s="71"/>
      <c r="G295" s="72"/>
      <c r="H295" s="73"/>
      <c r="I295" s="74"/>
      <c r="J295" s="73"/>
      <c r="K295" s="74"/>
      <c r="L295" s="94"/>
      <c r="M295" s="95"/>
      <c r="N295" s="96"/>
      <c r="O295" s="97"/>
      <c r="P295" s="71"/>
      <c r="Q295" s="72"/>
      <c r="R295" s="73"/>
      <c r="S295" s="74"/>
    </row>
    <row r="296" spans="2:19">
      <c r="B296" s="93"/>
      <c r="C296" s="93"/>
      <c r="D296" s="73"/>
      <c r="E296" s="74"/>
      <c r="F296" s="71"/>
      <c r="G296" s="72"/>
      <c r="H296" s="73"/>
      <c r="I296" s="74"/>
      <c r="J296" s="73"/>
      <c r="K296" s="74"/>
      <c r="L296" s="94"/>
      <c r="M296" s="95"/>
      <c r="N296" s="96"/>
      <c r="O296" s="97"/>
      <c r="P296" s="71"/>
      <c r="Q296" s="72"/>
      <c r="R296" s="73"/>
      <c r="S296" s="74"/>
    </row>
    <row r="297" spans="2:19">
      <c r="B297" s="93"/>
      <c r="C297" s="93"/>
      <c r="D297" s="73"/>
      <c r="E297" s="74"/>
      <c r="F297" s="71"/>
      <c r="G297" s="72"/>
      <c r="H297" s="73"/>
      <c r="I297" s="74"/>
      <c r="J297" s="73"/>
      <c r="K297" s="74"/>
      <c r="L297" s="94"/>
      <c r="M297" s="95"/>
      <c r="N297" s="96"/>
      <c r="O297" s="97"/>
      <c r="P297" s="71"/>
      <c r="Q297" s="72"/>
      <c r="R297" s="73"/>
      <c r="S297" s="74"/>
    </row>
    <row r="298" spans="2:19">
      <c r="B298" s="93"/>
      <c r="C298" s="93"/>
      <c r="D298" s="73"/>
      <c r="E298" s="74"/>
      <c r="F298" s="71"/>
      <c r="G298" s="72"/>
      <c r="H298" s="73"/>
      <c r="I298" s="74"/>
      <c r="J298" s="73"/>
      <c r="K298" s="74"/>
      <c r="L298" s="94"/>
      <c r="M298" s="95"/>
      <c r="N298" s="96"/>
      <c r="O298" s="97"/>
      <c r="P298" s="71"/>
      <c r="Q298" s="72"/>
      <c r="R298" s="73"/>
      <c r="S298" s="74"/>
    </row>
    <row r="299" spans="2:19">
      <c r="B299" s="93"/>
      <c r="C299" s="93"/>
      <c r="D299" s="73"/>
      <c r="E299" s="74"/>
      <c r="F299" s="71"/>
      <c r="G299" s="72"/>
      <c r="H299" s="73"/>
      <c r="I299" s="74"/>
      <c r="J299" s="73"/>
      <c r="K299" s="74"/>
      <c r="L299" s="94"/>
      <c r="M299" s="95"/>
      <c r="N299" s="96"/>
      <c r="O299" s="97"/>
      <c r="P299" s="71"/>
      <c r="Q299" s="72"/>
      <c r="R299" s="73"/>
      <c r="S299" s="74"/>
    </row>
    <row r="300" spans="2:19">
      <c r="B300" s="93"/>
      <c r="C300" s="93"/>
      <c r="D300" s="73"/>
      <c r="E300" s="74"/>
      <c r="F300" s="71"/>
      <c r="G300" s="72"/>
      <c r="H300" s="73"/>
      <c r="I300" s="74"/>
      <c r="J300" s="73"/>
      <c r="K300" s="74"/>
      <c r="L300" s="94"/>
      <c r="M300" s="95"/>
      <c r="N300" s="96"/>
      <c r="O300" s="97"/>
      <c r="P300" s="71"/>
      <c r="Q300" s="72"/>
      <c r="R300" s="73"/>
      <c r="S300" s="74"/>
    </row>
    <row r="301" spans="2:19">
      <c r="B301" s="93"/>
      <c r="C301" s="93"/>
      <c r="D301" s="73"/>
      <c r="E301" s="74"/>
      <c r="F301" s="71"/>
      <c r="G301" s="72"/>
      <c r="H301" s="73"/>
      <c r="I301" s="74"/>
      <c r="J301" s="73"/>
      <c r="K301" s="74"/>
      <c r="L301" s="94"/>
      <c r="M301" s="95"/>
      <c r="N301" s="96"/>
      <c r="O301" s="97"/>
      <c r="P301" s="71"/>
      <c r="Q301" s="72"/>
      <c r="R301" s="73"/>
      <c r="S301" s="74"/>
    </row>
    <row r="302" spans="2:19">
      <c r="B302" s="93"/>
      <c r="C302" s="93"/>
      <c r="D302" s="73"/>
      <c r="E302" s="74"/>
      <c r="F302" s="71"/>
      <c r="G302" s="72"/>
      <c r="H302" s="73"/>
      <c r="I302" s="74"/>
      <c r="J302" s="73"/>
      <c r="K302" s="74"/>
      <c r="L302" s="94"/>
      <c r="M302" s="95"/>
      <c r="N302" s="96"/>
      <c r="O302" s="97"/>
      <c r="P302" s="71"/>
      <c r="Q302" s="72"/>
      <c r="R302" s="73"/>
      <c r="S302" s="74"/>
    </row>
    <row r="303" spans="2:19">
      <c r="B303" s="93"/>
      <c r="C303" s="93"/>
      <c r="D303" s="73"/>
      <c r="E303" s="74"/>
      <c r="F303" s="71"/>
      <c r="G303" s="72"/>
      <c r="H303" s="73"/>
      <c r="I303" s="74"/>
      <c r="J303" s="73"/>
      <c r="K303" s="74"/>
      <c r="L303" s="94"/>
      <c r="M303" s="95"/>
      <c r="N303" s="96"/>
      <c r="O303" s="97"/>
      <c r="P303" s="71"/>
      <c r="Q303" s="72"/>
      <c r="R303" s="73"/>
      <c r="S303" s="74"/>
    </row>
    <row r="304" spans="2:19">
      <c r="B304" s="93"/>
      <c r="C304" s="93"/>
      <c r="D304" s="73"/>
      <c r="E304" s="74"/>
      <c r="F304" s="71"/>
      <c r="G304" s="72"/>
      <c r="H304" s="73"/>
      <c r="I304" s="74"/>
      <c r="J304" s="73"/>
      <c r="K304" s="74"/>
      <c r="L304" s="94"/>
      <c r="M304" s="95"/>
      <c r="N304" s="96"/>
      <c r="O304" s="97"/>
      <c r="P304" s="71"/>
      <c r="Q304" s="72"/>
      <c r="R304" s="73"/>
      <c r="S304" s="74"/>
    </row>
    <row r="305" spans="2:19">
      <c r="B305" s="93"/>
      <c r="C305" s="93"/>
      <c r="D305" s="73"/>
      <c r="E305" s="74"/>
      <c r="F305" s="71"/>
      <c r="G305" s="72"/>
      <c r="H305" s="73"/>
      <c r="I305" s="74"/>
      <c r="J305" s="73"/>
      <c r="K305" s="74"/>
      <c r="L305" s="94"/>
      <c r="M305" s="95"/>
      <c r="N305" s="96"/>
      <c r="O305" s="97"/>
      <c r="P305" s="71"/>
      <c r="Q305" s="72"/>
      <c r="R305" s="73"/>
      <c r="S305" s="74"/>
    </row>
    <row r="306" spans="2:19">
      <c r="B306" s="93"/>
      <c r="C306" s="93"/>
      <c r="D306" s="73"/>
      <c r="E306" s="74"/>
      <c r="F306" s="71"/>
      <c r="G306" s="72"/>
      <c r="H306" s="73"/>
      <c r="I306" s="74"/>
      <c r="J306" s="73"/>
      <c r="K306" s="74"/>
      <c r="L306" s="94"/>
      <c r="M306" s="95"/>
      <c r="N306" s="96"/>
      <c r="O306" s="97"/>
      <c r="P306" s="71"/>
      <c r="Q306" s="72"/>
      <c r="R306" s="73"/>
      <c r="S306" s="74"/>
    </row>
    <row r="307" spans="2:19">
      <c r="B307" s="93"/>
      <c r="C307" s="93"/>
      <c r="D307" s="73"/>
      <c r="E307" s="74"/>
      <c r="F307" s="71"/>
      <c r="G307" s="72"/>
      <c r="H307" s="73"/>
      <c r="I307" s="74"/>
      <c r="J307" s="73"/>
      <c r="K307" s="74"/>
      <c r="L307" s="94"/>
      <c r="M307" s="95"/>
      <c r="N307" s="96"/>
      <c r="O307" s="97"/>
      <c r="P307" s="71"/>
      <c r="Q307" s="72"/>
      <c r="R307" s="73"/>
      <c r="S307" s="74"/>
    </row>
    <row r="308" spans="2:19">
      <c r="B308" s="93"/>
      <c r="C308" s="93"/>
      <c r="D308" s="73"/>
      <c r="E308" s="74"/>
      <c r="F308" s="71"/>
      <c r="G308" s="72"/>
      <c r="H308" s="73"/>
      <c r="I308" s="74"/>
      <c r="J308" s="73"/>
      <c r="K308" s="74"/>
      <c r="L308" s="94"/>
      <c r="M308" s="95"/>
      <c r="N308" s="96"/>
      <c r="O308" s="97"/>
      <c r="P308" s="71"/>
      <c r="Q308" s="72"/>
      <c r="R308" s="73"/>
      <c r="S308" s="74"/>
    </row>
    <row r="309" spans="2:19">
      <c r="B309" s="93"/>
      <c r="C309" s="93"/>
      <c r="D309" s="73"/>
      <c r="E309" s="74"/>
      <c r="F309" s="71"/>
      <c r="G309" s="72"/>
      <c r="H309" s="73"/>
      <c r="I309" s="74"/>
      <c r="J309" s="73"/>
      <c r="K309" s="74"/>
      <c r="L309" s="94"/>
      <c r="M309" s="95"/>
      <c r="N309" s="96"/>
      <c r="O309" s="97"/>
      <c r="P309" s="71"/>
      <c r="Q309" s="72"/>
      <c r="R309" s="73"/>
      <c r="S309" s="74"/>
    </row>
    <row r="310" spans="2:19">
      <c r="B310" s="93"/>
      <c r="C310" s="93"/>
      <c r="D310" s="73"/>
      <c r="E310" s="74"/>
      <c r="F310" s="71"/>
      <c r="G310" s="72"/>
      <c r="H310" s="73"/>
      <c r="I310" s="74"/>
      <c r="J310" s="73"/>
      <c r="K310" s="74"/>
      <c r="L310" s="94"/>
      <c r="M310" s="95"/>
      <c r="N310" s="96"/>
      <c r="O310" s="97"/>
      <c r="P310" s="71"/>
      <c r="Q310" s="72"/>
      <c r="R310" s="73"/>
      <c r="S310" s="74"/>
    </row>
    <row r="311" spans="2:19">
      <c r="B311" s="93"/>
      <c r="C311" s="93"/>
      <c r="D311" s="73"/>
      <c r="E311" s="74"/>
      <c r="F311" s="71"/>
      <c r="G311" s="72"/>
      <c r="H311" s="73"/>
      <c r="I311" s="74"/>
      <c r="J311" s="73"/>
      <c r="K311" s="74"/>
      <c r="L311" s="94"/>
      <c r="M311" s="95"/>
      <c r="N311" s="96"/>
      <c r="O311" s="97"/>
      <c r="P311" s="71"/>
      <c r="Q311" s="72"/>
      <c r="R311" s="73"/>
      <c r="S311" s="74"/>
    </row>
    <row r="312" spans="2:19">
      <c r="B312" s="93"/>
      <c r="C312" s="93"/>
      <c r="D312" s="73"/>
      <c r="E312" s="74"/>
      <c r="F312" s="71"/>
      <c r="G312" s="72"/>
      <c r="H312" s="73"/>
      <c r="I312" s="74"/>
      <c r="J312" s="73"/>
      <c r="K312" s="74"/>
      <c r="L312" s="94"/>
      <c r="M312" s="95"/>
      <c r="N312" s="96"/>
      <c r="O312" s="97"/>
      <c r="P312" s="71"/>
      <c r="Q312" s="72"/>
      <c r="R312" s="73"/>
      <c r="S312" s="74"/>
    </row>
    <row r="313" spans="2:19">
      <c r="B313" s="93"/>
      <c r="C313" s="93"/>
      <c r="D313" s="73"/>
      <c r="E313" s="74"/>
      <c r="F313" s="71"/>
      <c r="G313" s="72"/>
      <c r="H313" s="73"/>
      <c r="I313" s="74"/>
      <c r="J313" s="73"/>
      <c r="K313" s="74"/>
      <c r="L313" s="94"/>
      <c r="M313" s="95"/>
      <c r="N313" s="96"/>
      <c r="O313" s="97"/>
      <c r="P313" s="71"/>
      <c r="Q313" s="72"/>
      <c r="R313" s="73"/>
      <c r="S313" s="74"/>
    </row>
    <row r="314" spans="2:19">
      <c r="B314" s="93"/>
      <c r="C314" s="93"/>
      <c r="D314" s="73"/>
      <c r="E314" s="74"/>
      <c r="F314" s="71"/>
      <c r="G314" s="72"/>
      <c r="H314" s="73"/>
      <c r="I314" s="74"/>
      <c r="J314" s="73"/>
      <c r="K314" s="74"/>
      <c r="L314" s="94"/>
      <c r="M314" s="95"/>
      <c r="N314" s="96"/>
      <c r="O314" s="97"/>
      <c r="P314" s="71"/>
      <c r="Q314" s="72"/>
      <c r="R314" s="73"/>
      <c r="S314" s="74"/>
    </row>
    <row r="315" spans="2:19">
      <c r="B315" s="93"/>
      <c r="C315" s="93"/>
      <c r="D315" s="73"/>
      <c r="E315" s="74"/>
      <c r="F315" s="71"/>
      <c r="G315" s="72"/>
      <c r="H315" s="73"/>
      <c r="I315" s="74"/>
      <c r="J315" s="73"/>
      <c r="K315" s="74"/>
      <c r="L315" s="94"/>
      <c r="M315" s="95"/>
      <c r="N315" s="96"/>
      <c r="O315" s="97"/>
      <c r="P315" s="71"/>
      <c r="Q315" s="72"/>
      <c r="R315" s="73"/>
      <c r="S315" s="74"/>
    </row>
    <row r="316" spans="2:19">
      <c r="B316" s="93"/>
      <c r="C316" s="93"/>
      <c r="D316" s="73"/>
      <c r="E316" s="74"/>
      <c r="F316" s="71"/>
      <c r="G316" s="72"/>
      <c r="H316" s="73"/>
      <c r="I316" s="74"/>
      <c r="J316" s="73"/>
      <c r="K316" s="74"/>
      <c r="L316" s="94"/>
      <c r="M316" s="95"/>
      <c r="N316" s="96"/>
      <c r="O316" s="97"/>
      <c r="P316" s="71"/>
      <c r="Q316" s="72"/>
      <c r="R316" s="73"/>
      <c r="S316" s="74"/>
    </row>
    <row r="317" spans="2:19">
      <c r="B317" s="93"/>
      <c r="C317" s="93"/>
      <c r="D317" s="73"/>
      <c r="E317" s="74"/>
      <c r="F317" s="71"/>
      <c r="G317" s="72"/>
      <c r="H317" s="73"/>
      <c r="I317" s="74"/>
      <c r="J317" s="73"/>
      <c r="K317" s="74"/>
      <c r="L317" s="94"/>
      <c r="M317" s="95"/>
      <c r="N317" s="96"/>
      <c r="O317" s="97"/>
      <c r="P317" s="71"/>
      <c r="Q317" s="72"/>
      <c r="R317" s="73"/>
      <c r="S317" s="74"/>
    </row>
    <row r="318" spans="2:19">
      <c r="B318" s="93"/>
      <c r="C318" s="93"/>
      <c r="D318" s="73"/>
      <c r="E318" s="74"/>
      <c r="F318" s="71"/>
      <c r="G318" s="72"/>
      <c r="H318" s="73"/>
      <c r="I318" s="74"/>
      <c r="J318" s="73"/>
      <c r="K318" s="74"/>
      <c r="L318" s="94"/>
      <c r="M318" s="95"/>
      <c r="N318" s="96"/>
      <c r="O318" s="97"/>
      <c r="P318" s="71"/>
      <c r="Q318" s="72"/>
      <c r="R318" s="73"/>
      <c r="S318" s="74"/>
    </row>
    <row r="319" spans="2:19">
      <c r="B319" s="93"/>
      <c r="C319" s="93"/>
      <c r="D319" s="73"/>
      <c r="E319" s="74"/>
      <c r="F319" s="71"/>
      <c r="G319" s="72"/>
      <c r="H319" s="73"/>
      <c r="I319" s="74"/>
      <c r="J319" s="73"/>
      <c r="K319" s="74"/>
      <c r="L319" s="94"/>
      <c r="M319" s="95"/>
      <c r="N319" s="96"/>
      <c r="O319" s="97"/>
      <c r="P319" s="71"/>
      <c r="Q319" s="72"/>
      <c r="R319" s="73"/>
      <c r="S319" s="74"/>
    </row>
    <row r="320" spans="2:19">
      <c r="B320" s="93"/>
      <c r="C320" s="93"/>
      <c r="D320" s="73"/>
      <c r="E320" s="74"/>
      <c r="F320" s="71"/>
      <c r="G320" s="72"/>
      <c r="H320" s="73"/>
      <c r="I320" s="74"/>
      <c r="J320" s="73"/>
      <c r="K320" s="74"/>
      <c r="L320" s="94"/>
      <c r="M320" s="95"/>
      <c r="N320" s="96"/>
      <c r="O320" s="97"/>
      <c r="P320" s="71"/>
      <c r="Q320" s="72"/>
      <c r="R320" s="73"/>
      <c r="S320" s="74"/>
    </row>
    <row r="321" spans="2:19">
      <c r="B321" s="93"/>
      <c r="C321" s="93"/>
      <c r="D321" s="73"/>
      <c r="E321" s="74"/>
      <c r="F321" s="71"/>
      <c r="G321" s="72"/>
      <c r="H321" s="73"/>
      <c r="I321" s="74"/>
      <c r="J321" s="73"/>
      <c r="K321" s="74"/>
      <c r="L321" s="94"/>
      <c r="M321" s="95"/>
      <c r="N321" s="96"/>
      <c r="O321" s="97"/>
      <c r="P321" s="71"/>
      <c r="Q321" s="72"/>
      <c r="R321" s="73"/>
      <c r="S321" s="74"/>
    </row>
    <row r="322" spans="2:19">
      <c r="B322" s="93"/>
      <c r="C322" s="93"/>
      <c r="D322" s="73"/>
      <c r="E322" s="74"/>
      <c r="F322" s="71"/>
      <c r="G322" s="72"/>
      <c r="H322" s="73"/>
      <c r="I322" s="74"/>
      <c r="J322" s="73"/>
      <c r="K322" s="74"/>
      <c r="L322" s="94"/>
      <c r="M322" s="95"/>
      <c r="N322" s="96"/>
      <c r="O322" s="97"/>
      <c r="P322" s="71"/>
      <c r="Q322" s="72"/>
      <c r="R322" s="73"/>
      <c r="S322" s="74"/>
    </row>
    <row r="323" spans="2:19">
      <c r="B323" s="93"/>
      <c r="C323" s="93"/>
      <c r="D323" s="73"/>
      <c r="E323" s="74"/>
      <c r="F323" s="71"/>
      <c r="G323" s="72"/>
      <c r="H323" s="73"/>
      <c r="I323" s="74"/>
      <c r="J323" s="73"/>
      <c r="K323" s="74"/>
      <c r="L323" s="94"/>
      <c r="M323" s="95"/>
      <c r="N323" s="96"/>
      <c r="O323" s="97"/>
      <c r="P323" s="71"/>
      <c r="Q323" s="72"/>
      <c r="R323" s="73"/>
      <c r="S323" s="74"/>
    </row>
    <row r="324" spans="2:19">
      <c r="B324" s="93"/>
      <c r="C324" s="93"/>
      <c r="D324" s="73"/>
      <c r="E324" s="74"/>
      <c r="F324" s="71"/>
      <c r="G324" s="72"/>
      <c r="H324" s="73"/>
      <c r="I324" s="74"/>
      <c r="J324" s="73"/>
      <c r="K324" s="74"/>
      <c r="L324" s="94"/>
      <c r="M324" s="95"/>
      <c r="N324" s="96"/>
      <c r="O324" s="97"/>
      <c r="P324" s="71"/>
      <c r="Q324" s="72"/>
      <c r="R324" s="73"/>
      <c r="S324" s="74"/>
    </row>
    <row r="325" spans="2:19">
      <c r="B325" s="93"/>
      <c r="C325" s="93"/>
      <c r="D325" s="73"/>
      <c r="E325" s="74"/>
      <c r="F325" s="71"/>
      <c r="G325" s="72"/>
      <c r="H325" s="73"/>
      <c r="I325" s="74"/>
      <c r="J325" s="73"/>
      <c r="K325" s="74"/>
      <c r="L325" s="94"/>
      <c r="M325" s="95"/>
      <c r="N325" s="96"/>
      <c r="O325" s="97"/>
      <c r="P325" s="71"/>
      <c r="Q325" s="72"/>
      <c r="R325" s="73"/>
      <c r="S325" s="74"/>
    </row>
    <row r="326" spans="2:19">
      <c r="B326" s="93"/>
      <c r="C326" s="93"/>
      <c r="D326" s="73"/>
      <c r="E326" s="74"/>
      <c r="F326" s="71"/>
      <c r="G326" s="72"/>
      <c r="H326" s="73"/>
      <c r="I326" s="74"/>
      <c r="J326" s="73"/>
      <c r="K326" s="74"/>
      <c r="L326" s="94"/>
      <c r="M326" s="95"/>
      <c r="N326" s="96"/>
      <c r="O326" s="97"/>
      <c r="P326" s="71"/>
      <c r="Q326" s="72"/>
      <c r="R326" s="73"/>
      <c r="S326" s="74"/>
    </row>
    <row r="327" spans="2:19">
      <c r="B327" s="93"/>
      <c r="C327" s="93"/>
      <c r="D327" s="73"/>
      <c r="E327" s="74"/>
      <c r="F327" s="71"/>
      <c r="G327" s="72"/>
      <c r="H327" s="73"/>
      <c r="I327" s="74"/>
      <c r="J327" s="73"/>
      <c r="K327" s="74"/>
      <c r="L327" s="94"/>
      <c r="M327" s="95"/>
      <c r="N327" s="96"/>
      <c r="O327" s="97"/>
      <c r="P327" s="71"/>
      <c r="Q327" s="72"/>
      <c r="R327" s="73"/>
      <c r="S327" s="74"/>
    </row>
    <row r="328" spans="2:19">
      <c r="B328" s="93"/>
      <c r="C328" s="93"/>
      <c r="D328" s="73"/>
      <c r="E328" s="74"/>
      <c r="F328" s="71"/>
      <c r="G328" s="72"/>
      <c r="H328" s="73"/>
      <c r="I328" s="74"/>
      <c r="J328" s="73"/>
      <c r="K328" s="74"/>
      <c r="L328" s="94"/>
      <c r="M328" s="95"/>
      <c r="N328" s="96"/>
      <c r="O328" s="97"/>
      <c r="P328" s="71"/>
      <c r="Q328" s="72"/>
      <c r="R328" s="73"/>
      <c r="S328" s="74"/>
    </row>
    <row r="329" spans="2:19">
      <c r="B329" s="93"/>
      <c r="C329" s="93"/>
      <c r="D329" s="73"/>
      <c r="E329" s="74"/>
      <c r="F329" s="71"/>
      <c r="G329" s="72"/>
      <c r="H329" s="73"/>
      <c r="I329" s="74"/>
      <c r="J329" s="73"/>
      <c r="K329" s="74"/>
      <c r="L329" s="94"/>
      <c r="M329" s="95"/>
      <c r="N329" s="96"/>
      <c r="O329" s="97"/>
      <c r="P329" s="71"/>
      <c r="Q329" s="72"/>
      <c r="R329" s="73"/>
      <c r="S329" s="74"/>
    </row>
    <row r="330" spans="2:19">
      <c r="B330" s="93"/>
      <c r="C330" s="93"/>
      <c r="D330" s="73"/>
      <c r="E330" s="74"/>
      <c r="F330" s="71"/>
      <c r="G330" s="72"/>
      <c r="H330" s="73"/>
      <c r="I330" s="74"/>
      <c r="J330" s="73"/>
      <c r="K330" s="74"/>
      <c r="L330" s="94"/>
      <c r="M330" s="95"/>
      <c r="N330" s="96"/>
      <c r="O330" s="97"/>
      <c r="P330" s="71"/>
      <c r="Q330" s="72"/>
      <c r="R330" s="73"/>
      <c r="S330" s="74"/>
    </row>
    <row r="331" spans="2:19">
      <c r="B331" s="93"/>
      <c r="C331" s="93"/>
      <c r="D331" s="73"/>
      <c r="E331" s="74"/>
      <c r="F331" s="71"/>
      <c r="G331" s="72"/>
      <c r="H331" s="73"/>
      <c r="I331" s="74"/>
      <c r="J331" s="73"/>
      <c r="K331" s="74"/>
      <c r="L331" s="94"/>
      <c r="M331" s="95"/>
      <c r="N331" s="96"/>
      <c r="O331" s="97"/>
      <c r="P331" s="71"/>
      <c r="Q331" s="72"/>
      <c r="R331" s="73"/>
      <c r="S331" s="74"/>
    </row>
    <row r="332" spans="2:19">
      <c r="B332" s="93"/>
      <c r="C332" s="93"/>
      <c r="D332" s="73"/>
      <c r="E332" s="74"/>
      <c r="F332" s="71"/>
      <c r="G332" s="72"/>
      <c r="H332" s="73"/>
      <c r="I332" s="74"/>
      <c r="J332" s="73"/>
      <c r="K332" s="74"/>
      <c r="L332" s="94"/>
      <c r="M332" s="95"/>
      <c r="N332" s="96"/>
      <c r="O332" s="97"/>
      <c r="P332" s="71"/>
      <c r="Q332" s="72"/>
      <c r="R332" s="73"/>
      <c r="S332" s="74"/>
    </row>
    <row r="333" spans="2:19">
      <c r="B333" s="93"/>
      <c r="C333" s="93"/>
      <c r="D333" s="73"/>
      <c r="E333" s="74"/>
      <c r="F333" s="71"/>
      <c r="G333" s="72"/>
      <c r="H333" s="73"/>
      <c r="I333" s="74"/>
      <c r="J333" s="73"/>
      <c r="K333" s="74"/>
      <c r="L333" s="94"/>
      <c r="M333" s="95"/>
      <c r="N333" s="96"/>
      <c r="O333" s="97"/>
      <c r="P333" s="71"/>
      <c r="Q333" s="72"/>
      <c r="R333" s="73"/>
      <c r="S333" s="74"/>
    </row>
    <row r="334" spans="2:19">
      <c r="B334" s="93"/>
      <c r="C334" s="93"/>
      <c r="D334" s="73"/>
      <c r="E334" s="74"/>
      <c r="F334" s="71"/>
      <c r="G334" s="72"/>
      <c r="H334" s="73"/>
      <c r="I334" s="74"/>
      <c r="J334" s="73"/>
      <c r="K334" s="74"/>
      <c r="L334" s="94"/>
      <c r="M334" s="95"/>
      <c r="N334" s="96"/>
      <c r="O334" s="97"/>
      <c r="P334" s="71"/>
      <c r="Q334" s="72"/>
      <c r="R334" s="73"/>
      <c r="S334" s="74"/>
    </row>
    <row r="335" spans="2:19">
      <c r="B335" s="93"/>
      <c r="C335" s="93"/>
      <c r="D335" s="73"/>
      <c r="E335" s="74"/>
      <c r="F335" s="71"/>
      <c r="G335" s="72"/>
      <c r="H335" s="73"/>
      <c r="I335" s="74"/>
      <c r="J335" s="73"/>
      <c r="K335" s="74"/>
      <c r="L335" s="94"/>
      <c r="M335" s="95"/>
      <c r="N335" s="96"/>
      <c r="O335" s="97"/>
      <c r="P335" s="71"/>
      <c r="Q335" s="72"/>
      <c r="R335" s="73"/>
      <c r="S335" s="74"/>
    </row>
    <row r="336" spans="2:19">
      <c r="B336" s="93"/>
      <c r="C336" s="93"/>
      <c r="D336" s="73"/>
      <c r="E336" s="74"/>
      <c r="F336" s="71"/>
      <c r="G336" s="72"/>
      <c r="H336" s="73"/>
      <c r="I336" s="74"/>
      <c r="J336" s="73"/>
      <c r="K336" s="74"/>
      <c r="L336" s="94"/>
      <c r="M336" s="95"/>
      <c r="N336" s="96"/>
      <c r="O336" s="97"/>
      <c r="P336" s="71"/>
      <c r="Q336" s="72"/>
      <c r="R336" s="73"/>
      <c r="S336" s="74"/>
    </row>
    <row r="337" spans="2:19">
      <c r="B337" s="93"/>
      <c r="C337" s="93"/>
      <c r="D337" s="73"/>
      <c r="E337" s="74"/>
      <c r="F337" s="71"/>
      <c r="G337" s="72"/>
      <c r="H337" s="73"/>
      <c r="I337" s="74"/>
      <c r="J337" s="73"/>
      <c r="K337" s="74"/>
      <c r="L337" s="94"/>
      <c r="M337" s="95"/>
      <c r="N337" s="96"/>
      <c r="O337" s="97"/>
      <c r="P337" s="71"/>
      <c r="Q337" s="72"/>
      <c r="R337" s="73"/>
      <c r="S337" s="74"/>
    </row>
    <row r="338" spans="2:19">
      <c r="B338" s="93"/>
      <c r="C338" s="93"/>
      <c r="D338" s="73"/>
      <c r="E338" s="74"/>
      <c r="F338" s="71"/>
      <c r="G338" s="72"/>
      <c r="H338" s="73"/>
      <c r="I338" s="74"/>
      <c r="J338" s="73"/>
      <c r="K338" s="74"/>
      <c r="L338" s="94"/>
      <c r="M338" s="95"/>
      <c r="N338" s="96"/>
      <c r="O338" s="97"/>
      <c r="P338" s="71"/>
      <c r="Q338" s="72"/>
      <c r="R338" s="73"/>
      <c r="S338" s="74"/>
    </row>
    <row r="339" spans="2:19">
      <c r="B339" s="93"/>
      <c r="C339" s="93"/>
      <c r="D339" s="73"/>
      <c r="E339" s="74"/>
      <c r="F339" s="71"/>
      <c r="G339" s="72"/>
      <c r="H339" s="73"/>
      <c r="I339" s="74"/>
      <c r="J339" s="73"/>
      <c r="K339" s="74"/>
      <c r="L339" s="94"/>
      <c r="M339" s="95"/>
      <c r="N339" s="96"/>
      <c r="O339" s="97"/>
      <c r="P339" s="71"/>
      <c r="Q339" s="72"/>
      <c r="R339" s="73"/>
      <c r="S339" s="74"/>
    </row>
    <row r="340" spans="2:19">
      <c r="B340" s="93"/>
      <c r="C340" s="93"/>
      <c r="D340" s="73"/>
      <c r="E340" s="74"/>
      <c r="F340" s="71"/>
      <c r="G340" s="72"/>
      <c r="H340" s="73"/>
      <c r="I340" s="74"/>
      <c r="J340" s="73"/>
      <c r="K340" s="74"/>
      <c r="L340" s="94"/>
      <c r="M340" s="95"/>
      <c r="N340" s="96"/>
      <c r="O340" s="97"/>
      <c r="P340" s="71"/>
      <c r="Q340" s="72"/>
      <c r="R340" s="73"/>
      <c r="S340" s="74"/>
    </row>
    <row r="341" spans="2:19">
      <c r="B341" s="93"/>
      <c r="C341" s="93"/>
      <c r="D341" s="73"/>
      <c r="E341" s="74"/>
      <c r="F341" s="71"/>
      <c r="G341" s="72"/>
      <c r="H341" s="73"/>
      <c r="I341" s="74"/>
      <c r="J341" s="73"/>
      <c r="K341" s="74"/>
      <c r="L341" s="94"/>
      <c r="M341" s="95"/>
      <c r="N341" s="96"/>
      <c r="O341" s="97"/>
      <c r="P341" s="71"/>
      <c r="Q341" s="72"/>
      <c r="R341" s="73"/>
      <c r="S341" s="74"/>
    </row>
    <row r="342" spans="2:19">
      <c r="B342" s="93"/>
      <c r="C342" s="93"/>
      <c r="D342" s="73"/>
      <c r="E342" s="74"/>
      <c r="F342" s="71"/>
      <c r="G342" s="72"/>
      <c r="H342" s="73"/>
      <c r="I342" s="74"/>
      <c r="J342" s="73"/>
      <c r="K342" s="74"/>
      <c r="L342" s="94"/>
      <c r="M342" s="95"/>
      <c r="N342" s="96"/>
      <c r="O342" s="97"/>
      <c r="P342" s="71"/>
      <c r="Q342" s="72"/>
      <c r="R342" s="73"/>
      <c r="S342" s="74"/>
    </row>
    <row r="343" spans="2:19">
      <c r="B343" s="93"/>
      <c r="C343" s="93"/>
      <c r="D343" s="73"/>
      <c r="E343" s="74"/>
      <c r="F343" s="71"/>
      <c r="G343" s="72"/>
      <c r="H343" s="73"/>
      <c r="I343" s="74"/>
      <c r="J343" s="73"/>
      <c r="K343" s="74"/>
      <c r="L343" s="94"/>
      <c r="M343" s="95"/>
      <c r="N343" s="96"/>
      <c r="O343" s="97"/>
      <c r="P343" s="71"/>
      <c r="Q343" s="72"/>
      <c r="R343" s="73"/>
      <c r="S343" s="74"/>
    </row>
    <row r="344" spans="2:19">
      <c r="B344" s="93"/>
      <c r="C344" s="93"/>
      <c r="D344" s="73"/>
      <c r="E344" s="74"/>
      <c r="F344" s="71"/>
      <c r="G344" s="72"/>
      <c r="H344" s="73"/>
      <c r="I344" s="74"/>
      <c r="J344" s="73"/>
      <c r="K344" s="74"/>
      <c r="L344" s="94"/>
      <c r="M344" s="95"/>
      <c r="N344" s="96"/>
      <c r="O344" s="97"/>
      <c r="P344" s="71"/>
      <c r="Q344" s="72"/>
      <c r="R344" s="73"/>
      <c r="S344" s="74"/>
    </row>
    <row r="345" spans="2:19">
      <c r="B345" s="93"/>
      <c r="C345" s="93"/>
      <c r="D345" s="73"/>
      <c r="E345" s="74"/>
      <c r="F345" s="71"/>
      <c r="G345" s="72"/>
      <c r="H345" s="73"/>
      <c r="I345" s="74"/>
      <c r="J345" s="73"/>
      <c r="K345" s="74"/>
      <c r="L345" s="94"/>
      <c r="M345" s="95"/>
      <c r="N345" s="96"/>
      <c r="O345" s="97"/>
      <c r="P345" s="71"/>
      <c r="Q345" s="72"/>
      <c r="R345" s="73"/>
      <c r="S345" s="74"/>
    </row>
    <row r="346" spans="2:19">
      <c r="B346" s="93"/>
      <c r="C346" s="93"/>
      <c r="D346" s="73"/>
      <c r="E346" s="74"/>
      <c r="F346" s="71"/>
      <c r="G346" s="72"/>
      <c r="H346" s="73"/>
      <c r="I346" s="74"/>
      <c r="J346" s="73"/>
      <c r="K346" s="74"/>
      <c r="L346" s="94"/>
      <c r="M346" s="95"/>
      <c r="N346" s="96"/>
      <c r="O346" s="97"/>
      <c r="P346" s="71"/>
      <c r="Q346" s="72"/>
      <c r="R346" s="73"/>
      <c r="S346" s="74"/>
    </row>
    <row r="347" spans="2:19">
      <c r="B347" s="93"/>
      <c r="C347" s="93"/>
      <c r="D347" s="73"/>
      <c r="E347" s="74"/>
      <c r="F347" s="71"/>
      <c r="G347" s="72"/>
      <c r="H347" s="73"/>
      <c r="I347" s="74"/>
      <c r="J347" s="73"/>
      <c r="K347" s="74"/>
      <c r="L347" s="94"/>
      <c r="M347" s="95"/>
      <c r="N347" s="96"/>
      <c r="O347" s="97"/>
      <c r="P347" s="71"/>
      <c r="Q347" s="72"/>
      <c r="R347" s="73"/>
      <c r="S347" s="74"/>
    </row>
    <row r="348" spans="2:19">
      <c r="B348" s="93"/>
      <c r="C348" s="93"/>
      <c r="D348" s="73"/>
      <c r="E348" s="74"/>
      <c r="F348" s="71"/>
      <c r="G348" s="72"/>
      <c r="H348" s="73"/>
      <c r="I348" s="74"/>
      <c r="J348" s="73"/>
      <c r="K348" s="74"/>
      <c r="L348" s="94"/>
      <c r="M348" s="95"/>
      <c r="N348" s="96"/>
      <c r="O348" s="97"/>
      <c r="P348" s="71"/>
      <c r="Q348" s="72"/>
      <c r="R348" s="73"/>
      <c r="S348" s="74"/>
    </row>
    <row r="349" spans="2:19">
      <c r="B349" s="93"/>
      <c r="C349" s="93"/>
      <c r="D349" s="73"/>
      <c r="E349" s="74"/>
      <c r="F349" s="71"/>
      <c r="G349" s="72"/>
      <c r="H349" s="73"/>
      <c r="I349" s="74"/>
      <c r="J349" s="73"/>
      <c r="K349" s="74"/>
      <c r="L349" s="94"/>
      <c r="M349" s="95"/>
      <c r="N349" s="96"/>
      <c r="O349" s="97"/>
      <c r="P349" s="71"/>
      <c r="Q349" s="72"/>
      <c r="R349" s="73"/>
      <c r="S349" s="74"/>
    </row>
    <row r="350" spans="2:19">
      <c r="B350" s="93"/>
      <c r="C350" s="93"/>
      <c r="D350" s="73"/>
      <c r="E350" s="74"/>
      <c r="F350" s="71"/>
      <c r="G350" s="72"/>
      <c r="H350" s="73"/>
      <c r="I350" s="74"/>
      <c r="J350" s="73"/>
      <c r="K350" s="74"/>
      <c r="L350" s="94"/>
      <c r="M350" s="95"/>
      <c r="N350" s="96"/>
      <c r="O350" s="97"/>
      <c r="P350" s="71"/>
      <c r="Q350" s="72"/>
      <c r="R350" s="73"/>
      <c r="S350" s="74"/>
    </row>
    <row r="351" spans="2:19">
      <c r="B351" s="93"/>
      <c r="C351" s="93"/>
      <c r="D351" s="73"/>
      <c r="E351" s="74"/>
      <c r="F351" s="71"/>
      <c r="G351" s="72"/>
      <c r="H351" s="73"/>
      <c r="I351" s="74"/>
      <c r="J351" s="73"/>
      <c r="K351" s="74"/>
      <c r="L351" s="94"/>
      <c r="M351" s="95"/>
      <c r="N351" s="96"/>
      <c r="O351" s="97"/>
      <c r="P351" s="71"/>
      <c r="Q351" s="72"/>
      <c r="R351" s="73"/>
      <c r="S351" s="74"/>
    </row>
    <row r="352" spans="2:19">
      <c r="B352" s="93"/>
      <c r="C352" s="93"/>
      <c r="D352" s="73"/>
      <c r="E352" s="74"/>
      <c r="F352" s="71"/>
      <c r="G352" s="72"/>
      <c r="H352" s="73"/>
      <c r="I352" s="74"/>
      <c r="J352" s="73"/>
      <c r="K352" s="74"/>
      <c r="L352" s="94"/>
      <c r="M352" s="95"/>
      <c r="N352" s="96"/>
      <c r="O352" s="97"/>
      <c r="P352" s="71"/>
      <c r="Q352" s="72"/>
      <c r="R352" s="73"/>
      <c r="S352" s="74"/>
    </row>
    <row r="353" spans="2:19">
      <c r="B353" s="93"/>
      <c r="C353" s="93"/>
      <c r="D353" s="73"/>
      <c r="E353" s="74"/>
      <c r="F353" s="71"/>
      <c r="G353" s="72"/>
      <c r="H353" s="73"/>
      <c r="I353" s="74"/>
      <c r="J353" s="73"/>
      <c r="K353" s="74"/>
      <c r="L353" s="94"/>
      <c r="M353" s="95"/>
      <c r="N353" s="96"/>
      <c r="O353" s="97"/>
      <c r="P353" s="71"/>
      <c r="Q353" s="72"/>
      <c r="R353" s="73"/>
      <c r="S353" s="74"/>
    </row>
    <row r="354" spans="2:19">
      <c r="B354" s="93"/>
      <c r="C354" s="93"/>
      <c r="D354" s="73"/>
      <c r="E354" s="74"/>
      <c r="F354" s="71"/>
      <c r="G354" s="72"/>
      <c r="H354" s="73"/>
      <c r="I354" s="74"/>
      <c r="J354" s="73"/>
      <c r="K354" s="74"/>
      <c r="L354" s="94"/>
      <c r="M354" s="95"/>
      <c r="N354" s="96"/>
      <c r="O354" s="97"/>
      <c r="P354" s="71"/>
      <c r="Q354" s="72"/>
      <c r="R354" s="73"/>
      <c r="S354" s="74"/>
    </row>
    <row r="355" spans="2:19">
      <c r="B355" s="93"/>
      <c r="C355" s="93"/>
      <c r="D355" s="73"/>
      <c r="E355" s="74"/>
      <c r="F355" s="71"/>
      <c r="G355" s="72"/>
      <c r="H355" s="73"/>
      <c r="I355" s="74"/>
      <c r="J355" s="73"/>
      <c r="K355" s="74"/>
      <c r="L355" s="94"/>
      <c r="M355" s="95"/>
      <c r="N355" s="96"/>
      <c r="O355" s="97"/>
      <c r="P355" s="71"/>
      <c r="Q355" s="72"/>
      <c r="R355" s="73"/>
      <c r="S355" s="74"/>
    </row>
    <row r="356" spans="2:19">
      <c r="B356" s="93"/>
      <c r="C356" s="93"/>
      <c r="D356" s="73"/>
      <c r="E356" s="74"/>
      <c r="F356" s="71"/>
      <c r="G356" s="72"/>
      <c r="H356" s="73"/>
      <c r="I356" s="74"/>
      <c r="J356" s="73"/>
      <c r="K356" s="74"/>
      <c r="L356" s="94"/>
      <c r="M356" s="95"/>
      <c r="N356" s="96"/>
      <c r="O356" s="97"/>
      <c r="P356" s="71"/>
      <c r="Q356" s="72"/>
      <c r="R356" s="73"/>
      <c r="S356" s="74"/>
    </row>
    <row r="357" spans="2:19">
      <c r="B357" s="93"/>
      <c r="C357" s="93"/>
      <c r="D357" s="73"/>
      <c r="E357" s="74"/>
      <c r="F357" s="71"/>
      <c r="G357" s="72"/>
      <c r="H357" s="73"/>
      <c r="I357" s="74"/>
      <c r="J357" s="73"/>
      <c r="K357" s="74"/>
      <c r="L357" s="94"/>
      <c r="M357" s="95"/>
      <c r="N357" s="96"/>
      <c r="O357" s="97"/>
      <c r="P357" s="71"/>
      <c r="Q357" s="72"/>
      <c r="R357" s="73"/>
      <c r="S357" s="74"/>
    </row>
    <row r="358" spans="2:19">
      <c r="B358" s="93"/>
      <c r="C358" s="93"/>
      <c r="D358" s="73"/>
      <c r="E358" s="74"/>
      <c r="F358" s="71"/>
      <c r="G358" s="72"/>
      <c r="H358" s="73"/>
      <c r="I358" s="74"/>
      <c r="J358" s="73"/>
      <c r="K358" s="74"/>
      <c r="L358" s="94"/>
      <c r="M358" s="95"/>
      <c r="N358" s="96"/>
      <c r="O358" s="97"/>
      <c r="P358" s="71"/>
      <c r="Q358" s="72"/>
      <c r="R358" s="73"/>
      <c r="S358" s="74"/>
    </row>
    <row r="359" spans="2:19">
      <c r="B359" s="93"/>
      <c r="C359" s="93"/>
      <c r="D359" s="73"/>
      <c r="E359" s="74"/>
      <c r="F359" s="71"/>
      <c r="G359" s="72"/>
      <c r="H359" s="73"/>
      <c r="I359" s="74"/>
      <c r="J359" s="73"/>
      <c r="K359" s="74"/>
      <c r="L359" s="94"/>
      <c r="M359" s="95"/>
      <c r="N359" s="96"/>
      <c r="O359" s="97"/>
      <c r="P359" s="71"/>
      <c r="Q359" s="72"/>
      <c r="R359" s="73"/>
      <c r="S359" s="74"/>
    </row>
    <row r="360" spans="2:19">
      <c r="B360" s="93"/>
      <c r="C360" s="93"/>
      <c r="D360" s="73"/>
      <c r="E360" s="74"/>
      <c r="F360" s="71"/>
      <c r="G360" s="72"/>
      <c r="H360" s="73"/>
      <c r="I360" s="74"/>
      <c r="J360" s="73"/>
      <c r="K360" s="74"/>
      <c r="L360" s="94"/>
      <c r="M360" s="95"/>
      <c r="N360" s="96"/>
      <c r="O360" s="97"/>
      <c r="P360" s="71"/>
      <c r="Q360" s="72"/>
      <c r="R360" s="73"/>
      <c r="S360" s="74"/>
    </row>
    <row r="361" spans="2:19">
      <c r="B361" s="93"/>
      <c r="C361" s="93"/>
      <c r="D361" s="73"/>
      <c r="E361" s="74"/>
      <c r="F361" s="71"/>
      <c r="G361" s="72"/>
      <c r="H361" s="73"/>
      <c r="I361" s="74"/>
      <c r="J361" s="73"/>
      <c r="K361" s="74"/>
      <c r="L361" s="94"/>
      <c r="M361" s="95"/>
      <c r="N361" s="96"/>
      <c r="O361" s="97"/>
      <c r="P361" s="71"/>
      <c r="Q361" s="72"/>
      <c r="R361" s="73"/>
      <c r="S361" s="74"/>
    </row>
    <row r="362" spans="2:19">
      <c r="B362" s="93"/>
      <c r="C362" s="93"/>
      <c r="D362" s="73"/>
      <c r="E362" s="74"/>
      <c r="F362" s="71"/>
      <c r="G362" s="72"/>
      <c r="H362" s="73"/>
      <c r="I362" s="74"/>
      <c r="J362" s="73"/>
      <c r="K362" s="74"/>
      <c r="L362" s="94"/>
      <c r="M362" s="95"/>
      <c r="N362" s="96"/>
      <c r="O362" s="97"/>
      <c r="P362" s="71"/>
      <c r="Q362" s="72"/>
      <c r="R362" s="73"/>
      <c r="S362" s="74"/>
    </row>
    <row r="363" spans="2:19">
      <c r="B363" s="93"/>
      <c r="C363" s="93"/>
      <c r="D363" s="73"/>
      <c r="E363" s="74"/>
      <c r="F363" s="71"/>
      <c r="G363" s="72"/>
      <c r="H363" s="73"/>
      <c r="I363" s="74"/>
      <c r="J363" s="73"/>
      <c r="K363" s="74"/>
      <c r="L363" s="94"/>
      <c r="M363" s="95"/>
      <c r="N363" s="96"/>
      <c r="O363" s="97"/>
      <c r="P363" s="71"/>
      <c r="Q363" s="72"/>
      <c r="R363" s="73"/>
      <c r="S363" s="74"/>
    </row>
    <row r="364" spans="2:19">
      <c r="B364" s="93"/>
      <c r="C364" s="93"/>
      <c r="D364" s="73"/>
      <c r="E364" s="74"/>
      <c r="F364" s="71"/>
      <c r="G364" s="72"/>
      <c r="H364" s="73"/>
      <c r="I364" s="74"/>
      <c r="J364" s="73"/>
      <c r="K364" s="74"/>
      <c r="L364" s="94"/>
      <c r="M364" s="95"/>
      <c r="N364" s="96"/>
      <c r="O364" s="97"/>
      <c r="P364" s="71"/>
      <c r="Q364" s="72"/>
      <c r="R364" s="73"/>
      <c r="S364" s="74"/>
    </row>
    <row r="365" spans="2:19">
      <c r="B365" s="93"/>
      <c r="C365" s="93"/>
      <c r="D365" s="73"/>
      <c r="E365" s="74"/>
      <c r="F365" s="71"/>
      <c r="G365" s="72"/>
      <c r="H365" s="73"/>
      <c r="I365" s="74"/>
      <c r="J365" s="73"/>
      <c r="K365" s="74"/>
      <c r="L365" s="94"/>
      <c r="M365" s="95"/>
      <c r="N365" s="96"/>
      <c r="O365" s="97"/>
      <c r="P365" s="71"/>
      <c r="Q365" s="72"/>
      <c r="R365" s="73"/>
      <c r="S365" s="74"/>
    </row>
    <row r="366" spans="2:19">
      <c r="B366" s="93"/>
      <c r="C366" s="93"/>
      <c r="D366" s="73"/>
      <c r="E366" s="74"/>
      <c r="F366" s="71"/>
      <c r="G366" s="72"/>
      <c r="H366" s="73"/>
      <c r="I366" s="74"/>
      <c r="J366" s="73"/>
      <c r="K366" s="74"/>
      <c r="L366" s="94"/>
      <c r="M366" s="95"/>
      <c r="N366" s="96"/>
      <c r="O366" s="97"/>
      <c r="P366" s="71"/>
      <c r="Q366" s="72"/>
      <c r="R366" s="73"/>
      <c r="S366" s="74"/>
    </row>
    <row r="367" spans="2:19">
      <c r="B367" s="93"/>
      <c r="C367" s="93"/>
      <c r="D367" s="73"/>
      <c r="E367" s="74"/>
      <c r="F367" s="71"/>
      <c r="G367" s="72"/>
      <c r="H367" s="73"/>
      <c r="I367" s="74"/>
      <c r="J367" s="73"/>
      <c r="K367" s="74"/>
      <c r="L367" s="94"/>
      <c r="M367" s="95"/>
      <c r="N367" s="96"/>
      <c r="O367" s="97"/>
      <c r="P367" s="71"/>
      <c r="Q367" s="72"/>
      <c r="R367" s="73"/>
      <c r="S367" s="74"/>
    </row>
    <row r="368" spans="2:19">
      <c r="B368" s="93"/>
      <c r="C368" s="93"/>
      <c r="D368" s="73"/>
      <c r="E368" s="74"/>
      <c r="F368" s="71"/>
      <c r="G368" s="72"/>
      <c r="H368" s="73"/>
      <c r="I368" s="74"/>
      <c r="J368" s="73"/>
      <c r="K368" s="74"/>
      <c r="L368" s="94"/>
      <c r="M368" s="95"/>
      <c r="N368" s="96"/>
      <c r="O368" s="97"/>
      <c r="P368" s="71"/>
      <c r="Q368" s="72"/>
      <c r="R368" s="73"/>
      <c r="S368" s="74"/>
    </row>
    <row r="369" spans="2:19">
      <c r="B369" s="93"/>
      <c r="C369" s="93"/>
      <c r="D369" s="73"/>
      <c r="E369" s="74"/>
      <c r="F369" s="71"/>
      <c r="G369" s="72"/>
      <c r="H369" s="73"/>
      <c r="I369" s="74"/>
      <c r="J369" s="73"/>
      <c r="K369" s="74"/>
      <c r="L369" s="94"/>
      <c r="M369" s="95"/>
      <c r="N369" s="96"/>
      <c r="O369" s="97"/>
      <c r="P369" s="71"/>
      <c r="Q369" s="72"/>
      <c r="R369" s="73"/>
      <c r="S369" s="74"/>
    </row>
    <row r="370" spans="2:19">
      <c r="B370" s="93"/>
      <c r="C370" s="93"/>
      <c r="D370" s="73"/>
      <c r="E370" s="74"/>
      <c r="F370" s="71"/>
      <c r="G370" s="72"/>
      <c r="H370" s="73"/>
      <c r="I370" s="74"/>
      <c r="J370" s="73"/>
      <c r="K370" s="74"/>
      <c r="L370" s="94"/>
      <c r="M370" s="95"/>
      <c r="N370" s="96"/>
      <c r="O370" s="97"/>
      <c r="P370" s="71"/>
      <c r="Q370" s="72"/>
      <c r="R370" s="73"/>
      <c r="S370" s="74"/>
    </row>
    <row r="371" spans="2:19">
      <c r="B371" s="93"/>
      <c r="C371" s="93"/>
      <c r="D371" s="73"/>
      <c r="E371" s="74"/>
      <c r="F371" s="71"/>
      <c r="G371" s="72"/>
      <c r="H371" s="73"/>
      <c r="I371" s="74"/>
      <c r="J371" s="73"/>
      <c r="K371" s="74"/>
      <c r="L371" s="94"/>
      <c r="M371" s="95"/>
      <c r="N371" s="96"/>
      <c r="O371" s="97"/>
      <c r="P371" s="71"/>
      <c r="Q371" s="72"/>
      <c r="R371" s="73"/>
      <c r="S371" s="74"/>
    </row>
    <row r="372" spans="2:19">
      <c r="B372" s="93"/>
      <c r="C372" s="93"/>
      <c r="D372" s="73"/>
      <c r="E372" s="74"/>
      <c r="F372" s="71"/>
      <c r="G372" s="72"/>
      <c r="H372" s="73"/>
      <c r="I372" s="74"/>
      <c r="J372" s="73"/>
      <c r="K372" s="74"/>
      <c r="L372" s="94"/>
      <c r="M372" s="95"/>
      <c r="N372" s="96"/>
      <c r="O372" s="97"/>
      <c r="P372" s="71"/>
      <c r="Q372" s="72"/>
      <c r="R372" s="73"/>
      <c r="S372" s="74"/>
    </row>
    <row r="373" spans="2:19">
      <c r="B373" s="93"/>
      <c r="C373" s="93"/>
      <c r="D373" s="73"/>
      <c r="E373" s="74"/>
      <c r="F373" s="71"/>
      <c r="G373" s="72"/>
      <c r="H373" s="73"/>
      <c r="I373" s="74"/>
      <c r="J373" s="73"/>
      <c r="K373" s="74"/>
      <c r="L373" s="94"/>
      <c r="M373" s="95"/>
      <c r="N373" s="96"/>
      <c r="O373" s="97"/>
      <c r="P373" s="71"/>
      <c r="Q373" s="72"/>
      <c r="R373" s="73"/>
      <c r="S373" s="74"/>
    </row>
    <row r="374" spans="2:19">
      <c r="B374" s="93"/>
      <c r="C374" s="93"/>
      <c r="D374" s="73"/>
      <c r="E374" s="74"/>
      <c r="F374" s="71"/>
      <c r="G374" s="72"/>
      <c r="H374" s="73"/>
      <c r="I374" s="74"/>
      <c r="J374" s="73"/>
      <c r="K374" s="74"/>
      <c r="L374" s="94"/>
      <c r="M374" s="95"/>
      <c r="N374" s="96"/>
      <c r="O374" s="97"/>
      <c r="P374" s="71"/>
      <c r="Q374" s="72"/>
      <c r="R374" s="73"/>
      <c r="S374" s="74"/>
    </row>
    <row r="375" spans="2:19">
      <c r="B375" s="93"/>
      <c r="C375" s="93"/>
      <c r="D375" s="73"/>
      <c r="E375" s="74"/>
      <c r="F375" s="71"/>
      <c r="G375" s="72"/>
      <c r="H375" s="73"/>
      <c r="I375" s="74"/>
      <c r="J375" s="73"/>
      <c r="K375" s="74"/>
      <c r="L375" s="94"/>
      <c r="M375" s="95"/>
      <c r="N375" s="96"/>
      <c r="O375" s="97"/>
      <c r="P375" s="71"/>
      <c r="Q375" s="72"/>
      <c r="R375" s="73"/>
      <c r="S375" s="74"/>
    </row>
    <row r="376" spans="2:19">
      <c r="B376" s="93"/>
      <c r="C376" s="93"/>
      <c r="D376" s="73"/>
      <c r="E376" s="74"/>
      <c r="F376" s="71"/>
      <c r="G376" s="72"/>
      <c r="H376" s="73"/>
      <c r="I376" s="74"/>
      <c r="J376" s="73"/>
      <c r="K376" s="74"/>
      <c r="L376" s="94"/>
      <c r="M376" s="95"/>
      <c r="N376" s="96"/>
      <c r="O376" s="97"/>
      <c r="P376" s="71"/>
      <c r="Q376" s="72"/>
      <c r="R376" s="73"/>
      <c r="S376" s="74"/>
    </row>
    <row r="377" spans="2:19">
      <c r="B377" s="93"/>
      <c r="C377" s="93"/>
      <c r="D377" s="73"/>
      <c r="E377" s="74"/>
      <c r="F377" s="71"/>
      <c r="G377" s="72"/>
      <c r="H377" s="73"/>
      <c r="I377" s="74"/>
      <c r="J377" s="73"/>
      <c r="K377" s="74"/>
      <c r="L377" s="94"/>
      <c r="M377" s="95"/>
      <c r="N377" s="96"/>
      <c r="O377" s="97"/>
      <c r="P377" s="71"/>
      <c r="Q377" s="72"/>
      <c r="R377" s="73"/>
      <c r="S377" s="74"/>
    </row>
    <row r="378" spans="2:19">
      <c r="B378" s="93"/>
      <c r="C378" s="93"/>
      <c r="D378" s="73"/>
      <c r="E378" s="74"/>
      <c r="F378" s="71"/>
      <c r="G378" s="72"/>
      <c r="H378" s="73"/>
      <c r="I378" s="74"/>
      <c r="J378" s="73"/>
      <c r="K378" s="74"/>
      <c r="L378" s="94"/>
      <c r="M378" s="95"/>
      <c r="N378" s="96"/>
      <c r="O378" s="97"/>
      <c r="P378" s="71"/>
      <c r="Q378" s="72"/>
      <c r="R378" s="73"/>
      <c r="S378" s="74"/>
    </row>
    <row r="379" spans="2:19">
      <c r="B379" s="93"/>
      <c r="C379" s="93"/>
      <c r="D379" s="73"/>
      <c r="E379" s="74"/>
      <c r="F379" s="71"/>
      <c r="G379" s="72"/>
      <c r="H379" s="73"/>
      <c r="I379" s="74"/>
      <c r="J379" s="73"/>
      <c r="K379" s="74"/>
      <c r="L379" s="94"/>
      <c r="M379" s="95"/>
      <c r="N379" s="96"/>
      <c r="O379" s="97"/>
      <c r="P379" s="71"/>
      <c r="Q379" s="72"/>
      <c r="R379" s="73"/>
      <c r="S379" s="74"/>
    </row>
    <row r="380" spans="2:19">
      <c r="B380" s="93"/>
      <c r="C380" s="93"/>
      <c r="D380" s="73"/>
      <c r="E380" s="74"/>
      <c r="F380" s="71"/>
      <c r="G380" s="72"/>
      <c r="H380" s="73"/>
      <c r="I380" s="74"/>
      <c r="J380" s="73"/>
      <c r="K380" s="74"/>
      <c r="L380" s="94"/>
      <c r="M380" s="95"/>
      <c r="N380" s="96"/>
      <c r="O380" s="97"/>
      <c r="P380" s="71"/>
      <c r="Q380" s="72"/>
      <c r="R380" s="73"/>
      <c r="S380" s="74"/>
    </row>
    <row r="381" spans="2:19">
      <c r="B381" s="93"/>
      <c r="C381" s="93"/>
      <c r="D381" s="73"/>
      <c r="E381" s="74"/>
      <c r="F381" s="71"/>
      <c r="G381" s="72"/>
      <c r="H381" s="73"/>
      <c r="I381" s="74"/>
      <c r="J381" s="73"/>
      <c r="K381" s="74"/>
      <c r="L381" s="94"/>
      <c r="M381" s="95"/>
      <c r="N381" s="96"/>
      <c r="O381" s="97"/>
      <c r="P381" s="71"/>
      <c r="Q381" s="72"/>
      <c r="R381" s="73"/>
      <c r="S381" s="74"/>
    </row>
    <row r="382" spans="2:19">
      <c r="B382" s="93"/>
      <c r="C382" s="93"/>
      <c r="D382" s="73"/>
      <c r="E382" s="74"/>
      <c r="F382" s="71"/>
      <c r="G382" s="72"/>
      <c r="H382" s="73"/>
      <c r="I382" s="74"/>
      <c r="J382" s="73"/>
      <c r="K382" s="74"/>
      <c r="L382" s="94"/>
      <c r="M382" s="95"/>
      <c r="N382" s="96"/>
      <c r="O382" s="97"/>
      <c r="P382" s="71"/>
      <c r="Q382" s="72"/>
      <c r="R382" s="73"/>
      <c r="S382" s="74"/>
    </row>
    <row r="383" spans="2:19">
      <c r="B383" s="93"/>
      <c r="C383" s="93"/>
      <c r="D383" s="73"/>
      <c r="E383" s="74"/>
      <c r="F383" s="71"/>
      <c r="G383" s="72"/>
      <c r="H383" s="73"/>
      <c r="I383" s="74"/>
      <c r="J383" s="73"/>
      <c r="K383" s="74"/>
      <c r="L383" s="94"/>
      <c r="M383" s="95"/>
      <c r="N383" s="96"/>
      <c r="O383" s="97"/>
      <c r="P383" s="71"/>
      <c r="Q383" s="72"/>
      <c r="R383" s="73"/>
      <c r="S383" s="74"/>
    </row>
    <row r="384" spans="2:19">
      <c r="B384" s="93"/>
      <c r="C384" s="93"/>
      <c r="D384" s="73"/>
      <c r="E384" s="74"/>
      <c r="F384" s="71"/>
      <c r="G384" s="72"/>
      <c r="H384" s="73"/>
      <c r="I384" s="74"/>
      <c r="J384" s="73"/>
      <c r="K384" s="74"/>
      <c r="L384" s="94"/>
      <c r="M384" s="95"/>
      <c r="N384" s="96"/>
      <c r="O384" s="97"/>
      <c r="P384" s="71"/>
      <c r="Q384" s="72"/>
      <c r="R384" s="73"/>
      <c r="S384" s="74"/>
    </row>
    <row r="385" spans="2:19">
      <c r="B385" s="93"/>
      <c r="C385" s="93"/>
      <c r="D385" s="73"/>
      <c r="E385" s="74"/>
      <c r="F385" s="71"/>
      <c r="G385" s="72"/>
      <c r="H385" s="73"/>
      <c r="I385" s="74"/>
      <c r="J385" s="73"/>
      <c r="K385" s="74"/>
      <c r="L385" s="94"/>
      <c r="M385" s="95"/>
      <c r="N385" s="96"/>
      <c r="O385" s="97"/>
      <c r="P385" s="71"/>
      <c r="Q385" s="72"/>
      <c r="R385" s="73"/>
      <c r="S385" s="74"/>
    </row>
    <row r="386" spans="2:19">
      <c r="B386" s="93"/>
      <c r="C386" s="93"/>
      <c r="D386" s="73"/>
      <c r="E386" s="74"/>
      <c r="F386" s="71"/>
      <c r="G386" s="72"/>
      <c r="H386" s="73"/>
      <c r="I386" s="74"/>
      <c r="J386" s="73"/>
      <c r="K386" s="74"/>
      <c r="L386" s="94"/>
      <c r="M386" s="95"/>
      <c r="N386" s="96"/>
      <c r="O386" s="97"/>
      <c r="P386" s="71"/>
      <c r="Q386" s="72"/>
      <c r="R386" s="73"/>
      <c r="S386" s="74"/>
    </row>
    <row r="387" spans="2:19">
      <c r="B387" s="93"/>
      <c r="C387" s="93"/>
      <c r="D387" s="73"/>
      <c r="E387" s="74"/>
      <c r="F387" s="71"/>
      <c r="G387" s="72"/>
      <c r="H387" s="73"/>
      <c r="I387" s="74"/>
      <c r="J387" s="73"/>
      <c r="K387" s="74"/>
      <c r="L387" s="94"/>
      <c r="M387" s="95"/>
      <c r="N387" s="96"/>
      <c r="O387" s="97"/>
      <c r="P387" s="71"/>
      <c r="Q387" s="72"/>
      <c r="R387" s="73"/>
      <c r="S387" s="74"/>
    </row>
    <row r="388" spans="2:19">
      <c r="B388" s="93"/>
      <c r="C388" s="93"/>
      <c r="D388" s="73"/>
      <c r="E388" s="74"/>
      <c r="F388" s="71"/>
      <c r="G388" s="72"/>
      <c r="H388" s="73"/>
      <c r="I388" s="74"/>
      <c r="J388" s="73"/>
      <c r="K388" s="74"/>
      <c r="L388" s="94"/>
      <c r="M388" s="95"/>
      <c r="N388" s="96"/>
      <c r="O388" s="97"/>
      <c r="P388" s="71"/>
      <c r="Q388" s="72"/>
      <c r="R388" s="73"/>
      <c r="S388" s="74"/>
    </row>
    <row r="389" spans="2:19">
      <c r="B389" s="93"/>
      <c r="C389" s="93"/>
      <c r="D389" s="73"/>
      <c r="E389" s="74"/>
      <c r="F389" s="71"/>
      <c r="G389" s="72"/>
      <c r="H389" s="73"/>
      <c r="I389" s="74"/>
      <c r="J389" s="73"/>
      <c r="K389" s="74"/>
      <c r="L389" s="94"/>
      <c r="M389" s="95"/>
      <c r="N389" s="96"/>
      <c r="O389" s="97"/>
      <c r="P389" s="71"/>
      <c r="Q389" s="72"/>
      <c r="R389" s="73"/>
      <c r="S389" s="74"/>
    </row>
    <row r="390" spans="2:19">
      <c r="B390" s="93"/>
      <c r="C390" s="93"/>
      <c r="D390" s="73"/>
      <c r="E390" s="74"/>
      <c r="F390" s="71"/>
      <c r="G390" s="72"/>
      <c r="H390" s="73"/>
      <c r="I390" s="74"/>
      <c r="J390" s="73"/>
      <c r="K390" s="74"/>
      <c r="L390" s="94"/>
      <c r="M390" s="95"/>
      <c r="N390" s="96"/>
      <c r="O390" s="97"/>
      <c r="P390" s="71"/>
      <c r="Q390" s="72"/>
      <c r="R390" s="73"/>
      <c r="S390" s="74"/>
    </row>
    <row r="391" spans="2:19">
      <c r="B391" s="93"/>
      <c r="C391" s="93"/>
      <c r="D391" s="73"/>
      <c r="E391" s="74"/>
      <c r="F391" s="71"/>
      <c r="G391" s="72"/>
      <c r="H391" s="73"/>
      <c r="I391" s="74"/>
      <c r="J391" s="73"/>
      <c r="K391" s="74"/>
      <c r="L391" s="94"/>
      <c r="M391" s="95"/>
      <c r="N391" s="96"/>
      <c r="O391" s="97"/>
      <c r="P391" s="71"/>
      <c r="Q391" s="72"/>
      <c r="R391" s="73"/>
      <c r="S391" s="74"/>
    </row>
    <row r="392" spans="2:19">
      <c r="B392" s="93"/>
      <c r="C392" s="93"/>
      <c r="D392" s="73"/>
      <c r="E392" s="74"/>
      <c r="F392" s="71"/>
      <c r="G392" s="72"/>
      <c r="H392" s="73"/>
      <c r="I392" s="74"/>
      <c r="J392" s="73"/>
      <c r="K392" s="74"/>
      <c r="L392" s="94"/>
      <c r="M392" s="95"/>
      <c r="N392" s="96"/>
      <c r="O392" s="97"/>
      <c r="P392" s="71"/>
      <c r="Q392" s="72"/>
      <c r="R392" s="73"/>
      <c r="S392" s="74"/>
    </row>
    <row r="393" spans="2:19">
      <c r="B393" s="93"/>
      <c r="C393" s="93"/>
      <c r="D393" s="73"/>
      <c r="E393" s="74"/>
      <c r="F393" s="71"/>
      <c r="G393" s="72"/>
      <c r="H393" s="73"/>
      <c r="I393" s="74"/>
      <c r="J393" s="73"/>
      <c r="K393" s="74"/>
      <c r="L393" s="94"/>
      <c r="M393" s="95"/>
      <c r="N393" s="96"/>
      <c r="O393" s="97"/>
      <c r="P393" s="71"/>
      <c r="Q393" s="72"/>
      <c r="R393" s="73"/>
      <c r="S393" s="74"/>
    </row>
    <row r="394" spans="2:19">
      <c r="B394" s="93"/>
      <c r="C394" s="93"/>
      <c r="D394" s="73"/>
      <c r="E394" s="74"/>
      <c r="F394" s="71"/>
      <c r="G394" s="72"/>
      <c r="H394" s="73"/>
      <c r="I394" s="74"/>
      <c r="J394" s="73"/>
      <c r="K394" s="74"/>
      <c r="L394" s="94"/>
      <c r="M394" s="95"/>
      <c r="N394" s="96"/>
      <c r="O394" s="97"/>
      <c r="P394" s="71"/>
      <c r="Q394" s="72"/>
      <c r="R394" s="73"/>
      <c r="S394" s="74"/>
    </row>
    <row r="395" spans="2:19">
      <c r="B395" s="93"/>
      <c r="C395" s="93"/>
      <c r="D395" s="73"/>
      <c r="E395" s="74"/>
      <c r="F395" s="71"/>
      <c r="G395" s="72"/>
      <c r="H395" s="73"/>
      <c r="I395" s="74"/>
      <c r="J395" s="73"/>
      <c r="K395" s="74"/>
      <c r="L395" s="94"/>
      <c r="M395" s="95"/>
      <c r="N395" s="96"/>
      <c r="O395" s="97"/>
      <c r="P395" s="71"/>
      <c r="Q395" s="72"/>
      <c r="R395" s="73"/>
      <c r="S395" s="74"/>
    </row>
    <row r="396" spans="2:19">
      <c r="B396" s="93"/>
      <c r="C396" s="93"/>
      <c r="D396" s="73"/>
      <c r="E396" s="74"/>
      <c r="F396" s="71"/>
      <c r="G396" s="72"/>
      <c r="H396" s="73"/>
      <c r="I396" s="74"/>
      <c r="J396" s="73"/>
      <c r="K396" s="74"/>
      <c r="L396" s="94"/>
      <c r="M396" s="95"/>
      <c r="N396" s="96"/>
      <c r="O396" s="97"/>
      <c r="P396" s="71"/>
      <c r="Q396" s="72"/>
      <c r="R396" s="73"/>
      <c r="S396" s="74"/>
    </row>
    <row r="397" spans="2:19">
      <c r="B397" s="93"/>
      <c r="C397" s="93"/>
      <c r="D397" s="73"/>
      <c r="E397" s="74"/>
      <c r="F397" s="71"/>
      <c r="G397" s="72"/>
      <c r="H397" s="73"/>
      <c r="I397" s="74"/>
      <c r="J397" s="73"/>
      <c r="K397" s="74"/>
      <c r="L397" s="94"/>
      <c r="M397" s="95"/>
      <c r="N397" s="96"/>
      <c r="O397" s="97"/>
      <c r="P397" s="71"/>
      <c r="Q397" s="72"/>
      <c r="R397" s="73"/>
      <c r="S397" s="74"/>
    </row>
    <row r="398" spans="2:19">
      <c r="B398" s="93"/>
      <c r="C398" s="93"/>
      <c r="D398" s="73"/>
      <c r="E398" s="74"/>
      <c r="F398" s="71"/>
      <c r="G398" s="72"/>
      <c r="H398" s="73"/>
      <c r="I398" s="74"/>
      <c r="J398" s="73"/>
      <c r="K398" s="74"/>
      <c r="L398" s="94"/>
      <c r="M398" s="95"/>
      <c r="N398" s="96"/>
      <c r="O398" s="97"/>
      <c r="P398" s="71"/>
      <c r="Q398" s="72"/>
      <c r="R398" s="73"/>
      <c r="S398" s="74"/>
    </row>
    <row r="399" spans="2:19">
      <c r="B399" s="93"/>
      <c r="C399" s="93"/>
      <c r="D399" s="73"/>
      <c r="E399" s="74"/>
      <c r="F399" s="71"/>
      <c r="G399" s="72"/>
      <c r="H399" s="73"/>
      <c r="I399" s="74"/>
      <c r="J399" s="73"/>
      <c r="K399" s="74"/>
      <c r="L399" s="94"/>
      <c r="M399" s="95"/>
      <c r="N399" s="96"/>
      <c r="O399" s="97"/>
      <c r="P399" s="71"/>
      <c r="Q399" s="72"/>
      <c r="R399" s="73"/>
      <c r="S399" s="74"/>
    </row>
    <row r="400" spans="2:19">
      <c r="B400" s="93"/>
      <c r="C400" s="93"/>
      <c r="D400" s="73"/>
      <c r="E400" s="74"/>
      <c r="F400" s="71"/>
      <c r="G400" s="72"/>
      <c r="H400" s="73"/>
      <c r="I400" s="74"/>
      <c r="J400" s="73"/>
      <c r="K400" s="74"/>
      <c r="L400" s="94"/>
      <c r="M400" s="95"/>
      <c r="N400" s="96"/>
      <c r="O400" s="97"/>
      <c r="P400" s="71"/>
      <c r="Q400" s="72"/>
      <c r="R400" s="73"/>
      <c r="S400" s="74"/>
    </row>
    <row r="401" spans="2:19">
      <c r="B401" s="93"/>
      <c r="C401" s="93"/>
      <c r="D401" s="73"/>
      <c r="E401" s="74"/>
      <c r="F401" s="71"/>
      <c r="G401" s="72"/>
      <c r="H401" s="73"/>
      <c r="I401" s="74"/>
      <c r="J401" s="73"/>
      <c r="K401" s="74"/>
      <c r="L401" s="94"/>
      <c r="M401" s="95"/>
      <c r="N401" s="96"/>
      <c r="O401" s="97"/>
      <c r="P401" s="71"/>
      <c r="Q401" s="72"/>
      <c r="R401" s="73"/>
      <c r="S401" s="74"/>
    </row>
    <row r="402" spans="2:19">
      <c r="B402" s="93"/>
      <c r="C402" s="93"/>
      <c r="D402" s="73"/>
      <c r="E402" s="74"/>
      <c r="F402" s="71"/>
      <c r="G402" s="72"/>
      <c r="H402" s="73"/>
      <c r="I402" s="74"/>
      <c r="J402" s="73"/>
      <c r="K402" s="74"/>
      <c r="L402" s="94"/>
      <c r="M402" s="95"/>
      <c r="N402" s="96"/>
      <c r="O402" s="97"/>
      <c r="P402" s="71"/>
      <c r="Q402" s="72"/>
      <c r="R402" s="73"/>
      <c r="S402" s="74"/>
    </row>
    <row r="403" spans="2:19">
      <c r="B403" s="93"/>
      <c r="C403" s="93"/>
      <c r="D403" s="73"/>
      <c r="E403" s="74"/>
      <c r="F403" s="71"/>
      <c r="G403" s="72"/>
      <c r="H403" s="73"/>
      <c r="I403" s="74"/>
      <c r="J403" s="73"/>
      <c r="K403" s="74"/>
      <c r="L403" s="94"/>
      <c r="M403" s="95"/>
      <c r="N403" s="96"/>
      <c r="O403" s="97"/>
      <c r="P403" s="71"/>
      <c r="Q403" s="72"/>
      <c r="R403" s="73"/>
      <c r="S403" s="74"/>
    </row>
    <row r="404" spans="2:19">
      <c r="B404" s="93"/>
      <c r="C404" s="93"/>
      <c r="D404" s="73"/>
      <c r="E404" s="74"/>
      <c r="F404" s="71"/>
      <c r="G404" s="72"/>
      <c r="H404" s="73"/>
      <c r="I404" s="74"/>
      <c r="J404" s="73"/>
      <c r="K404" s="74"/>
      <c r="L404" s="94"/>
      <c r="M404" s="95"/>
      <c r="N404" s="96"/>
      <c r="O404" s="97"/>
      <c r="P404" s="71"/>
      <c r="Q404" s="72"/>
      <c r="R404" s="73"/>
      <c r="S404" s="74"/>
    </row>
    <row r="405" spans="2:19">
      <c r="B405" s="93"/>
      <c r="C405" s="93"/>
      <c r="D405" s="73"/>
      <c r="E405" s="74"/>
      <c r="F405" s="71"/>
      <c r="G405" s="72"/>
      <c r="H405" s="73"/>
      <c r="I405" s="74"/>
      <c r="J405" s="73"/>
      <c r="K405" s="74"/>
      <c r="L405" s="94"/>
      <c r="M405" s="95"/>
      <c r="N405" s="96"/>
      <c r="O405" s="97"/>
      <c r="P405" s="71"/>
      <c r="Q405" s="72"/>
      <c r="R405" s="73"/>
      <c r="S405" s="74"/>
    </row>
    <row r="406" spans="2:19">
      <c r="B406" s="93"/>
      <c r="C406" s="93"/>
      <c r="D406" s="73"/>
      <c r="E406" s="74"/>
      <c r="F406" s="71"/>
      <c r="G406" s="72"/>
      <c r="H406" s="73"/>
      <c r="I406" s="74"/>
      <c r="J406" s="73"/>
      <c r="K406" s="74"/>
      <c r="L406" s="94"/>
      <c r="M406" s="95"/>
      <c r="N406" s="96"/>
      <c r="O406" s="97"/>
      <c r="P406" s="71"/>
      <c r="Q406" s="72"/>
      <c r="R406" s="73"/>
      <c r="S406" s="74"/>
    </row>
    <row r="407" spans="2:19">
      <c r="B407" s="93"/>
      <c r="C407" s="93"/>
      <c r="D407" s="73"/>
      <c r="E407" s="74"/>
      <c r="F407" s="71"/>
      <c r="G407" s="72"/>
      <c r="H407" s="73"/>
      <c r="I407" s="74"/>
      <c r="J407" s="73"/>
      <c r="K407" s="74"/>
      <c r="L407" s="94"/>
      <c r="M407" s="95"/>
      <c r="N407" s="96"/>
      <c r="O407" s="97"/>
      <c r="P407" s="71"/>
      <c r="Q407" s="72"/>
      <c r="R407" s="73"/>
      <c r="S407" s="74"/>
    </row>
    <row r="408" spans="2:19">
      <c r="B408" s="93"/>
      <c r="C408" s="93"/>
      <c r="D408" s="73"/>
      <c r="E408" s="74"/>
      <c r="F408" s="71"/>
      <c r="G408" s="72"/>
      <c r="H408" s="73"/>
      <c r="I408" s="74"/>
      <c r="J408" s="73"/>
      <c r="K408" s="74"/>
      <c r="L408" s="94"/>
      <c r="M408" s="95"/>
      <c r="N408" s="96"/>
      <c r="O408" s="97"/>
      <c r="P408" s="71"/>
      <c r="Q408" s="72"/>
      <c r="R408" s="73"/>
      <c r="S408" s="74"/>
    </row>
    <row r="409" spans="2:19">
      <c r="B409" s="93"/>
      <c r="C409" s="93"/>
      <c r="D409" s="73"/>
      <c r="E409" s="74"/>
      <c r="F409" s="71"/>
      <c r="G409" s="72"/>
      <c r="H409" s="73"/>
      <c r="I409" s="74"/>
      <c r="J409" s="73"/>
      <c r="K409" s="74"/>
      <c r="L409" s="94"/>
      <c r="M409" s="95"/>
      <c r="N409" s="96"/>
      <c r="O409" s="97"/>
      <c r="P409" s="71"/>
      <c r="Q409" s="72"/>
      <c r="R409" s="73"/>
      <c r="S409" s="74"/>
    </row>
    <row r="410" spans="2:19">
      <c r="B410" s="93"/>
      <c r="C410" s="93"/>
      <c r="D410" s="73"/>
      <c r="E410" s="74"/>
      <c r="F410" s="71"/>
      <c r="G410" s="72"/>
      <c r="H410" s="73"/>
      <c r="I410" s="74"/>
      <c r="J410" s="73"/>
      <c r="K410" s="74"/>
      <c r="L410" s="94"/>
      <c r="M410" s="95"/>
      <c r="N410" s="96"/>
      <c r="O410" s="97"/>
      <c r="P410" s="71"/>
      <c r="Q410" s="72"/>
      <c r="R410" s="73"/>
      <c r="S410" s="74"/>
    </row>
    <row r="411" spans="2:19">
      <c r="B411" s="93"/>
      <c r="C411" s="93"/>
      <c r="D411" s="73"/>
      <c r="E411" s="74"/>
      <c r="F411" s="71"/>
      <c r="G411" s="72"/>
      <c r="H411" s="73"/>
      <c r="I411" s="74"/>
      <c r="J411" s="73"/>
      <c r="K411" s="74"/>
      <c r="L411" s="94"/>
      <c r="M411" s="95"/>
      <c r="N411" s="96"/>
      <c r="O411" s="97"/>
      <c r="P411" s="71"/>
      <c r="Q411" s="72"/>
      <c r="R411" s="73"/>
      <c r="S411" s="74"/>
    </row>
    <row r="412" spans="2:19">
      <c r="B412" s="93"/>
      <c r="C412" s="93"/>
      <c r="D412" s="73"/>
      <c r="E412" s="74"/>
      <c r="F412" s="71"/>
      <c r="G412" s="72"/>
      <c r="H412" s="73"/>
      <c r="I412" s="74"/>
      <c r="J412" s="73"/>
      <c r="K412" s="74"/>
      <c r="L412" s="94"/>
      <c r="M412" s="95"/>
      <c r="N412" s="96"/>
      <c r="O412" s="97"/>
      <c r="P412" s="71"/>
      <c r="Q412" s="72"/>
      <c r="R412" s="73"/>
      <c r="S412" s="74"/>
    </row>
    <row r="413" spans="2:19">
      <c r="B413" s="93"/>
      <c r="C413" s="93"/>
      <c r="D413" s="73"/>
      <c r="E413" s="74"/>
      <c r="F413" s="71"/>
      <c r="G413" s="72"/>
      <c r="H413" s="73"/>
      <c r="I413" s="74"/>
      <c r="J413" s="73"/>
      <c r="K413" s="74"/>
      <c r="L413" s="94"/>
      <c r="M413" s="95"/>
      <c r="N413" s="96"/>
      <c r="O413" s="97"/>
      <c r="P413" s="71"/>
      <c r="Q413" s="72"/>
      <c r="R413" s="73"/>
      <c r="S413" s="74"/>
    </row>
    <row r="414" spans="2:19">
      <c r="B414" s="93"/>
      <c r="C414" s="93"/>
      <c r="D414" s="73"/>
      <c r="E414" s="74"/>
      <c r="F414" s="71"/>
      <c r="G414" s="72"/>
      <c r="H414" s="73"/>
      <c r="I414" s="74"/>
      <c r="J414" s="73"/>
      <c r="K414" s="74"/>
      <c r="L414" s="94"/>
      <c r="M414" s="95"/>
      <c r="N414" s="96"/>
      <c r="O414" s="97"/>
      <c r="P414" s="71"/>
      <c r="Q414" s="72"/>
      <c r="R414" s="73"/>
      <c r="S414" s="74"/>
    </row>
    <row r="415" spans="2:19">
      <c r="B415" s="93"/>
      <c r="C415" s="93"/>
      <c r="D415" s="73"/>
      <c r="E415" s="74"/>
      <c r="F415" s="71"/>
      <c r="G415" s="72"/>
      <c r="H415" s="73"/>
      <c r="I415" s="74"/>
      <c r="J415" s="73"/>
      <c r="K415" s="74"/>
      <c r="L415" s="94"/>
      <c r="M415" s="95"/>
      <c r="N415" s="96"/>
      <c r="O415" s="97"/>
      <c r="P415" s="71"/>
      <c r="Q415" s="72"/>
      <c r="R415" s="73"/>
      <c r="S415" s="74"/>
    </row>
    <row r="416" spans="2:19">
      <c r="B416" s="93"/>
      <c r="C416" s="93"/>
      <c r="D416" s="73"/>
      <c r="E416" s="74"/>
      <c r="F416" s="71"/>
      <c r="G416" s="72"/>
      <c r="H416" s="73"/>
      <c r="I416" s="74"/>
      <c r="J416" s="73"/>
      <c r="K416" s="74"/>
      <c r="L416" s="94"/>
      <c r="M416" s="95"/>
      <c r="N416" s="96"/>
      <c r="O416" s="97"/>
      <c r="P416" s="71"/>
      <c r="Q416" s="72"/>
      <c r="R416" s="73"/>
      <c r="S416" s="74"/>
    </row>
    <row r="417" spans="2:19">
      <c r="B417" s="93"/>
      <c r="C417" s="93"/>
      <c r="D417" s="73"/>
      <c r="E417" s="74"/>
      <c r="F417" s="71"/>
      <c r="G417" s="72"/>
      <c r="H417" s="73"/>
      <c r="I417" s="74"/>
      <c r="J417" s="73"/>
      <c r="K417" s="74"/>
      <c r="L417" s="94"/>
      <c r="M417" s="95"/>
      <c r="N417" s="96"/>
      <c r="O417" s="97"/>
      <c r="P417" s="71"/>
      <c r="Q417" s="72"/>
      <c r="R417" s="73"/>
      <c r="S417" s="74"/>
    </row>
    <row r="418" spans="2:19">
      <c r="B418" s="93"/>
      <c r="C418" s="93"/>
      <c r="D418" s="73"/>
      <c r="E418" s="74"/>
      <c r="F418" s="71"/>
      <c r="G418" s="72"/>
      <c r="H418" s="73"/>
      <c r="I418" s="74"/>
      <c r="J418" s="73"/>
      <c r="K418" s="74"/>
      <c r="L418" s="94"/>
      <c r="M418" s="95"/>
      <c r="N418" s="96"/>
      <c r="O418" s="97"/>
      <c r="P418" s="71"/>
      <c r="Q418" s="72"/>
      <c r="R418" s="73"/>
      <c r="S418" s="74"/>
    </row>
    <row r="419" spans="2:19">
      <c r="B419" s="93"/>
      <c r="C419" s="93"/>
      <c r="D419" s="73"/>
      <c r="E419" s="74"/>
      <c r="F419" s="71"/>
      <c r="G419" s="72"/>
      <c r="H419" s="73"/>
      <c r="I419" s="74"/>
      <c r="J419" s="73"/>
      <c r="K419" s="74"/>
      <c r="L419" s="94"/>
      <c r="M419" s="95"/>
      <c r="N419" s="96"/>
      <c r="O419" s="97"/>
      <c r="P419" s="71"/>
      <c r="Q419" s="72"/>
      <c r="R419" s="73"/>
      <c r="S419" s="74"/>
    </row>
    <row r="420" spans="2:19">
      <c r="B420" s="93"/>
      <c r="C420" s="93"/>
      <c r="D420" s="73"/>
      <c r="E420" s="74"/>
      <c r="F420" s="71"/>
      <c r="G420" s="72"/>
      <c r="H420" s="73"/>
      <c r="I420" s="74"/>
      <c r="J420" s="73"/>
      <c r="K420" s="74"/>
      <c r="L420" s="94"/>
      <c r="M420" s="95"/>
      <c r="N420" s="96"/>
      <c r="O420" s="97"/>
      <c r="P420" s="71"/>
      <c r="Q420" s="72"/>
      <c r="R420" s="73"/>
      <c r="S420" s="74"/>
    </row>
    <row r="421" spans="2:19">
      <c r="B421" s="93"/>
      <c r="C421" s="93"/>
      <c r="D421" s="73"/>
      <c r="E421" s="74"/>
      <c r="F421" s="71"/>
      <c r="G421" s="72"/>
      <c r="H421" s="73"/>
      <c r="I421" s="74"/>
      <c r="J421" s="73"/>
      <c r="K421" s="74"/>
      <c r="L421" s="94"/>
      <c r="M421" s="95"/>
      <c r="N421" s="96"/>
      <c r="O421" s="97"/>
      <c r="P421" s="71"/>
      <c r="Q421" s="72"/>
      <c r="R421" s="73"/>
      <c r="S421" s="74"/>
    </row>
    <row r="422" spans="2:19">
      <c r="B422" s="93"/>
      <c r="C422" s="93"/>
      <c r="D422" s="73"/>
      <c r="E422" s="74"/>
      <c r="F422" s="71"/>
      <c r="G422" s="72"/>
      <c r="H422" s="73"/>
      <c r="I422" s="74"/>
      <c r="J422" s="73"/>
      <c r="K422" s="74"/>
      <c r="L422" s="94"/>
      <c r="M422" s="95"/>
      <c r="N422" s="96"/>
      <c r="O422" s="97"/>
      <c r="P422" s="71"/>
      <c r="Q422" s="72"/>
      <c r="R422" s="73"/>
      <c r="S422" s="74"/>
    </row>
    <row r="423" spans="2:19">
      <c r="B423" s="93"/>
      <c r="C423" s="93"/>
      <c r="D423" s="73"/>
      <c r="E423" s="74"/>
      <c r="F423" s="71"/>
      <c r="G423" s="72"/>
      <c r="H423" s="73"/>
      <c r="I423" s="74"/>
      <c r="J423" s="73"/>
      <c r="K423" s="74"/>
      <c r="L423" s="94"/>
      <c r="M423" s="95"/>
      <c r="N423" s="96"/>
      <c r="O423" s="97"/>
      <c r="P423" s="71"/>
      <c r="Q423" s="72"/>
      <c r="R423" s="73"/>
      <c r="S423" s="74"/>
    </row>
    <row r="424" spans="2:19">
      <c r="B424" s="93"/>
      <c r="C424" s="93"/>
      <c r="D424" s="73"/>
      <c r="E424" s="74"/>
      <c r="F424" s="71"/>
      <c r="G424" s="72"/>
      <c r="H424" s="73"/>
      <c r="I424" s="74"/>
      <c r="J424" s="73"/>
      <c r="K424" s="74"/>
      <c r="L424" s="94"/>
      <c r="M424" s="95"/>
      <c r="N424" s="96"/>
      <c r="O424" s="97"/>
      <c r="P424" s="71"/>
      <c r="Q424" s="72"/>
      <c r="R424" s="73"/>
      <c r="S424" s="74"/>
    </row>
    <row r="425" spans="2:19">
      <c r="B425" s="93"/>
      <c r="C425" s="93"/>
      <c r="D425" s="73"/>
      <c r="E425" s="74"/>
      <c r="F425" s="71"/>
      <c r="G425" s="72"/>
      <c r="H425" s="73"/>
      <c r="I425" s="74"/>
      <c r="J425" s="73"/>
      <c r="K425" s="74"/>
      <c r="L425" s="94"/>
      <c r="M425" s="95"/>
      <c r="N425" s="96"/>
      <c r="O425" s="97"/>
      <c r="P425" s="71"/>
      <c r="Q425" s="72"/>
      <c r="R425" s="73"/>
      <c r="S425" s="74"/>
    </row>
    <row r="426" spans="2:19">
      <c r="B426" s="93"/>
      <c r="C426" s="93"/>
      <c r="D426" s="73"/>
      <c r="E426" s="74"/>
      <c r="F426" s="71"/>
      <c r="G426" s="72"/>
      <c r="H426" s="73"/>
      <c r="I426" s="74"/>
      <c r="J426" s="73"/>
      <c r="K426" s="74"/>
      <c r="L426" s="94"/>
      <c r="M426" s="95"/>
      <c r="N426" s="96"/>
      <c r="O426" s="97"/>
      <c r="P426" s="71"/>
      <c r="Q426" s="72"/>
      <c r="R426" s="73"/>
      <c r="S426" s="74"/>
    </row>
    <row r="427" spans="2:19">
      <c r="B427" s="93"/>
      <c r="C427" s="93"/>
      <c r="D427" s="73"/>
      <c r="E427" s="74"/>
      <c r="F427" s="71"/>
      <c r="G427" s="72"/>
      <c r="H427" s="73"/>
      <c r="I427" s="74"/>
      <c r="J427" s="73"/>
      <c r="K427" s="74"/>
      <c r="L427" s="94"/>
      <c r="M427" s="95"/>
      <c r="N427" s="96"/>
      <c r="O427" s="97"/>
      <c r="P427" s="71"/>
      <c r="Q427" s="72"/>
      <c r="R427" s="73"/>
      <c r="S427" s="74"/>
    </row>
    <row r="428" spans="2:19">
      <c r="B428" s="93"/>
      <c r="C428" s="93"/>
      <c r="D428" s="73"/>
      <c r="E428" s="74"/>
      <c r="F428" s="71"/>
      <c r="G428" s="72"/>
      <c r="H428" s="73"/>
      <c r="I428" s="74"/>
      <c r="J428" s="73"/>
      <c r="K428" s="74"/>
      <c r="L428" s="94"/>
      <c r="M428" s="95"/>
      <c r="N428" s="96"/>
      <c r="O428" s="97"/>
      <c r="P428" s="71"/>
      <c r="Q428" s="72"/>
      <c r="R428" s="73"/>
      <c r="S428" s="74"/>
    </row>
    <row r="429" spans="2:19">
      <c r="B429" s="93"/>
      <c r="C429" s="93"/>
      <c r="D429" s="73"/>
      <c r="E429" s="74"/>
      <c r="F429" s="71"/>
      <c r="G429" s="72"/>
      <c r="H429" s="73"/>
      <c r="I429" s="74"/>
      <c r="J429" s="73"/>
      <c r="K429" s="74"/>
      <c r="L429" s="94"/>
      <c r="M429" s="95"/>
      <c r="N429" s="96"/>
      <c r="O429" s="97"/>
      <c r="P429" s="71"/>
      <c r="Q429" s="72"/>
      <c r="R429" s="73"/>
      <c r="S429" s="74"/>
    </row>
    <row r="430" spans="2:19">
      <c r="B430" s="93"/>
      <c r="C430" s="93"/>
      <c r="D430" s="73"/>
      <c r="E430" s="74"/>
      <c r="F430" s="71"/>
      <c r="G430" s="72"/>
      <c r="H430" s="73"/>
      <c r="I430" s="74"/>
      <c r="J430" s="73"/>
      <c r="K430" s="74"/>
      <c r="L430" s="94"/>
      <c r="M430" s="95"/>
      <c r="N430" s="96"/>
      <c r="O430" s="97"/>
      <c r="P430" s="71"/>
      <c r="Q430" s="72"/>
      <c r="R430" s="73"/>
      <c r="S430" s="74"/>
    </row>
    <row r="431" spans="2:19">
      <c r="B431" s="93"/>
      <c r="C431" s="93"/>
      <c r="D431" s="73"/>
      <c r="E431" s="74"/>
      <c r="F431" s="71"/>
      <c r="G431" s="72"/>
      <c r="H431" s="73"/>
      <c r="I431" s="74"/>
      <c r="J431" s="73"/>
      <c r="K431" s="74"/>
      <c r="L431" s="94"/>
      <c r="M431" s="95"/>
      <c r="N431" s="96"/>
      <c r="O431" s="97"/>
      <c r="P431" s="71"/>
      <c r="Q431" s="72"/>
      <c r="R431" s="73"/>
      <c r="S431" s="74"/>
    </row>
    <row r="432" spans="2:19">
      <c r="B432" s="93"/>
      <c r="C432" s="93"/>
      <c r="D432" s="73"/>
      <c r="E432" s="74"/>
      <c r="F432" s="71"/>
      <c r="G432" s="72"/>
      <c r="H432" s="73"/>
      <c r="I432" s="74"/>
      <c r="J432" s="73"/>
      <c r="K432" s="74"/>
      <c r="L432" s="94"/>
      <c r="M432" s="95"/>
      <c r="N432" s="96"/>
      <c r="O432" s="97"/>
      <c r="P432" s="71"/>
      <c r="Q432" s="72"/>
      <c r="R432" s="73"/>
      <c r="S432" s="74"/>
    </row>
    <row r="433" spans="2:19">
      <c r="B433" s="93"/>
      <c r="C433" s="93"/>
      <c r="D433" s="73"/>
      <c r="E433" s="74"/>
      <c r="F433" s="71"/>
      <c r="G433" s="72"/>
      <c r="H433" s="73"/>
      <c r="I433" s="74"/>
      <c r="J433" s="73"/>
      <c r="K433" s="74"/>
      <c r="L433" s="94"/>
      <c r="M433" s="95"/>
      <c r="N433" s="96"/>
      <c r="O433" s="97"/>
      <c r="P433" s="71"/>
      <c r="Q433" s="72"/>
      <c r="R433" s="73"/>
      <c r="S433" s="74"/>
    </row>
    <row r="434" spans="2:19">
      <c r="B434" s="93"/>
      <c r="C434" s="93"/>
      <c r="D434" s="73"/>
      <c r="E434" s="74"/>
      <c r="F434" s="71"/>
      <c r="G434" s="72"/>
      <c r="H434" s="73"/>
      <c r="I434" s="74"/>
      <c r="J434" s="73"/>
      <c r="K434" s="74"/>
      <c r="L434" s="94"/>
      <c r="M434" s="95"/>
      <c r="N434" s="96"/>
      <c r="O434" s="97"/>
      <c r="P434" s="71"/>
      <c r="Q434" s="72"/>
      <c r="R434" s="73"/>
      <c r="S434" s="74"/>
    </row>
    <row r="435" spans="2:19">
      <c r="B435" s="93"/>
      <c r="C435" s="93"/>
      <c r="D435" s="73"/>
      <c r="E435" s="74"/>
      <c r="F435" s="71"/>
      <c r="G435" s="72"/>
      <c r="H435" s="73"/>
      <c r="I435" s="74"/>
      <c r="J435" s="73"/>
      <c r="K435" s="74"/>
      <c r="L435" s="94"/>
      <c r="M435" s="95"/>
      <c r="N435" s="96"/>
      <c r="O435" s="97"/>
      <c r="P435" s="71"/>
      <c r="Q435" s="72"/>
      <c r="R435" s="73"/>
      <c r="S435" s="74"/>
    </row>
    <row r="436" spans="2:19">
      <c r="B436" s="93"/>
      <c r="C436" s="93"/>
      <c r="D436" s="73"/>
      <c r="E436" s="74"/>
      <c r="F436" s="71"/>
      <c r="G436" s="72"/>
      <c r="H436" s="73"/>
      <c r="I436" s="74"/>
      <c r="J436" s="73"/>
      <c r="K436" s="74"/>
      <c r="L436" s="94"/>
      <c r="M436" s="95"/>
      <c r="N436" s="96"/>
      <c r="O436" s="97"/>
      <c r="P436" s="71"/>
      <c r="Q436" s="72"/>
      <c r="R436" s="73"/>
      <c r="S436" s="74"/>
    </row>
    <row r="437" spans="2:19">
      <c r="B437" s="93"/>
      <c r="C437" s="93"/>
      <c r="D437" s="73"/>
      <c r="E437" s="74"/>
      <c r="F437" s="71"/>
      <c r="G437" s="72"/>
      <c r="H437" s="73"/>
      <c r="I437" s="74"/>
      <c r="J437" s="73"/>
      <c r="K437" s="74"/>
      <c r="L437" s="94"/>
      <c r="M437" s="95"/>
      <c r="N437" s="96"/>
      <c r="O437" s="97"/>
      <c r="P437" s="71"/>
      <c r="Q437" s="72"/>
      <c r="R437" s="73"/>
      <c r="S437" s="74"/>
    </row>
    <row r="438" spans="2:19">
      <c r="B438" s="93"/>
      <c r="C438" s="93"/>
      <c r="D438" s="73"/>
      <c r="E438" s="74"/>
      <c r="F438" s="71"/>
      <c r="G438" s="72"/>
      <c r="H438" s="73"/>
      <c r="I438" s="74"/>
      <c r="J438" s="73"/>
      <c r="K438" s="74"/>
      <c r="L438" s="94"/>
      <c r="M438" s="95"/>
      <c r="N438" s="96"/>
      <c r="O438" s="97"/>
      <c r="P438" s="71"/>
      <c r="Q438" s="72"/>
      <c r="R438" s="73"/>
      <c r="S438" s="74"/>
    </row>
    <row r="439" spans="2:19">
      <c r="B439" s="93"/>
      <c r="C439" s="93"/>
      <c r="D439" s="73"/>
      <c r="E439" s="74"/>
      <c r="F439" s="71"/>
      <c r="G439" s="72"/>
      <c r="H439" s="73"/>
      <c r="I439" s="74"/>
      <c r="J439" s="73"/>
      <c r="K439" s="74"/>
      <c r="L439" s="94"/>
      <c r="M439" s="95"/>
      <c r="N439" s="96"/>
      <c r="O439" s="97"/>
      <c r="P439" s="71"/>
      <c r="Q439" s="72"/>
      <c r="R439" s="73"/>
      <c r="S439" s="74"/>
    </row>
    <row r="440" spans="2:19">
      <c r="B440" s="93"/>
      <c r="C440" s="93"/>
      <c r="D440" s="73"/>
      <c r="E440" s="74"/>
      <c r="F440" s="71"/>
      <c r="G440" s="72"/>
      <c r="H440" s="73"/>
      <c r="I440" s="74"/>
      <c r="J440" s="73"/>
      <c r="K440" s="74"/>
      <c r="L440" s="94"/>
      <c r="M440" s="95"/>
      <c r="N440" s="96"/>
      <c r="O440" s="97"/>
      <c r="P440" s="71"/>
      <c r="Q440" s="72"/>
      <c r="R440" s="73"/>
      <c r="S440" s="74"/>
    </row>
    <row r="441" spans="2:19">
      <c r="B441" s="93"/>
      <c r="C441" s="93"/>
      <c r="D441" s="73"/>
      <c r="E441" s="74"/>
      <c r="F441" s="71"/>
      <c r="G441" s="72"/>
      <c r="H441" s="73"/>
      <c r="I441" s="74"/>
      <c r="J441" s="73"/>
      <c r="K441" s="74"/>
      <c r="L441" s="94"/>
      <c r="M441" s="95"/>
      <c r="N441" s="96"/>
      <c r="O441" s="97"/>
      <c r="P441" s="71"/>
      <c r="Q441" s="72"/>
      <c r="R441" s="73"/>
      <c r="S441" s="74"/>
    </row>
    <row r="442" spans="2:19">
      <c r="B442" s="93"/>
      <c r="C442" s="93"/>
      <c r="D442" s="73"/>
      <c r="E442" s="74"/>
      <c r="F442" s="71"/>
      <c r="G442" s="72"/>
      <c r="H442" s="73"/>
      <c r="I442" s="74"/>
      <c r="J442" s="73"/>
      <c r="K442" s="74"/>
      <c r="L442" s="94"/>
      <c r="M442" s="95"/>
      <c r="N442" s="96"/>
      <c r="O442" s="97"/>
      <c r="P442" s="71"/>
      <c r="Q442" s="72"/>
      <c r="R442" s="73"/>
      <c r="S442" s="74"/>
    </row>
    <row r="443" spans="2:19">
      <c r="B443" s="93"/>
      <c r="C443" s="93"/>
      <c r="D443" s="73"/>
      <c r="E443" s="74"/>
      <c r="F443" s="71"/>
      <c r="G443" s="72"/>
      <c r="H443" s="73"/>
      <c r="I443" s="74"/>
      <c r="J443" s="73"/>
      <c r="K443" s="74"/>
      <c r="L443" s="94"/>
      <c r="M443" s="95"/>
      <c r="N443" s="96"/>
      <c r="O443" s="97"/>
      <c r="P443" s="71"/>
      <c r="Q443" s="72"/>
      <c r="R443" s="73"/>
      <c r="S443" s="74"/>
    </row>
    <row r="444" spans="2:19">
      <c r="B444" s="93"/>
      <c r="C444" s="93"/>
      <c r="D444" s="73"/>
      <c r="E444" s="74"/>
      <c r="F444" s="71"/>
      <c r="G444" s="72"/>
      <c r="H444" s="73"/>
      <c r="I444" s="74"/>
      <c r="J444" s="73"/>
      <c r="K444" s="74"/>
      <c r="L444" s="94"/>
      <c r="M444" s="95"/>
      <c r="N444" s="96"/>
      <c r="O444" s="97"/>
      <c r="P444" s="71"/>
      <c r="Q444" s="72"/>
      <c r="R444" s="73"/>
      <c r="S444" s="74"/>
    </row>
    <row r="445" spans="2:19">
      <c r="B445" s="93"/>
      <c r="C445" s="93"/>
      <c r="D445" s="73"/>
      <c r="E445" s="74"/>
      <c r="F445" s="71"/>
      <c r="G445" s="72"/>
      <c r="H445" s="73"/>
      <c r="I445" s="74"/>
      <c r="J445" s="73"/>
      <c r="K445" s="74"/>
      <c r="L445" s="94"/>
      <c r="M445" s="95"/>
      <c r="N445" s="96"/>
      <c r="O445" s="97"/>
      <c r="P445" s="71"/>
      <c r="Q445" s="72"/>
      <c r="R445" s="73"/>
      <c r="S445" s="74"/>
    </row>
    <row r="446" spans="2:19">
      <c r="B446" s="93"/>
      <c r="C446" s="93"/>
      <c r="D446" s="73"/>
      <c r="E446" s="74"/>
      <c r="F446" s="71"/>
      <c r="G446" s="72"/>
      <c r="H446" s="73"/>
      <c r="I446" s="74"/>
      <c r="J446" s="73"/>
      <c r="K446" s="74"/>
      <c r="L446" s="94"/>
      <c r="M446" s="95"/>
      <c r="N446" s="96"/>
      <c r="O446" s="97"/>
      <c r="P446" s="71"/>
      <c r="Q446" s="72"/>
      <c r="R446" s="73"/>
      <c r="S446" s="74"/>
    </row>
    <row r="447" spans="2:19">
      <c r="B447" s="93"/>
      <c r="C447" s="93"/>
      <c r="D447" s="73"/>
      <c r="E447" s="74"/>
      <c r="F447" s="71"/>
      <c r="G447" s="72"/>
      <c r="H447" s="73"/>
      <c r="I447" s="74"/>
      <c r="J447" s="73"/>
      <c r="K447" s="74"/>
      <c r="L447" s="94"/>
      <c r="M447" s="95"/>
      <c r="N447" s="96"/>
      <c r="O447" s="97"/>
      <c r="P447" s="71"/>
      <c r="Q447" s="72"/>
      <c r="R447" s="73"/>
      <c r="S447" s="74"/>
    </row>
    <row r="448" spans="2:19">
      <c r="B448" s="93"/>
      <c r="C448" s="93"/>
      <c r="D448" s="73"/>
      <c r="E448" s="74"/>
      <c r="F448" s="71"/>
      <c r="G448" s="72"/>
      <c r="H448" s="73"/>
      <c r="I448" s="74"/>
      <c r="J448" s="73"/>
      <c r="K448" s="74"/>
      <c r="L448" s="94"/>
      <c r="M448" s="95"/>
      <c r="N448" s="96"/>
      <c r="O448" s="97"/>
      <c r="P448" s="71"/>
      <c r="Q448" s="72"/>
      <c r="R448" s="73"/>
      <c r="S448" s="74"/>
    </row>
    <row r="449" spans="2:19">
      <c r="B449" s="93"/>
      <c r="C449" s="93"/>
      <c r="D449" s="73"/>
      <c r="E449" s="74"/>
      <c r="F449" s="71"/>
      <c r="G449" s="72"/>
      <c r="H449" s="73"/>
      <c r="I449" s="74"/>
      <c r="J449" s="73"/>
      <c r="K449" s="74"/>
      <c r="L449" s="94"/>
      <c r="M449" s="95"/>
      <c r="N449" s="96"/>
      <c r="O449" s="97"/>
      <c r="P449" s="71"/>
      <c r="Q449" s="72"/>
      <c r="R449" s="73"/>
      <c r="S449" s="74"/>
    </row>
    <row r="450" spans="2:19">
      <c r="B450" s="93"/>
      <c r="C450" s="93"/>
      <c r="D450" s="73"/>
      <c r="E450" s="74"/>
      <c r="F450" s="71"/>
      <c r="G450" s="72"/>
      <c r="H450" s="73"/>
      <c r="I450" s="74"/>
      <c r="J450" s="73"/>
      <c r="K450" s="74"/>
      <c r="L450" s="94"/>
      <c r="M450" s="95"/>
      <c r="N450" s="96"/>
      <c r="O450" s="97"/>
      <c r="P450" s="71"/>
      <c r="Q450" s="72"/>
      <c r="R450" s="73"/>
      <c r="S450" s="74"/>
    </row>
    <row r="451" spans="2:19">
      <c r="B451" s="93"/>
      <c r="C451" s="93"/>
      <c r="D451" s="73"/>
      <c r="E451" s="74"/>
      <c r="F451" s="71"/>
      <c r="G451" s="72"/>
      <c r="H451" s="73"/>
      <c r="I451" s="74"/>
      <c r="J451" s="73"/>
      <c r="K451" s="74"/>
      <c r="L451" s="94"/>
      <c r="M451" s="95"/>
      <c r="N451" s="96"/>
      <c r="O451" s="97"/>
      <c r="P451" s="71"/>
      <c r="Q451" s="72"/>
      <c r="R451" s="73"/>
      <c r="S451" s="74"/>
    </row>
    <row r="452" spans="2:19">
      <c r="B452" s="93"/>
      <c r="C452" s="93"/>
      <c r="D452" s="73"/>
      <c r="E452" s="74"/>
      <c r="F452" s="71"/>
      <c r="G452" s="72"/>
      <c r="H452" s="73"/>
      <c r="I452" s="74"/>
      <c r="J452" s="73"/>
      <c r="K452" s="74"/>
      <c r="L452" s="94"/>
      <c r="M452" s="95"/>
      <c r="N452" s="96"/>
      <c r="O452" s="97"/>
      <c r="P452" s="71"/>
      <c r="Q452" s="72"/>
      <c r="R452" s="73"/>
      <c r="S452" s="74"/>
    </row>
    <row r="453" spans="2:19">
      <c r="B453" s="93"/>
      <c r="C453" s="93"/>
      <c r="D453" s="73"/>
      <c r="E453" s="74"/>
      <c r="F453" s="71"/>
      <c r="G453" s="72"/>
      <c r="H453" s="73"/>
      <c r="I453" s="74"/>
      <c r="J453" s="73"/>
      <c r="K453" s="74"/>
      <c r="L453" s="94"/>
      <c r="M453" s="95"/>
      <c r="N453" s="96"/>
      <c r="O453" s="97"/>
      <c r="P453" s="71"/>
      <c r="Q453" s="72"/>
      <c r="R453" s="73"/>
      <c r="S453" s="74"/>
    </row>
    <row r="454" spans="2:19">
      <c r="B454" s="93"/>
      <c r="C454" s="93"/>
      <c r="D454" s="73"/>
      <c r="E454" s="74"/>
      <c r="F454" s="71"/>
      <c r="G454" s="72"/>
      <c r="H454" s="73"/>
      <c r="I454" s="74"/>
      <c r="J454" s="73"/>
      <c r="K454" s="74"/>
      <c r="L454" s="94"/>
      <c r="M454" s="95"/>
      <c r="N454" s="96"/>
      <c r="O454" s="97"/>
      <c r="P454" s="71"/>
      <c r="Q454" s="72"/>
      <c r="R454" s="73"/>
      <c r="S454" s="74"/>
    </row>
    <row r="455" spans="2:19">
      <c r="B455" s="93"/>
      <c r="C455" s="93"/>
      <c r="D455" s="73"/>
      <c r="E455" s="74"/>
      <c r="F455" s="71"/>
      <c r="G455" s="72"/>
      <c r="H455" s="73"/>
      <c r="I455" s="74"/>
      <c r="J455" s="73"/>
      <c r="K455" s="74"/>
      <c r="L455" s="94"/>
      <c r="M455" s="95"/>
      <c r="N455" s="96"/>
      <c r="O455" s="97"/>
      <c r="P455" s="71"/>
      <c r="Q455" s="72"/>
      <c r="R455" s="73"/>
      <c r="S455" s="74"/>
    </row>
    <row r="456" spans="2:19">
      <c r="B456" s="93"/>
      <c r="C456" s="93"/>
      <c r="D456" s="73"/>
      <c r="E456" s="74"/>
      <c r="F456" s="71"/>
      <c r="G456" s="72"/>
      <c r="H456" s="73"/>
      <c r="I456" s="74"/>
      <c r="J456" s="73"/>
      <c r="K456" s="74"/>
      <c r="L456" s="94"/>
      <c r="M456" s="95"/>
      <c r="N456" s="96"/>
      <c r="O456" s="97"/>
      <c r="P456" s="71"/>
      <c r="Q456" s="72"/>
      <c r="R456" s="73"/>
      <c r="S456" s="74"/>
    </row>
    <row r="457" spans="2:19">
      <c r="B457" s="93"/>
      <c r="C457" s="93"/>
      <c r="D457" s="73"/>
      <c r="E457" s="74"/>
      <c r="F457" s="71"/>
      <c r="G457" s="72"/>
      <c r="H457" s="73"/>
      <c r="I457" s="74"/>
      <c r="J457" s="73"/>
      <c r="K457" s="74"/>
      <c r="L457" s="94"/>
      <c r="M457" s="95"/>
      <c r="N457" s="96"/>
      <c r="O457" s="97"/>
      <c r="P457" s="71"/>
      <c r="Q457" s="72"/>
      <c r="R457" s="73"/>
      <c r="S457" s="74"/>
    </row>
    <row r="458" spans="2:19">
      <c r="B458" s="93"/>
      <c r="C458" s="93"/>
      <c r="D458" s="73"/>
      <c r="E458" s="74"/>
      <c r="F458" s="71"/>
      <c r="G458" s="72"/>
      <c r="H458" s="73"/>
      <c r="I458" s="74"/>
      <c r="J458" s="73"/>
      <c r="K458" s="74"/>
      <c r="L458" s="94"/>
      <c r="M458" s="95"/>
      <c r="N458" s="96"/>
      <c r="O458" s="97"/>
      <c r="P458" s="71"/>
      <c r="Q458" s="72"/>
      <c r="R458" s="73"/>
      <c r="S458" s="74"/>
    </row>
    <row r="459" spans="2:19">
      <c r="B459" s="93"/>
      <c r="C459" s="93"/>
      <c r="D459" s="73"/>
      <c r="E459" s="74"/>
      <c r="F459" s="71"/>
      <c r="G459" s="72"/>
      <c r="H459" s="73"/>
      <c r="I459" s="74"/>
      <c r="J459" s="73"/>
      <c r="K459" s="74"/>
      <c r="L459" s="94"/>
      <c r="M459" s="95"/>
      <c r="N459" s="96"/>
      <c r="O459" s="97"/>
      <c r="P459" s="71"/>
      <c r="Q459" s="72"/>
      <c r="R459" s="73"/>
      <c r="S459" s="74"/>
    </row>
    <row r="460" spans="2:19">
      <c r="B460" s="93"/>
      <c r="C460" s="93"/>
      <c r="D460" s="73"/>
      <c r="E460" s="74"/>
      <c r="F460" s="71"/>
      <c r="G460" s="72"/>
      <c r="H460" s="73"/>
      <c r="I460" s="74"/>
      <c r="J460" s="73"/>
      <c r="K460" s="74"/>
      <c r="L460" s="94"/>
      <c r="M460" s="95"/>
      <c r="N460" s="96"/>
      <c r="O460" s="97"/>
      <c r="P460" s="71"/>
      <c r="Q460" s="72"/>
      <c r="R460" s="73"/>
      <c r="S460" s="74"/>
    </row>
    <row r="461" spans="2:19">
      <c r="B461" s="93"/>
      <c r="C461" s="93"/>
      <c r="D461" s="73"/>
      <c r="E461" s="74"/>
      <c r="F461" s="71"/>
      <c r="G461" s="72"/>
      <c r="H461" s="73"/>
      <c r="I461" s="74"/>
      <c r="J461" s="73"/>
      <c r="K461" s="74"/>
      <c r="L461" s="94"/>
      <c r="M461" s="95"/>
      <c r="N461" s="96"/>
      <c r="O461" s="97"/>
      <c r="P461" s="71"/>
      <c r="Q461" s="72"/>
      <c r="R461" s="73"/>
      <c r="S461" s="74"/>
    </row>
    <row r="462" spans="2:19">
      <c r="B462" s="93"/>
      <c r="C462" s="93"/>
      <c r="D462" s="73"/>
      <c r="E462" s="74"/>
      <c r="F462" s="71"/>
      <c r="G462" s="72"/>
      <c r="H462" s="73"/>
      <c r="I462" s="74"/>
      <c r="J462" s="73"/>
      <c r="K462" s="74"/>
      <c r="L462" s="94"/>
      <c r="M462" s="95"/>
      <c r="N462" s="96"/>
      <c r="O462" s="97"/>
      <c r="P462" s="71"/>
      <c r="Q462" s="72"/>
      <c r="R462" s="73"/>
      <c r="S462" s="74"/>
    </row>
    <row r="463" spans="2:19">
      <c r="B463" s="93"/>
      <c r="C463" s="93"/>
      <c r="D463" s="73"/>
      <c r="E463" s="74"/>
      <c r="F463" s="71"/>
      <c r="G463" s="72"/>
      <c r="H463" s="73"/>
      <c r="I463" s="74"/>
      <c r="J463" s="73"/>
      <c r="K463" s="74"/>
      <c r="L463" s="94"/>
      <c r="M463" s="95"/>
      <c r="N463" s="96"/>
      <c r="O463" s="97"/>
      <c r="P463" s="71"/>
      <c r="Q463" s="72"/>
      <c r="R463" s="73"/>
      <c r="S463" s="74"/>
    </row>
    <row r="464" spans="2:19">
      <c r="B464" s="93"/>
      <c r="C464" s="93"/>
      <c r="D464" s="73"/>
      <c r="E464" s="74"/>
      <c r="F464" s="71"/>
      <c r="G464" s="72"/>
      <c r="H464" s="73"/>
      <c r="I464" s="74"/>
      <c r="J464" s="73"/>
      <c r="K464" s="74"/>
      <c r="L464" s="94"/>
      <c r="M464" s="95"/>
      <c r="N464" s="96"/>
      <c r="O464" s="97"/>
      <c r="P464" s="71"/>
      <c r="Q464" s="72"/>
      <c r="R464" s="73"/>
      <c r="S464" s="74"/>
    </row>
    <row r="465" spans="2:19">
      <c r="B465" s="93"/>
      <c r="C465" s="93"/>
      <c r="D465" s="73"/>
      <c r="E465" s="74"/>
      <c r="F465" s="71"/>
      <c r="G465" s="72"/>
      <c r="H465" s="73"/>
      <c r="I465" s="74"/>
      <c r="J465" s="73"/>
      <c r="K465" s="74"/>
      <c r="L465" s="94"/>
      <c r="M465" s="95"/>
      <c r="N465" s="96"/>
      <c r="O465" s="97"/>
      <c r="P465" s="71"/>
      <c r="Q465" s="72"/>
      <c r="R465" s="73"/>
      <c r="S465" s="74"/>
    </row>
    <row r="466" spans="2:19">
      <c r="B466" s="93"/>
      <c r="C466" s="93"/>
      <c r="D466" s="73"/>
      <c r="E466" s="74"/>
      <c r="F466" s="71"/>
      <c r="G466" s="72"/>
      <c r="H466" s="73"/>
      <c r="I466" s="74"/>
      <c r="J466" s="73"/>
      <c r="K466" s="74"/>
      <c r="L466" s="94"/>
      <c r="M466" s="95"/>
      <c r="N466" s="96"/>
      <c r="O466" s="97"/>
      <c r="P466" s="71"/>
      <c r="Q466" s="72"/>
      <c r="R466" s="73"/>
      <c r="S466" s="74"/>
    </row>
    <row r="467" spans="2:19">
      <c r="B467" s="93"/>
      <c r="C467" s="93"/>
      <c r="D467" s="73"/>
      <c r="E467" s="74"/>
      <c r="F467" s="71"/>
      <c r="G467" s="72"/>
      <c r="H467" s="73"/>
      <c r="I467" s="74"/>
      <c r="J467" s="73"/>
      <c r="K467" s="74"/>
      <c r="L467" s="94"/>
      <c r="M467" s="95"/>
      <c r="N467" s="96"/>
      <c r="O467" s="97"/>
      <c r="P467" s="71"/>
      <c r="Q467" s="72"/>
      <c r="R467" s="73"/>
      <c r="S467" s="74"/>
    </row>
    <row r="468" spans="2:19">
      <c r="B468" s="93"/>
      <c r="C468" s="93"/>
      <c r="D468" s="73"/>
      <c r="E468" s="74"/>
      <c r="F468" s="71"/>
      <c r="G468" s="72"/>
      <c r="H468" s="73"/>
      <c r="I468" s="74"/>
      <c r="J468" s="73"/>
      <c r="K468" s="74"/>
      <c r="L468" s="94"/>
      <c r="M468" s="95"/>
      <c r="N468" s="96"/>
      <c r="O468" s="97"/>
      <c r="P468" s="71"/>
      <c r="Q468" s="72"/>
      <c r="R468" s="73"/>
      <c r="S468" s="74"/>
    </row>
    <row r="469" spans="2:19">
      <c r="B469" s="93"/>
      <c r="C469" s="93"/>
      <c r="D469" s="73"/>
      <c r="E469" s="74"/>
      <c r="F469" s="71"/>
      <c r="G469" s="72"/>
      <c r="H469" s="73"/>
      <c r="I469" s="74"/>
      <c r="J469" s="73"/>
      <c r="K469" s="74"/>
      <c r="L469" s="94"/>
      <c r="M469" s="95"/>
      <c r="N469" s="96"/>
      <c r="O469" s="97"/>
      <c r="P469" s="71"/>
      <c r="Q469" s="72"/>
      <c r="R469" s="73"/>
      <c r="S469" s="74"/>
    </row>
    <row r="470" spans="2:19">
      <c r="B470" s="93"/>
      <c r="C470" s="93"/>
      <c r="D470" s="73"/>
      <c r="E470" s="74"/>
      <c r="F470" s="71"/>
      <c r="G470" s="72"/>
      <c r="H470" s="73"/>
      <c r="I470" s="74"/>
      <c r="J470" s="73"/>
      <c r="K470" s="74"/>
      <c r="L470" s="94"/>
      <c r="M470" s="95"/>
      <c r="N470" s="96"/>
      <c r="O470" s="97"/>
      <c r="P470" s="71"/>
      <c r="Q470" s="72"/>
      <c r="R470" s="73"/>
      <c r="S470" s="74"/>
    </row>
    <row r="471" spans="2:19">
      <c r="B471" s="93"/>
      <c r="C471" s="93"/>
      <c r="D471" s="73"/>
      <c r="E471" s="74"/>
      <c r="F471" s="71"/>
      <c r="G471" s="72"/>
      <c r="H471" s="73"/>
      <c r="I471" s="74"/>
      <c r="J471" s="73"/>
      <c r="K471" s="74"/>
      <c r="L471" s="94"/>
      <c r="M471" s="95"/>
      <c r="N471" s="96"/>
      <c r="O471" s="97"/>
      <c r="P471" s="71"/>
      <c r="Q471" s="72"/>
      <c r="R471" s="73"/>
      <c r="S471" s="74"/>
    </row>
    <row r="472" spans="2:19">
      <c r="B472" s="93"/>
      <c r="C472" s="93"/>
      <c r="D472" s="73"/>
      <c r="E472" s="74"/>
      <c r="F472" s="71"/>
      <c r="G472" s="72"/>
      <c r="H472" s="73"/>
      <c r="I472" s="74"/>
      <c r="J472" s="73"/>
      <c r="K472" s="74"/>
      <c r="L472" s="94"/>
      <c r="M472" s="95"/>
      <c r="N472" s="96"/>
      <c r="O472" s="97"/>
      <c r="P472" s="71"/>
      <c r="Q472" s="72"/>
      <c r="R472" s="73"/>
      <c r="S472" s="74"/>
    </row>
    <row r="473" spans="2:19">
      <c r="B473" s="93"/>
      <c r="C473" s="93"/>
      <c r="D473" s="73"/>
      <c r="E473" s="74"/>
      <c r="F473" s="71"/>
      <c r="G473" s="72"/>
      <c r="H473" s="73"/>
      <c r="I473" s="74"/>
      <c r="J473" s="73"/>
      <c r="K473" s="74"/>
      <c r="L473" s="94"/>
      <c r="M473" s="95"/>
      <c r="N473" s="96"/>
      <c r="O473" s="97"/>
      <c r="P473" s="71"/>
      <c r="Q473" s="72"/>
      <c r="R473" s="73"/>
      <c r="S473" s="74"/>
    </row>
    <row r="474" spans="2:19">
      <c r="B474" s="93"/>
      <c r="C474" s="93"/>
      <c r="D474" s="73"/>
      <c r="E474" s="74"/>
      <c r="F474" s="71"/>
      <c r="G474" s="72"/>
      <c r="H474" s="73"/>
      <c r="I474" s="74"/>
      <c r="J474" s="73"/>
      <c r="K474" s="74"/>
      <c r="L474" s="94"/>
      <c r="M474" s="95"/>
      <c r="N474" s="96"/>
      <c r="O474" s="97"/>
      <c r="P474" s="71"/>
      <c r="Q474" s="72"/>
      <c r="R474" s="73"/>
      <c r="S474" s="74"/>
    </row>
    <row r="475" spans="2:19">
      <c r="B475" s="93"/>
      <c r="C475" s="93"/>
      <c r="D475" s="73"/>
      <c r="E475" s="74"/>
      <c r="F475" s="71"/>
      <c r="G475" s="72"/>
      <c r="H475" s="73"/>
      <c r="I475" s="74"/>
      <c r="J475" s="73"/>
      <c r="K475" s="74"/>
      <c r="L475" s="94"/>
      <c r="M475" s="95"/>
      <c r="N475" s="96"/>
      <c r="O475" s="97"/>
      <c r="P475" s="71"/>
      <c r="Q475" s="72"/>
      <c r="R475" s="73"/>
      <c r="S475" s="74"/>
    </row>
    <row r="476" spans="2:19">
      <c r="B476" s="93"/>
      <c r="C476" s="93"/>
      <c r="D476" s="73"/>
      <c r="E476" s="74"/>
      <c r="F476" s="71"/>
      <c r="G476" s="72"/>
      <c r="H476" s="73"/>
      <c r="I476" s="74"/>
      <c r="J476" s="73"/>
      <c r="K476" s="74"/>
      <c r="L476" s="94"/>
      <c r="M476" s="95"/>
      <c r="N476" s="96"/>
      <c r="O476" s="97"/>
      <c r="P476" s="71"/>
      <c r="Q476" s="72"/>
      <c r="R476" s="73"/>
      <c r="S476" s="74"/>
    </row>
    <row r="477" spans="2:19">
      <c r="B477" s="93"/>
      <c r="C477" s="93"/>
      <c r="D477" s="73"/>
      <c r="E477" s="74"/>
      <c r="F477" s="71"/>
      <c r="G477" s="72"/>
      <c r="H477" s="73"/>
      <c r="I477" s="74"/>
      <c r="J477" s="73"/>
      <c r="K477" s="74"/>
      <c r="L477" s="94"/>
      <c r="M477" s="95"/>
      <c r="N477" s="96"/>
      <c r="O477" s="97"/>
      <c r="P477" s="71"/>
      <c r="Q477" s="72"/>
      <c r="R477" s="73"/>
      <c r="S477" s="74"/>
    </row>
    <row r="478" spans="2:19">
      <c r="B478" s="93"/>
      <c r="C478" s="93"/>
      <c r="D478" s="73"/>
      <c r="E478" s="74"/>
      <c r="F478" s="71"/>
      <c r="G478" s="72"/>
      <c r="H478" s="73"/>
      <c r="I478" s="74"/>
      <c r="J478" s="73"/>
      <c r="K478" s="74"/>
      <c r="L478" s="94"/>
      <c r="M478" s="95"/>
      <c r="N478" s="96"/>
      <c r="O478" s="97"/>
      <c r="P478" s="71"/>
      <c r="Q478" s="72"/>
      <c r="R478" s="73"/>
      <c r="S478" s="74"/>
    </row>
    <row r="479" spans="2:19">
      <c r="B479" s="93"/>
      <c r="C479" s="93"/>
      <c r="D479" s="73"/>
      <c r="E479" s="74"/>
      <c r="F479" s="71"/>
      <c r="G479" s="72"/>
      <c r="H479" s="73"/>
      <c r="I479" s="74"/>
      <c r="J479" s="73"/>
      <c r="K479" s="74"/>
      <c r="L479" s="94"/>
      <c r="M479" s="95"/>
      <c r="N479" s="96"/>
      <c r="O479" s="97"/>
      <c r="P479" s="71"/>
      <c r="Q479" s="72"/>
      <c r="R479" s="73"/>
      <c r="S479" s="74"/>
    </row>
    <row r="480" spans="2:19">
      <c r="B480" s="93"/>
      <c r="C480" s="93"/>
      <c r="D480" s="73"/>
      <c r="E480" s="74"/>
      <c r="F480" s="71"/>
      <c r="G480" s="72"/>
      <c r="H480" s="73"/>
      <c r="I480" s="74"/>
      <c r="J480" s="73"/>
      <c r="K480" s="74"/>
      <c r="L480" s="94"/>
      <c r="M480" s="95"/>
      <c r="N480" s="96"/>
      <c r="O480" s="97"/>
      <c r="P480" s="71"/>
      <c r="Q480" s="72"/>
      <c r="R480" s="73"/>
      <c r="S480" s="74"/>
    </row>
    <row r="481" spans="2:19">
      <c r="B481" s="93"/>
      <c r="C481" s="93"/>
      <c r="D481" s="73"/>
      <c r="E481" s="74"/>
      <c r="F481" s="71"/>
      <c r="G481" s="72"/>
      <c r="H481" s="73"/>
      <c r="I481" s="74"/>
      <c r="J481" s="73"/>
      <c r="K481" s="74"/>
      <c r="L481" s="94"/>
      <c r="M481" s="95"/>
      <c r="N481" s="96"/>
      <c r="O481" s="97"/>
      <c r="P481" s="71"/>
      <c r="Q481" s="72"/>
      <c r="R481" s="73"/>
      <c r="S481" s="74"/>
    </row>
    <row r="482" spans="2:19">
      <c r="B482" s="93"/>
      <c r="C482" s="93"/>
      <c r="D482" s="73"/>
      <c r="E482" s="74"/>
      <c r="F482" s="71"/>
      <c r="G482" s="72"/>
      <c r="H482" s="73"/>
      <c r="I482" s="74"/>
      <c r="J482" s="73"/>
      <c r="K482" s="74"/>
      <c r="L482" s="94"/>
      <c r="M482" s="95"/>
      <c r="N482" s="96"/>
      <c r="O482" s="97"/>
      <c r="P482" s="71"/>
      <c r="Q482" s="72"/>
      <c r="R482" s="73"/>
      <c r="S482" s="74"/>
    </row>
    <row r="483" spans="2:19">
      <c r="B483" s="93"/>
      <c r="C483" s="93"/>
      <c r="D483" s="73"/>
      <c r="E483" s="74"/>
      <c r="F483" s="71"/>
      <c r="G483" s="72"/>
      <c r="H483" s="73"/>
      <c r="I483" s="74"/>
      <c r="J483" s="73"/>
      <c r="K483" s="74"/>
      <c r="L483" s="94"/>
      <c r="M483" s="95"/>
      <c r="N483" s="96"/>
      <c r="O483" s="97"/>
      <c r="P483" s="71"/>
      <c r="Q483" s="72"/>
      <c r="R483" s="73"/>
      <c r="S483" s="74"/>
    </row>
    <row r="484" spans="2:19">
      <c r="B484" s="93"/>
      <c r="C484" s="93"/>
      <c r="D484" s="73"/>
      <c r="E484" s="74"/>
      <c r="F484" s="71"/>
      <c r="G484" s="72"/>
      <c r="H484" s="73"/>
      <c r="I484" s="74"/>
      <c r="J484" s="73"/>
      <c r="K484" s="74"/>
      <c r="L484" s="94"/>
      <c r="M484" s="95"/>
      <c r="N484" s="96"/>
      <c r="O484" s="97"/>
      <c r="P484" s="71"/>
      <c r="Q484" s="72"/>
      <c r="R484" s="73"/>
      <c r="S484" s="74"/>
    </row>
    <row r="485" spans="2:19">
      <c r="B485" s="93"/>
      <c r="C485" s="93"/>
      <c r="D485" s="73"/>
      <c r="E485" s="74"/>
      <c r="F485" s="71"/>
      <c r="G485" s="72"/>
      <c r="H485" s="73"/>
      <c r="I485" s="74"/>
      <c r="J485" s="73"/>
      <c r="K485" s="74"/>
      <c r="L485" s="94"/>
      <c r="M485" s="95"/>
      <c r="N485" s="96"/>
      <c r="O485" s="97"/>
      <c r="P485" s="71"/>
      <c r="Q485" s="72"/>
      <c r="R485" s="73"/>
      <c r="S485" s="74"/>
    </row>
    <row r="486" spans="2:19">
      <c r="B486" s="93"/>
      <c r="C486" s="93"/>
      <c r="D486" s="73"/>
      <c r="E486" s="74"/>
      <c r="F486" s="71"/>
      <c r="G486" s="72"/>
      <c r="H486" s="73"/>
      <c r="I486" s="74"/>
      <c r="J486" s="73"/>
      <c r="K486" s="74"/>
      <c r="L486" s="94"/>
      <c r="M486" s="95"/>
      <c r="N486" s="96"/>
      <c r="O486" s="97"/>
      <c r="P486" s="71"/>
      <c r="Q486" s="72"/>
      <c r="R486" s="73"/>
      <c r="S486" s="74"/>
    </row>
    <row r="487" spans="2:19">
      <c r="B487" s="93"/>
      <c r="C487" s="93"/>
      <c r="D487" s="73"/>
      <c r="E487" s="74"/>
      <c r="F487" s="71"/>
      <c r="G487" s="72"/>
      <c r="H487" s="73"/>
      <c r="I487" s="74"/>
      <c r="J487" s="73"/>
      <c r="K487" s="74"/>
      <c r="L487" s="94"/>
      <c r="M487" s="95"/>
      <c r="N487" s="96"/>
      <c r="O487" s="97"/>
      <c r="P487" s="71"/>
      <c r="Q487" s="72"/>
      <c r="R487" s="73"/>
      <c r="S487" s="74"/>
    </row>
    <row r="488" spans="2:19">
      <c r="B488" s="93"/>
      <c r="C488" s="93"/>
      <c r="D488" s="73"/>
      <c r="E488" s="74"/>
      <c r="F488" s="71"/>
      <c r="G488" s="72"/>
      <c r="H488" s="73"/>
      <c r="I488" s="74"/>
      <c r="J488" s="73"/>
      <c r="K488" s="74"/>
      <c r="L488" s="94"/>
      <c r="M488" s="95"/>
      <c r="N488" s="96"/>
      <c r="O488" s="97"/>
      <c r="P488" s="71"/>
      <c r="Q488" s="72"/>
      <c r="R488" s="73"/>
      <c r="S488" s="74"/>
    </row>
    <row r="489" spans="2:19">
      <c r="B489" s="93"/>
      <c r="C489" s="93"/>
      <c r="D489" s="73"/>
      <c r="E489" s="74"/>
      <c r="F489" s="71"/>
      <c r="G489" s="72"/>
      <c r="H489" s="73"/>
      <c r="I489" s="74"/>
      <c r="J489" s="73"/>
      <c r="K489" s="74"/>
      <c r="L489" s="94"/>
      <c r="M489" s="95"/>
      <c r="N489" s="96"/>
      <c r="O489" s="97"/>
      <c r="P489" s="71"/>
      <c r="Q489" s="72"/>
      <c r="R489" s="73"/>
      <c r="S489" s="74"/>
    </row>
    <row r="490" spans="2:19">
      <c r="B490" s="93"/>
      <c r="C490" s="93"/>
      <c r="D490" s="73"/>
      <c r="E490" s="74"/>
      <c r="F490" s="71"/>
      <c r="G490" s="72"/>
      <c r="H490" s="73"/>
      <c r="I490" s="74"/>
      <c r="J490" s="73"/>
      <c r="K490" s="74"/>
      <c r="L490" s="94"/>
      <c r="M490" s="95"/>
      <c r="N490" s="96"/>
      <c r="O490" s="97"/>
      <c r="P490" s="71"/>
      <c r="Q490" s="72"/>
      <c r="R490" s="73"/>
      <c r="S490" s="74"/>
    </row>
    <row r="491" spans="2:19">
      <c r="B491" s="93"/>
      <c r="C491" s="93"/>
      <c r="D491" s="73"/>
      <c r="E491" s="74"/>
      <c r="F491" s="71"/>
      <c r="G491" s="72"/>
      <c r="H491" s="73"/>
      <c r="I491" s="74"/>
      <c r="J491" s="73"/>
      <c r="K491" s="74"/>
      <c r="L491" s="94"/>
      <c r="M491" s="95"/>
      <c r="N491" s="96"/>
      <c r="O491" s="97"/>
      <c r="P491" s="71"/>
      <c r="Q491" s="72"/>
      <c r="R491" s="73"/>
      <c r="S491" s="74"/>
    </row>
    <row r="492" spans="2:19">
      <c r="B492" s="93"/>
      <c r="C492" s="93"/>
      <c r="D492" s="73"/>
      <c r="E492" s="74"/>
      <c r="F492" s="71"/>
      <c r="G492" s="72"/>
      <c r="H492" s="73"/>
      <c r="I492" s="74"/>
      <c r="J492" s="73"/>
      <c r="K492" s="74"/>
      <c r="L492" s="94"/>
      <c r="M492" s="95"/>
      <c r="N492" s="96"/>
      <c r="O492" s="97"/>
      <c r="P492" s="71"/>
      <c r="Q492" s="72"/>
      <c r="R492" s="73"/>
      <c r="S492" s="74"/>
    </row>
    <row r="493" spans="2:19">
      <c r="B493" s="93"/>
      <c r="C493" s="93"/>
      <c r="D493" s="73"/>
      <c r="E493" s="74"/>
      <c r="F493" s="71"/>
      <c r="G493" s="72"/>
      <c r="H493" s="73"/>
      <c r="I493" s="74"/>
      <c r="J493" s="73"/>
      <c r="K493" s="74"/>
      <c r="L493" s="94"/>
      <c r="M493" s="95"/>
      <c r="N493" s="96"/>
      <c r="O493" s="97"/>
      <c r="P493" s="71"/>
      <c r="Q493" s="72"/>
      <c r="R493" s="73"/>
      <c r="S493" s="74"/>
    </row>
    <row r="494" spans="2:19">
      <c r="B494" s="93"/>
      <c r="C494" s="93"/>
      <c r="D494" s="73"/>
      <c r="E494" s="74"/>
      <c r="F494" s="71"/>
      <c r="G494" s="72"/>
      <c r="H494" s="73"/>
      <c r="I494" s="74"/>
      <c r="J494" s="73"/>
      <c r="K494" s="74"/>
      <c r="L494" s="94"/>
      <c r="M494" s="95"/>
      <c r="N494" s="96"/>
      <c r="O494" s="97"/>
      <c r="P494" s="71"/>
      <c r="Q494" s="72"/>
      <c r="R494" s="73"/>
      <c r="S494" s="74"/>
    </row>
    <row r="495" spans="2:19">
      <c r="B495" s="93"/>
      <c r="C495" s="93"/>
      <c r="D495" s="73"/>
      <c r="E495" s="74"/>
      <c r="F495" s="71"/>
      <c r="G495" s="72"/>
      <c r="H495" s="73"/>
      <c r="I495" s="74"/>
      <c r="J495" s="73"/>
      <c r="K495" s="74"/>
      <c r="L495" s="94"/>
      <c r="M495" s="95"/>
      <c r="N495" s="96"/>
      <c r="O495" s="97"/>
      <c r="P495" s="71"/>
      <c r="Q495" s="72"/>
      <c r="R495" s="73"/>
      <c r="S495" s="74"/>
    </row>
    <row r="496" spans="2:19">
      <c r="B496" s="93"/>
      <c r="C496" s="93"/>
      <c r="D496" s="73"/>
      <c r="E496" s="74"/>
      <c r="F496" s="71"/>
      <c r="G496" s="72"/>
      <c r="H496" s="73"/>
      <c r="I496" s="74"/>
      <c r="J496" s="73"/>
      <c r="K496" s="74"/>
      <c r="L496" s="94"/>
      <c r="M496" s="95"/>
      <c r="N496" s="96"/>
      <c r="O496" s="97"/>
      <c r="P496" s="71"/>
      <c r="Q496" s="72"/>
      <c r="R496" s="73"/>
      <c r="S496" s="74"/>
    </row>
    <row r="497" spans="2:19">
      <c r="B497" s="93"/>
      <c r="C497" s="93"/>
      <c r="D497" s="73"/>
      <c r="E497" s="74"/>
      <c r="F497" s="71"/>
      <c r="G497" s="72"/>
      <c r="H497" s="73"/>
      <c r="I497" s="74"/>
      <c r="J497" s="73"/>
      <c r="K497" s="74"/>
      <c r="L497" s="94"/>
      <c r="M497" s="95"/>
      <c r="N497" s="96"/>
      <c r="O497" s="97"/>
      <c r="P497" s="71"/>
      <c r="Q497" s="72"/>
      <c r="R497" s="73"/>
      <c r="S497" s="74"/>
    </row>
    <row r="498" spans="2:19">
      <c r="B498" s="93"/>
      <c r="C498" s="93"/>
      <c r="D498" s="73"/>
      <c r="E498" s="74"/>
      <c r="F498" s="71"/>
      <c r="G498" s="72"/>
      <c r="H498" s="73"/>
      <c r="I498" s="74"/>
      <c r="J498" s="73"/>
      <c r="K498" s="74"/>
      <c r="L498" s="94"/>
      <c r="M498" s="95"/>
      <c r="N498" s="96"/>
      <c r="O498" s="97"/>
      <c r="P498" s="71"/>
      <c r="Q498" s="72"/>
      <c r="R498" s="73"/>
      <c r="S498" s="74"/>
    </row>
    <row r="499" spans="2:19">
      <c r="B499" s="93"/>
      <c r="C499" s="93"/>
      <c r="D499" s="73"/>
      <c r="E499" s="74"/>
      <c r="F499" s="71"/>
      <c r="G499" s="72"/>
      <c r="H499" s="73"/>
      <c r="I499" s="74"/>
      <c r="J499" s="73"/>
      <c r="K499" s="74"/>
      <c r="L499" s="94"/>
      <c r="M499" s="95"/>
      <c r="N499" s="96"/>
      <c r="O499" s="97"/>
      <c r="P499" s="71"/>
      <c r="Q499" s="72"/>
      <c r="R499" s="73"/>
      <c r="S499" s="74"/>
    </row>
    <row r="500" spans="2:19">
      <c r="B500" s="93"/>
      <c r="C500" s="93"/>
      <c r="D500" s="73"/>
      <c r="E500" s="74"/>
      <c r="F500" s="71"/>
      <c r="G500" s="72"/>
      <c r="H500" s="73"/>
      <c r="I500" s="74"/>
      <c r="J500" s="73"/>
      <c r="K500" s="74"/>
      <c r="L500" s="94"/>
      <c r="M500" s="95"/>
      <c r="N500" s="96"/>
      <c r="O500" s="97"/>
      <c r="P500" s="71"/>
      <c r="Q500" s="72"/>
      <c r="R500" s="73"/>
      <c r="S500" s="74"/>
    </row>
    <row r="501" spans="2:19">
      <c r="B501" s="93"/>
      <c r="C501" s="93"/>
      <c r="D501" s="73"/>
      <c r="E501" s="74"/>
      <c r="F501" s="71"/>
      <c r="G501" s="72"/>
      <c r="H501" s="73"/>
      <c r="I501" s="74"/>
      <c r="J501" s="73"/>
      <c r="K501" s="74"/>
      <c r="L501" s="94"/>
      <c r="M501" s="95"/>
      <c r="N501" s="96"/>
      <c r="O501" s="97"/>
      <c r="P501" s="71"/>
      <c r="Q501" s="72"/>
      <c r="R501" s="73"/>
      <c r="S501" s="74"/>
    </row>
    <row r="502" spans="2:19">
      <c r="B502" s="93"/>
      <c r="C502" s="93"/>
      <c r="D502" s="73"/>
      <c r="E502" s="74"/>
      <c r="F502" s="71"/>
      <c r="G502" s="72"/>
      <c r="H502" s="73"/>
      <c r="I502" s="74"/>
      <c r="J502" s="73"/>
      <c r="K502" s="74"/>
      <c r="L502" s="94"/>
      <c r="M502" s="95"/>
      <c r="N502" s="96"/>
      <c r="O502" s="97"/>
      <c r="P502" s="71"/>
      <c r="Q502" s="72"/>
      <c r="R502" s="73"/>
      <c r="S502" s="74"/>
    </row>
    <row r="503" spans="2:19">
      <c r="B503" s="93"/>
      <c r="C503" s="93"/>
      <c r="D503" s="73"/>
      <c r="E503" s="74"/>
      <c r="F503" s="71"/>
      <c r="G503" s="72"/>
      <c r="H503" s="73"/>
      <c r="I503" s="74"/>
      <c r="J503" s="73"/>
      <c r="K503" s="74"/>
      <c r="L503" s="94"/>
      <c r="M503" s="95"/>
      <c r="N503" s="96"/>
      <c r="O503" s="97"/>
      <c r="P503" s="71"/>
      <c r="Q503" s="72"/>
      <c r="R503" s="73"/>
      <c r="S503" s="74"/>
    </row>
    <row r="504" spans="2:19">
      <c r="B504" s="93"/>
      <c r="C504" s="93"/>
      <c r="D504" s="73"/>
      <c r="E504" s="74"/>
      <c r="F504" s="71"/>
      <c r="G504" s="72"/>
      <c r="H504" s="73"/>
      <c r="I504" s="74"/>
      <c r="J504" s="73"/>
      <c r="K504" s="74"/>
      <c r="L504" s="94"/>
      <c r="M504" s="95"/>
      <c r="N504" s="96"/>
      <c r="O504" s="97"/>
      <c r="P504" s="71"/>
      <c r="Q504" s="72"/>
      <c r="R504" s="73"/>
      <c r="S504" s="74"/>
    </row>
    <row r="505" spans="2:19">
      <c r="B505" s="93"/>
      <c r="C505" s="93"/>
      <c r="D505" s="73"/>
      <c r="E505" s="74"/>
      <c r="F505" s="71"/>
      <c r="G505" s="72"/>
      <c r="H505" s="73"/>
      <c r="I505" s="74"/>
      <c r="J505" s="73"/>
      <c r="K505" s="74"/>
      <c r="L505" s="94"/>
      <c r="M505" s="95"/>
      <c r="N505" s="96"/>
      <c r="O505" s="97"/>
      <c r="P505" s="71"/>
      <c r="Q505" s="72"/>
      <c r="R505" s="73"/>
      <c r="S505" s="74"/>
    </row>
    <row r="506" spans="2:19">
      <c r="B506" s="93"/>
      <c r="C506" s="93"/>
      <c r="D506" s="73"/>
      <c r="E506" s="74"/>
      <c r="F506" s="71"/>
      <c r="G506" s="72"/>
      <c r="H506" s="73"/>
      <c r="I506" s="74"/>
      <c r="J506" s="73"/>
      <c r="K506" s="74"/>
      <c r="L506" s="94"/>
      <c r="M506" s="95"/>
      <c r="N506" s="96"/>
      <c r="O506" s="97"/>
      <c r="P506" s="71"/>
      <c r="Q506" s="72"/>
      <c r="R506" s="73"/>
      <c r="S506" s="74"/>
    </row>
    <row r="507" spans="2:19">
      <c r="B507" s="93"/>
      <c r="C507" s="93"/>
      <c r="D507" s="73"/>
      <c r="E507" s="74"/>
      <c r="F507" s="71"/>
      <c r="G507" s="72"/>
      <c r="H507" s="73"/>
      <c r="I507" s="74"/>
      <c r="J507" s="73"/>
      <c r="K507" s="74"/>
      <c r="L507" s="94"/>
      <c r="M507" s="95"/>
      <c r="N507" s="96"/>
      <c r="O507" s="97"/>
      <c r="P507" s="71"/>
      <c r="Q507" s="72"/>
      <c r="R507" s="73"/>
      <c r="S507" s="74"/>
    </row>
    <row r="508" spans="2:19">
      <c r="B508" s="93"/>
      <c r="C508" s="93"/>
      <c r="D508" s="73"/>
      <c r="E508" s="74"/>
      <c r="F508" s="71"/>
      <c r="G508" s="72"/>
      <c r="H508" s="73"/>
      <c r="I508" s="74"/>
      <c r="J508" s="73"/>
      <c r="K508" s="74"/>
      <c r="L508" s="94"/>
      <c r="M508" s="95"/>
      <c r="N508" s="96"/>
      <c r="O508" s="97"/>
      <c r="P508" s="71"/>
      <c r="Q508" s="72"/>
      <c r="R508" s="73"/>
      <c r="S508" s="74"/>
    </row>
    <row r="509" spans="2:19">
      <c r="B509" s="93"/>
      <c r="C509" s="93"/>
      <c r="D509" s="73"/>
      <c r="E509" s="74"/>
      <c r="F509" s="71"/>
      <c r="G509" s="72"/>
      <c r="H509" s="73"/>
      <c r="I509" s="74"/>
      <c r="J509" s="73"/>
      <c r="K509" s="74"/>
      <c r="L509" s="94"/>
      <c r="M509" s="95"/>
      <c r="N509" s="96"/>
      <c r="O509" s="97"/>
      <c r="P509" s="71"/>
      <c r="Q509" s="72"/>
      <c r="R509" s="73"/>
      <c r="S509" s="74"/>
    </row>
    <row r="510" spans="2:19">
      <c r="B510" s="93"/>
      <c r="C510" s="93"/>
      <c r="D510" s="73"/>
      <c r="E510" s="74"/>
      <c r="F510" s="71"/>
      <c r="G510" s="72"/>
      <c r="H510" s="73"/>
      <c r="I510" s="74"/>
      <c r="J510" s="73"/>
      <c r="K510" s="74"/>
      <c r="L510" s="94"/>
      <c r="M510" s="95"/>
      <c r="N510" s="96"/>
      <c r="O510" s="97"/>
      <c r="P510" s="71"/>
      <c r="Q510" s="72"/>
      <c r="R510" s="73"/>
      <c r="S510" s="74"/>
    </row>
    <row r="511" spans="2:19">
      <c r="B511" s="93"/>
      <c r="C511" s="93"/>
      <c r="D511" s="73"/>
      <c r="E511" s="74"/>
      <c r="F511" s="71"/>
      <c r="G511" s="72"/>
      <c r="H511" s="73"/>
      <c r="I511" s="74"/>
      <c r="J511" s="73"/>
      <c r="K511" s="74"/>
      <c r="L511" s="94"/>
      <c r="M511" s="95"/>
      <c r="N511" s="96"/>
      <c r="O511" s="97"/>
      <c r="P511" s="71"/>
      <c r="Q511" s="72"/>
      <c r="R511" s="73"/>
      <c r="S511" s="74"/>
    </row>
    <row r="512" spans="2:19">
      <c r="B512" s="93"/>
      <c r="C512" s="93"/>
      <c r="D512" s="73"/>
      <c r="E512" s="74"/>
      <c r="F512" s="71"/>
      <c r="G512" s="72"/>
      <c r="H512" s="73"/>
      <c r="I512" s="74"/>
      <c r="J512" s="73"/>
      <c r="K512" s="74"/>
      <c r="L512" s="94"/>
      <c r="M512" s="95"/>
      <c r="N512" s="96"/>
      <c r="O512" s="97"/>
      <c r="P512" s="71"/>
      <c r="Q512" s="72"/>
      <c r="R512" s="73"/>
      <c r="S512" s="74"/>
    </row>
    <row r="513" spans="2:19">
      <c r="B513" s="93"/>
      <c r="C513" s="93"/>
      <c r="D513" s="73"/>
      <c r="E513" s="74"/>
      <c r="F513" s="71"/>
      <c r="G513" s="72"/>
      <c r="H513" s="73"/>
      <c r="I513" s="74"/>
      <c r="J513" s="73"/>
      <c r="K513" s="74"/>
      <c r="L513" s="94"/>
      <c r="M513" s="95"/>
      <c r="N513" s="96"/>
      <c r="O513" s="97"/>
      <c r="P513" s="71"/>
      <c r="Q513" s="72"/>
      <c r="R513" s="73"/>
      <c r="S513" s="74"/>
    </row>
    <row r="514" spans="2:19">
      <c r="B514" s="93"/>
      <c r="C514" s="93"/>
      <c r="D514" s="73"/>
      <c r="E514" s="74"/>
      <c r="F514" s="71"/>
      <c r="G514" s="72"/>
      <c r="H514" s="73"/>
      <c r="I514" s="74"/>
      <c r="J514" s="73"/>
      <c r="K514" s="74"/>
      <c r="L514" s="94"/>
      <c r="M514" s="95"/>
      <c r="N514" s="96"/>
      <c r="O514" s="97"/>
      <c r="P514" s="71"/>
      <c r="Q514" s="72"/>
      <c r="R514" s="73"/>
      <c r="S514" s="74"/>
    </row>
    <row r="515" spans="2:19">
      <c r="B515" s="93"/>
      <c r="C515" s="93"/>
      <c r="D515" s="73"/>
      <c r="E515" s="74"/>
      <c r="F515" s="71"/>
      <c r="G515" s="72"/>
      <c r="H515" s="73"/>
      <c r="I515" s="74"/>
      <c r="J515" s="73"/>
      <c r="K515" s="74"/>
      <c r="L515" s="94"/>
      <c r="M515" s="95"/>
      <c r="N515" s="96"/>
      <c r="O515" s="97"/>
      <c r="P515" s="71"/>
      <c r="Q515" s="72"/>
      <c r="R515" s="73"/>
      <c r="S515" s="74"/>
    </row>
    <row r="516" spans="2:19">
      <c r="B516" s="93"/>
      <c r="C516" s="93"/>
      <c r="D516" s="73"/>
      <c r="E516" s="74"/>
      <c r="F516" s="71"/>
      <c r="G516" s="72"/>
      <c r="H516" s="73"/>
      <c r="I516" s="74"/>
      <c r="J516" s="73"/>
      <c r="K516" s="74"/>
      <c r="L516" s="94"/>
      <c r="M516" s="95"/>
      <c r="N516" s="96"/>
      <c r="O516" s="97"/>
      <c r="P516" s="71"/>
      <c r="Q516" s="72"/>
      <c r="R516" s="73"/>
      <c r="S516" s="74"/>
    </row>
    <row r="517" spans="2:19">
      <c r="B517" s="93"/>
      <c r="C517" s="93"/>
      <c r="D517" s="73"/>
      <c r="E517" s="74"/>
      <c r="F517" s="71"/>
      <c r="G517" s="72"/>
      <c r="H517" s="73"/>
      <c r="I517" s="74"/>
      <c r="J517" s="73"/>
      <c r="K517" s="74"/>
      <c r="L517" s="94"/>
      <c r="M517" s="95"/>
      <c r="N517" s="96"/>
      <c r="O517" s="97"/>
      <c r="P517" s="71"/>
      <c r="Q517" s="72"/>
      <c r="R517" s="73"/>
      <c r="S517" s="74"/>
    </row>
    <row r="518" spans="2:19">
      <c r="B518" s="93"/>
      <c r="C518" s="93"/>
      <c r="D518" s="73"/>
      <c r="E518" s="74"/>
      <c r="F518" s="71"/>
      <c r="G518" s="72"/>
      <c r="H518" s="73"/>
      <c r="I518" s="74"/>
      <c r="J518" s="73"/>
      <c r="K518" s="74"/>
      <c r="L518" s="94"/>
      <c r="M518" s="95"/>
      <c r="N518" s="96"/>
      <c r="O518" s="97"/>
      <c r="P518" s="71"/>
      <c r="Q518" s="72"/>
      <c r="R518" s="73"/>
      <c r="S518" s="74"/>
    </row>
    <row r="519" spans="2:19">
      <c r="B519" s="93"/>
      <c r="C519" s="93"/>
      <c r="D519" s="73"/>
      <c r="E519" s="74"/>
      <c r="F519" s="71"/>
      <c r="G519" s="72"/>
      <c r="H519" s="73"/>
      <c r="I519" s="74"/>
      <c r="J519" s="73"/>
      <c r="K519" s="74"/>
      <c r="L519" s="94"/>
      <c r="M519" s="95"/>
      <c r="N519" s="96"/>
      <c r="O519" s="97"/>
      <c r="P519" s="71"/>
      <c r="Q519" s="72"/>
      <c r="R519" s="73"/>
      <c r="S519" s="74"/>
    </row>
    <row r="520" spans="2:19">
      <c r="B520" s="93"/>
      <c r="C520" s="93"/>
      <c r="D520" s="73"/>
      <c r="E520" s="74"/>
      <c r="F520" s="71"/>
      <c r="G520" s="72"/>
      <c r="H520" s="73"/>
      <c r="I520" s="74"/>
      <c r="J520" s="73"/>
      <c r="K520" s="74"/>
      <c r="L520" s="94"/>
      <c r="M520" s="95"/>
      <c r="N520" s="96"/>
      <c r="O520" s="97"/>
      <c r="P520" s="71"/>
      <c r="Q520" s="72"/>
      <c r="R520" s="73"/>
      <c r="S520" s="74"/>
    </row>
    <row r="521" spans="2:19">
      <c r="B521" s="93"/>
      <c r="C521" s="93"/>
      <c r="D521" s="73"/>
      <c r="E521" s="74"/>
      <c r="F521" s="71"/>
      <c r="G521" s="72"/>
      <c r="H521" s="73"/>
      <c r="I521" s="74"/>
      <c r="J521" s="73"/>
      <c r="K521" s="74"/>
      <c r="L521" s="94"/>
      <c r="M521" s="95"/>
      <c r="N521" s="96"/>
      <c r="O521" s="97"/>
      <c r="P521" s="71"/>
      <c r="Q521" s="72"/>
      <c r="R521" s="73"/>
      <c r="S521" s="74"/>
    </row>
    <row r="522" spans="2:19">
      <c r="B522" s="93"/>
      <c r="C522" s="93"/>
      <c r="D522" s="73"/>
      <c r="E522" s="74"/>
      <c r="F522" s="71"/>
      <c r="G522" s="72"/>
      <c r="H522" s="73"/>
      <c r="I522" s="74"/>
      <c r="J522" s="73"/>
      <c r="K522" s="74"/>
      <c r="L522" s="94"/>
      <c r="M522" s="95"/>
      <c r="N522" s="96"/>
      <c r="O522" s="97"/>
      <c r="P522" s="71"/>
      <c r="Q522" s="72"/>
      <c r="R522" s="73"/>
      <c r="S522" s="74"/>
    </row>
    <row r="523" spans="2:19">
      <c r="B523" s="93"/>
      <c r="C523" s="93"/>
      <c r="D523" s="73"/>
      <c r="E523" s="74"/>
      <c r="F523" s="71"/>
      <c r="G523" s="72"/>
      <c r="H523" s="73"/>
      <c r="I523" s="74"/>
      <c r="J523" s="73"/>
      <c r="K523" s="74"/>
      <c r="L523" s="94"/>
      <c r="M523" s="95"/>
      <c r="N523" s="96"/>
      <c r="O523" s="97"/>
      <c r="P523" s="71"/>
      <c r="Q523" s="72"/>
      <c r="R523" s="73"/>
      <c r="S523" s="74"/>
    </row>
    <row r="524" spans="2:19">
      <c r="B524" s="93"/>
      <c r="C524" s="93"/>
      <c r="D524" s="73"/>
      <c r="E524" s="74"/>
      <c r="F524" s="71"/>
      <c r="G524" s="72"/>
      <c r="H524" s="73"/>
      <c r="I524" s="74"/>
      <c r="J524" s="73"/>
      <c r="K524" s="74"/>
      <c r="L524" s="94"/>
      <c r="M524" s="95"/>
      <c r="N524" s="96"/>
      <c r="O524" s="97"/>
      <c r="P524" s="71"/>
      <c r="Q524" s="72"/>
      <c r="R524" s="73"/>
      <c r="S524" s="74"/>
    </row>
    <row r="525" spans="2:19">
      <c r="B525" s="93"/>
      <c r="C525" s="93"/>
      <c r="D525" s="73"/>
      <c r="E525" s="74"/>
      <c r="F525" s="71"/>
      <c r="G525" s="72"/>
      <c r="H525" s="73"/>
      <c r="I525" s="74"/>
      <c r="J525" s="73"/>
      <c r="K525" s="74"/>
      <c r="L525" s="94"/>
      <c r="M525" s="95"/>
      <c r="N525" s="96"/>
      <c r="O525" s="97"/>
      <c r="P525" s="71"/>
      <c r="Q525" s="72"/>
      <c r="R525" s="73"/>
      <c r="S525" s="74"/>
    </row>
    <row r="526" spans="2:19">
      <c r="B526" s="93"/>
      <c r="C526" s="93"/>
      <c r="D526" s="73"/>
      <c r="E526" s="74"/>
      <c r="F526" s="71"/>
      <c r="G526" s="72"/>
      <c r="H526" s="73"/>
      <c r="I526" s="74"/>
      <c r="J526" s="73"/>
      <c r="K526" s="74"/>
      <c r="L526" s="94"/>
      <c r="M526" s="95"/>
      <c r="N526" s="96"/>
      <c r="O526" s="97"/>
      <c r="P526" s="71"/>
      <c r="Q526" s="72"/>
      <c r="R526" s="73"/>
      <c r="S526" s="74"/>
    </row>
    <row r="527" spans="2:19">
      <c r="B527" s="93"/>
      <c r="C527" s="93"/>
      <c r="D527" s="73"/>
      <c r="E527" s="74"/>
      <c r="F527" s="71"/>
      <c r="G527" s="72"/>
      <c r="H527" s="73"/>
      <c r="I527" s="74"/>
      <c r="J527" s="73"/>
      <c r="K527" s="74"/>
      <c r="L527" s="94"/>
      <c r="M527" s="95"/>
      <c r="N527" s="96"/>
      <c r="O527" s="97"/>
      <c r="P527" s="71"/>
      <c r="Q527" s="72"/>
      <c r="R527" s="73"/>
      <c r="S527" s="74"/>
    </row>
    <row r="528" spans="2:19">
      <c r="B528" s="93"/>
      <c r="C528" s="93"/>
      <c r="D528" s="73"/>
      <c r="E528" s="74"/>
      <c r="F528" s="71"/>
      <c r="G528" s="72"/>
      <c r="H528" s="73"/>
      <c r="I528" s="74"/>
      <c r="J528" s="73"/>
      <c r="K528" s="74"/>
      <c r="L528" s="94"/>
      <c r="M528" s="95"/>
      <c r="N528" s="96"/>
      <c r="O528" s="97"/>
      <c r="P528" s="71"/>
      <c r="Q528" s="72"/>
      <c r="R528" s="73"/>
      <c r="S528" s="74"/>
    </row>
    <row r="529" spans="2:19">
      <c r="B529" s="93"/>
      <c r="C529" s="93"/>
      <c r="D529" s="73"/>
      <c r="E529" s="74"/>
      <c r="F529" s="71"/>
      <c r="G529" s="72"/>
      <c r="H529" s="73"/>
      <c r="I529" s="74"/>
      <c r="J529" s="73"/>
      <c r="K529" s="74"/>
      <c r="L529" s="94"/>
      <c r="M529" s="95"/>
      <c r="N529" s="96"/>
      <c r="O529" s="97"/>
      <c r="P529" s="71"/>
      <c r="Q529" s="72"/>
      <c r="R529" s="73"/>
      <c r="S529" s="74"/>
    </row>
    <row r="530" spans="2:19">
      <c r="B530" s="93"/>
      <c r="C530" s="93"/>
      <c r="D530" s="73"/>
      <c r="E530" s="74"/>
      <c r="F530" s="71"/>
      <c r="G530" s="72"/>
      <c r="H530" s="73"/>
      <c r="I530" s="74"/>
      <c r="J530" s="73"/>
      <c r="K530" s="74"/>
      <c r="L530" s="94"/>
      <c r="M530" s="95"/>
      <c r="N530" s="96"/>
      <c r="O530" s="97"/>
      <c r="P530" s="71"/>
      <c r="Q530" s="72"/>
      <c r="R530" s="73"/>
      <c r="S530" s="74"/>
    </row>
    <row r="531" spans="2:19">
      <c r="B531" s="93"/>
      <c r="C531" s="93"/>
      <c r="D531" s="73"/>
      <c r="E531" s="74"/>
      <c r="F531" s="71"/>
      <c r="G531" s="72"/>
      <c r="H531" s="73"/>
      <c r="I531" s="74"/>
      <c r="J531" s="73"/>
      <c r="K531" s="74"/>
      <c r="L531" s="94"/>
      <c r="M531" s="95"/>
      <c r="N531" s="96"/>
      <c r="O531" s="97"/>
      <c r="P531" s="71"/>
      <c r="Q531" s="72"/>
      <c r="R531" s="73"/>
      <c r="S531" s="74"/>
    </row>
    <row r="532" spans="2:19">
      <c r="B532" s="93"/>
      <c r="C532" s="93"/>
      <c r="D532" s="73"/>
      <c r="E532" s="74"/>
      <c r="F532" s="71"/>
      <c r="G532" s="72"/>
      <c r="H532" s="73"/>
      <c r="I532" s="74"/>
      <c r="J532" s="73"/>
      <c r="K532" s="74"/>
      <c r="L532" s="94"/>
      <c r="M532" s="95"/>
      <c r="N532" s="96"/>
      <c r="O532" s="97"/>
      <c r="P532" s="71"/>
      <c r="Q532" s="72"/>
      <c r="R532" s="73"/>
      <c r="S532" s="74"/>
    </row>
    <row r="533" spans="2:19">
      <c r="B533" s="93"/>
      <c r="C533" s="93"/>
      <c r="D533" s="73"/>
      <c r="E533" s="74"/>
      <c r="F533" s="71"/>
      <c r="G533" s="72"/>
      <c r="H533" s="73"/>
      <c r="I533" s="74"/>
      <c r="J533" s="73"/>
      <c r="K533" s="74"/>
      <c r="L533" s="94"/>
      <c r="M533" s="95"/>
      <c r="N533" s="96"/>
      <c r="O533" s="97"/>
      <c r="P533" s="71"/>
      <c r="Q533" s="72"/>
      <c r="R533" s="73"/>
      <c r="S533" s="74"/>
    </row>
    <row r="534" spans="2:19">
      <c r="B534" s="93"/>
      <c r="C534" s="93"/>
      <c r="D534" s="73"/>
      <c r="E534" s="74"/>
      <c r="F534" s="71"/>
      <c r="G534" s="72"/>
      <c r="H534" s="73"/>
      <c r="I534" s="74"/>
      <c r="J534" s="73"/>
      <c r="K534" s="74"/>
      <c r="L534" s="94"/>
      <c r="M534" s="95"/>
      <c r="N534" s="96"/>
      <c r="O534" s="97"/>
      <c r="P534" s="71"/>
      <c r="Q534" s="72"/>
      <c r="R534" s="73"/>
      <c r="S534" s="74"/>
    </row>
    <row r="535" spans="2:19">
      <c r="B535" s="93"/>
      <c r="C535" s="93"/>
      <c r="D535" s="73"/>
      <c r="E535" s="74"/>
      <c r="F535" s="71"/>
      <c r="G535" s="72"/>
      <c r="H535" s="73"/>
      <c r="I535" s="74"/>
      <c r="J535" s="73"/>
      <c r="K535" s="74"/>
      <c r="L535" s="94"/>
      <c r="M535" s="95"/>
      <c r="N535" s="96"/>
      <c r="O535" s="97"/>
      <c r="P535" s="71"/>
      <c r="Q535" s="72"/>
      <c r="R535" s="73"/>
      <c r="S535" s="74"/>
    </row>
    <row r="536" spans="2:19">
      <c r="B536" s="93"/>
      <c r="C536" s="93"/>
      <c r="D536" s="73"/>
      <c r="E536" s="74"/>
      <c r="F536" s="71"/>
      <c r="G536" s="72"/>
      <c r="H536" s="73"/>
      <c r="I536" s="74"/>
      <c r="J536" s="73"/>
      <c r="K536" s="74"/>
      <c r="L536" s="94"/>
      <c r="M536" s="95"/>
      <c r="N536" s="96"/>
      <c r="O536" s="97"/>
      <c r="P536" s="71"/>
      <c r="Q536" s="72"/>
      <c r="R536" s="73"/>
      <c r="S536" s="74"/>
    </row>
    <row r="537" spans="2:19">
      <c r="B537" s="93"/>
      <c r="C537" s="93"/>
      <c r="D537" s="73"/>
      <c r="E537" s="74"/>
      <c r="F537" s="71"/>
      <c r="G537" s="72"/>
      <c r="H537" s="73"/>
      <c r="I537" s="74"/>
      <c r="J537" s="73"/>
      <c r="K537" s="74"/>
      <c r="L537" s="94"/>
      <c r="M537" s="95"/>
      <c r="N537" s="96"/>
      <c r="O537" s="97"/>
      <c r="P537" s="71"/>
      <c r="Q537" s="72"/>
      <c r="R537" s="73"/>
      <c r="S537" s="74"/>
    </row>
    <row r="538" spans="2:19">
      <c r="B538" s="93"/>
      <c r="C538" s="93"/>
      <c r="D538" s="73"/>
      <c r="E538" s="74"/>
      <c r="F538" s="71"/>
      <c r="G538" s="72"/>
      <c r="H538" s="73"/>
      <c r="I538" s="74"/>
      <c r="J538" s="73"/>
      <c r="K538" s="74"/>
      <c r="L538" s="94"/>
      <c r="M538" s="95"/>
      <c r="N538" s="96"/>
      <c r="O538" s="97"/>
      <c r="P538" s="71"/>
      <c r="Q538" s="72"/>
      <c r="R538" s="73"/>
      <c r="S538" s="74"/>
    </row>
    <row r="539" spans="2:19">
      <c r="B539" s="93"/>
      <c r="C539" s="93"/>
      <c r="D539" s="73"/>
      <c r="E539" s="74"/>
      <c r="F539" s="71"/>
      <c r="G539" s="72"/>
      <c r="H539" s="73"/>
      <c r="I539" s="74"/>
      <c r="J539" s="73"/>
      <c r="K539" s="74"/>
      <c r="L539" s="94"/>
      <c r="M539" s="95"/>
      <c r="N539" s="96"/>
      <c r="O539" s="97"/>
      <c r="P539" s="71"/>
      <c r="Q539" s="72"/>
      <c r="R539" s="73"/>
      <c r="S539" s="74"/>
    </row>
    <row r="540" spans="2:19">
      <c r="B540" s="93"/>
      <c r="C540" s="93"/>
      <c r="D540" s="73"/>
      <c r="E540" s="74"/>
      <c r="F540" s="71"/>
      <c r="G540" s="72"/>
      <c r="H540" s="73"/>
      <c r="I540" s="74"/>
      <c r="J540" s="73"/>
      <c r="K540" s="74"/>
      <c r="L540" s="94"/>
      <c r="M540" s="95"/>
      <c r="N540" s="96"/>
      <c r="O540" s="97"/>
      <c r="P540" s="71"/>
      <c r="Q540" s="72"/>
      <c r="R540" s="73"/>
      <c r="S540" s="74"/>
    </row>
    <row r="541" spans="2:19">
      <c r="B541" s="93"/>
      <c r="C541" s="93"/>
      <c r="D541" s="73"/>
      <c r="E541" s="74"/>
      <c r="F541" s="71"/>
      <c r="G541" s="72"/>
      <c r="H541" s="73"/>
      <c r="I541" s="74"/>
      <c r="J541" s="73"/>
      <c r="K541" s="74"/>
      <c r="L541" s="94"/>
      <c r="M541" s="95"/>
      <c r="N541" s="96"/>
      <c r="O541" s="97"/>
      <c r="P541" s="71"/>
      <c r="Q541" s="72"/>
      <c r="R541" s="73"/>
      <c r="S541" s="74"/>
    </row>
    <row r="542" spans="2:19">
      <c r="B542" s="93"/>
      <c r="C542" s="93"/>
      <c r="D542" s="73"/>
      <c r="E542" s="74"/>
      <c r="F542" s="71"/>
      <c r="G542" s="72"/>
      <c r="H542" s="73"/>
      <c r="I542" s="74"/>
      <c r="J542" s="73"/>
      <c r="K542" s="74"/>
      <c r="L542" s="94"/>
      <c r="M542" s="95"/>
      <c r="N542" s="96"/>
      <c r="O542" s="97"/>
      <c r="P542" s="71"/>
      <c r="Q542" s="72"/>
      <c r="R542" s="73"/>
      <c r="S542" s="74"/>
    </row>
    <row r="543" spans="2:19">
      <c r="B543" s="93"/>
      <c r="C543" s="93"/>
      <c r="D543" s="73"/>
      <c r="E543" s="74"/>
      <c r="F543" s="71"/>
      <c r="G543" s="72"/>
      <c r="H543" s="73"/>
      <c r="I543" s="74"/>
      <c r="J543" s="73"/>
      <c r="K543" s="74"/>
      <c r="L543" s="94"/>
      <c r="M543" s="95"/>
      <c r="N543" s="96"/>
      <c r="O543" s="97"/>
      <c r="P543" s="71"/>
      <c r="Q543" s="72"/>
      <c r="R543" s="73"/>
      <c r="S543" s="74"/>
    </row>
    <row r="544" spans="2:19">
      <c r="B544" s="93"/>
      <c r="C544" s="93"/>
      <c r="D544" s="73"/>
      <c r="E544" s="74"/>
      <c r="F544" s="71"/>
      <c r="G544" s="72"/>
      <c r="H544" s="73"/>
      <c r="I544" s="74"/>
      <c r="J544" s="73"/>
      <c r="K544" s="74"/>
      <c r="L544" s="94"/>
      <c r="M544" s="95"/>
      <c r="N544" s="96"/>
      <c r="O544" s="97"/>
      <c r="P544" s="71"/>
      <c r="Q544" s="72"/>
      <c r="R544" s="73"/>
      <c r="S544" s="74"/>
    </row>
    <row r="545" spans="2:19">
      <c r="B545" s="93"/>
      <c r="C545" s="93"/>
      <c r="D545" s="73"/>
      <c r="E545" s="74"/>
      <c r="F545" s="71"/>
      <c r="G545" s="72"/>
      <c r="H545" s="73"/>
      <c r="I545" s="74"/>
      <c r="J545" s="73"/>
      <c r="K545" s="74"/>
      <c r="L545" s="94"/>
      <c r="M545" s="95"/>
      <c r="N545" s="96"/>
      <c r="O545" s="97"/>
      <c r="P545" s="71"/>
      <c r="Q545" s="72"/>
      <c r="R545" s="73"/>
      <c r="S545" s="74"/>
    </row>
    <row r="546" spans="2:19">
      <c r="B546" s="93"/>
      <c r="C546" s="93"/>
      <c r="D546" s="73"/>
      <c r="E546" s="74"/>
      <c r="F546" s="71"/>
      <c r="G546" s="72"/>
      <c r="H546" s="73"/>
      <c r="I546" s="74"/>
      <c r="J546" s="73"/>
      <c r="K546" s="74"/>
      <c r="L546" s="94"/>
      <c r="M546" s="95"/>
      <c r="N546" s="96"/>
      <c r="O546" s="97"/>
      <c r="P546" s="71"/>
      <c r="Q546" s="72"/>
      <c r="R546" s="73"/>
      <c r="S546" s="74"/>
    </row>
    <row r="547" spans="2:19">
      <c r="B547" s="93"/>
      <c r="C547" s="93"/>
      <c r="D547" s="73"/>
      <c r="E547" s="74"/>
      <c r="F547" s="71"/>
      <c r="G547" s="72"/>
      <c r="H547" s="73"/>
      <c r="I547" s="74"/>
      <c r="J547" s="73"/>
      <c r="K547" s="74"/>
      <c r="L547" s="94"/>
      <c r="M547" s="95"/>
      <c r="N547" s="96"/>
      <c r="O547" s="97"/>
      <c r="P547" s="71"/>
      <c r="Q547" s="72"/>
      <c r="R547" s="73"/>
      <c r="S547" s="74"/>
    </row>
    <row r="548" spans="2:19">
      <c r="B548" s="93"/>
      <c r="C548" s="93"/>
      <c r="D548" s="73"/>
      <c r="E548" s="74"/>
      <c r="F548" s="71"/>
      <c r="G548" s="72"/>
      <c r="H548" s="73"/>
      <c r="I548" s="74"/>
      <c r="J548" s="73"/>
      <c r="K548" s="74"/>
      <c r="L548" s="94"/>
      <c r="M548" s="95"/>
      <c r="N548" s="96"/>
      <c r="O548" s="97"/>
      <c r="P548" s="71"/>
      <c r="Q548" s="72"/>
      <c r="R548" s="73"/>
      <c r="S548" s="74"/>
    </row>
    <row r="549" spans="2:19">
      <c r="B549" s="93"/>
      <c r="C549" s="93"/>
      <c r="D549" s="73"/>
      <c r="E549" s="74"/>
      <c r="F549" s="71"/>
      <c r="G549" s="72"/>
      <c r="H549" s="73"/>
      <c r="I549" s="74"/>
      <c r="J549" s="73"/>
      <c r="K549" s="74"/>
      <c r="L549" s="94"/>
      <c r="M549" s="95"/>
      <c r="N549" s="96"/>
      <c r="O549" s="97"/>
      <c r="P549" s="71"/>
      <c r="Q549" s="72"/>
      <c r="R549" s="73"/>
      <c r="S549" s="74"/>
    </row>
    <row r="550" spans="2:19">
      <c r="B550" s="93"/>
      <c r="C550" s="93"/>
      <c r="D550" s="73"/>
      <c r="E550" s="74"/>
      <c r="F550" s="71"/>
      <c r="G550" s="72"/>
      <c r="H550" s="73"/>
      <c r="I550" s="74"/>
      <c r="J550" s="73"/>
      <c r="K550" s="74"/>
      <c r="L550" s="94"/>
      <c r="M550" s="95"/>
      <c r="N550" s="96"/>
      <c r="O550" s="97"/>
      <c r="P550" s="71"/>
      <c r="Q550" s="72"/>
      <c r="R550" s="73"/>
      <c r="S550" s="74"/>
    </row>
    <row r="551" spans="2:19">
      <c r="B551" s="93"/>
      <c r="C551" s="93"/>
      <c r="D551" s="73"/>
      <c r="E551" s="74"/>
      <c r="F551" s="71"/>
      <c r="G551" s="72"/>
      <c r="H551" s="73"/>
      <c r="I551" s="74"/>
      <c r="J551" s="73"/>
      <c r="K551" s="74"/>
      <c r="L551" s="94"/>
      <c r="M551" s="95"/>
      <c r="N551" s="96"/>
      <c r="O551" s="97"/>
      <c r="P551" s="71"/>
      <c r="Q551" s="72"/>
      <c r="R551" s="73"/>
      <c r="S551" s="74"/>
    </row>
    <row r="552" spans="2:19">
      <c r="B552" s="93"/>
      <c r="C552" s="93"/>
      <c r="D552" s="73"/>
      <c r="E552" s="74"/>
      <c r="F552" s="71"/>
      <c r="G552" s="72"/>
      <c r="H552" s="73"/>
      <c r="I552" s="74"/>
      <c r="J552" s="73"/>
      <c r="K552" s="74"/>
      <c r="L552" s="94"/>
      <c r="M552" s="95"/>
      <c r="N552" s="96"/>
      <c r="O552" s="97"/>
      <c r="P552" s="71"/>
      <c r="Q552" s="72"/>
      <c r="R552" s="73"/>
      <c r="S552" s="74"/>
    </row>
    <row r="553" spans="2:19">
      <c r="B553" s="93"/>
      <c r="C553" s="93"/>
      <c r="D553" s="73"/>
      <c r="E553" s="74"/>
      <c r="F553" s="71"/>
      <c r="G553" s="72"/>
      <c r="H553" s="73"/>
      <c r="I553" s="74"/>
      <c r="J553" s="73"/>
      <c r="K553" s="74"/>
      <c r="L553" s="94"/>
      <c r="M553" s="95"/>
      <c r="N553" s="96"/>
      <c r="O553" s="97"/>
      <c r="P553" s="71"/>
      <c r="Q553" s="72"/>
      <c r="R553" s="73"/>
      <c r="S553" s="74"/>
    </row>
    <row r="554" spans="2:19">
      <c r="B554" s="93"/>
      <c r="C554" s="93"/>
      <c r="D554" s="73"/>
      <c r="E554" s="74"/>
      <c r="F554" s="71"/>
      <c r="G554" s="72"/>
      <c r="H554" s="73"/>
      <c r="I554" s="74"/>
      <c r="J554" s="73"/>
      <c r="K554" s="74"/>
      <c r="L554" s="94"/>
      <c r="M554" s="95"/>
      <c r="N554" s="96"/>
      <c r="O554" s="97"/>
      <c r="P554" s="71"/>
      <c r="Q554" s="72"/>
      <c r="R554" s="73"/>
      <c r="S554" s="74"/>
    </row>
    <row r="555" spans="2:19">
      <c r="B555" s="93"/>
      <c r="C555" s="93"/>
      <c r="D555" s="73"/>
      <c r="E555" s="74"/>
      <c r="F555" s="71"/>
      <c r="G555" s="72"/>
      <c r="H555" s="73"/>
      <c r="I555" s="74"/>
      <c r="J555" s="73"/>
      <c r="K555" s="74"/>
      <c r="L555" s="94"/>
      <c r="M555" s="95"/>
      <c r="N555" s="96"/>
      <c r="O555" s="97"/>
      <c r="P555" s="71"/>
      <c r="Q555" s="72"/>
      <c r="R555" s="73"/>
      <c r="S555" s="74"/>
    </row>
    <row r="556" spans="2:19">
      <c r="B556" s="93"/>
      <c r="C556" s="93"/>
      <c r="D556" s="73"/>
      <c r="E556" s="74"/>
      <c r="F556" s="71"/>
      <c r="G556" s="72"/>
      <c r="H556" s="73"/>
      <c r="I556" s="74"/>
      <c r="J556" s="73"/>
      <c r="K556" s="74"/>
      <c r="L556" s="94"/>
      <c r="M556" s="95"/>
      <c r="N556" s="96"/>
      <c r="O556" s="97"/>
      <c r="P556" s="71"/>
      <c r="Q556" s="72"/>
      <c r="R556" s="73"/>
      <c r="S556" s="74"/>
    </row>
    <row r="557" spans="2:19">
      <c r="B557" s="93"/>
      <c r="C557" s="93"/>
      <c r="D557" s="73"/>
      <c r="E557" s="74"/>
      <c r="F557" s="71"/>
      <c r="G557" s="72"/>
      <c r="H557" s="73"/>
      <c r="I557" s="74"/>
      <c r="J557" s="73"/>
      <c r="K557" s="74"/>
      <c r="L557" s="94"/>
      <c r="M557" s="95"/>
      <c r="N557" s="96"/>
      <c r="O557" s="97"/>
      <c r="P557" s="71"/>
      <c r="Q557" s="72"/>
      <c r="R557" s="73"/>
      <c r="S557" s="74"/>
    </row>
    <row r="558" spans="2:19">
      <c r="B558" s="93"/>
      <c r="C558" s="93"/>
      <c r="D558" s="73"/>
      <c r="E558" s="74"/>
      <c r="F558" s="71"/>
      <c r="G558" s="72"/>
      <c r="H558" s="73"/>
      <c r="I558" s="74"/>
      <c r="J558" s="73"/>
      <c r="K558" s="74"/>
      <c r="L558" s="94"/>
      <c r="M558" s="95"/>
      <c r="N558" s="96"/>
      <c r="O558" s="97"/>
      <c r="P558" s="71"/>
      <c r="Q558" s="72"/>
      <c r="R558" s="73"/>
      <c r="S558" s="74"/>
    </row>
    <row r="559" spans="2:19">
      <c r="B559" s="93"/>
      <c r="C559" s="93"/>
      <c r="D559" s="73"/>
      <c r="E559" s="74"/>
      <c r="F559" s="71"/>
      <c r="G559" s="72"/>
      <c r="H559" s="73"/>
      <c r="I559" s="74"/>
      <c r="J559" s="73"/>
      <c r="K559" s="74"/>
      <c r="L559" s="94"/>
      <c r="M559" s="95"/>
      <c r="N559" s="96"/>
      <c r="O559" s="97"/>
      <c r="P559" s="71"/>
      <c r="Q559" s="72"/>
      <c r="R559" s="73"/>
      <c r="S559" s="74"/>
    </row>
    <row r="560" spans="2:19">
      <c r="B560" s="93"/>
      <c r="C560" s="93"/>
      <c r="D560" s="73"/>
      <c r="E560" s="74"/>
      <c r="F560" s="71"/>
      <c r="G560" s="72"/>
      <c r="H560" s="73"/>
      <c r="I560" s="74"/>
      <c r="J560" s="73"/>
      <c r="K560" s="74"/>
      <c r="L560" s="94"/>
      <c r="M560" s="95"/>
      <c r="N560" s="96"/>
      <c r="O560" s="97"/>
      <c r="P560" s="71"/>
      <c r="Q560" s="72"/>
      <c r="R560" s="73"/>
      <c r="S560" s="74"/>
    </row>
    <row r="561" spans="2:19">
      <c r="B561" s="93"/>
      <c r="C561" s="93"/>
      <c r="D561" s="73"/>
      <c r="E561" s="74"/>
      <c r="F561" s="71"/>
      <c r="G561" s="72"/>
      <c r="H561" s="73"/>
      <c r="I561" s="74"/>
      <c r="J561" s="73"/>
      <c r="K561" s="74"/>
      <c r="L561" s="94"/>
      <c r="M561" s="95"/>
      <c r="N561" s="96"/>
      <c r="O561" s="97"/>
      <c r="P561" s="71"/>
      <c r="Q561" s="72"/>
      <c r="R561" s="73"/>
      <c r="S561" s="74"/>
    </row>
    <row r="562" spans="2:19">
      <c r="B562" s="93"/>
      <c r="C562" s="93"/>
      <c r="D562" s="73"/>
      <c r="E562" s="74"/>
      <c r="F562" s="71"/>
      <c r="G562" s="72"/>
      <c r="H562" s="73"/>
      <c r="I562" s="74"/>
      <c r="J562" s="73"/>
      <c r="K562" s="74"/>
      <c r="L562" s="94"/>
      <c r="M562" s="95"/>
      <c r="N562" s="96"/>
      <c r="O562" s="97"/>
      <c r="P562" s="71"/>
      <c r="Q562" s="72"/>
      <c r="R562" s="73"/>
      <c r="S562" s="74"/>
    </row>
    <row r="563" spans="2:19">
      <c r="B563" s="93"/>
      <c r="C563" s="93"/>
      <c r="D563" s="73"/>
      <c r="E563" s="74"/>
      <c r="F563" s="71"/>
      <c r="G563" s="72"/>
      <c r="H563" s="73"/>
      <c r="I563" s="74"/>
      <c r="J563" s="73"/>
      <c r="K563" s="74"/>
      <c r="L563" s="94"/>
      <c r="M563" s="95"/>
      <c r="N563" s="96"/>
      <c r="O563" s="97"/>
      <c r="P563" s="71"/>
      <c r="Q563" s="72"/>
      <c r="R563" s="73"/>
      <c r="S563" s="74"/>
    </row>
    <row r="564" spans="2:19">
      <c r="B564" s="93"/>
      <c r="C564" s="93"/>
      <c r="D564" s="73"/>
      <c r="E564" s="74"/>
      <c r="F564" s="71"/>
      <c r="G564" s="72"/>
      <c r="H564" s="73"/>
      <c r="I564" s="74"/>
      <c r="J564" s="73"/>
      <c r="K564" s="74"/>
      <c r="L564" s="94"/>
      <c r="M564" s="95"/>
      <c r="N564" s="96"/>
      <c r="O564" s="97"/>
      <c r="P564" s="71"/>
      <c r="Q564" s="72"/>
      <c r="R564" s="73"/>
      <c r="S564" s="74"/>
    </row>
    <row r="565" spans="2:19">
      <c r="B565" s="93"/>
      <c r="C565" s="93"/>
      <c r="D565" s="73"/>
      <c r="E565" s="74"/>
      <c r="F565" s="71"/>
      <c r="G565" s="72"/>
      <c r="H565" s="73"/>
      <c r="I565" s="74"/>
      <c r="J565" s="73"/>
      <c r="K565" s="74"/>
      <c r="L565" s="94"/>
      <c r="M565" s="95"/>
      <c r="N565" s="96"/>
      <c r="O565" s="97"/>
      <c r="P565" s="71"/>
      <c r="Q565" s="72"/>
      <c r="R565" s="73"/>
      <c r="S565" s="74"/>
    </row>
    <row r="566" spans="2:19">
      <c r="B566" s="93"/>
      <c r="C566" s="93"/>
      <c r="D566" s="73"/>
      <c r="E566" s="74"/>
      <c r="F566" s="71"/>
      <c r="G566" s="72"/>
      <c r="H566" s="73"/>
      <c r="I566" s="74"/>
      <c r="J566" s="73"/>
      <c r="K566" s="74"/>
      <c r="L566" s="94"/>
      <c r="M566" s="95"/>
      <c r="N566" s="96"/>
      <c r="O566" s="97"/>
      <c r="P566" s="71"/>
      <c r="Q566" s="72"/>
      <c r="R566" s="73"/>
      <c r="S566" s="74"/>
    </row>
    <row r="567" spans="2:19">
      <c r="B567" s="93"/>
      <c r="C567" s="93"/>
      <c r="D567" s="73"/>
      <c r="E567" s="74"/>
      <c r="F567" s="71"/>
      <c r="G567" s="72"/>
      <c r="H567" s="73"/>
      <c r="I567" s="74"/>
      <c r="J567" s="73"/>
      <c r="K567" s="74"/>
      <c r="L567" s="94"/>
      <c r="M567" s="95"/>
      <c r="N567" s="96"/>
      <c r="O567" s="97"/>
      <c r="P567" s="71"/>
      <c r="Q567" s="72"/>
      <c r="R567" s="73"/>
      <c r="S567" s="74"/>
    </row>
    <row r="568" spans="2:19">
      <c r="B568" s="93"/>
      <c r="C568" s="93"/>
      <c r="D568" s="73"/>
      <c r="E568" s="74"/>
      <c r="F568" s="71"/>
      <c r="G568" s="72"/>
      <c r="H568" s="73"/>
      <c r="I568" s="74"/>
      <c r="J568" s="73"/>
      <c r="K568" s="74"/>
      <c r="L568" s="94"/>
      <c r="M568" s="95"/>
      <c r="N568" s="96"/>
      <c r="O568" s="97"/>
      <c r="P568" s="71"/>
      <c r="Q568" s="72"/>
      <c r="R568" s="73"/>
      <c r="S568" s="74"/>
    </row>
    <row r="569" spans="2:19">
      <c r="B569" s="93"/>
      <c r="C569" s="93"/>
      <c r="D569" s="73"/>
      <c r="E569" s="74"/>
      <c r="F569" s="71"/>
      <c r="G569" s="72"/>
      <c r="H569" s="73"/>
      <c r="I569" s="74"/>
      <c r="J569" s="73"/>
      <c r="K569" s="74"/>
      <c r="L569" s="94"/>
      <c r="M569" s="95"/>
      <c r="N569" s="96"/>
      <c r="O569" s="97"/>
      <c r="P569" s="71"/>
      <c r="Q569" s="72"/>
      <c r="R569" s="73"/>
      <c r="S569" s="74"/>
    </row>
    <row r="570" spans="2:19">
      <c r="B570" s="93"/>
      <c r="C570" s="93"/>
      <c r="D570" s="73"/>
      <c r="E570" s="74"/>
      <c r="F570" s="71"/>
      <c r="G570" s="72"/>
      <c r="H570" s="73"/>
      <c r="I570" s="74"/>
      <c r="J570" s="73"/>
      <c r="K570" s="74"/>
      <c r="L570" s="94"/>
      <c r="M570" s="95"/>
      <c r="N570" s="96"/>
      <c r="O570" s="97"/>
      <c r="P570" s="71"/>
      <c r="Q570" s="72"/>
      <c r="R570" s="73"/>
      <c r="S570" s="74"/>
    </row>
    <row r="571" spans="2:19">
      <c r="B571" s="93"/>
      <c r="C571" s="93"/>
      <c r="D571" s="73"/>
      <c r="E571" s="74"/>
      <c r="F571" s="71"/>
      <c r="G571" s="72"/>
      <c r="H571" s="73"/>
      <c r="I571" s="74"/>
      <c r="J571" s="73"/>
      <c r="K571" s="74"/>
      <c r="L571" s="94"/>
      <c r="M571" s="95"/>
      <c r="N571" s="96"/>
      <c r="O571" s="97"/>
      <c r="P571" s="71"/>
      <c r="Q571" s="72"/>
      <c r="R571" s="73"/>
      <c r="S571" s="74"/>
    </row>
    <row r="572" spans="2:19">
      <c r="B572" s="93"/>
      <c r="C572" s="93"/>
      <c r="D572" s="73"/>
      <c r="E572" s="74"/>
      <c r="F572" s="71"/>
      <c r="G572" s="72"/>
      <c r="H572" s="73"/>
      <c r="I572" s="74"/>
      <c r="J572" s="73"/>
      <c r="K572" s="74"/>
      <c r="L572" s="94"/>
      <c r="M572" s="95"/>
      <c r="N572" s="96"/>
      <c r="O572" s="97"/>
      <c r="P572" s="71"/>
      <c r="Q572" s="72"/>
      <c r="R572" s="73"/>
      <c r="S572" s="74"/>
    </row>
    <row r="573" spans="2:19">
      <c r="B573" s="93"/>
      <c r="C573" s="93"/>
      <c r="D573" s="73"/>
      <c r="E573" s="74"/>
      <c r="F573" s="71"/>
      <c r="G573" s="72"/>
      <c r="H573" s="73"/>
      <c r="I573" s="74"/>
      <c r="J573" s="73"/>
      <c r="K573" s="74"/>
      <c r="L573" s="94"/>
      <c r="M573" s="95"/>
      <c r="N573" s="96"/>
      <c r="O573" s="97"/>
      <c r="P573" s="71"/>
      <c r="Q573" s="72"/>
      <c r="R573" s="73"/>
      <c r="S573" s="74"/>
    </row>
    <row r="574" spans="2:19">
      <c r="B574" s="93"/>
      <c r="C574" s="93"/>
      <c r="D574" s="73"/>
      <c r="E574" s="74"/>
      <c r="F574" s="71"/>
      <c r="G574" s="72"/>
      <c r="H574" s="73"/>
      <c r="I574" s="74"/>
      <c r="J574" s="73"/>
      <c r="K574" s="74"/>
      <c r="L574" s="94"/>
      <c r="M574" s="95"/>
      <c r="N574" s="96"/>
      <c r="O574" s="97"/>
      <c r="P574" s="71"/>
      <c r="Q574" s="72"/>
      <c r="R574" s="73"/>
      <c r="S574" s="74"/>
    </row>
    <row r="575" spans="2:19">
      <c r="B575" s="93"/>
      <c r="C575" s="93"/>
      <c r="D575" s="73"/>
      <c r="E575" s="74"/>
      <c r="F575" s="71"/>
      <c r="G575" s="72"/>
      <c r="H575" s="73"/>
      <c r="I575" s="74"/>
      <c r="J575" s="73"/>
      <c r="K575" s="74"/>
      <c r="L575" s="94"/>
      <c r="M575" s="95"/>
      <c r="N575" s="96"/>
      <c r="O575" s="97"/>
      <c r="P575" s="71"/>
      <c r="Q575" s="72"/>
      <c r="R575" s="73"/>
      <c r="S575" s="74"/>
    </row>
    <row r="576" spans="2:19">
      <c r="B576" s="93"/>
      <c r="C576" s="93"/>
      <c r="D576" s="73"/>
      <c r="E576" s="74"/>
      <c r="F576" s="71"/>
      <c r="G576" s="72"/>
      <c r="H576" s="73"/>
      <c r="I576" s="74"/>
      <c r="J576" s="73"/>
      <c r="K576" s="74"/>
      <c r="L576" s="94"/>
      <c r="M576" s="95"/>
      <c r="N576" s="96"/>
      <c r="O576" s="97"/>
      <c r="P576" s="71"/>
      <c r="Q576" s="72"/>
      <c r="R576" s="73"/>
      <c r="S576" s="74"/>
    </row>
    <row r="577" spans="2:19">
      <c r="B577" s="93"/>
      <c r="C577" s="93"/>
      <c r="D577" s="73"/>
      <c r="E577" s="74"/>
      <c r="F577" s="71"/>
      <c r="G577" s="72"/>
      <c r="H577" s="73"/>
      <c r="I577" s="74"/>
      <c r="J577" s="73"/>
      <c r="K577" s="74"/>
      <c r="L577" s="94"/>
      <c r="M577" s="95"/>
      <c r="N577" s="96"/>
      <c r="O577" s="97"/>
      <c r="P577" s="71"/>
      <c r="Q577" s="72"/>
      <c r="R577" s="73"/>
      <c r="S577" s="74"/>
    </row>
    <row r="578" spans="2:19">
      <c r="B578" s="93"/>
      <c r="C578" s="93"/>
      <c r="D578" s="73"/>
      <c r="E578" s="74"/>
      <c r="F578" s="71"/>
      <c r="G578" s="72"/>
      <c r="H578" s="73"/>
      <c r="I578" s="74"/>
      <c r="J578" s="73"/>
      <c r="K578" s="74"/>
      <c r="L578" s="94"/>
      <c r="M578" s="95"/>
      <c r="N578" s="96"/>
      <c r="O578" s="97"/>
      <c r="P578" s="71"/>
      <c r="Q578" s="72"/>
      <c r="R578" s="73"/>
      <c r="S578" s="74"/>
    </row>
    <row r="579" spans="2:19">
      <c r="B579" s="93"/>
      <c r="C579" s="93"/>
      <c r="D579" s="73"/>
      <c r="E579" s="74"/>
      <c r="F579" s="71"/>
      <c r="G579" s="72"/>
      <c r="H579" s="73"/>
      <c r="I579" s="74"/>
      <c r="J579" s="73"/>
      <c r="K579" s="74"/>
      <c r="L579" s="94"/>
      <c r="M579" s="95"/>
      <c r="N579" s="96"/>
      <c r="O579" s="97"/>
      <c r="P579" s="71"/>
      <c r="Q579" s="72"/>
      <c r="R579" s="73"/>
      <c r="S579" s="74"/>
    </row>
    <row r="580" spans="2:19">
      <c r="B580" s="93"/>
      <c r="C580" s="93"/>
      <c r="D580" s="73"/>
      <c r="E580" s="74"/>
      <c r="F580" s="71"/>
      <c r="G580" s="72"/>
      <c r="H580" s="73"/>
      <c r="I580" s="74"/>
      <c r="J580" s="73"/>
      <c r="K580" s="74"/>
      <c r="L580" s="94"/>
      <c r="M580" s="95"/>
      <c r="N580" s="96"/>
      <c r="O580" s="97"/>
      <c r="P580" s="71"/>
      <c r="Q580" s="72"/>
      <c r="R580" s="73"/>
      <c r="S580" s="74"/>
    </row>
    <row r="581" spans="2:19">
      <c r="B581" s="93"/>
      <c r="C581" s="93"/>
      <c r="D581" s="73"/>
      <c r="E581" s="74"/>
      <c r="F581" s="71"/>
      <c r="G581" s="72"/>
      <c r="H581" s="73"/>
      <c r="I581" s="74"/>
      <c r="J581" s="73"/>
      <c r="K581" s="74"/>
      <c r="L581" s="94"/>
      <c r="M581" s="95"/>
      <c r="N581" s="96"/>
      <c r="O581" s="97"/>
      <c r="P581" s="71"/>
      <c r="Q581" s="72"/>
      <c r="R581" s="73"/>
      <c r="S581" s="74"/>
    </row>
    <row r="582" spans="2:19">
      <c r="B582" s="93"/>
      <c r="C582" s="93"/>
      <c r="D582" s="73"/>
      <c r="E582" s="74"/>
      <c r="F582" s="71"/>
      <c r="G582" s="72"/>
      <c r="H582" s="73"/>
      <c r="I582" s="74"/>
      <c r="J582" s="73"/>
      <c r="K582" s="74"/>
      <c r="L582" s="94"/>
      <c r="M582" s="95"/>
      <c r="N582" s="96"/>
      <c r="O582" s="97"/>
      <c r="P582" s="71"/>
      <c r="Q582" s="72"/>
      <c r="R582" s="73"/>
      <c r="S582" s="74"/>
    </row>
    <row r="583" spans="2:19">
      <c r="B583" s="93"/>
      <c r="C583" s="93"/>
      <c r="D583" s="73"/>
      <c r="E583" s="74"/>
      <c r="F583" s="71"/>
      <c r="G583" s="72"/>
      <c r="H583" s="73"/>
      <c r="I583" s="74"/>
      <c r="J583" s="73"/>
      <c r="K583" s="74"/>
      <c r="L583" s="94"/>
      <c r="M583" s="95"/>
      <c r="N583" s="96"/>
      <c r="O583" s="97"/>
      <c r="P583" s="71"/>
      <c r="Q583" s="72"/>
      <c r="R583" s="73"/>
      <c r="S583" s="74"/>
    </row>
    <row r="584" spans="2:19">
      <c r="B584" s="93"/>
      <c r="C584" s="93"/>
      <c r="D584" s="73"/>
      <c r="E584" s="74"/>
      <c r="F584" s="71"/>
      <c r="G584" s="72"/>
      <c r="H584" s="73"/>
      <c r="I584" s="74"/>
      <c r="J584" s="73"/>
      <c r="K584" s="74"/>
      <c r="L584" s="94"/>
      <c r="M584" s="95"/>
      <c r="N584" s="96"/>
      <c r="O584" s="97"/>
      <c r="P584" s="71"/>
      <c r="Q584" s="72"/>
      <c r="R584" s="73"/>
      <c r="S584" s="74"/>
    </row>
    <row r="585" spans="2:19">
      <c r="B585" s="93"/>
      <c r="C585" s="93"/>
      <c r="D585" s="73"/>
      <c r="E585" s="74"/>
      <c r="F585" s="71"/>
      <c r="G585" s="72"/>
      <c r="H585" s="73"/>
      <c r="I585" s="74"/>
      <c r="J585" s="73"/>
      <c r="K585" s="74"/>
      <c r="L585" s="94"/>
      <c r="M585" s="95"/>
      <c r="N585" s="96"/>
      <c r="O585" s="97"/>
      <c r="P585" s="71"/>
      <c r="Q585" s="72"/>
      <c r="R585" s="73"/>
      <c r="S585" s="74"/>
    </row>
    <row r="586" spans="2:19">
      <c r="B586" s="93"/>
      <c r="C586" s="93"/>
      <c r="D586" s="73"/>
      <c r="E586" s="74"/>
      <c r="F586" s="71"/>
      <c r="G586" s="72"/>
      <c r="H586" s="73"/>
      <c r="I586" s="74"/>
      <c r="J586" s="73"/>
      <c r="K586" s="74"/>
      <c r="L586" s="94"/>
      <c r="M586" s="95"/>
      <c r="N586" s="96"/>
      <c r="O586" s="97"/>
      <c r="P586" s="71"/>
      <c r="Q586" s="72"/>
      <c r="R586" s="73"/>
      <c r="S586" s="74"/>
    </row>
    <row r="587" spans="2:19">
      <c r="B587" s="93"/>
      <c r="C587" s="93"/>
      <c r="D587" s="73"/>
      <c r="E587" s="74"/>
      <c r="F587" s="71"/>
      <c r="G587" s="72"/>
      <c r="H587" s="73"/>
      <c r="I587" s="74"/>
      <c r="J587" s="73"/>
      <c r="K587" s="74"/>
      <c r="L587" s="94"/>
      <c r="M587" s="95"/>
      <c r="N587" s="96"/>
      <c r="O587" s="97"/>
      <c r="P587" s="71"/>
      <c r="Q587" s="72"/>
      <c r="R587" s="73"/>
      <c r="S587" s="74"/>
    </row>
    <row r="588" spans="2:19">
      <c r="B588" s="93"/>
      <c r="C588" s="93"/>
      <c r="D588" s="73"/>
      <c r="E588" s="74"/>
      <c r="F588" s="71"/>
      <c r="G588" s="72"/>
      <c r="H588" s="73"/>
      <c r="I588" s="74"/>
      <c r="J588" s="73"/>
      <c r="K588" s="74"/>
      <c r="L588" s="94"/>
      <c r="M588" s="95"/>
      <c r="N588" s="96"/>
      <c r="O588" s="97"/>
      <c r="P588" s="71"/>
      <c r="Q588" s="72"/>
      <c r="R588" s="73"/>
      <c r="S588" s="74"/>
    </row>
    <row r="589" spans="2:19">
      <c r="B589" s="93"/>
      <c r="C589" s="93"/>
      <c r="D589" s="73"/>
      <c r="E589" s="74"/>
      <c r="F589" s="71"/>
      <c r="G589" s="72"/>
      <c r="H589" s="73"/>
      <c r="I589" s="74"/>
      <c r="J589" s="73"/>
      <c r="K589" s="74"/>
      <c r="L589" s="94"/>
      <c r="M589" s="95"/>
      <c r="N589" s="96"/>
      <c r="O589" s="97"/>
      <c r="P589" s="71"/>
      <c r="Q589" s="72"/>
      <c r="R589" s="73"/>
      <c r="S589" s="74"/>
    </row>
    <row r="590" spans="2:19">
      <c r="B590" s="93"/>
      <c r="C590" s="93"/>
      <c r="D590" s="73"/>
      <c r="E590" s="74"/>
      <c r="F590" s="71"/>
      <c r="G590" s="72"/>
      <c r="H590" s="73"/>
      <c r="I590" s="74"/>
      <c r="J590" s="73"/>
      <c r="K590" s="74"/>
      <c r="L590" s="94"/>
      <c r="M590" s="95"/>
      <c r="N590" s="96"/>
      <c r="O590" s="97"/>
      <c r="P590" s="71"/>
      <c r="Q590" s="72"/>
      <c r="R590" s="73"/>
      <c r="S590" s="74"/>
    </row>
    <row r="591" spans="2:19">
      <c r="B591" s="93"/>
      <c r="C591" s="93"/>
      <c r="D591" s="73"/>
      <c r="E591" s="74"/>
      <c r="F591" s="71"/>
      <c r="G591" s="72"/>
      <c r="H591" s="73"/>
      <c r="I591" s="74"/>
      <c r="J591" s="73"/>
      <c r="K591" s="74"/>
      <c r="L591" s="94"/>
      <c r="M591" s="95"/>
      <c r="N591" s="96"/>
      <c r="O591" s="97"/>
      <c r="P591" s="71"/>
      <c r="Q591" s="72"/>
      <c r="R591" s="73"/>
      <c r="S591" s="74"/>
    </row>
    <row r="592" spans="2:19">
      <c r="B592" s="93"/>
      <c r="C592" s="93"/>
      <c r="D592" s="73"/>
      <c r="E592" s="74"/>
      <c r="F592" s="71"/>
      <c r="G592" s="72"/>
      <c r="H592" s="73"/>
      <c r="I592" s="74"/>
      <c r="J592" s="73"/>
      <c r="K592" s="74"/>
      <c r="L592" s="94"/>
      <c r="M592" s="95"/>
      <c r="N592" s="96"/>
      <c r="O592" s="97"/>
      <c r="P592" s="71"/>
      <c r="Q592" s="72"/>
      <c r="R592" s="73"/>
      <c r="S592" s="74"/>
    </row>
    <row r="593" spans="2:19">
      <c r="B593" s="93"/>
      <c r="C593" s="93"/>
      <c r="D593" s="73"/>
      <c r="E593" s="74"/>
      <c r="F593" s="71"/>
      <c r="G593" s="72"/>
      <c r="H593" s="73"/>
      <c r="I593" s="74"/>
      <c r="J593" s="73"/>
      <c r="K593" s="74"/>
      <c r="L593" s="94"/>
      <c r="M593" s="95"/>
      <c r="N593" s="96"/>
      <c r="O593" s="97"/>
      <c r="P593" s="71"/>
      <c r="Q593" s="72"/>
      <c r="R593" s="73"/>
      <c r="S593" s="74"/>
    </row>
    <row r="594" spans="2:19">
      <c r="B594" s="93"/>
      <c r="C594" s="93"/>
      <c r="D594" s="73"/>
      <c r="E594" s="74"/>
      <c r="F594" s="71"/>
      <c r="G594" s="72"/>
      <c r="H594" s="73"/>
      <c r="I594" s="74"/>
      <c r="J594" s="73"/>
      <c r="K594" s="74"/>
      <c r="L594" s="94"/>
      <c r="M594" s="95"/>
      <c r="N594" s="96"/>
      <c r="O594" s="97"/>
      <c r="P594" s="71"/>
      <c r="Q594" s="72"/>
      <c r="R594" s="73"/>
      <c r="S594" s="74"/>
    </row>
    <row r="595" spans="2:19">
      <c r="B595" s="93"/>
      <c r="C595" s="93"/>
      <c r="D595" s="73"/>
      <c r="E595" s="74"/>
      <c r="F595" s="71"/>
      <c r="G595" s="72"/>
      <c r="H595" s="73"/>
      <c r="I595" s="74"/>
      <c r="J595" s="73"/>
      <c r="K595" s="74"/>
      <c r="L595" s="94"/>
      <c r="M595" s="95"/>
      <c r="N595" s="96"/>
      <c r="O595" s="97"/>
      <c r="P595" s="71"/>
      <c r="Q595" s="72"/>
      <c r="R595" s="73"/>
      <c r="S595" s="74"/>
    </row>
    <row r="596" spans="2:19">
      <c r="B596" s="93"/>
      <c r="C596" s="93"/>
      <c r="D596" s="73"/>
      <c r="E596" s="74"/>
      <c r="F596" s="71"/>
      <c r="G596" s="72"/>
      <c r="H596" s="73"/>
      <c r="I596" s="74"/>
      <c r="J596" s="73"/>
      <c r="K596" s="74"/>
      <c r="L596" s="94"/>
      <c r="M596" s="95"/>
      <c r="N596" s="96"/>
      <c r="O596" s="97"/>
      <c r="P596" s="71"/>
      <c r="Q596" s="72"/>
      <c r="R596" s="73"/>
      <c r="S596" s="74"/>
    </row>
    <row r="597" spans="2:19">
      <c r="B597" s="93"/>
      <c r="C597" s="93"/>
      <c r="D597" s="73"/>
      <c r="E597" s="74"/>
      <c r="F597" s="71"/>
      <c r="G597" s="72"/>
      <c r="H597" s="73"/>
      <c r="I597" s="74"/>
      <c r="J597" s="73"/>
      <c r="K597" s="74"/>
      <c r="L597" s="94"/>
      <c r="M597" s="95"/>
      <c r="N597" s="96"/>
      <c r="O597" s="97"/>
      <c r="P597" s="71"/>
      <c r="Q597" s="72"/>
      <c r="R597" s="73"/>
      <c r="S597" s="74"/>
    </row>
    <row r="598" spans="2:19">
      <c r="B598" s="93"/>
      <c r="C598" s="93"/>
      <c r="D598" s="73"/>
      <c r="E598" s="74"/>
      <c r="F598" s="71"/>
      <c r="G598" s="72"/>
      <c r="H598" s="73"/>
      <c r="I598" s="74"/>
      <c r="J598" s="73"/>
      <c r="K598" s="74"/>
      <c r="L598" s="94"/>
      <c r="M598" s="95"/>
      <c r="N598" s="96"/>
      <c r="O598" s="97"/>
      <c r="P598" s="71"/>
      <c r="Q598" s="72"/>
      <c r="R598" s="73"/>
      <c r="S598" s="74"/>
    </row>
    <row r="599" spans="2:19">
      <c r="B599" s="93"/>
      <c r="C599" s="93"/>
      <c r="D599" s="73"/>
      <c r="E599" s="74"/>
      <c r="F599" s="71"/>
      <c r="G599" s="72"/>
      <c r="H599" s="73"/>
      <c r="I599" s="74"/>
      <c r="J599" s="73"/>
      <c r="K599" s="74"/>
      <c r="L599" s="94"/>
      <c r="M599" s="95"/>
      <c r="N599" s="96"/>
      <c r="O599" s="97"/>
      <c r="P599" s="71"/>
      <c r="Q599" s="72"/>
      <c r="R599" s="73"/>
      <c r="S599" s="74"/>
    </row>
    <row r="600" spans="2:19">
      <c r="B600" s="93"/>
      <c r="C600" s="93"/>
      <c r="D600" s="73"/>
      <c r="E600" s="74"/>
      <c r="F600" s="71"/>
      <c r="G600" s="72"/>
      <c r="H600" s="73"/>
      <c r="I600" s="74"/>
      <c r="J600" s="73"/>
      <c r="K600" s="74"/>
      <c r="L600" s="94"/>
      <c r="M600" s="95"/>
      <c r="N600" s="96"/>
      <c r="O600" s="97"/>
      <c r="P600" s="71"/>
      <c r="Q600" s="72"/>
      <c r="R600" s="73"/>
      <c r="S600" s="74"/>
    </row>
    <row r="601" spans="2:19">
      <c r="B601" s="93"/>
      <c r="C601" s="93"/>
      <c r="D601" s="73"/>
      <c r="E601" s="74"/>
      <c r="F601" s="71"/>
      <c r="G601" s="72"/>
      <c r="H601" s="73"/>
      <c r="I601" s="74"/>
      <c r="J601" s="73"/>
      <c r="K601" s="74"/>
      <c r="L601" s="94"/>
      <c r="M601" s="95"/>
      <c r="N601" s="96"/>
      <c r="O601" s="97"/>
      <c r="P601" s="71"/>
      <c r="Q601" s="72"/>
      <c r="R601" s="73"/>
      <c r="S601" s="74"/>
    </row>
    <row r="602" spans="2:19">
      <c r="B602" s="93"/>
      <c r="C602" s="93"/>
      <c r="D602" s="73"/>
      <c r="E602" s="74"/>
      <c r="F602" s="71"/>
      <c r="G602" s="72"/>
      <c r="H602" s="73"/>
      <c r="I602" s="74"/>
      <c r="J602" s="73"/>
      <c r="K602" s="74"/>
      <c r="L602" s="94"/>
      <c r="M602" s="95"/>
      <c r="N602" s="96"/>
      <c r="O602" s="97"/>
      <c r="P602" s="71"/>
      <c r="Q602" s="72"/>
      <c r="R602" s="73"/>
      <c r="S602" s="74"/>
    </row>
    <row r="603" spans="2:19">
      <c r="B603" s="93"/>
      <c r="C603" s="93"/>
      <c r="D603" s="73"/>
      <c r="E603" s="74"/>
      <c r="F603" s="71"/>
      <c r="G603" s="72"/>
      <c r="H603" s="73"/>
      <c r="I603" s="74"/>
      <c r="J603" s="73"/>
      <c r="K603" s="74"/>
      <c r="L603" s="94"/>
      <c r="M603" s="95"/>
      <c r="N603" s="96"/>
      <c r="O603" s="97"/>
      <c r="P603" s="71"/>
      <c r="Q603" s="72"/>
      <c r="R603" s="73"/>
      <c r="S603" s="74"/>
    </row>
    <row r="604" spans="2:19">
      <c r="B604" s="93"/>
      <c r="C604" s="93"/>
      <c r="D604" s="73"/>
      <c r="E604" s="74"/>
      <c r="F604" s="71"/>
      <c r="G604" s="72"/>
      <c r="H604" s="73"/>
      <c r="I604" s="74"/>
      <c r="J604" s="73"/>
      <c r="K604" s="74"/>
      <c r="L604" s="94"/>
      <c r="M604" s="95"/>
      <c r="N604" s="96"/>
      <c r="O604" s="97"/>
      <c r="P604" s="71"/>
      <c r="Q604" s="72"/>
      <c r="R604" s="73"/>
      <c r="S604" s="74"/>
    </row>
    <row r="605" spans="2:19">
      <c r="B605" s="93"/>
      <c r="C605" s="93"/>
      <c r="D605" s="73"/>
      <c r="E605" s="74"/>
      <c r="F605" s="71"/>
      <c r="G605" s="72"/>
      <c r="H605" s="73"/>
      <c r="I605" s="74"/>
      <c r="J605" s="73"/>
      <c r="K605" s="74"/>
      <c r="L605" s="94"/>
      <c r="M605" s="95"/>
      <c r="N605" s="96"/>
      <c r="O605" s="97"/>
      <c r="P605" s="71"/>
      <c r="Q605" s="72"/>
      <c r="R605" s="73"/>
      <c r="S605" s="74"/>
    </row>
    <row r="606" spans="2:19">
      <c r="B606" s="93"/>
      <c r="C606" s="93"/>
      <c r="D606" s="73"/>
      <c r="E606" s="74"/>
      <c r="F606" s="71"/>
      <c r="G606" s="72"/>
      <c r="H606" s="73"/>
      <c r="I606" s="74"/>
      <c r="J606" s="73"/>
      <c r="K606" s="74"/>
      <c r="L606" s="94"/>
      <c r="M606" s="95"/>
      <c r="N606" s="96"/>
      <c r="O606" s="97"/>
      <c r="P606" s="71"/>
      <c r="Q606" s="72"/>
      <c r="R606" s="73"/>
      <c r="S606" s="74"/>
    </row>
    <row r="607" spans="2:19">
      <c r="B607" s="93"/>
      <c r="C607" s="93"/>
      <c r="D607" s="73"/>
      <c r="E607" s="74"/>
      <c r="F607" s="71"/>
      <c r="G607" s="72"/>
      <c r="H607" s="73"/>
      <c r="I607" s="74"/>
      <c r="J607" s="73"/>
      <c r="K607" s="74"/>
      <c r="L607" s="94"/>
      <c r="M607" s="95"/>
      <c r="N607" s="96"/>
      <c r="O607" s="97"/>
      <c r="P607" s="71"/>
      <c r="Q607" s="72"/>
      <c r="R607" s="73"/>
      <c r="S607" s="74"/>
    </row>
    <row r="608" spans="2:19">
      <c r="B608" s="93"/>
      <c r="C608" s="93"/>
      <c r="D608" s="73"/>
      <c r="E608" s="74"/>
      <c r="F608" s="71"/>
      <c r="G608" s="72"/>
      <c r="H608" s="73"/>
      <c r="I608" s="74"/>
      <c r="J608" s="73"/>
      <c r="K608" s="74"/>
      <c r="L608" s="94"/>
      <c r="M608" s="95"/>
      <c r="N608" s="96"/>
      <c r="O608" s="97"/>
      <c r="P608" s="71"/>
      <c r="Q608" s="72"/>
      <c r="R608" s="73"/>
      <c r="S608" s="74"/>
    </row>
    <row r="609" spans="2:19">
      <c r="B609" s="93"/>
      <c r="C609" s="93"/>
      <c r="D609" s="73"/>
      <c r="E609" s="74"/>
      <c r="F609" s="71"/>
      <c r="G609" s="72"/>
      <c r="H609" s="73"/>
      <c r="I609" s="74"/>
      <c r="J609" s="73"/>
      <c r="K609" s="74"/>
      <c r="L609" s="94"/>
      <c r="M609" s="95"/>
      <c r="N609" s="96"/>
      <c r="O609" s="97"/>
      <c r="P609" s="71"/>
      <c r="Q609" s="72"/>
      <c r="R609" s="73"/>
      <c r="S609" s="74"/>
    </row>
    <row r="610" spans="2:19">
      <c r="B610" s="93"/>
      <c r="C610" s="93"/>
      <c r="D610" s="73"/>
      <c r="E610" s="74"/>
      <c r="F610" s="71"/>
      <c r="G610" s="72"/>
      <c r="H610" s="73"/>
      <c r="I610" s="74"/>
      <c r="J610" s="73"/>
      <c r="K610" s="74"/>
      <c r="L610" s="94"/>
      <c r="M610" s="95"/>
      <c r="N610" s="96"/>
      <c r="O610" s="97"/>
      <c r="P610" s="71"/>
      <c r="Q610" s="72"/>
      <c r="R610" s="73"/>
      <c r="S610" s="74"/>
    </row>
    <row r="611" spans="2:19">
      <c r="B611" s="93"/>
      <c r="C611" s="93"/>
      <c r="D611" s="73"/>
      <c r="E611" s="74"/>
      <c r="F611" s="71"/>
      <c r="G611" s="72"/>
      <c r="H611" s="73"/>
      <c r="I611" s="74"/>
      <c r="J611" s="73"/>
      <c r="K611" s="74"/>
      <c r="L611" s="94"/>
      <c r="M611" s="95"/>
      <c r="N611" s="96"/>
      <c r="O611" s="97"/>
      <c r="P611" s="71"/>
      <c r="Q611" s="72"/>
      <c r="R611" s="73"/>
      <c r="S611" s="74"/>
    </row>
    <row r="612" spans="2:19">
      <c r="B612" s="93"/>
      <c r="C612" s="93"/>
      <c r="D612" s="73"/>
      <c r="E612" s="74"/>
      <c r="F612" s="71"/>
      <c r="G612" s="72"/>
      <c r="H612" s="73"/>
      <c r="I612" s="74"/>
      <c r="J612" s="73"/>
      <c r="K612" s="74"/>
      <c r="L612" s="94"/>
      <c r="M612" s="95"/>
      <c r="N612" s="96"/>
      <c r="O612" s="97"/>
      <c r="P612" s="71"/>
      <c r="Q612" s="72"/>
      <c r="R612" s="73"/>
      <c r="S612" s="74"/>
    </row>
    <row r="613" spans="2:19">
      <c r="B613" s="93"/>
      <c r="C613" s="93"/>
      <c r="D613" s="73"/>
      <c r="E613" s="74"/>
      <c r="F613" s="71"/>
      <c r="G613" s="72"/>
      <c r="H613" s="73"/>
      <c r="I613" s="74"/>
      <c r="J613" s="73"/>
      <c r="K613" s="74"/>
      <c r="L613" s="94"/>
      <c r="M613" s="95"/>
      <c r="N613" s="96"/>
      <c r="O613" s="97"/>
      <c r="P613" s="71"/>
      <c r="Q613" s="72"/>
      <c r="R613" s="73"/>
      <c r="S613" s="74"/>
    </row>
    <row r="614" spans="2:19">
      <c r="B614" s="93"/>
      <c r="C614" s="93"/>
      <c r="D614" s="73"/>
      <c r="E614" s="74"/>
      <c r="F614" s="71"/>
      <c r="G614" s="72"/>
      <c r="H614" s="73"/>
      <c r="I614" s="74"/>
      <c r="J614" s="73"/>
      <c r="K614" s="74"/>
      <c r="L614" s="94"/>
      <c r="M614" s="95"/>
      <c r="N614" s="96"/>
      <c r="O614" s="97"/>
      <c r="P614" s="71"/>
      <c r="Q614" s="72"/>
      <c r="R614" s="73"/>
      <c r="S614" s="74"/>
    </row>
    <row r="615" spans="2:19">
      <c r="B615" s="93"/>
      <c r="C615" s="93"/>
      <c r="D615" s="73"/>
      <c r="E615" s="74"/>
      <c r="F615" s="71"/>
      <c r="G615" s="72"/>
      <c r="H615" s="73"/>
      <c r="I615" s="74"/>
      <c r="J615" s="73"/>
      <c r="K615" s="74"/>
      <c r="L615" s="94"/>
      <c r="M615" s="95"/>
      <c r="N615" s="96"/>
      <c r="O615" s="97"/>
      <c r="P615" s="71"/>
      <c r="Q615" s="72"/>
      <c r="R615" s="73"/>
      <c r="S615" s="74"/>
    </row>
    <row r="616" spans="2:19">
      <c r="B616" s="93"/>
      <c r="C616" s="93"/>
      <c r="D616" s="73"/>
      <c r="E616" s="74"/>
      <c r="F616" s="71"/>
      <c r="G616" s="72"/>
      <c r="H616" s="73"/>
      <c r="I616" s="74"/>
      <c r="J616" s="73"/>
      <c r="K616" s="74"/>
      <c r="L616" s="94"/>
      <c r="M616" s="95"/>
      <c r="N616" s="96"/>
      <c r="O616" s="97"/>
      <c r="P616" s="71"/>
      <c r="Q616" s="72"/>
      <c r="R616" s="73"/>
      <c r="S616" s="74"/>
    </row>
    <row r="617" spans="2:19">
      <c r="B617" s="93"/>
      <c r="C617" s="93"/>
      <c r="D617" s="73"/>
      <c r="E617" s="74"/>
      <c r="F617" s="71"/>
      <c r="G617" s="72"/>
      <c r="H617" s="73"/>
      <c r="I617" s="74"/>
      <c r="J617" s="73"/>
      <c r="K617" s="74"/>
      <c r="L617" s="94"/>
      <c r="M617" s="95"/>
      <c r="N617" s="96"/>
      <c r="O617" s="97"/>
      <c r="P617" s="71"/>
      <c r="Q617" s="72"/>
      <c r="R617" s="73"/>
      <c r="S617" s="74"/>
    </row>
    <row r="618" spans="2:19">
      <c r="B618" s="93"/>
      <c r="C618" s="93"/>
      <c r="D618" s="73"/>
      <c r="E618" s="74"/>
      <c r="F618" s="71"/>
      <c r="G618" s="72"/>
      <c r="H618" s="73"/>
      <c r="I618" s="74"/>
      <c r="J618" s="73"/>
      <c r="K618" s="74"/>
      <c r="L618" s="94"/>
      <c r="M618" s="95"/>
      <c r="N618" s="96"/>
      <c r="O618" s="97"/>
      <c r="P618" s="71"/>
      <c r="Q618" s="72"/>
      <c r="R618" s="73"/>
      <c r="S618" s="74"/>
    </row>
    <row r="619" spans="2:19">
      <c r="B619" s="93"/>
      <c r="C619" s="93"/>
      <c r="D619" s="73"/>
      <c r="E619" s="74"/>
      <c r="F619" s="71"/>
      <c r="G619" s="72"/>
      <c r="H619" s="73"/>
      <c r="I619" s="74"/>
      <c r="J619" s="73"/>
      <c r="K619" s="74"/>
      <c r="L619" s="94"/>
      <c r="M619" s="95"/>
      <c r="N619" s="96"/>
      <c r="O619" s="97"/>
      <c r="P619" s="71"/>
      <c r="Q619" s="72"/>
      <c r="R619" s="73"/>
      <c r="S619" s="74"/>
    </row>
    <row r="620" spans="2:19">
      <c r="B620" s="93"/>
      <c r="C620" s="93"/>
      <c r="D620" s="73"/>
      <c r="E620" s="74"/>
      <c r="F620" s="71"/>
      <c r="G620" s="72"/>
      <c r="H620" s="73"/>
      <c r="I620" s="74"/>
      <c r="J620" s="73"/>
      <c r="K620" s="74"/>
      <c r="L620" s="94"/>
      <c r="M620" s="95"/>
      <c r="N620" s="96"/>
      <c r="O620" s="97"/>
      <c r="P620" s="71"/>
      <c r="Q620" s="72"/>
      <c r="R620" s="73"/>
      <c r="S620" s="74"/>
    </row>
    <row r="621" spans="2:19">
      <c r="B621" s="93"/>
      <c r="C621" s="93"/>
      <c r="D621" s="73"/>
      <c r="E621" s="74"/>
      <c r="F621" s="71"/>
      <c r="G621" s="72"/>
      <c r="H621" s="73"/>
      <c r="I621" s="74"/>
      <c r="J621" s="73"/>
      <c r="K621" s="74"/>
      <c r="L621" s="94"/>
      <c r="M621" s="95"/>
      <c r="N621" s="96"/>
      <c r="O621" s="97"/>
      <c r="P621" s="71"/>
      <c r="Q621" s="72"/>
      <c r="R621" s="73"/>
      <c r="S621" s="74"/>
    </row>
    <row r="622" spans="2:19">
      <c r="B622" s="93"/>
      <c r="C622" s="93"/>
      <c r="D622" s="73"/>
      <c r="E622" s="74"/>
      <c r="F622" s="71"/>
      <c r="G622" s="72"/>
      <c r="H622" s="73"/>
      <c r="I622" s="74"/>
      <c r="J622" s="73"/>
      <c r="K622" s="74"/>
      <c r="L622" s="94"/>
      <c r="M622" s="95"/>
      <c r="N622" s="96"/>
      <c r="O622" s="97"/>
      <c r="P622" s="71"/>
      <c r="Q622" s="72"/>
      <c r="R622" s="73"/>
      <c r="S622" s="74"/>
    </row>
    <row r="623" spans="2:19">
      <c r="B623" s="93"/>
      <c r="C623" s="93"/>
      <c r="D623" s="73"/>
      <c r="E623" s="74"/>
      <c r="F623" s="71"/>
      <c r="G623" s="72"/>
      <c r="H623" s="73"/>
      <c r="I623" s="74"/>
      <c r="J623" s="73"/>
      <c r="K623" s="74"/>
      <c r="L623" s="94"/>
      <c r="M623" s="95"/>
      <c r="N623" s="96"/>
      <c r="O623" s="97"/>
      <c r="P623" s="71"/>
      <c r="Q623" s="72"/>
      <c r="R623" s="73"/>
      <c r="S623" s="74"/>
    </row>
    <row r="624" spans="2:19">
      <c r="B624" s="93"/>
      <c r="C624" s="93"/>
      <c r="D624" s="73"/>
      <c r="E624" s="74"/>
      <c r="F624" s="71"/>
      <c r="G624" s="72"/>
      <c r="H624" s="73"/>
      <c r="I624" s="74"/>
      <c r="J624" s="73"/>
      <c r="K624" s="74"/>
      <c r="L624" s="94"/>
      <c r="M624" s="95"/>
      <c r="N624" s="96"/>
      <c r="O624" s="97"/>
      <c r="P624" s="71"/>
      <c r="Q624" s="72"/>
      <c r="R624" s="73"/>
      <c r="S624" s="74"/>
    </row>
    <row r="625" spans="2:19">
      <c r="B625" s="93"/>
      <c r="C625" s="93"/>
      <c r="D625" s="73"/>
      <c r="E625" s="74"/>
      <c r="F625" s="71"/>
      <c r="G625" s="72"/>
      <c r="H625" s="73"/>
      <c r="I625" s="74"/>
      <c r="J625" s="73"/>
      <c r="K625" s="74"/>
      <c r="L625" s="94"/>
      <c r="M625" s="95"/>
      <c r="N625" s="96"/>
      <c r="O625" s="97"/>
      <c r="P625" s="71"/>
      <c r="Q625" s="72"/>
      <c r="R625" s="73"/>
      <c r="S625" s="74"/>
    </row>
    <row r="626" spans="2:19">
      <c r="B626" s="93"/>
      <c r="C626" s="93"/>
      <c r="D626" s="73"/>
      <c r="E626" s="74"/>
      <c r="F626" s="71"/>
      <c r="G626" s="72"/>
      <c r="H626" s="73"/>
      <c r="I626" s="74"/>
      <c r="J626" s="73"/>
      <c r="K626" s="74"/>
      <c r="L626" s="94"/>
      <c r="M626" s="95"/>
      <c r="N626" s="96"/>
      <c r="O626" s="97"/>
      <c r="P626" s="71"/>
      <c r="Q626" s="72"/>
      <c r="R626" s="73"/>
      <c r="S626" s="74"/>
    </row>
  </sheetData>
  <mergeCells count="18">
    <mergeCell ref="R4:S4"/>
    <mergeCell ref="T4:U4"/>
    <mergeCell ref="P3:Q3"/>
    <mergeCell ref="R3:S3"/>
    <mergeCell ref="T3:U3"/>
    <mergeCell ref="N4:O4"/>
    <mergeCell ref="P4:Q4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16"/>
  <sheetViews>
    <sheetView showGridLines="0" workbookViewId="0">
      <selection activeCell="C4" sqref="C4"/>
    </sheetView>
  </sheetViews>
  <sheetFormatPr baseColWidth="10" defaultColWidth="10.1640625" defaultRowHeight="12" x14ac:dyDescent="0"/>
  <cols>
    <col min="1" max="1" width="2" style="1" customWidth="1"/>
    <col min="2" max="2" width="14.5" style="3" customWidth="1"/>
    <col min="3" max="3" width="8.5" style="3" customWidth="1"/>
    <col min="4" max="4" width="7.5" style="3" customWidth="1"/>
    <col min="5" max="5" width="6" style="3" customWidth="1"/>
    <col min="6" max="6" width="6.33203125" style="3" customWidth="1"/>
    <col min="7" max="7" width="5.33203125" style="3" customWidth="1"/>
    <col min="8" max="8" width="8.83203125" style="3" customWidth="1"/>
    <col min="9" max="9" width="10.1640625" style="3" customWidth="1"/>
    <col min="10" max="10" width="6.33203125" style="3" customWidth="1"/>
    <col min="11" max="11" width="5.33203125" style="3" customWidth="1"/>
    <col min="12" max="12" width="7.83203125" style="3" customWidth="1"/>
    <col min="13" max="13" width="10" style="3" customWidth="1"/>
    <col min="14" max="14" width="7.5" style="3" customWidth="1"/>
    <col min="15" max="15" width="6.1640625" style="3" customWidth="1"/>
    <col min="16" max="16" width="8" style="3" customWidth="1"/>
    <col min="17" max="17" width="6.6640625" style="3" customWidth="1"/>
    <col min="18" max="18" width="7.6640625" style="3" customWidth="1"/>
    <col min="19" max="19" width="6" style="3" customWidth="1"/>
    <col min="20" max="20" width="7.6640625" style="3" customWidth="1"/>
    <col min="21" max="21" width="10.33203125" style="3" customWidth="1"/>
    <col min="22" max="16384" width="10.1640625" style="3"/>
  </cols>
  <sheetData>
    <row r="2" spans="1:21" ht="8" customHeight="1">
      <c r="B2" s="1"/>
      <c r="C2" s="1"/>
      <c r="D2" s="7"/>
      <c r="E2" s="8"/>
      <c r="F2" s="9"/>
      <c r="G2" s="10"/>
      <c r="H2" s="7"/>
      <c r="I2" s="8"/>
      <c r="J2" s="7"/>
      <c r="K2" s="8"/>
      <c r="M2" s="11"/>
      <c r="N2" s="9"/>
      <c r="O2" s="10"/>
      <c r="P2" s="12"/>
      <c r="Q2" s="13"/>
      <c r="R2" s="7"/>
      <c r="S2" s="8"/>
    </row>
    <row r="3" spans="1:21" ht="14" customHeight="1">
      <c r="B3" s="2" t="s">
        <v>25</v>
      </c>
      <c r="C3" s="2"/>
      <c r="D3" s="2"/>
    </row>
    <row r="4" spans="1:21" ht="18" customHeight="1">
      <c r="A4" s="4"/>
      <c r="B4" s="146" t="s">
        <v>26</v>
      </c>
      <c r="C4" s="146" t="s">
        <v>26</v>
      </c>
      <c r="D4" s="223" t="s">
        <v>332</v>
      </c>
      <c r="E4" s="224"/>
      <c r="F4" s="223" t="s">
        <v>333</v>
      </c>
      <c r="G4" s="223"/>
      <c r="H4" s="223" t="s">
        <v>334</v>
      </c>
      <c r="I4" s="223"/>
      <c r="J4" s="225" t="s">
        <v>339</v>
      </c>
      <c r="K4" s="225"/>
      <c r="L4" s="223" t="s">
        <v>335</v>
      </c>
      <c r="M4" s="223"/>
      <c r="N4" s="223" t="s">
        <v>336</v>
      </c>
      <c r="O4" s="223"/>
      <c r="P4" s="223" t="s">
        <v>336</v>
      </c>
      <c r="Q4" s="223"/>
      <c r="R4" s="225" t="s">
        <v>340</v>
      </c>
      <c r="S4" s="224"/>
      <c r="T4" s="223" t="s">
        <v>338</v>
      </c>
      <c r="U4" s="223"/>
    </row>
    <row r="5" spans="1:21" ht="18" customHeight="1">
      <c r="A5" s="4"/>
      <c r="B5" s="147" t="s">
        <v>32</v>
      </c>
      <c r="C5" s="147" t="s">
        <v>32</v>
      </c>
      <c r="D5" s="222" t="s">
        <v>33</v>
      </c>
      <c r="E5" s="226"/>
      <c r="F5" s="222" t="s">
        <v>34</v>
      </c>
      <c r="G5" s="222"/>
      <c r="H5" s="222" t="s">
        <v>337</v>
      </c>
      <c r="I5" s="222"/>
      <c r="J5" s="222" t="s">
        <v>36</v>
      </c>
      <c r="K5" s="222"/>
      <c r="L5" s="222" t="s">
        <v>37</v>
      </c>
      <c r="M5" s="222"/>
      <c r="N5" s="222" t="s">
        <v>38</v>
      </c>
      <c r="O5" s="222"/>
      <c r="P5" s="222" t="s">
        <v>39</v>
      </c>
      <c r="Q5" s="222"/>
      <c r="R5" s="222" t="s">
        <v>39</v>
      </c>
      <c r="S5" s="226"/>
      <c r="T5" s="222" t="s">
        <v>40</v>
      </c>
      <c r="U5" s="222"/>
    </row>
    <row r="6" spans="1:21">
      <c r="B6" s="1"/>
      <c r="C6" s="1"/>
    </row>
    <row r="7" spans="1:21" ht="12" customHeight="1">
      <c r="A7" s="44"/>
      <c r="B7" s="206" t="s">
        <v>47</v>
      </c>
      <c r="C7" s="44">
        <v>3</v>
      </c>
      <c r="D7" s="45">
        <v>1655.2926005068805</v>
      </c>
      <c r="E7" s="46">
        <v>0.1</v>
      </c>
      <c r="F7" s="47">
        <v>76.600149205416201</v>
      </c>
      <c r="G7" s="48">
        <v>1.6207798668061626</v>
      </c>
      <c r="H7" s="47">
        <v>398000</v>
      </c>
      <c r="I7" s="48">
        <v>8400</v>
      </c>
      <c r="J7" s="45">
        <v>102.28368690594758</v>
      </c>
      <c r="K7" s="46">
        <v>0.19375686736328956</v>
      </c>
      <c r="L7" s="49">
        <v>1.1179370066684462</v>
      </c>
      <c r="M7" s="50">
        <v>1.6216055133926857E-4</v>
      </c>
      <c r="N7" s="47">
        <v>426726.79066772363</v>
      </c>
      <c r="O7" s="48">
        <v>1251.770159197833</v>
      </c>
      <c r="P7" s="51">
        <v>426725.7864960556</v>
      </c>
      <c r="Q7" s="52">
        <v>1251.8501453997526</v>
      </c>
      <c r="R7" s="45">
        <v>341.03878325271216</v>
      </c>
      <c r="S7" s="46">
        <v>1.3671189982058141</v>
      </c>
      <c r="T7" s="148">
        <f t="shared" ref="T7:T24" si="0">(P7-57)/1000</f>
        <v>426.66878649605559</v>
      </c>
      <c r="U7" s="149">
        <f t="shared" ref="U7:U24" si="1">Q7/1000</f>
        <v>1.2518501453997526</v>
      </c>
    </row>
    <row r="8" spans="1:21" ht="13">
      <c r="A8" s="53"/>
      <c r="B8" s="206" t="s">
        <v>48</v>
      </c>
      <c r="C8" s="44">
        <v>5</v>
      </c>
      <c r="D8" s="54">
        <v>1759.1037525148381</v>
      </c>
      <c r="E8" s="55">
        <v>7.9552830865316254E-2</v>
      </c>
      <c r="F8" s="56">
        <v>51.332162657698582</v>
      </c>
      <c r="G8" s="57">
        <v>0.92460708557980897</v>
      </c>
      <c r="H8" s="56">
        <v>629000</v>
      </c>
      <c r="I8" s="57">
        <v>11300</v>
      </c>
      <c r="J8" s="54">
        <v>98.403340042558796</v>
      </c>
      <c r="K8" s="55">
        <v>0.47300599275991695</v>
      </c>
      <c r="L8" s="58">
        <v>1.1128411504995386</v>
      </c>
      <c r="M8" s="59">
        <v>3.539482715108826E-4</v>
      </c>
      <c r="N8" s="56">
        <v>427287.57329344313</v>
      </c>
      <c r="O8" s="57">
        <v>3013.6079574330852</v>
      </c>
      <c r="P8" s="60">
        <v>427286.93416099239</v>
      </c>
      <c r="Q8" s="61">
        <v>3013.84313187096</v>
      </c>
      <c r="R8" s="54">
        <v>328.62074905944326</v>
      </c>
      <c r="S8" s="55">
        <v>3.2108085179123229</v>
      </c>
      <c r="T8" s="150">
        <f t="shared" si="0"/>
        <v>427.2299341609924</v>
      </c>
      <c r="U8" s="151">
        <f t="shared" si="1"/>
        <v>3.01384313187096</v>
      </c>
    </row>
    <row r="9" spans="1:21" ht="12" customHeight="1">
      <c r="A9" s="44"/>
      <c r="B9" s="206" t="s">
        <v>49</v>
      </c>
      <c r="C9" s="44">
        <v>10</v>
      </c>
      <c r="D9" s="45">
        <v>1982.2974937477904</v>
      </c>
      <c r="E9" s="46">
        <v>0.10582106346923315</v>
      </c>
      <c r="F9" s="47">
        <v>30.381615836769676</v>
      </c>
      <c r="G9" s="48">
        <v>3.5666894927816353</v>
      </c>
      <c r="H9" s="47">
        <v>1202000</v>
      </c>
      <c r="I9" s="48">
        <v>141100</v>
      </c>
      <c r="J9" s="45">
        <v>101.67171723941681</v>
      </c>
      <c r="K9" s="46">
        <v>0.25720171689475535</v>
      </c>
      <c r="L9" s="49">
        <v>1.117435180957026</v>
      </c>
      <c r="M9" s="50">
        <v>2.2819168353864274E-4</v>
      </c>
      <c r="N9" s="47">
        <v>428052.34996890655</v>
      </c>
      <c r="O9" s="48">
        <v>1712.4165385523083</v>
      </c>
      <c r="P9" s="51">
        <v>428052.01719969435</v>
      </c>
      <c r="Q9" s="52">
        <v>1712.471699563795</v>
      </c>
      <c r="R9" s="45">
        <v>340.26947443456021</v>
      </c>
      <c r="S9" s="46">
        <v>1.8561489373702171</v>
      </c>
      <c r="T9" s="148">
        <f t="shared" si="0"/>
        <v>427.99501719969436</v>
      </c>
      <c r="U9" s="149">
        <f t="shared" si="1"/>
        <v>1.712471699563795</v>
      </c>
    </row>
    <row r="10" spans="1:21" ht="13">
      <c r="A10" s="44"/>
      <c r="B10" s="206" t="s">
        <v>50</v>
      </c>
      <c r="C10" s="44">
        <v>14</v>
      </c>
      <c r="D10" s="45">
        <v>1959.0631076317209</v>
      </c>
      <c r="E10" s="46">
        <v>7.2350070698003102E-2</v>
      </c>
      <c r="F10" s="47">
        <v>85.664562907172822</v>
      </c>
      <c r="G10" s="48">
        <v>1.8840612005964705</v>
      </c>
      <c r="H10" s="47">
        <v>420000</v>
      </c>
      <c r="I10" s="48">
        <v>9200</v>
      </c>
      <c r="J10" s="45">
        <v>99.536215463252859</v>
      </c>
      <c r="K10" s="46">
        <v>0.148498168147849</v>
      </c>
      <c r="L10" s="49">
        <v>1.1147542685032232</v>
      </c>
      <c r="M10" s="50">
        <v>1.3754934277358311E-4</v>
      </c>
      <c r="N10" s="47">
        <v>428884.94689157786</v>
      </c>
      <c r="O10" s="48">
        <v>1014.7448070262974</v>
      </c>
      <c r="P10" s="51">
        <v>428883.99294935924</v>
      </c>
      <c r="Q10" s="52">
        <v>1014.8093279317998</v>
      </c>
      <c r="R10" s="45">
        <v>333.90554362951889</v>
      </c>
      <c r="S10" s="46">
        <v>1.0782435034840037</v>
      </c>
      <c r="T10" s="148">
        <f t="shared" si="0"/>
        <v>428.82699294935924</v>
      </c>
      <c r="U10" s="149">
        <f t="shared" si="1"/>
        <v>1.0148093279317998</v>
      </c>
    </row>
    <row r="11" spans="1:21" ht="13">
      <c r="A11" s="44"/>
      <c r="B11" s="206" t="s">
        <v>51</v>
      </c>
      <c r="C11" s="44">
        <v>20</v>
      </c>
      <c r="D11" s="45">
        <v>1623.4187049978466</v>
      </c>
      <c r="E11" s="46">
        <v>5.0174915982465498E-2</v>
      </c>
      <c r="F11" s="47">
        <v>224.03610093805267</v>
      </c>
      <c r="G11" s="48">
        <v>2.4729943427886583</v>
      </c>
      <c r="H11" s="47">
        <v>133000</v>
      </c>
      <c r="I11" s="48">
        <v>1500</v>
      </c>
      <c r="J11" s="45">
        <v>97.068276889875847</v>
      </c>
      <c r="K11" s="46">
        <v>0.25064162098608733</v>
      </c>
      <c r="L11" s="49">
        <v>1.1123531464481531</v>
      </c>
      <c r="M11" s="50">
        <v>2.197018082361625E-4</v>
      </c>
      <c r="N11" s="47">
        <v>432856.23429578636</v>
      </c>
      <c r="O11" s="48">
        <v>1754.5693560764494</v>
      </c>
      <c r="P11" s="51">
        <v>432853.2132005599</v>
      </c>
      <c r="Q11" s="52">
        <v>1754.6460266402514</v>
      </c>
      <c r="R11" s="45">
        <v>329.2945349451922</v>
      </c>
      <c r="S11" s="46">
        <v>1.8390112926754383</v>
      </c>
      <c r="T11" s="148">
        <f t="shared" si="0"/>
        <v>432.79621320055992</v>
      </c>
      <c r="U11" s="149">
        <f t="shared" si="1"/>
        <v>1.7546460266402515</v>
      </c>
    </row>
    <row r="12" spans="1:21" ht="13">
      <c r="A12" s="44"/>
      <c r="B12" s="206" t="s">
        <v>52</v>
      </c>
      <c r="C12" s="44">
        <v>25</v>
      </c>
      <c r="D12" s="45">
        <v>1464.8869180978045</v>
      </c>
      <c r="E12" s="46">
        <v>4.639710419621678E-2</v>
      </c>
      <c r="F12" s="47">
        <v>187.39000581840719</v>
      </c>
      <c r="G12" s="48">
        <v>2.2534887545785347</v>
      </c>
      <c r="H12" s="47">
        <v>143000</v>
      </c>
      <c r="I12" s="48">
        <v>1700</v>
      </c>
      <c r="J12" s="45">
        <v>95.619145010637624</v>
      </c>
      <c r="K12" s="46">
        <v>0.23840343275193154</v>
      </c>
      <c r="L12" s="49">
        <v>1.1108639602466122</v>
      </c>
      <c r="M12" s="50">
        <v>1.9793015925415844E-4</v>
      </c>
      <c r="N12" s="47">
        <v>434923.80174924579</v>
      </c>
      <c r="O12" s="48">
        <v>1679.6385443337065</v>
      </c>
      <c r="P12" s="51">
        <v>434920.99498524703</v>
      </c>
      <c r="Q12" s="52">
        <v>1679.7028107785231</v>
      </c>
      <c r="R12" s="45">
        <v>326.27691193998652</v>
      </c>
      <c r="S12" s="46">
        <v>1.7475719148097657</v>
      </c>
      <c r="T12" s="148">
        <f t="shared" si="0"/>
        <v>434.86399498524702</v>
      </c>
      <c r="U12" s="149">
        <f t="shared" si="1"/>
        <v>1.6797028107785232</v>
      </c>
    </row>
    <row r="13" spans="1:21" ht="13">
      <c r="A13" s="44"/>
      <c r="B13" s="206" t="s">
        <v>53</v>
      </c>
      <c r="C13" s="44">
        <v>40</v>
      </c>
      <c r="D13" s="45">
        <v>2008.5026030364975</v>
      </c>
      <c r="E13" s="46">
        <v>6.8319890408089515E-2</v>
      </c>
      <c r="F13" s="47">
        <v>14.001538358205449</v>
      </c>
      <c r="G13" s="48">
        <v>2.1416327881431658</v>
      </c>
      <c r="H13" s="47">
        <v>2639000</v>
      </c>
      <c r="I13" s="48">
        <v>403700</v>
      </c>
      <c r="J13" s="45">
        <v>99.178571152074738</v>
      </c>
      <c r="K13" s="46">
        <v>0.20191124571893423</v>
      </c>
      <c r="L13" s="49">
        <v>1.1159232137247066</v>
      </c>
      <c r="M13" s="50">
        <v>1.6175620399508256E-4</v>
      </c>
      <c r="N13" s="47">
        <v>435995.59066509764</v>
      </c>
      <c r="O13" s="48">
        <v>1409.4583564013537</v>
      </c>
      <c r="P13" s="51">
        <v>435995.43921496737</v>
      </c>
      <c r="Q13" s="52">
        <v>1409.5383841510138</v>
      </c>
      <c r="R13" s="45">
        <v>339.45028601544766</v>
      </c>
      <c r="S13" s="46">
        <v>1.516868365816302</v>
      </c>
      <c r="T13" s="148">
        <f t="shared" si="0"/>
        <v>435.93843921496739</v>
      </c>
      <c r="U13" s="149">
        <f t="shared" si="1"/>
        <v>1.4095383841510138</v>
      </c>
    </row>
    <row r="14" spans="1:21" ht="13">
      <c r="A14" s="44"/>
      <c r="B14" s="206" t="s">
        <v>54</v>
      </c>
      <c r="C14" s="44">
        <v>57</v>
      </c>
      <c r="D14" s="45">
        <v>2054.088469827137</v>
      </c>
      <c r="E14" s="46">
        <v>8.5230849125908822E-2</v>
      </c>
      <c r="F14" s="47">
        <v>134.78048668561081</v>
      </c>
      <c r="G14" s="48">
        <v>1.9885669871790947</v>
      </c>
      <c r="H14" s="47">
        <v>280000</v>
      </c>
      <c r="I14" s="48">
        <v>4100</v>
      </c>
      <c r="J14" s="45">
        <v>97.753696882617362</v>
      </c>
      <c r="K14" s="46">
        <v>0.24211955498205073</v>
      </c>
      <c r="L14" s="49">
        <v>1.1147412781235169</v>
      </c>
      <c r="M14" s="50">
        <v>3.1562295670197501E-4</v>
      </c>
      <c r="N14" s="47">
        <v>439370.51004121616</v>
      </c>
      <c r="O14" s="48">
        <v>2086.8968762120558</v>
      </c>
      <c r="P14" s="51">
        <v>439369.08272451692</v>
      </c>
      <c r="Q14" s="52">
        <v>2086.94808216619</v>
      </c>
      <c r="R14" s="45">
        <v>337.77404741567551</v>
      </c>
      <c r="S14" s="46">
        <v>2.1581725129648013</v>
      </c>
      <c r="T14" s="148">
        <f t="shared" si="0"/>
        <v>439.31208272451693</v>
      </c>
      <c r="U14" s="149">
        <f t="shared" si="1"/>
        <v>2.0869480821661899</v>
      </c>
    </row>
    <row r="15" spans="1:21" ht="13">
      <c r="A15" s="44"/>
      <c r="B15" s="206" t="s">
        <v>55</v>
      </c>
      <c r="C15" s="44">
        <v>75</v>
      </c>
      <c r="D15" s="45">
        <v>2025.2672971760235</v>
      </c>
      <c r="E15" s="46">
        <v>7.7838317978203925E-2</v>
      </c>
      <c r="F15" s="47">
        <v>127.79212544428223</v>
      </c>
      <c r="G15" s="48">
        <v>2.7339977445452956</v>
      </c>
      <c r="H15" s="47">
        <v>292000</v>
      </c>
      <c r="I15" s="48">
        <v>6200</v>
      </c>
      <c r="J15" s="45">
        <v>98.847064151187382</v>
      </c>
      <c r="K15" s="46">
        <v>0.19879056213904853</v>
      </c>
      <c r="L15" s="49">
        <v>1.1163965001220695</v>
      </c>
      <c r="M15" s="50">
        <v>1.8679919451006251E-4</v>
      </c>
      <c r="N15" s="47">
        <v>440163.23948718706</v>
      </c>
      <c r="O15" s="48">
        <v>1508.9183442017315</v>
      </c>
      <c r="P15" s="51">
        <v>440161.87156381545</v>
      </c>
      <c r="Q15" s="52">
        <v>1509.005995820736</v>
      </c>
      <c r="R15" s="45">
        <v>342.31703222952211</v>
      </c>
      <c r="S15" s="46">
        <v>1.6121798837415935</v>
      </c>
      <c r="T15" s="148">
        <f t="shared" si="0"/>
        <v>440.10487156381544</v>
      </c>
      <c r="U15" s="149">
        <f t="shared" si="1"/>
        <v>1.509005995820736</v>
      </c>
    </row>
    <row r="16" spans="1:21" ht="13">
      <c r="A16" s="44"/>
      <c r="B16" s="206" t="s">
        <v>56</v>
      </c>
      <c r="C16" s="44">
        <v>94</v>
      </c>
      <c r="D16" s="45">
        <v>2798.5272430010755</v>
      </c>
      <c r="E16" s="46">
        <v>9.7283681143909798E-2</v>
      </c>
      <c r="F16" s="47">
        <v>10.411241850258778</v>
      </c>
      <c r="G16" s="48">
        <v>2.2726212610637875</v>
      </c>
      <c r="H16" s="47">
        <v>4961000</v>
      </c>
      <c r="I16" s="48">
        <v>1082900</v>
      </c>
      <c r="J16" s="45">
        <v>100.69350343844951</v>
      </c>
      <c r="K16" s="46">
        <v>0.19482008314655974</v>
      </c>
      <c r="L16" s="49">
        <v>1.1193801223833937</v>
      </c>
      <c r="M16" s="50">
        <v>1.1685987899125752E-4</v>
      </c>
      <c r="N16" s="47">
        <v>442379.26147621305</v>
      </c>
      <c r="O16" s="48">
        <v>1348.7983512108567</v>
      </c>
      <c r="P16" s="51">
        <v>442379.18133748166</v>
      </c>
      <c r="Q16" s="52">
        <v>1348.8365188808157</v>
      </c>
      <c r="R16" s="45">
        <v>350.90029364399749</v>
      </c>
      <c r="S16" s="46">
        <v>1.4983730611378032</v>
      </c>
      <c r="T16" s="148">
        <f t="shared" si="0"/>
        <v>442.32218133748165</v>
      </c>
      <c r="U16" s="149">
        <f t="shared" si="1"/>
        <v>1.3488365188808156</v>
      </c>
    </row>
    <row r="17" spans="1:21" ht="13">
      <c r="A17" s="44"/>
      <c r="B17" s="206" t="s">
        <v>57</v>
      </c>
      <c r="C17" s="44">
        <v>116</v>
      </c>
      <c r="D17" s="45">
        <v>2634.0189787291902</v>
      </c>
      <c r="E17" s="46">
        <v>8.6828878344535024E-2</v>
      </c>
      <c r="F17" s="47">
        <v>40.784218437010992</v>
      </c>
      <c r="G17" s="48">
        <v>2.0763641759154265</v>
      </c>
      <c r="H17" s="47">
        <v>1212000</v>
      </c>
      <c r="I17" s="48">
        <v>61700</v>
      </c>
      <c r="J17" s="45">
        <v>114.69280827673178</v>
      </c>
      <c r="K17" s="46">
        <v>0.16279283368263583</v>
      </c>
      <c r="L17" s="49">
        <v>1.1385334928801449</v>
      </c>
      <c r="M17" s="50">
        <v>1.3592007709273892E-4</v>
      </c>
      <c r="N17" s="47">
        <v>443058.36243620684</v>
      </c>
      <c r="O17" s="48">
        <v>1174.9843977401292</v>
      </c>
      <c r="P17" s="51">
        <v>443058.04070127866</v>
      </c>
      <c r="Q17" s="52">
        <v>1175.0273058669543</v>
      </c>
      <c r="R17" s="45">
        <v>400.4520123196524</v>
      </c>
      <c r="S17" s="46">
        <v>1.4444541958497905</v>
      </c>
      <c r="T17" s="148">
        <f t="shared" si="0"/>
        <v>443.00104070127867</v>
      </c>
      <c r="U17" s="149">
        <f t="shared" si="1"/>
        <v>1.1750273058669543</v>
      </c>
    </row>
    <row r="18" spans="1:21" ht="13">
      <c r="A18" s="44"/>
      <c r="B18" s="206" t="s">
        <v>58</v>
      </c>
      <c r="C18" s="44">
        <v>182</v>
      </c>
      <c r="D18" s="45">
        <v>2918.1425667585027</v>
      </c>
      <c r="E18" s="46">
        <v>0.10460246639304695</v>
      </c>
      <c r="F18" s="47">
        <v>4.7413807059231665</v>
      </c>
      <c r="G18" s="48">
        <v>2.3504094578936598</v>
      </c>
      <c r="H18" s="47">
        <v>11206000</v>
      </c>
      <c r="I18" s="48">
        <v>5554900</v>
      </c>
      <c r="J18" s="45">
        <v>88.919713067001638</v>
      </c>
      <c r="K18" s="46">
        <v>0.16625094615420771</v>
      </c>
      <c r="L18" s="49">
        <v>1.104255266208356</v>
      </c>
      <c r="M18" s="50">
        <v>1.4582772784125557E-4</v>
      </c>
      <c r="N18" s="47">
        <v>446577.10284763516</v>
      </c>
      <c r="O18" s="48">
        <v>1341.2824490251737</v>
      </c>
      <c r="P18" s="51">
        <v>446577.06685281754</v>
      </c>
      <c r="Q18" s="52">
        <v>1341.3269858146323</v>
      </c>
      <c r="R18" s="45">
        <v>313.56334125154387</v>
      </c>
      <c r="S18" s="46">
        <v>1.3238505988520246</v>
      </c>
      <c r="T18" s="148">
        <f t="shared" si="0"/>
        <v>446.52006685281754</v>
      </c>
      <c r="U18" s="149">
        <f t="shared" si="1"/>
        <v>1.3413269858146324</v>
      </c>
    </row>
    <row r="19" spans="1:21" ht="13">
      <c r="A19" s="44"/>
      <c r="B19" s="206" t="s">
        <v>59</v>
      </c>
      <c r="C19" s="44">
        <v>265</v>
      </c>
      <c r="D19" s="45">
        <v>2694.524625506645</v>
      </c>
      <c r="E19" s="46">
        <v>0.10527337049442388</v>
      </c>
      <c r="F19" s="47">
        <v>110.16427403216807</v>
      </c>
      <c r="G19" s="48">
        <v>2.0103861526053488</v>
      </c>
      <c r="H19" s="47">
        <v>454000</v>
      </c>
      <c r="I19" s="48">
        <v>8300</v>
      </c>
      <c r="J19" s="45">
        <v>104.51560984986452</v>
      </c>
      <c r="K19" s="46">
        <v>0.17662326961313982</v>
      </c>
      <c r="L19" s="49">
        <v>1.1266525396976417</v>
      </c>
      <c r="M19" s="50">
        <v>1.1476340993016131E-4</v>
      </c>
      <c r="N19" s="47">
        <v>452419.39265373489</v>
      </c>
      <c r="O19" s="48">
        <v>1340.3887772355051</v>
      </c>
      <c r="P19" s="51">
        <v>452418.52718927653</v>
      </c>
      <c r="Q19" s="52">
        <v>1340.4288988812996</v>
      </c>
      <c r="R19" s="45">
        <v>374.68621454349648</v>
      </c>
      <c r="S19" s="46">
        <v>1.5523913093300075</v>
      </c>
      <c r="T19" s="148">
        <f t="shared" si="0"/>
        <v>452.36152718927656</v>
      </c>
      <c r="U19" s="149">
        <f t="shared" si="1"/>
        <v>1.3404288988812996</v>
      </c>
    </row>
    <row r="20" spans="1:21" ht="13">
      <c r="A20" s="44"/>
      <c r="B20" s="206" t="s">
        <v>60</v>
      </c>
      <c r="C20" s="44">
        <v>316</v>
      </c>
      <c r="D20" s="45">
        <v>2947.8517411379507</v>
      </c>
      <c r="E20" s="46">
        <v>0.10642129114320513</v>
      </c>
      <c r="F20" s="47">
        <v>2.827140516501458</v>
      </c>
      <c r="G20" s="48">
        <v>2.1954047922097564</v>
      </c>
      <c r="H20" s="47">
        <v>19280000</v>
      </c>
      <c r="I20" s="48">
        <v>14971400</v>
      </c>
      <c r="J20" s="45">
        <v>100.50621022874817</v>
      </c>
      <c r="K20" s="46">
        <v>0.17689382713928631</v>
      </c>
      <c r="L20" s="49">
        <v>1.1214291870406472</v>
      </c>
      <c r="M20" s="50">
        <v>1.3882087348729695E-4</v>
      </c>
      <c r="N20" s="47">
        <v>453648.16490402498</v>
      </c>
      <c r="O20" s="48">
        <v>1428.2846996810433</v>
      </c>
      <c r="P20" s="51">
        <v>453648.14440675458</v>
      </c>
      <c r="Q20" s="52">
        <v>1428.3227801398043</v>
      </c>
      <c r="R20" s="45">
        <v>361.56507919138971</v>
      </c>
      <c r="S20" s="46">
        <v>1.5903123003576503</v>
      </c>
      <c r="T20" s="148">
        <f t="shared" si="0"/>
        <v>453.59114440675461</v>
      </c>
      <c r="U20" s="149">
        <f t="shared" si="1"/>
        <v>1.4283227801398044</v>
      </c>
    </row>
    <row r="21" spans="1:21" ht="13">
      <c r="A21" s="44"/>
      <c r="B21" s="206" t="s">
        <v>61</v>
      </c>
      <c r="C21" s="44">
        <v>370</v>
      </c>
      <c r="D21" s="45">
        <v>2279.8501389048611</v>
      </c>
      <c r="E21" s="46">
        <v>9.2526004308567153E-2</v>
      </c>
      <c r="F21" s="47">
        <v>34.241146647743363</v>
      </c>
      <c r="G21" s="48">
        <v>2.8975360659299825</v>
      </c>
      <c r="H21" s="47">
        <v>1234000</v>
      </c>
      <c r="I21" s="48">
        <v>104400</v>
      </c>
      <c r="J21" s="45">
        <v>101.98419737078912</v>
      </c>
      <c r="K21" s="46">
        <v>0.21572997014008302</v>
      </c>
      <c r="L21" s="49">
        <v>1.1237658865667739</v>
      </c>
      <c r="M21" s="50">
        <v>1.6539257687342286E-4</v>
      </c>
      <c r="N21" s="47">
        <v>455303.56563753629</v>
      </c>
      <c r="O21" s="48">
        <v>1750.2568862208489</v>
      </c>
      <c r="P21" s="51">
        <v>455303.24629353569</v>
      </c>
      <c r="Q21" s="52">
        <v>1750.3180151718552</v>
      </c>
      <c r="R21" s="45">
        <v>368.5996896243953</v>
      </c>
      <c r="S21" s="46">
        <v>1.9806968862266687</v>
      </c>
      <c r="T21" s="148">
        <f t="shared" si="0"/>
        <v>455.24624629353571</v>
      </c>
      <c r="U21" s="149">
        <f t="shared" si="1"/>
        <v>1.7503180151718551</v>
      </c>
    </row>
    <row r="22" spans="1:21" ht="13" customHeight="1">
      <c r="A22" s="53"/>
      <c r="B22" s="206" t="s">
        <v>62</v>
      </c>
      <c r="C22" s="44">
        <v>465</v>
      </c>
      <c r="D22" s="54">
        <v>2636.8401229198175</v>
      </c>
      <c r="E22" s="55">
        <v>0.11502192641749893</v>
      </c>
      <c r="F22" s="56">
        <v>290.8475148706512</v>
      </c>
      <c r="G22" s="57">
        <v>1.3699875492351041</v>
      </c>
      <c r="H22" s="56">
        <v>166000</v>
      </c>
      <c r="I22" s="57">
        <v>800</v>
      </c>
      <c r="J22" s="54">
        <v>91.478883884165356</v>
      </c>
      <c r="K22" s="55">
        <v>0.16845282057568689</v>
      </c>
      <c r="L22" s="58">
        <v>1.1102092286773404</v>
      </c>
      <c r="M22" s="59">
        <v>2.3956472292720651E-4</v>
      </c>
      <c r="N22" s="56">
        <v>459513.02791584953</v>
      </c>
      <c r="O22" s="57">
        <v>1835.7471936860377</v>
      </c>
      <c r="P22" s="60">
        <v>459510.62281054008</v>
      </c>
      <c r="Q22" s="61">
        <v>1835.7231871437211</v>
      </c>
      <c r="R22" s="54">
        <v>334.57965051882547</v>
      </c>
      <c r="S22" s="55">
        <v>1.8396023150592806</v>
      </c>
      <c r="T22" s="150">
        <f t="shared" si="0"/>
        <v>459.45362281054008</v>
      </c>
      <c r="U22" s="151">
        <f t="shared" si="1"/>
        <v>1.8357231871437212</v>
      </c>
    </row>
    <row r="23" spans="1:21" ht="13">
      <c r="A23" s="44"/>
      <c r="B23" s="206" t="s">
        <v>63</v>
      </c>
      <c r="C23" s="44">
        <v>483</v>
      </c>
      <c r="D23" s="45">
        <v>3639.6302624498599</v>
      </c>
      <c r="E23" s="46">
        <v>0.65685824707135554</v>
      </c>
      <c r="F23" s="47">
        <v>4.1462610704461662</v>
      </c>
      <c r="G23" s="48">
        <v>2.206685950340026</v>
      </c>
      <c r="H23" s="47">
        <v>16096000</v>
      </c>
      <c r="I23" s="48">
        <v>8566400</v>
      </c>
      <c r="J23" s="45">
        <v>92.603050870744497</v>
      </c>
      <c r="K23" s="46">
        <v>0.18755526680252918</v>
      </c>
      <c r="L23" s="49">
        <v>1.1121108810181792</v>
      </c>
      <c r="M23" s="50">
        <v>2.6783124688419018E-4</v>
      </c>
      <c r="N23" s="47">
        <v>461544.21496186266</v>
      </c>
      <c r="O23" s="48">
        <v>2078.1400412405246</v>
      </c>
      <c r="P23" s="51">
        <v>461544.19023439178</v>
      </c>
      <c r="Q23" s="52">
        <v>2078.1734163677547</v>
      </c>
      <c r="R23" s="45">
        <v>340.64052393016976</v>
      </c>
      <c r="S23" s="46">
        <v>2.1136329460023546</v>
      </c>
      <c r="T23" s="148">
        <f t="shared" si="0"/>
        <v>461.48719023439179</v>
      </c>
      <c r="U23" s="149">
        <f t="shared" si="1"/>
        <v>2.0781734163677545</v>
      </c>
    </row>
    <row r="24" spans="1:21" ht="13">
      <c r="A24" s="44"/>
      <c r="B24" s="206" t="s">
        <v>64</v>
      </c>
      <c r="C24" s="44">
        <v>625</v>
      </c>
      <c r="D24" s="45">
        <v>2476.4092275994799</v>
      </c>
      <c r="E24" s="46">
        <v>0.11301553674826945</v>
      </c>
      <c r="F24" s="47">
        <v>13.893392532581368</v>
      </c>
      <c r="G24" s="48">
        <v>2.3506593182564184</v>
      </c>
      <c r="H24" s="47">
        <v>3262000</v>
      </c>
      <c r="I24" s="48">
        <v>551800</v>
      </c>
      <c r="J24" s="45">
        <v>90.494247351927896</v>
      </c>
      <c r="K24" s="46">
        <v>0.20393567256963116</v>
      </c>
      <c r="L24" s="49">
        <v>1.1097821396868297</v>
      </c>
      <c r="M24" s="50">
        <v>1.7411626060713338E-4</v>
      </c>
      <c r="N24" s="47">
        <v>464713.69194140891</v>
      </c>
      <c r="O24" s="48">
        <v>1905.0597336030905</v>
      </c>
      <c r="P24" s="51">
        <v>464713.56972958252</v>
      </c>
      <c r="Q24" s="52">
        <v>1905.1192005389198</v>
      </c>
      <c r="R24" s="45">
        <v>335.87400875417626</v>
      </c>
      <c r="S24" s="46">
        <v>1.9580776111574352</v>
      </c>
      <c r="T24" s="148">
        <f t="shared" si="0"/>
        <v>464.65656972958254</v>
      </c>
      <c r="U24" s="149">
        <f t="shared" si="1"/>
        <v>1.9051192005389199</v>
      </c>
    </row>
    <row r="25" spans="1:21">
      <c r="B25" s="14"/>
      <c r="C25" s="14"/>
      <c r="D25" s="15"/>
      <c r="E25" s="16"/>
      <c r="F25" s="17"/>
      <c r="G25" s="18"/>
      <c r="H25" s="15"/>
      <c r="I25" s="16"/>
      <c r="J25" s="15"/>
      <c r="K25" s="16"/>
      <c r="L25" s="19"/>
      <c r="M25" s="20"/>
      <c r="N25" s="17"/>
      <c r="O25" s="18"/>
      <c r="P25" s="21"/>
      <c r="Q25" s="22"/>
      <c r="R25" s="15"/>
      <c r="S25" s="16"/>
      <c r="T25" s="16"/>
      <c r="U25" s="16"/>
    </row>
    <row r="26" spans="1:21">
      <c r="B26" s="1"/>
      <c r="C26" s="1"/>
      <c r="D26" s="7"/>
      <c r="E26" s="8"/>
      <c r="F26" s="9"/>
      <c r="G26" s="10"/>
      <c r="H26" s="7"/>
      <c r="I26" s="8"/>
      <c r="J26" s="7"/>
      <c r="K26" s="8"/>
      <c r="M26" s="11"/>
      <c r="N26" s="9"/>
      <c r="O26" s="10"/>
      <c r="P26" s="12"/>
      <c r="Q26" s="13"/>
      <c r="R26" s="7"/>
      <c r="S26" s="8"/>
    </row>
    <row r="27" spans="1:21">
      <c r="B27" s="1"/>
      <c r="C27" s="1"/>
      <c r="D27" s="7"/>
      <c r="E27" s="8"/>
      <c r="F27" s="9"/>
      <c r="G27" s="10"/>
      <c r="H27" s="7"/>
      <c r="I27" s="8"/>
      <c r="J27" s="7"/>
      <c r="K27" s="8"/>
      <c r="M27" s="11"/>
      <c r="N27" s="12"/>
      <c r="O27" s="13"/>
      <c r="P27" s="9"/>
      <c r="Q27" s="10"/>
      <c r="R27" s="7"/>
      <c r="S27" s="8"/>
    </row>
    <row r="28" spans="1:21">
      <c r="B28" s="1"/>
      <c r="C28" s="1"/>
      <c r="D28" s="7"/>
      <c r="E28" s="8"/>
      <c r="F28" s="9"/>
      <c r="G28" s="10"/>
      <c r="H28" s="7"/>
      <c r="I28" s="8"/>
      <c r="J28" s="7"/>
      <c r="K28" s="8"/>
      <c r="M28" s="11"/>
      <c r="N28" s="12"/>
      <c r="O28" s="13"/>
      <c r="P28" s="9"/>
      <c r="Q28" s="10"/>
      <c r="R28" s="7"/>
      <c r="S28" s="8"/>
    </row>
    <row r="29" spans="1:21">
      <c r="B29" s="1"/>
      <c r="C29" s="1"/>
      <c r="D29" s="7"/>
      <c r="E29" s="8"/>
      <c r="F29" s="9"/>
      <c r="G29" s="10"/>
      <c r="H29" s="7"/>
      <c r="I29" s="8"/>
      <c r="J29" s="7"/>
      <c r="K29" s="8"/>
      <c r="M29" s="11"/>
      <c r="N29" s="12"/>
      <c r="O29" s="13"/>
      <c r="P29" s="9"/>
      <c r="Q29" s="10"/>
      <c r="R29" s="7"/>
      <c r="S29" s="8"/>
    </row>
    <row r="30" spans="1:21">
      <c r="B30" s="1"/>
      <c r="C30" s="1"/>
      <c r="D30" s="7"/>
      <c r="E30" s="8"/>
      <c r="F30" s="9"/>
      <c r="G30" s="10"/>
      <c r="H30" s="7"/>
      <c r="I30" s="8"/>
      <c r="J30" s="7"/>
      <c r="K30" s="8"/>
      <c r="M30" s="11"/>
      <c r="N30" s="12"/>
      <c r="O30" s="13"/>
      <c r="P30" s="9"/>
      <c r="Q30" s="10"/>
      <c r="R30" s="7"/>
      <c r="S30" s="8"/>
    </row>
    <row r="31" spans="1:21">
      <c r="B31" s="1"/>
      <c r="C31" s="1"/>
      <c r="D31" s="7"/>
      <c r="E31" s="8"/>
      <c r="F31" s="9"/>
      <c r="G31" s="10"/>
      <c r="H31" s="7"/>
      <c r="I31" s="8"/>
      <c r="J31" s="7"/>
      <c r="K31" s="8"/>
      <c r="M31" s="11"/>
      <c r="N31" s="12"/>
      <c r="O31" s="13"/>
      <c r="P31" s="9"/>
      <c r="Q31" s="10"/>
      <c r="R31" s="7"/>
      <c r="S31" s="8"/>
    </row>
    <row r="32" spans="1:21">
      <c r="B32" s="1"/>
      <c r="C32" s="1"/>
      <c r="D32" s="7"/>
      <c r="E32" s="8"/>
      <c r="F32" s="9"/>
      <c r="G32" s="10"/>
      <c r="H32" s="7"/>
      <c r="I32" s="8"/>
      <c r="J32" s="7"/>
      <c r="K32" s="8"/>
      <c r="M32" s="11"/>
      <c r="N32" s="12"/>
      <c r="O32" s="13"/>
      <c r="P32" s="9"/>
      <c r="Q32" s="10"/>
      <c r="R32" s="7"/>
      <c r="S32" s="8"/>
    </row>
    <row r="33" spans="2:19">
      <c r="B33" s="1"/>
      <c r="C33" s="1"/>
      <c r="D33" s="7"/>
      <c r="E33" s="8"/>
      <c r="F33" s="9"/>
      <c r="G33" s="10"/>
      <c r="H33" s="7"/>
      <c r="I33" s="8"/>
      <c r="J33" s="7"/>
      <c r="K33" s="8"/>
      <c r="M33" s="11"/>
      <c r="N33" s="12"/>
      <c r="O33" s="13"/>
      <c r="P33" s="9"/>
      <c r="Q33" s="10"/>
      <c r="R33" s="7"/>
      <c r="S33" s="8"/>
    </row>
    <row r="34" spans="2:19">
      <c r="B34" s="1"/>
      <c r="C34" s="1"/>
      <c r="D34" s="7"/>
      <c r="E34" s="8"/>
      <c r="F34" s="9"/>
      <c r="G34" s="10"/>
      <c r="H34" s="7"/>
      <c r="I34" s="8"/>
      <c r="J34" s="7"/>
      <c r="K34" s="8"/>
      <c r="M34" s="11"/>
      <c r="N34" s="12"/>
      <c r="O34" s="13"/>
      <c r="P34" s="9"/>
      <c r="Q34" s="10"/>
      <c r="R34" s="7"/>
      <c r="S34" s="8"/>
    </row>
    <row r="35" spans="2:19">
      <c r="B35" s="1"/>
      <c r="C35" s="1"/>
      <c r="D35" s="7"/>
      <c r="E35" s="8"/>
      <c r="F35" s="9"/>
      <c r="G35" s="10"/>
      <c r="H35" s="7"/>
      <c r="I35" s="8"/>
      <c r="J35" s="7"/>
      <c r="K35" s="8"/>
      <c r="M35" s="11"/>
      <c r="N35" s="12"/>
      <c r="O35" s="13"/>
      <c r="P35" s="9"/>
      <c r="Q35" s="10"/>
      <c r="R35" s="7"/>
      <c r="S35" s="8"/>
    </row>
    <row r="36" spans="2:19">
      <c r="B36" s="1"/>
      <c r="C36" s="1"/>
      <c r="D36" s="7"/>
      <c r="E36" s="8"/>
      <c r="F36" s="9"/>
      <c r="G36" s="10"/>
      <c r="H36" s="7"/>
      <c r="I36" s="8"/>
      <c r="J36" s="7"/>
      <c r="K36" s="8"/>
      <c r="M36" s="11"/>
      <c r="N36" s="12"/>
      <c r="O36" s="13"/>
      <c r="P36" s="9"/>
      <c r="Q36" s="10"/>
      <c r="R36" s="7"/>
      <c r="S36" s="8"/>
    </row>
    <row r="37" spans="2:19">
      <c r="B37" s="1"/>
      <c r="C37" s="1"/>
      <c r="D37" s="7"/>
      <c r="E37" s="8"/>
      <c r="F37" s="9"/>
      <c r="G37" s="10"/>
      <c r="H37" s="7"/>
      <c r="I37" s="8"/>
      <c r="J37" s="7"/>
      <c r="K37" s="8"/>
      <c r="M37" s="11"/>
      <c r="N37" s="12"/>
      <c r="O37" s="13"/>
      <c r="P37" s="9"/>
      <c r="Q37" s="10"/>
      <c r="R37" s="7"/>
      <c r="S37" s="8"/>
    </row>
    <row r="38" spans="2:19">
      <c r="B38" s="1"/>
      <c r="C38" s="1"/>
      <c r="D38" s="7"/>
      <c r="E38" s="8"/>
      <c r="F38" s="9"/>
      <c r="G38" s="10"/>
      <c r="H38" s="7"/>
      <c r="I38" s="8"/>
      <c r="J38" s="7"/>
      <c r="K38" s="8"/>
      <c r="M38" s="11"/>
      <c r="N38" s="12"/>
      <c r="O38" s="13"/>
      <c r="P38" s="9"/>
      <c r="Q38" s="10"/>
      <c r="R38" s="7"/>
      <c r="S38" s="8"/>
    </row>
    <row r="39" spans="2:19">
      <c r="B39" s="1"/>
      <c r="C39" s="1"/>
      <c r="D39" s="7"/>
      <c r="E39" s="8"/>
      <c r="F39" s="9"/>
      <c r="G39" s="10"/>
      <c r="H39" s="7"/>
      <c r="I39" s="8"/>
      <c r="J39" s="7"/>
      <c r="K39" s="8"/>
      <c r="M39" s="11"/>
      <c r="N39" s="12"/>
      <c r="O39" s="13"/>
      <c r="P39" s="9"/>
      <c r="Q39" s="10"/>
      <c r="R39" s="7"/>
      <c r="S39" s="8"/>
    </row>
    <row r="40" spans="2:19">
      <c r="B40" s="1"/>
      <c r="C40" s="1"/>
      <c r="D40" s="7"/>
      <c r="E40" s="8"/>
      <c r="F40" s="9"/>
      <c r="G40" s="10"/>
      <c r="H40" s="7"/>
      <c r="I40" s="8"/>
      <c r="J40" s="7"/>
      <c r="K40" s="8"/>
      <c r="M40" s="11"/>
      <c r="N40" s="12"/>
      <c r="O40" s="13"/>
      <c r="P40" s="9"/>
      <c r="Q40" s="10"/>
      <c r="R40" s="7"/>
      <c r="S40" s="8"/>
    </row>
    <row r="41" spans="2:19">
      <c r="B41" s="1"/>
      <c r="C41" s="1"/>
      <c r="D41" s="7"/>
      <c r="E41" s="8"/>
      <c r="F41" s="9"/>
      <c r="G41" s="10"/>
      <c r="H41" s="7"/>
      <c r="I41" s="8"/>
      <c r="J41" s="7"/>
      <c r="K41" s="8"/>
      <c r="M41" s="11"/>
      <c r="N41" s="12"/>
      <c r="O41" s="13"/>
      <c r="P41" s="9"/>
      <c r="Q41" s="10"/>
      <c r="R41" s="7"/>
      <c r="S41" s="8"/>
    </row>
    <row r="42" spans="2:19">
      <c r="B42" s="1"/>
      <c r="C42" s="1"/>
      <c r="D42" s="7"/>
      <c r="E42" s="8"/>
      <c r="F42" s="9"/>
      <c r="G42" s="10"/>
      <c r="H42" s="7"/>
      <c r="I42" s="8"/>
      <c r="J42" s="7"/>
      <c r="K42" s="8"/>
      <c r="M42" s="11"/>
      <c r="N42" s="12"/>
      <c r="O42" s="13"/>
      <c r="P42" s="9"/>
      <c r="Q42" s="10"/>
      <c r="R42" s="7"/>
      <c r="S42" s="8"/>
    </row>
    <row r="43" spans="2:19">
      <c r="B43" s="1"/>
      <c r="C43" s="1"/>
      <c r="D43" s="7"/>
      <c r="E43" s="8"/>
      <c r="F43" s="9"/>
      <c r="G43" s="10"/>
      <c r="H43" s="7"/>
      <c r="I43" s="8"/>
      <c r="J43" s="7"/>
      <c r="K43" s="8"/>
      <c r="M43" s="11"/>
      <c r="N43" s="12"/>
      <c r="O43" s="13"/>
      <c r="P43" s="9"/>
      <c r="Q43" s="10"/>
      <c r="R43" s="7"/>
      <c r="S43" s="8"/>
    </row>
    <row r="44" spans="2:19">
      <c r="B44" s="1"/>
      <c r="C44" s="1"/>
      <c r="D44" s="7"/>
      <c r="E44" s="8"/>
      <c r="F44" s="9"/>
      <c r="G44" s="10"/>
      <c r="H44" s="7"/>
      <c r="I44" s="8"/>
      <c r="J44" s="7"/>
      <c r="K44" s="8"/>
      <c r="M44" s="11"/>
      <c r="N44" s="12"/>
      <c r="O44" s="13"/>
      <c r="P44" s="9"/>
      <c r="Q44" s="10"/>
      <c r="R44" s="7"/>
      <c r="S44" s="8"/>
    </row>
    <row r="45" spans="2:19">
      <c r="B45" s="1"/>
      <c r="C45" s="1"/>
      <c r="D45" s="7"/>
      <c r="E45" s="8"/>
      <c r="F45" s="9"/>
      <c r="G45" s="10"/>
      <c r="H45" s="7"/>
      <c r="I45" s="8"/>
      <c r="J45" s="7"/>
      <c r="K45" s="8"/>
      <c r="M45" s="11"/>
      <c r="N45" s="12"/>
      <c r="O45" s="13"/>
      <c r="P45" s="9"/>
      <c r="Q45" s="10"/>
      <c r="R45" s="7"/>
      <c r="S45" s="8"/>
    </row>
    <row r="46" spans="2:19">
      <c r="B46" s="1"/>
      <c r="C46" s="1"/>
      <c r="D46" s="7"/>
      <c r="E46" s="8"/>
      <c r="F46" s="9"/>
      <c r="G46" s="10"/>
      <c r="H46" s="7"/>
      <c r="I46" s="8"/>
      <c r="J46" s="7"/>
      <c r="K46" s="8"/>
      <c r="M46" s="11"/>
      <c r="N46" s="12"/>
      <c r="O46" s="13"/>
      <c r="P46" s="9"/>
      <c r="Q46" s="10"/>
      <c r="R46" s="7"/>
      <c r="S46" s="8"/>
    </row>
    <row r="47" spans="2:19">
      <c r="B47" s="1"/>
      <c r="C47" s="1"/>
      <c r="D47" s="7"/>
      <c r="E47" s="8"/>
      <c r="F47" s="9"/>
      <c r="G47" s="10"/>
      <c r="H47" s="7"/>
      <c r="I47" s="8"/>
      <c r="J47" s="7"/>
      <c r="K47" s="8"/>
      <c r="M47" s="11"/>
      <c r="N47" s="12"/>
      <c r="O47" s="13"/>
      <c r="P47" s="9"/>
      <c r="Q47" s="10"/>
      <c r="R47" s="7"/>
      <c r="S47" s="8"/>
    </row>
    <row r="48" spans="2:19">
      <c r="B48" s="1"/>
      <c r="C48" s="1"/>
      <c r="D48" s="7"/>
      <c r="E48" s="8"/>
      <c r="F48" s="9"/>
      <c r="G48" s="10"/>
      <c r="H48" s="7"/>
      <c r="I48" s="8"/>
      <c r="J48" s="7"/>
      <c r="K48" s="8"/>
      <c r="M48" s="11"/>
      <c r="N48" s="12"/>
      <c r="O48" s="13"/>
      <c r="P48" s="9"/>
      <c r="Q48" s="10"/>
      <c r="R48" s="7"/>
      <c r="S48" s="8"/>
    </row>
    <row r="49" spans="2:19">
      <c r="B49" s="1"/>
      <c r="C49" s="1"/>
      <c r="D49" s="7"/>
      <c r="E49" s="8"/>
      <c r="F49" s="9"/>
      <c r="G49" s="10"/>
      <c r="H49" s="7"/>
      <c r="I49" s="8"/>
      <c r="J49" s="7"/>
      <c r="K49" s="8"/>
      <c r="M49" s="11"/>
      <c r="N49" s="12"/>
      <c r="O49" s="13"/>
      <c r="P49" s="9"/>
      <c r="Q49" s="10"/>
      <c r="R49" s="7"/>
      <c r="S49" s="8"/>
    </row>
    <row r="50" spans="2:19">
      <c r="B50" s="1"/>
      <c r="C50" s="1"/>
      <c r="D50" s="7"/>
      <c r="E50" s="8"/>
      <c r="F50" s="9"/>
      <c r="G50" s="10"/>
      <c r="H50" s="7"/>
      <c r="I50" s="8"/>
      <c r="J50" s="7"/>
      <c r="K50" s="8"/>
      <c r="M50" s="11"/>
      <c r="N50" s="12"/>
      <c r="O50" s="13"/>
      <c r="P50" s="9"/>
      <c r="Q50" s="10"/>
      <c r="R50" s="7"/>
      <c r="S50" s="8"/>
    </row>
    <row r="51" spans="2:19">
      <c r="B51" s="1"/>
      <c r="C51" s="1"/>
      <c r="D51" s="7"/>
      <c r="E51" s="8"/>
      <c r="F51" s="9"/>
      <c r="G51" s="10"/>
      <c r="H51" s="7"/>
      <c r="I51" s="8"/>
      <c r="J51" s="7"/>
      <c r="K51" s="8"/>
      <c r="M51" s="11"/>
      <c r="N51" s="12"/>
      <c r="O51" s="13"/>
      <c r="P51" s="9"/>
      <c r="Q51" s="10"/>
      <c r="R51" s="7"/>
      <c r="S51" s="8"/>
    </row>
    <row r="52" spans="2:19">
      <c r="B52" s="1"/>
      <c r="C52" s="1"/>
      <c r="D52" s="7"/>
      <c r="E52" s="8"/>
      <c r="F52" s="9"/>
      <c r="G52" s="10"/>
      <c r="H52" s="7"/>
      <c r="I52" s="8"/>
      <c r="J52" s="7"/>
      <c r="K52" s="8"/>
      <c r="M52" s="11"/>
      <c r="N52" s="12"/>
      <c r="O52" s="13"/>
      <c r="P52" s="9"/>
      <c r="Q52" s="10"/>
      <c r="R52" s="7"/>
      <c r="S52" s="8"/>
    </row>
    <row r="53" spans="2:19">
      <c r="B53" s="1"/>
      <c r="C53" s="1"/>
      <c r="D53" s="7"/>
      <c r="E53" s="8"/>
      <c r="F53" s="9"/>
      <c r="G53" s="10"/>
      <c r="H53" s="7"/>
      <c r="I53" s="8"/>
      <c r="J53" s="7"/>
      <c r="K53" s="8"/>
      <c r="M53" s="11"/>
      <c r="N53" s="12"/>
      <c r="O53" s="13"/>
      <c r="P53" s="9"/>
      <c r="Q53" s="10"/>
      <c r="R53" s="7"/>
      <c r="S53" s="8"/>
    </row>
    <row r="54" spans="2:19">
      <c r="B54" s="1"/>
      <c r="C54" s="1"/>
      <c r="D54" s="7"/>
      <c r="E54" s="8"/>
      <c r="F54" s="9"/>
      <c r="G54" s="10"/>
      <c r="H54" s="7"/>
      <c r="I54" s="8"/>
      <c r="J54" s="7"/>
      <c r="K54" s="8"/>
      <c r="M54" s="11"/>
      <c r="N54" s="12"/>
      <c r="O54" s="13"/>
      <c r="P54" s="9"/>
      <c r="Q54" s="10"/>
      <c r="R54" s="7"/>
      <c r="S54" s="8"/>
    </row>
    <row r="55" spans="2:19">
      <c r="B55" s="1"/>
      <c r="C55" s="1"/>
      <c r="D55" s="7"/>
      <c r="E55" s="8"/>
      <c r="F55" s="9"/>
      <c r="G55" s="10"/>
      <c r="H55" s="7"/>
      <c r="I55" s="8"/>
      <c r="J55" s="7"/>
      <c r="K55" s="8"/>
      <c r="M55" s="11"/>
      <c r="N55" s="12"/>
      <c r="O55" s="13"/>
      <c r="P55" s="9"/>
      <c r="Q55" s="10"/>
      <c r="R55" s="7"/>
      <c r="S55" s="8"/>
    </row>
    <row r="56" spans="2:19">
      <c r="B56" s="1"/>
      <c r="C56" s="1"/>
      <c r="D56" s="7"/>
      <c r="E56" s="8"/>
      <c r="F56" s="9"/>
      <c r="G56" s="10"/>
      <c r="H56" s="7"/>
      <c r="I56" s="8"/>
      <c r="J56" s="7"/>
      <c r="K56" s="8"/>
      <c r="M56" s="11"/>
      <c r="N56" s="12"/>
      <c r="O56" s="13"/>
      <c r="P56" s="9"/>
      <c r="Q56" s="10"/>
      <c r="R56" s="7"/>
      <c r="S56" s="8"/>
    </row>
    <row r="57" spans="2:19">
      <c r="B57" s="1"/>
      <c r="C57" s="1"/>
      <c r="D57" s="7"/>
      <c r="E57" s="8"/>
      <c r="F57" s="9"/>
      <c r="G57" s="10"/>
      <c r="H57" s="7"/>
      <c r="I57" s="8"/>
      <c r="J57" s="7"/>
      <c r="K57" s="8"/>
      <c r="M57" s="11"/>
      <c r="N57" s="12"/>
      <c r="O57" s="13"/>
      <c r="P57" s="9"/>
      <c r="Q57" s="10"/>
      <c r="R57" s="7"/>
      <c r="S57" s="8"/>
    </row>
    <row r="58" spans="2:19">
      <c r="B58" s="1"/>
      <c r="C58" s="1"/>
      <c r="D58" s="7"/>
      <c r="E58" s="8"/>
      <c r="F58" s="9"/>
      <c r="G58" s="10"/>
      <c r="H58" s="7"/>
      <c r="I58" s="8"/>
      <c r="J58" s="7"/>
      <c r="K58" s="8"/>
      <c r="M58" s="11"/>
      <c r="N58" s="12"/>
      <c r="O58" s="13"/>
      <c r="P58" s="9"/>
      <c r="Q58" s="10"/>
      <c r="R58" s="7"/>
      <c r="S58" s="8"/>
    </row>
    <row r="59" spans="2:19">
      <c r="B59" s="1"/>
      <c r="C59" s="1"/>
      <c r="D59" s="7"/>
      <c r="E59" s="8"/>
      <c r="F59" s="9"/>
      <c r="G59" s="10"/>
      <c r="H59" s="7"/>
      <c r="I59" s="8"/>
      <c r="J59" s="7"/>
      <c r="K59" s="8"/>
      <c r="M59" s="11"/>
      <c r="N59" s="12"/>
      <c r="O59" s="13"/>
      <c r="P59" s="9"/>
      <c r="Q59" s="10"/>
      <c r="R59" s="7"/>
      <c r="S59" s="8"/>
    </row>
    <row r="60" spans="2:19">
      <c r="B60" s="1"/>
      <c r="C60" s="1"/>
      <c r="D60" s="7"/>
      <c r="E60" s="8"/>
      <c r="F60" s="9"/>
      <c r="G60" s="10"/>
      <c r="H60" s="7"/>
      <c r="I60" s="8"/>
      <c r="J60" s="7"/>
      <c r="K60" s="8"/>
      <c r="M60" s="11"/>
      <c r="N60" s="12"/>
      <c r="O60" s="13"/>
      <c r="P60" s="9"/>
      <c r="Q60" s="10"/>
      <c r="R60" s="7"/>
      <c r="S60" s="8"/>
    </row>
    <row r="61" spans="2:19">
      <c r="B61" s="1"/>
      <c r="C61" s="1"/>
      <c r="D61" s="7"/>
      <c r="E61" s="8"/>
      <c r="F61" s="9"/>
      <c r="G61" s="10"/>
      <c r="H61" s="7"/>
      <c r="I61" s="8"/>
      <c r="J61" s="7"/>
      <c r="K61" s="8"/>
      <c r="M61" s="11"/>
      <c r="N61" s="12"/>
      <c r="O61" s="13"/>
      <c r="P61" s="9"/>
      <c r="Q61" s="10"/>
      <c r="R61" s="7"/>
      <c r="S61" s="8"/>
    </row>
    <row r="62" spans="2:19">
      <c r="B62" s="1"/>
      <c r="C62" s="1"/>
      <c r="D62" s="7"/>
      <c r="E62" s="8"/>
      <c r="F62" s="9"/>
      <c r="G62" s="10"/>
      <c r="H62" s="7"/>
      <c r="I62" s="8"/>
      <c r="J62" s="7"/>
      <c r="K62" s="8"/>
      <c r="M62" s="11"/>
      <c r="N62" s="12"/>
      <c r="O62" s="13"/>
      <c r="P62" s="9"/>
      <c r="Q62" s="10"/>
      <c r="R62" s="7"/>
      <c r="S62" s="8"/>
    </row>
    <row r="63" spans="2:19">
      <c r="B63" s="1"/>
      <c r="C63" s="1"/>
      <c r="D63" s="7"/>
      <c r="E63" s="8"/>
      <c r="F63" s="9"/>
      <c r="G63" s="10"/>
      <c r="H63" s="7"/>
      <c r="I63" s="8"/>
      <c r="J63" s="7"/>
      <c r="K63" s="8"/>
      <c r="M63" s="11"/>
      <c r="N63" s="12"/>
      <c r="O63" s="13"/>
      <c r="P63" s="9"/>
      <c r="Q63" s="10"/>
      <c r="R63" s="7"/>
      <c r="S63" s="8"/>
    </row>
    <row r="64" spans="2:19">
      <c r="B64" s="1"/>
      <c r="C64" s="1"/>
      <c r="D64" s="7"/>
      <c r="E64" s="8"/>
      <c r="F64" s="9"/>
      <c r="G64" s="10"/>
      <c r="H64" s="7"/>
      <c r="I64" s="8"/>
      <c r="J64" s="7"/>
      <c r="K64" s="8"/>
      <c r="M64" s="11"/>
      <c r="N64" s="12"/>
      <c r="O64" s="13"/>
      <c r="P64" s="9"/>
      <c r="Q64" s="10"/>
      <c r="R64" s="7"/>
      <c r="S64" s="8"/>
    </row>
    <row r="65" spans="2:19">
      <c r="B65" s="1"/>
      <c r="C65" s="1"/>
      <c r="D65" s="7"/>
      <c r="E65" s="8"/>
      <c r="F65" s="9"/>
      <c r="G65" s="10"/>
      <c r="H65" s="7"/>
      <c r="I65" s="8"/>
      <c r="J65" s="7"/>
      <c r="K65" s="8"/>
      <c r="M65" s="11"/>
      <c r="N65" s="12"/>
      <c r="O65" s="13"/>
      <c r="P65" s="9"/>
      <c r="Q65" s="10"/>
      <c r="R65" s="7"/>
      <c r="S65" s="8"/>
    </row>
    <row r="66" spans="2:19">
      <c r="B66" s="1"/>
      <c r="C66" s="1"/>
      <c r="D66" s="7"/>
      <c r="E66" s="8"/>
      <c r="F66" s="9"/>
      <c r="G66" s="10"/>
      <c r="H66" s="7"/>
      <c r="I66" s="8"/>
      <c r="J66" s="7"/>
      <c r="K66" s="8"/>
      <c r="M66" s="11"/>
      <c r="N66" s="12"/>
      <c r="O66" s="13"/>
      <c r="P66" s="9"/>
      <c r="Q66" s="10"/>
      <c r="R66" s="7"/>
      <c r="S66" s="8"/>
    </row>
    <row r="67" spans="2:19">
      <c r="B67" s="1"/>
      <c r="C67" s="1"/>
      <c r="D67" s="7"/>
      <c r="E67" s="8"/>
      <c r="F67" s="9"/>
      <c r="G67" s="10"/>
      <c r="H67" s="7"/>
      <c r="I67" s="8"/>
      <c r="J67" s="7"/>
      <c r="K67" s="8"/>
      <c r="M67" s="11"/>
      <c r="N67" s="12"/>
      <c r="O67" s="13"/>
      <c r="P67" s="9"/>
      <c r="Q67" s="10"/>
      <c r="R67" s="7"/>
      <c r="S67" s="8"/>
    </row>
    <row r="68" spans="2:19">
      <c r="B68" s="1"/>
      <c r="C68" s="1"/>
      <c r="D68" s="7"/>
      <c r="E68" s="8"/>
      <c r="F68" s="9"/>
      <c r="G68" s="10"/>
      <c r="H68" s="7"/>
      <c r="I68" s="8"/>
      <c r="J68" s="7"/>
      <c r="K68" s="8"/>
      <c r="M68" s="11"/>
      <c r="N68" s="12"/>
      <c r="O68" s="13"/>
      <c r="P68" s="9"/>
      <c r="Q68" s="10"/>
      <c r="R68" s="7"/>
      <c r="S68" s="8"/>
    </row>
    <row r="69" spans="2:19">
      <c r="B69" s="1"/>
      <c r="C69" s="1"/>
      <c r="D69" s="7"/>
      <c r="E69" s="8"/>
      <c r="F69" s="9"/>
      <c r="G69" s="10"/>
      <c r="H69" s="7"/>
      <c r="I69" s="8"/>
      <c r="J69" s="7"/>
      <c r="K69" s="8"/>
      <c r="M69" s="11"/>
      <c r="N69" s="12"/>
      <c r="O69" s="13"/>
      <c r="P69" s="9"/>
      <c r="Q69" s="10"/>
      <c r="R69" s="7"/>
      <c r="S69" s="8"/>
    </row>
    <row r="70" spans="2:19">
      <c r="B70" s="1"/>
      <c r="C70" s="1"/>
      <c r="D70" s="7"/>
      <c r="E70" s="8"/>
      <c r="F70" s="9"/>
      <c r="G70" s="10"/>
      <c r="H70" s="7"/>
      <c r="I70" s="8"/>
      <c r="J70" s="7"/>
      <c r="K70" s="8"/>
      <c r="M70" s="11"/>
      <c r="N70" s="12"/>
      <c r="O70" s="13"/>
      <c r="P70" s="9"/>
      <c r="Q70" s="10"/>
      <c r="R70" s="7"/>
      <c r="S70" s="8"/>
    </row>
    <row r="71" spans="2:19">
      <c r="B71" s="1"/>
      <c r="C71" s="1"/>
      <c r="D71" s="7"/>
      <c r="E71" s="8"/>
      <c r="F71" s="9"/>
      <c r="G71" s="10"/>
      <c r="H71" s="7"/>
      <c r="I71" s="8"/>
      <c r="J71" s="7"/>
      <c r="K71" s="8"/>
      <c r="M71" s="11"/>
      <c r="N71" s="12"/>
      <c r="O71" s="13"/>
      <c r="P71" s="9"/>
      <c r="Q71" s="10"/>
      <c r="R71" s="7"/>
      <c r="S71" s="8"/>
    </row>
    <row r="72" spans="2:19">
      <c r="B72" s="1"/>
      <c r="C72" s="1"/>
      <c r="D72" s="7"/>
      <c r="E72" s="8"/>
      <c r="F72" s="9"/>
      <c r="G72" s="10"/>
      <c r="H72" s="7"/>
      <c r="I72" s="8"/>
      <c r="J72" s="7"/>
      <c r="K72" s="8"/>
      <c r="M72" s="11"/>
      <c r="N72" s="12"/>
      <c r="O72" s="13"/>
      <c r="P72" s="9"/>
      <c r="Q72" s="10"/>
      <c r="R72" s="7"/>
      <c r="S72" s="8"/>
    </row>
    <row r="73" spans="2:19">
      <c r="B73" s="1"/>
      <c r="C73" s="1"/>
      <c r="D73" s="7"/>
      <c r="E73" s="8"/>
      <c r="F73" s="9"/>
      <c r="G73" s="10"/>
      <c r="H73" s="7"/>
      <c r="I73" s="8"/>
      <c r="J73" s="7"/>
      <c r="K73" s="8"/>
      <c r="M73" s="11"/>
      <c r="N73" s="12"/>
      <c r="O73" s="13"/>
      <c r="P73" s="9"/>
      <c r="Q73" s="10"/>
      <c r="R73" s="7"/>
      <c r="S73" s="8"/>
    </row>
    <row r="74" spans="2:19">
      <c r="B74" s="1"/>
      <c r="C74" s="1"/>
      <c r="D74" s="7"/>
      <c r="E74" s="8"/>
      <c r="F74" s="9"/>
      <c r="G74" s="10"/>
      <c r="H74" s="7"/>
      <c r="I74" s="8"/>
      <c r="J74" s="7"/>
      <c r="K74" s="8"/>
      <c r="M74" s="11"/>
      <c r="N74" s="12"/>
      <c r="O74" s="13"/>
      <c r="P74" s="9"/>
      <c r="Q74" s="10"/>
      <c r="R74" s="7"/>
      <c r="S74" s="8"/>
    </row>
    <row r="75" spans="2:19">
      <c r="B75" s="1"/>
      <c r="C75" s="1"/>
      <c r="D75" s="7"/>
      <c r="E75" s="8"/>
      <c r="F75" s="9"/>
      <c r="G75" s="10"/>
      <c r="H75" s="7"/>
      <c r="I75" s="8"/>
      <c r="J75" s="7"/>
      <c r="K75" s="8"/>
      <c r="M75" s="11"/>
      <c r="N75" s="12"/>
      <c r="O75" s="13"/>
      <c r="P75" s="9"/>
      <c r="Q75" s="10"/>
      <c r="R75" s="7"/>
      <c r="S75" s="8"/>
    </row>
    <row r="76" spans="2:19">
      <c r="B76" s="1"/>
      <c r="C76" s="1"/>
      <c r="D76" s="7"/>
      <c r="E76" s="8"/>
      <c r="F76" s="9"/>
      <c r="G76" s="10"/>
      <c r="H76" s="7"/>
      <c r="I76" s="8"/>
      <c r="J76" s="7"/>
      <c r="K76" s="8"/>
      <c r="M76" s="11"/>
      <c r="N76" s="12"/>
      <c r="O76" s="13"/>
      <c r="P76" s="9"/>
      <c r="Q76" s="10"/>
      <c r="R76" s="7"/>
      <c r="S76" s="8"/>
    </row>
    <row r="77" spans="2:19">
      <c r="B77" s="1"/>
      <c r="C77" s="1"/>
      <c r="D77" s="7"/>
      <c r="E77" s="8"/>
      <c r="F77" s="9"/>
      <c r="G77" s="10"/>
      <c r="H77" s="7"/>
      <c r="I77" s="8"/>
      <c r="J77" s="7"/>
      <c r="K77" s="8"/>
      <c r="M77" s="11"/>
      <c r="N77" s="12"/>
      <c r="O77" s="13"/>
      <c r="P77" s="9"/>
      <c r="Q77" s="10"/>
      <c r="R77" s="7"/>
      <c r="S77" s="8"/>
    </row>
    <row r="78" spans="2:19">
      <c r="B78" s="1"/>
      <c r="C78" s="1"/>
      <c r="D78" s="7"/>
      <c r="E78" s="8"/>
      <c r="F78" s="9"/>
      <c r="G78" s="10"/>
      <c r="H78" s="7"/>
      <c r="I78" s="8"/>
      <c r="J78" s="7"/>
      <c r="K78" s="8"/>
      <c r="M78" s="11"/>
      <c r="N78" s="12"/>
      <c r="O78" s="13"/>
      <c r="P78" s="9"/>
      <c r="Q78" s="10"/>
      <c r="R78" s="7"/>
      <c r="S78" s="8"/>
    </row>
    <row r="79" spans="2:19">
      <c r="B79" s="1"/>
      <c r="C79" s="1"/>
      <c r="D79" s="7"/>
      <c r="E79" s="8"/>
      <c r="F79" s="9"/>
      <c r="G79" s="10"/>
      <c r="H79" s="7"/>
      <c r="I79" s="8"/>
      <c r="J79" s="7"/>
      <c r="K79" s="8"/>
      <c r="M79" s="11"/>
      <c r="N79" s="12"/>
      <c r="O79" s="13"/>
      <c r="P79" s="9"/>
      <c r="Q79" s="10"/>
      <c r="R79" s="7"/>
      <c r="S79" s="8"/>
    </row>
    <row r="80" spans="2:19">
      <c r="B80" s="1"/>
      <c r="C80" s="1"/>
      <c r="D80" s="7"/>
      <c r="E80" s="8"/>
      <c r="F80" s="9"/>
      <c r="G80" s="10"/>
      <c r="H80" s="7"/>
      <c r="I80" s="8"/>
      <c r="J80" s="7"/>
      <c r="K80" s="8"/>
      <c r="M80" s="11"/>
      <c r="N80" s="12"/>
      <c r="O80" s="13"/>
      <c r="P80" s="9"/>
      <c r="Q80" s="10"/>
      <c r="R80" s="7"/>
      <c r="S80" s="8"/>
    </row>
    <row r="81" spans="2:19">
      <c r="B81" s="1"/>
      <c r="C81" s="1"/>
      <c r="D81" s="7"/>
      <c r="E81" s="8"/>
      <c r="F81" s="9"/>
      <c r="G81" s="10"/>
      <c r="H81" s="7"/>
      <c r="I81" s="8"/>
      <c r="J81" s="7"/>
      <c r="K81" s="8"/>
      <c r="M81" s="11"/>
      <c r="N81" s="12"/>
      <c r="O81" s="13"/>
      <c r="P81" s="9"/>
      <c r="Q81" s="10"/>
      <c r="R81" s="7"/>
      <c r="S81" s="8"/>
    </row>
    <row r="82" spans="2:19">
      <c r="B82" s="1"/>
      <c r="C82" s="1"/>
      <c r="D82" s="7"/>
      <c r="E82" s="8"/>
      <c r="F82" s="9"/>
      <c r="G82" s="10"/>
      <c r="H82" s="7"/>
      <c r="I82" s="8"/>
      <c r="J82" s="7"/>
      <c r="K82" s="8"/>
      <c r="M82" s="11"/>
      <c r="N82" s="12"/>
      <c r="O82" s="13"/>
      <c r="P82" s="9"/>
      <c r="Q82" s="10"/>
      <c r="R82" s="7"/>
      <c r="S82" s="8"/>
    </row>
    <row r="83" spans="2:19">
      <c r="B83" s="1"/>
      <c r="C83" s="1"/>
      <c r="D83" s="7"/>
      <c r="E83" s="8"/>
      <c r="F83" s="9"/>
      <c r="G83" s="10"/>
      <c r="H83" s="7"/>
      <c r="I83" s="8"/>
      <c r="J83" s="7"/>
      <c r="K83" s="8"/>
      <c r="M83" s="11"/>
      <c r="N83" s="12"/>
      <c r="O83" s="13"/>
      <c r="P83" s="9"/>
      <c r="Q83" s="10"/>
      <c r="R83" s="7"/>
      <c r="S83" s="8"/>
    </row>
    <row r="84" spans="2:19">
      <c r="B84" s="1"/>
      <c r="C84" s="1"/>
      <c r="D84" s="7"/>
      <c r="E84" s="8"/>
      <c r="F84" s="9"/>
      <c r="G84" s="10"/>
      <c r="H84" s="7"/>
      <c r="I84" s="8"/>
      <c r="J84" s="7"/>
      <c r="K84" s="8"/>
      <c r="M84" s="11"/>
      <c r="N84" s="12"/>
      <c r="O84" s="13"/>
      <c r="P84" s="9"/>
      <c r="Q84" s="10"/>
      <c r="R84" s="7"/>
      <c r="S84" s="8"/>
    </row>
    <row r="85" spans="2:19">
      <c r="B85" s="1"/>
      <c r="C85" s="1"/>
      <c r="D85" s="7"/>
      <c r="E85" s="8"/>
      <c r="F85" s="9"/>
      <c r="G85" s="10"/>
      <c r="H85" s="7"/>
      <c r="I85" s="8"/>
      <c r="J85" s="7"/>
      <c r="K85" s="8"/>
      <c r="M85" s="11"/>
      <c r="N85" s="12"/>
      <c r="O85" s="13"/>
      <c r="P85" s="9"/>
      <c r="Q85" s="10"/>
      <c r="R85" s="7"/>
      <c r="S85" s="8"/>
    </row>
    <row r="86" spans="2:19">
      <c r="B86" s="1"/>
      <c r="C86" s="1"/>
      <c r="D86" s="7"/>
      <c r="E86" s="8"/>
      <c r="F86" s="9"/>
      <c r="G86" s="10"/>
      <c r="H86" s="7"/>
      <c r="I86" s="8"/>
      <c r="J86" s="7"/>
      <c r="K86" s="8"/>
      <c r="M86" s="11"/>
      <c r="N86" s="12"/>
      <c r="O86" s="13"/>
      <c r="P86" s="9"/>
      <c r="Q86" s="10"/>
      <c r="R86" s="7"/>
      <c r="S86" s="8"/>
    </row>
    <row r="87" spans="2:19">
      <c r="B87" s="1"/>
      <c r="C87" s="1"/>
      <c r="D87" s="7"/>
      <c r="E87" s="8"/>
      <c r="F87" s="9"/>
      <c r="G87" s="10"/>
      <c r="H87" s="7"/>
      <c r="I87" s="8"/>
      <c r="J87" s="7"/>
      <c r="K87" s="8"/>
      <c r="M87" s="11"/>
      <c r="N87" s="12"/>
      <c r="O87" s="13"/>
      <c r="P87" s="9"/>
      <c r="Q87" s="10"/>
      <c r="R87" s="7"/>
      <c r="S87" s="8"/>
    </row>
    <row r="88" spans="2:19">
      <c r="B88" s="1"/>
      <c r="C88" s="1"/>
      <c r="D88" s="7"/>
      <c r="E88" s="8"/>
      <c r="F88" s="9"/>
      <c r="G88" s="10"/>
      <c r="H88" s="7"/>
      <c r="I88" s="8"/>
      <c r="J88" s="7"/>
      <c r="K88" s="8"/>
      <c r="M88" s="11"/>
      <c r="N88" s="12"/>
      <c r="O88" s="13"/>
      <c r="P88" s="9"/>
      <c r="Q88" s="10"/>
      <c r="R88" s="7"/>
      <c r="S88" s="8"/>
    </row>
    <row r="89" spans="2:19">
      <c r="B89" s="1"/>
      <c r="C89" s="1"/>
      <c r="D89" s="7"/>
      <c r="E89" s="8"/>
      <c r="F89" s="9"/>
      <c r="G89" s="10"/>
      <c r="H89" s="7"/>
      <c r="I89" s="8"/>
      <c r="J89" s="7"/>
      <c r="K89" s="8"/>
      <c r="M89" s="11"/>
      <c r="N89" s="12"/>
      <c r="O89" s="13"/>
      <c r="P89" s="9"/>
      <c r="Q89" s="10"/>
      <c r="R89" s="7"/>
      <c r="S89" s="8"/>
    </row>
    <row r="90" spans="2:19">
      <c r="B90" s="1"/>
      <c r="C90" s="1"/>
      <c r="D90" s="7"/>
      <c r="E90" s="8"/>
      <c r="F90" s="9"/>
      <c r="G90" s="10"/>
      <c r="H90" s="7"/>
      <c r="I90" s="8"/>
      <c r="J90" s="7"/>
      <c r="K90" s="8"/>
      <c r="M90" s="11"/>
      <c r="N90" s="12"/>
      <c r="O90" s="13"/>
      <c r="P90" s="9"/>
      <c r="Q90" s="10"/>
      <c r="R90" s="7"/>
      <c r="S90" s="8"/>
    </row>
    <row r="91" spans="2:19">
      <c r="B91" s="1"/>
      <c r="C91" s="1"/>
      <c r="D91" s="7"/>
      <c r="E91" s="8"/>
      <c r="F91" s="9"/>
      <c r="G91" s="10"/>
      <c r="H91" s="7"/>
      <c r="I91" s="8"/>
      <c r="J91" s="7"/>
      <c r="K91" s="8"/>
      <c r="M91" s="11"/>
      <c r="N91" s="12"/>
      <c r="O91" s="13"/>
      <c r="P91" s="9"/>
      <c r="Q91" s="10"/>
      <c r="R91" s="7"/>
      <c r="S91" s="8"/>
    </row>
    <row r="92" spans="2:19">
      <c r="B92" s="1"/>
      <c r="C92" s="1"/>
      <c r="D92" s="7"/>
      <c r="E92" s="8"/>
      <c r="F92" s="9"/>
      <c r="G92" s="10"/>
      <c r="H92" s="7"/>
      <c r="I92" s="8"/>
      <c r="J92" s="7"/>
      <c r="K92" s="8"/>
      <c r="M92" s="11"/>
      <c r="N92" s="12"/>
      <c r="O92" s="13"/>
      <c r="P92" s="9"/>
      <c r="Q92" s="10"/>
      <c r="R92" s="7"/>
      <c r="S92" s="8"/>
    </row>
    <row r="93" spans="2:19">
      <c r="B93" s="1"/>
      <c r="C93" s="1"/>
      <c r="D93" s="7"/>
      <c r="E93" s="8"/>
      <c r="F93" s="9"/>
      <c r="G93" s="10"/>
      <c r="H93" s="7"/>
      <c r="I93" s="8"/>
      <c r="J93" s="7"/>
      <c r="K93" s="8"/>
      <c r="M93" s="11"/>
      <c r="N93" s="12"/>
      <c r="O93" s="13"/>
      <c r="P93" s="9"/>
      <c r="Q93" s="10"/>
      <c r="R93" s="7"/>
      <c r="S93" s="8"/>
    </row>
    <row r="94" spans="2:19">
      <c r="B94" s="1"/>
      <c r="C94" s="1"/>
      <c r="D94" s="7"/>
      <c r="E94" s="8"/>
      <c r="F94" s="9"/>
      <c r="G94" s="10"/>
      <c r="H94" s="7"/>
      <c r="I94" s="8"/>
      <c r="J94" s="7"/>
      <c r="K94" s="8"/>
      <c r="M94" s="11"/>
      <c r="N94" s="12"/>
      <c r="O94" s="13"/>
      <c r="P94" s="9"/>
      <c r="Q94" s="10"/>
      <c r="R94" s="7"/>
      <c r="S94" s="8"/>
    </row>
    <row r="95" spans="2:19">
      <c r="B95" s="1"/>
      <c r="C95" s="1"/>
      <c r="D95" s="7"/>
      <c r="E95" s="8"/>
      <c r="F95" s="9"/>
      <c r="G95" s="10"/>
      <c r="H95" s="7"/>
      <c r="I95" s="8"/>
      <c r="J95" s="7"/>
      <c r="K95" s="8"/>
      <c r="M95" s="11"/>
      <c r="N95" s="12"/>
      <c r="O95" s="13"/>
      <c r="P95" s="9"/>
      <c r="Q95" s="10"/>
      <c r="R95" s="7"/>
      <c r="S95" s="8"/>
    </row>
    <row r="96" spans="2:19">
      <c r="B96" s="1"/>
      <c r="C96" s="1"/>
      <c r="D96" s="7"/>
      <c r="E96" s="8"/>
      <c r="F96" s="9"/>
      <c r="G96" s="10"/>
      <c r="H96" s="7"/>
      <c r="I96" s="8"/>
      <c r="J96" s="7"/>
      <c r="K96" s="8"/>
      <c r="M96" s="11"/>
      <c r="N96" s="12"/>
      <c r="O96" s="13"/>
      <c r="P96" s="9"/>
      <c r="Q96" s="10"/>
      <c r="R96" s="7"/>
      <c r="S96" s="8"/>
    </row>
    <row r="97" spans="2:19">
      <c r="B97" s="1"/>
      <c r="C97" s="1"/>
      <c r="D97" s="7"/>
      <c r="E97" s="8"/>
      <c r="F97" s="9"/>
      <c r="G97" s="10"/>
      <c r="H97" s="7"/>
      <c r="I97" s="8"/>
      <c r="J97" s="7"/>
      <c r="K97" s="8"/>
      <c r="M97" s="11"/>
      <c r="N97" s="12"/>
      <c r="O97" s="13"/>
      <c r="P97" s="9"/>
      <c r="Q97" s="10"/>
      <c r="R97" s="7"/>
      <c r="S97" s="8"/>
    </row>
    <row r="98" spans="2:19">
      <c r="B98" s="1"/>
      <c r="C98" s="1"/>
      <c r="D98" s="7"/>
      <c r="E98" s="8"/>
      <c r="F98" s="9"/>
      <c r="G98" s="10"/>
      <c r="H98" s="7"/>
      <c r="I98" s="8"/>
      <c r="J98" s="7"/>
      <c r="K98" s="8"/>
      <c r="M98" s="11"/>
      <c r="N98" s="12"/>
      <c r="O98" s="13"/>
      <c r="P98" s="9"/>
      <c r="Q98" s="10"/>
      <c r="R98" s="7"/>
      <c r="S98" s="8"/>
    </row>
    <row r="99" spans="2:19">
      <c r="B99" s="1"/>
      <c r="C99" s="1"/>
      <c r="D99" s="7"/>
      <c r="E99" s="8"/>
      <c r="F99" s="9"/>
      <c r="G99" s="10"/>
      <c r="H99" s="7"/>
      <c r="I99" s="8"/>
      <c r="J99" s="7"/>
      <c r="K99" s="8"/>
      <c r="M99" s="11"/>
      <c r="N99" s="12"/>
      <c r="O99" s="13"/>
      <c r="P99" s="9"/>
      <c r="Q99" s="10"/>
      <c r="R99" s="7"/>
      <c r="S99" s="8"/>
    </row>
    <row r="100" spans="2:19">
      <c r="B100" s="1"/>
      <c r="C100" s="1"/>
      <c r="D100" s="7"/>
      <c r="E100" s="8"/>
      <c r="F100" s="9"/>
      <c r="G100" s="10"/>
      <c r="H100" s="7"/>
      <c r="I100" s="8"/>
      <c r="J100" s="7"/>
      <c r="K100" s="8"/>
      <c r="M100" s="11"/>
      <c r="N100" s="12"/>
      <c r="O100" s="13"/>
      <c r="P100" s="9"/>
      <c r="Q100" s="10"/>
      <c r="R100" s="7"/>
      <c r="S100" s="8"/>
    </row>
    <row r="101" spans="2:19">
      <c r="B101" s="1"/>
      <c r="C101" s="1"/>
      <c r="D101" s="7"/>
      <c r="E101" s="8"/>
      <c r="F101" s="9"/>
      <c r="G101" s="10"/>
      <c r="H101" s="7"/>
      <c r="I101" s="8"/>
      <c r="J101" s="7"/>
      <c r="K101" s="8"/>
      <c r="M101" s="11"/>
      <c r="N101" s="12"/>
      <c r="O101" s="13"/>
      <c r="P101" s="9"/>
      <c r="Q101" s="10"/>
      <c r="R101" s="7"/>
      <c r="S101" s="8"/>
    </row>
    <row r="102" spans="2:19">
      <c r="B102" s="1"/>
      <c r="C102" s="1"/>
      <c r="D102" s="7"/>
      <c r="E102" s="8"/>
      <c r="F102" s="9"/>
      <c r="G102" s="10"/>
      <c r="H102" s="7"/>
      <c r="I102" s="8"/>
      <c r="J102" s="7"/>
      <c r="K102" s="8"/>
      <c r="M102" s="11"/>
      <c r="N102" s="12"/>
      <c r="O102" s="13"/>
      <c r="P102" s="9"/>
      <c r="Q102" s="10"/>
      <c r="R102" s="7"/>
      <c r="S102" s="8"/>
    </row>
    <row r="103" spans="2:19">
      <c r="B103" s="1"/>
      <c r="C103" s="1"/>
      <c r="D103" s="7"/>
      <c r="E103" s="8"/>
      <c r="F103" s="9"/>
      <c r="G103" s="10"/>
      <c r="H103" s="7"/>
      <c r="I103" s="8"/>
      <c r="J103" s="7"/>
      <c r="K103" s="8"/>
      <c r="M103" s="11"/>
      <c r="N103" s="12"/>
      <c r="O103" s="13"/>
      <c r="P103" s="9"/>
      <c r="Q103" s="10"/>
      <c r="R103" s="7"/>
      <c r="S103" s="8"/>
    </row>
    <row r="104" spans="2:19">
      <c r="B104" s="1"/>
      <c r="C104" s="1"/>
      <c r="D104" s="7"/>
      <c r="E104" s="8"/>
      <c r="F104" s="9"/>
      <c r="G104" s="10"/>
      <c r="H104" s="7"/>
      <c r="I104" s="8"/>
      <c r="J104" s="7"/>
      <c r="K104" s="8"/>
      <c r="M104" s="11"/>
      <c r="N104" s="12"/>
      <c r="O104" s="13"/>
      <c r="P104" s="9"/>
      <c r="Q104" s="10"/>
      <c r="R104" s="7"/>
      <c r="S104" s="8"/>
    </row>
    <row r="105" spans="2:19">
      <c r="B105" s="1"/>
      <c r="C105" s="1"/>
      <c r="D105" s="7"/>
      <c r="E105" s="8"/>
      <c r="F105" s="9"/>
      <c r="G105" s="10"/>
      <c r="H105" s="7"/>
      <c r="I105" s="8"/>
      <c r="J105" s="7"/>
      <c r="K105" s="8"/>
      <c r="M105" s="11"/>
      <c r="N105" s="12"/>
      <c r="O105" s="13"/>
      <c r="P105" s="9"/>
      <c r="Q105" s="10"/>
      <c r="R105" s="7"/>
      <c r="S105" s="8"/>
    </row>
    <row r="106" spans="2:19">
      <c r="B106" s="1"/>
      <c r="C106" s="1"/>
      <c r="D106" s="7"/>
      <c r="E106" s="8"/>
      <c r="F106" s="9"/>
      <c r="G106" s="10"/>
      <c r="H106" s="7"/>
      <c r="I106" s="8"/>
      <c r="J106" s="7"/>
      <c r="K106" s="8"/>
      <c r="M106" s="11"/>
      <c r="N106" s="12"/>
      <c r="O106" s="13"/>
      <c r="P106" s="9"/>
      <c r="Q106" s="10"/>
      <c r="R106" s="7"/>
      <c r="S106" s="8"/>
    </row>
    <row r="107" spans="2:19">
      <c r="B107" s="1"/>
      <c r="C107" s="1"/>
      <c r="D107" s="7"/>
      <c r="E107" s="8"/>
      <c r="F107" s="9"/>
      <c r="G107" s="10"/>
      <c r="H107" s="7"/>
      <c r="I107" s="8"/>
      <c r="J107" s="7"/>
      <c r="K107" s="8"/>
      <c r="M107" s="11"/>
      <c r="N107" s="12"/>
      <c r="O107" s="13"/>
      <c r="P107" s="9"/>
      <c r="Q107" s="10"/>
      <c r="R107" s="7"/>
      <c r="S107" s="8"/>
    </row>
    <row r="108" spans="2:19">
      <c r="B108" s="1"/>
      <c r="C108" s="1"/>
      <c r="D108" s="7"/>
      <c r="E108" s="8"/>
      <c r="F108" s="9"/>
      <c r="G108" s="10"/>
      <c r="H108" s="7"/>
      <c r="I108" s="8"/>
      <c r="J108" s="7"/>
      <c r="K108" s="8"/>
      <c r="M108" s="11"/>
      <c r="N108" s="12"/>
      <c r="O108" s="13"/>
      <c r="P108" s="9"/>
      <c r="Q108" s="10"/>
      <c r="R108" s="7"/>
      <c r="S108" s="8"/>
    </row>
    <row r="109" spans="2:19">
      <c r="B109" s="1"/>
      <c r="C109" s="1"/>
      <c r="D109" s="7"/>
      <c r="E109" s="8"/>
      <c r="F109" s="9"/>
      <c r="G109" s="10"/>
      <c r="H109" s="7"/>
      <c r="I109" s="8"/>
      <c r="J109" s="7"/>
      <c r="K109" s="8"/>
      <c r="M109" s="11"/>
      <c r="N109" s="12"/>
      <c r="O109" s="13"/>
      <c r="P109" s="9"/>
      <c r="Q109" s="10"/>
      <c r="R109" s="7"/>
      <c r="S109" s="8"/>
    </row>
    <row r="110" spans="2:19">
      <c r="B110" s="1"/>
      <c r="C110" s="1"/>
      <c r="D110" s="7"/>
      <c r="E110" s="8"/>
      <c r="F110" s="9"/>
      <c r="G110" s="10"/>
      <c r="H110" s="7"/>
      <c r="I110" s="8"/>
      <c r="J110" s="7"/>
      <c r="K110" s="8"/>
      <c r="M110" s="11"/>
      <c r="N110" s="12"/>
      <c r="O110" s="13"/>
      <c r="P110" s="9"/>
      <c r="Q110" s="10"/>
      <c r="R110" s="7"/>
      <c r="S110" s="8"/>
    </row>
    <row r="111" spans="2:19">
      <c r="B111" s="1"/>
      <c r="C111" s="1"/>
      <c r="D111" s="7"/>
      <c r="E111" s="8"/>
      <c r="F111" s="9"/>
      <c r="G111" s="10"/>
      <c r="H111" s="7"/>
      <c r="I111" s="8"/>
      <c r="J111" s="7"/>
      <c r="K111" s="8"/>
      <c r="M111" s="11"/>
      <c r="N111" s="12"/>
      <c r="O111" s="13"/>
      <c r="P111" s="9"/>
      <c r="Q111" s="10"/>
      <c r="R111" s="7"/>
      <c r="S111" s="8"/>
    </row>
    <row r="112" spans="2:19">
      <c r="B112" s="1"/>
      <c r="C112" s="1"/>
      <c r="D112" s="7"/>
      <c r="E112" s="8"/>
      <c r="F112" s="9"/>
      <c r="G112" s="10"/>
      <c r="H112" s="7"/>
      <c r="I112" s="8"/>
      <c r="J112" s="7"/>
      <c r="K112" s="8"/>
      <c r="M112" s="11"/>
      <c r="N112" s="12"/>
      <c r="O112" s="13"/>
      <c r="P112" s="9"/>
      <c r="Q112" s="10"/>
      <c r="R112" s="7"/>
      <c r="S112" s="8"/>
    </row>
    <row r="113" spans="2:19">
      <c r="B113" s="1"/>
      <c r="C113" s="1"/>
      <c r="D113" s="7"/>
      <c r="E113" s="8"/>
      <c r="F113" s="9"/>
      <c r="G113" s="10"/>
      <c r="H113" s="7"/>
      <c r="I113" s="8"/>
      <c r="J113" s="7"/>
      <c r="K113" s="8"/>
      <c r="M113" s="11"/>
      <c r="N113" s="12"/>
      <c r="O113" s="13"/>
      <c r="P113" s="9"/>
      <c r="Q113" s="10"/>
      <c r="R113" s="7"/>
      <c r="S113" s="8"/>
    </row>
    <row r="114" spans="2:19">
      <c r="B114" s="1"/>
      <c r="C114" s="1"/>
      <c r="D114" s="7"/>
      <c r="E114" s="8"/>
      <c r="F114" s="9"/>
      <c r="G114" s="10"/>
      <c r="H114" s="7"/>
      <c r="I114" s="8"/>
      <c r="J114" s="7"/>
      <c r="K114" s="8"/>
      <c r="M114" s="11"/>
      <c r="N114" s="12"/>
      <c r="O114" s="13"/>
      <c r="P114" s="9"/>
      <c r="Q114" s="10"/>
      <c r="R114" s="7"/>
      <c r="S114" s="8"/>
    </row>
    <row r="115" spans="2:19">
      <c r="B115" s="1"/>
      <c r="C115" s="1"/>
      <c r="D115" s="7"/>
      <c r="E115" s="8"/>
      <c r="F115" s="9"/>
      <c r="G115" s="10"/>
      <c r="H115" s="7"/>
      <c r="I115" s="8"/>
      <c r="J115" s="7"/>
      <c r="K115" s="8"/>
      <c r="M115" s="11"/>
      <c r="N115" s="12"/>
      <c r="O115" s="13"/>
      <c r="P115" s="9"/>
      <c r="Q115" s="10"/>
      <c r="R115" s="7"/>
      <c r="S115" s="8"/>
    </row>
    <row r="116" spans="2:19">
      <c r="B116" s="1"/>
      <c r="C116" s="1"/>
      <c r="D116" s="7"/>
      <c r="E116" s="8"/>
      <c r="F116" s="9"/>
      <c r="G116" s="10"/>
      <c r="H116" s="7"/>
      <c r="I116" s="8"/>
      <c r="J116" s="7"/>
      <c r="K116" s="8"/>
      <c r="M116" s="11"/>
      <c r="N116" s="12"/>
      <c r="O116" s="13"/>
      <c r="P116" s="9"/>
      <c r="Q116" s="10"/>
      <c r="R116" s="7"/>
      <c r="S116" s="8"/>
    </row>
    <row r="117" spans="2:19">
      <c r="B117" s="1"/>
      <c r="C117" s="1"/>
      <c r="D117" s="7"/>
      <c r="E117" s="8"/>
      <c r="F117" s="9"/>
      <c r="G117" s="10"/>
      <c r="H117" s="7"/>
      <c r="I117" s="8"/>
      <c r="J117" s="7"/>
      <c r="K117" s="8"/>
      <c r="M117" s="11"/>
      <c r="N117" s="12"/>
      <c r="O117" s="13"/>
      <c r="P117" s="9"/>
      <c r="Q117" s="10"/>
      <c r="R117" s="7"/>
      <c r="S117" s="8"/>
    </row>
    <row r="118" spans="2:19">
      <c r="B118" s="1"/>
      <c r="C118" s="1"/>
      <c r="D118" s="7"/>
      <c r="E118" s="8"/>
      <c r="F118" s="9"/>
      <c r="G118" s="10"/>
      <c r="H118" s="7"/>
      <c r="I118" s="8"/>
      <c r="J118" s="7"/>
      <c r="K118" s="8"/>
      <c r="M118" s="11"/>
      <c r="N118" s="12"/>
      <c r="O118" s="13"/>
      <c r="P118" s="9"/>
      <c r="Q118" s="10"/>
      <c r="R118" s="7"/>
      <c r="S118" s="8"/>
    </row>
    <row r="119" spans="2:19">
      <c r="B119" s="1"/>
      <c r="C119" s="1"/>
      <c r="D119" s="7"/>
      <c r="E119" s="8"/>
      <c r="F119" s="9"/>
      <c r="G119" s="10"/>
      <c r="H119" s="7"/>
      <c r="I119" s="8"/>
      <c r="J119" s="7"/>
      <c r="K119" s="8"/>
      <c r="M119" s="11"/>
      <c r="N119" s="12"/>
      <c r="O119" s="13"/>
      <c r="P119" s="9"/>
      <c r="Q119" s="10"/>
      <c r="R119" s="7"/>
      <c r="S119" s="8"/>
    </row>
    <row r="120" spans="2:19">
      <c r="B120" s="1"/>
      <c r="C120" s="1"/>
      <c r="D120" s="7"/>
      <c r="E120" s="8"/>
      <c r="F120" s="9"/>
      <c r="G120" s="10"/>
      <c r="H120" s="7"/>
      <c r="I120" s="8"/>
      <c r="J120" s="7"/>
      <c r="K120" s="8"/>
      <c r="M120" s="11"/>
      <c r="N120" s="12"/>
      <c r="O120" s="13"/>
      <c r="P120" s="9"/>
      <c r="Q120" s="10"/>
      <c r="R120" s="7"/>
      <c r="S120" s="8"/>
    </row>
    <row r="121" spans="2:19">
      <c r="B121" s="1"/>
      <c r="C121" s="1"/>
      <c r="D121" s="7"/>
      <c r="E121" s="8"/>
      <c r="F121" s="9"/>
      <c r="G121" s="10"/>
      <c r="H121" s="7"/>
      <c r="I121" s="8"/>
      <c r="J121" s="7"/>
      <c r="K121" s="8"/>
      <c r="M121" s="11"/>
      <c r="N121" s="12"/>
      <c r="O121" s="13"/>
      <c r="P121" s="9"/>
      <c r="Q121" s="10"/>
      <c r="R121" s="7"/>
      <c r="S121" s="8"/>
    </row>
    <row r="122" spans="2:19">
      <c r="B122" s="1"/>
      <c r="C122" s="1"/>
      <c r="D122" s="7"/>
      <c r="E122" s="8"/>
      <c r="F122" s="9"/>
      <c r="G122" s="10"/>
      <c r="H122" s="7"/>
      <c r="I122" s="8"/>
      <c r="J122" s="7"/>
      <c r="K122" s="8"/>
      <c r="M122" s="11"/>
      <c r="N122" s="12"/>
      <c r="O122" s="13"/>
      <c r="P122" s="9"/>
      <c r="Q122" s="10"/>
      <c r="R122" s="7"/>
      <c r="S122" s="8"/>
    </row>
    <row r="123" spans="2:19">
      <c r="B123" s="1"/>
      <c r="C123" s="1"/>
      <c r="D123" s="7"/>
      <c r="E123" s="8"/>
      <c r="F123" s="9"/>
      <c r="G123" s="10"/>
      <c r="H123" s="7"/>
      <c r="I123" s="8"/>
      <c r="J123" s="7"/>
      <c r="K123" s="8"/>
      <c r="M123" s="11"/>
      <c r="N123" s="12"/>
      <c r="O123" s="13"/>
      <c r="P123" s="9"/>
      <c r="Q123" s="10"/>
      <c r="R123" s="7"/>
      <c r="S123" s="8"/>
    </row>
    <row r="124" spans="2:19">
      <c r="B124" s="1"/>
      <c r="C124" s="1"/>
      <c r="D124" s="7"/>
      <c r="E124" s="8"/>
      <c r="F124" s="9"/>
      <c r="G124" s="10"/>
      <c r="H124" s="7"/>
      <c r="I124" s="8"/>
      <c r="J124" s="7"/>
      <c r="K124" s="8"/>
      <c r="M124" s="11"/>
      <c r="N124" s="12"/>
      <c r="O124" s="13"/>
      <c r="P124" s="9"/>
      <c r="Q124" s="10"/>
      <c r="R124" s="7"/>
      <c r="S124" s="8"/>
    </row>
    <row r="125" spans="2:19">
      <c r="B125" s="1"/>
      <c r="C125" s="1"/>
      <c r="D125" s="7"/>
      <c r="E125" s="8"/>
      <c r="F125" s="9"/>
      <c r="G125" s="10"/>
      <c r="H125" s="7"/>
      <c r="I125" s="8"/>
      <c r="J125" s="7"/>
      <c r="K125" s="8"/>
      <c r="M125" s="11"/>
      <c r="N125" s="12"/>
      <c r="O125" s="13"/>
      <c r="P125" s="9"/>
      <c r="Q125" s="10"/>
      <c r="R125" s="7"/>
      <c r="S125" s="8"/>
    </row>
    <row r="126" spans="2:19">
      <c r="B126" s="1"/>
      <c r="C126" s="1"/>
      <c r="D126" s="7"/>
      <c r="E126" s="8"/>
      <c r="F126" s="9"/>
      <c r="G126" s="10"/>
      <c r="H126" s="7"/>
      <c r="I126" s="8"/>
      <c r="J126" s="7"/>
      <c r="K126" s="8"/>
      <c r="M126" s="11"/>
      <c r="N126" s="12"/>
      <c r="O126" s="13"/>
      <c r="P126" s="9"/>
      <c r="Q126" s="10"/>
      <c r="R126" s="7"/>
      <c r="S126" s="8"/>
    </row>
    <row r="127" spans="2:19">
      <c r="B127" s="1"/>
      <c r="C127" s="1"/>
      <c r="D127" s="7"/>
      <c r="E127" s="8"/>
      <c r="F127" s="9"/>
      <c r="G127" s="10"/>
      <c r="H127" s="7"/>
      <c r="I127" s="8"/>
      <c r="J127" s="7"/>
      <c r="K127" s="8"/>
      <c r="M127" s="11"/>
      <c r="N127" s="12"/>
      <c r="O127" s="13"/>
      <c r="P127" s="9"/>
      <c r="Q127" s="10"/>
      <c r="R127" s="7"/>
      <c r="S127" s="8"/>
    </row>
    <row r="128" spans="2:19">
      <c r="B128" s="1"/>
      <c r="C128" s="1"/>
      <c r="D128" s="7"/>
      <c r="E128" s="8"/>
      <c r="F128" s="9"/>
      <c r="G128" s="10"/>
      <c r="H128" s="7"/>
      <c r="I128" s="8"/>
      <c r="J128" s="7"/>
      <c r="K128" s="8"/>
      <c r="M128" s="11"/>
      <c r="N128" s="12"/>
      <c r="O128" s="13"/>
      <c r="P128" s="9"/>
      <c r="Q128" s="10"/>
      <c r="R128" s="7"/>
      <c r="S128" s="8"/>
    </row>
    <row r="129" spans="2:19">
      <c r="B129" s="1"/>
      <c r="C129" s="1"/>
      <c r="D129" s="7"/>
      <c r="E129" s="8"/>
      <c r="F129" s="9"/>
      <c r="G129" s="10"/>
      <c r="H129" s="7"/>
      <c r="I129" s="8"/>
      <c r="J129" s="7"/>
      <c r="K129" s="8"/>
      <c r="M129" s="11"/>
      <c r="N129" s="12"/>
      <c r="O129" s="13"/>
      <c r="P129" s="9"/>
      <c r="Q129" s="10"/>
      <c r="R129" s="7"/>
      <c r="S129" s="8"/>
    </row>
    <row r="130" spans="2:19">
      <c r="B130" s="1"/>
      <c r="C130" s="1"/>
      <c r="D130" s="7"/>
      <c r="E130" s="8"/>
      <c r="F130" s="9"/>
      <c r="G130" s="10"/>
      <c r="H130" s="7"/>
      <c r="I130" s="8"/>
      <c r="J130" s="7"/>
      <c r="K130" s="8"/>
      <c r="M130" s="11"/>
      <c r="N130" s="12"/>
      <c r="O130" s="13"/>
      <c r="P130" s="9"/>
      <c r="Q130" s="10"/>
      <c r="R130" s="7"/>
      <c r="S130" s="8"/>
    </row>
    <row r="131" spans="2:19">
      <c r="B131" s="1"/>
      <c r="C131" s="1"/>
      <c r="D131" s="7"/>
      <c r="E131" s="8"/>
      <c r="F131" s="9"/>
      <c r="G131" s="10"/>
      <c r="H131" s="7"/>
      <c r="I131" s="8"/>
      <c r="J131" s="7"/>
      <c r="K131" s="8"/>
      <c r="M131" s="11"/>
      <c r="N131" s="12"/>
      <c r="O131" s="13"/>
      <c r="P131" s="9"/>
      <c r="Q131" s="10"/>
      <c r="R131" s="7"/>
      <c r="S131" s="8"/>
    </row>
    <row r="132" spans="2:19">
      <c r="B132" s="1"/>
      <c r="C132" s="1"/>
      <c r="D132" s="7"/>
      <c r="E132" s="8"/>
      <c r="F132" s="9"/>
      <c r="G132" s="10"/>
      <c r="H132" s="7"/>
      <c r="I132" s="8"/>
      <c r="J132" s="7"/>
      <c r="K132" s="8"/>
      <c r="M132" s="11"/>
      <c r="N132" s="12"/>
      <c r="O132" s="13"/>
      <c r="P132" s="9"/>
      <c r="Q132" s="10"/>
      <c r="R132" s="7"/>
      <c r="S132" s="8"/>
    </row>
    <row r="133" spans="2:19">
      <c r="B133" s="1"/>
      <c r="C133" s="1"/>
      <c r="D133" s="7"/>
      <c r="E133" s="8"/>
      <c r="F133" s="9"/>
      <c r="G133" s="10"/>
      <c r="H133" s="7"/>
      <c r="I133" s="8"/>
      <c r="J133" s="7"/>
      <c r="K133" s="8"/>
      <c r="M133" s="11"/>
      <c r="N133" s="12"/>
      <c r="O133" s="13"/>
      <c r="P133" s="9"/>
      <c r="Q133" s="10"/>
      <c r="R133" s="7"/>
      <c r="S133" s="8"/>
    </row>
    <row r="134" spans="2:19">
      <c r="B134" s="1"/>
      <c r="C134" s="1"/>
      <c r="D134" s="7"/>
      <c r="E134" s="8"/>
      <c r="F134" s="9"/>
      <c r="G134" s="10"/>
      <c r="H134" s="7"/>
      <c r="I134" s="8"/>
      <c r="J134" s="7"/>
      <c r="K134" s="8"/>
      <c r="M134" s="11"/>
      <c r="N134" s="12"/>
      <c r="O134" s="13"/>
      <c r="P134" s="9"/>
      <c r="Q134" s="10"/>
      <c r="R134" s="7"/>
      <c r="S134" s="8"/>
    </row>
    <row r="135" spans="2:19">
      <c r="B135" s="1"/>
      <c r="C135" s="1"/>
      <c r="D135" s="7"/>
      <c r="E135" s="8"/>
      <c r="F135" s="9"/>
      <c r="G135" s="10"/>
      <c r="H135" s="7"/>
      <c r="I135" s="8"/>
      <c r="J135" s="7"/>
      <c r="K135" s="8"/>
      <c r="M135" s="11"/>
      <c r="N135" s="12"/>
      <c r="O135" s="13"/>
      <c r="P135" s="9"/>
      <c r="Q135" s="10"/>
      <c r="R135" s="7"/>
      <c r="S135" s="8"/>
    </row>
    <row r="136" spans="2:19">
      <c r="B136" s="1"/>
      <c r="C136" s="1"/>
      <c r="D136" s="7"/>
      <c r="E136" s="8"/>
      <c r="F136" s="9"/>
      <c r="G136" s="10"/>
      <c r="H136" s="7"/>
      <c r="I136" s="8"/>
      <c r="J136" s="7"/>
      <c r="K136" s="8"/>
      <c r="M136" s="11"/>
      <c r="N136" s="12"/>
      <c r="O136" s="13"/>
      <c r="P136" s="9"/>
      <c r="Q136" s="10"/>
      <c r="R136" s="7"/>
      <c r="S136" s="8"/>
    </row>
    <row r="137" spans="2:19">
      <c r="B137" s="1"/>
      <c r="C137" s="1"/>
      <c r="D137" s="7"/>
      <c r="E137" s="8"/>
      <c r="F137" s="9"/>
      <c r="G137" s="10"/>
      <c r="H137" s="7"/>
      <c r="I137" s="8"/>
      <c r="J137" s="7"/>
      <c r="K137" s="8"/>
      <c r="M137" s="11"/>
      <c r="N137" s="12"/>
      <c r="O137" s="13"/>
      <c r="P137" s="9"/>
      <c r="Q137" s="10"/>
      <c r="R137" s="7"/>
      <c r="S137" s="8"/>
    </row>
    <row r="138" spans="2:19">
      <c r="B138" s="1"/>
      <c r="C138" s="1"/>
      <c r="D138" s="7"/>
      <c r="E138" s="8"/>
      <c r="F138" s="9"/>
      <c r="G138" s="10"/>
      <c r="H138" s="7"/>
      <c r="I138" s="8"/>
      <c r="J138" s="7"/>
      <c r="K138" s="8"/>
      <c r="M138" s="11"/>
      <c r="N138" s="12"/>
      <c r="O138" s="13"/>
      <c r="P138" s="9"/>
      <c r="Q138" s="10"/>
      <c r="R138" s="7"/>
      <c r="S138" s="8"/>
    </row>
    <row r="139" spans="2:19">
      <c r="B139" s="1"/>
      <c r="C139" s="1"/>
      <c r="D139" s="7"/>
      <c r="E139" s="8"/>
      <c r="F139" s="9"/>
      <c r="G139" s="10"/>
      <c r="H139" s="7"/>
      <c r="I139" s="8"/>
      <c r="J139" s="7"/>
      <c r="K139" s="8"/>
      <c r="M139" s="11"/>
      <c r="N139" s="12"/>
      <c r="O139" s="13"/>
      <c r="P139" s="9"/>
      <c r="Q139" s="10"/>
      <c r="R139" s="7"/>
      <c r="S139" s="8"/>
    </row>
    <row r="140" spans="2:19">
      <c r="B140" s="1"/>
      <c r="C140" s="1"/>
      <c r="D140" s="7"/>
      <c r="E140" s="8"/>
      <c r="F140" s="9"/>
      <c r="G140" s="10"/>
      <c r="H140" s="7"/>
      <c r="I140" s="8"/>
      <c r="J140" s="7"/>
      <c r="K140" s="8"/>
      <c r="M140" s="11"/>
      <c r="N140" s="12"/>
      <c r="O140" s="13"/>
      <c r="P140" s="9"/>
      <c r="Q140" s="10"/>
      <c r="R140" s="7"/>
      <c r="S140" s="8"/>
    </row>
    <row r="141" spans="2:19">
      <c r="B141" s="1"/>
      <c r="C141" s="1"/>
      <c r="D141" s="7"/>
      <c r="E141" s="8"/>
      <c r="F141" s="9"/>
      <c r="G141" s="10"/>
      <c r="H141" s="7"/>
      <c r="I141" s="8"/>
      <c r="J141" s="7"/>
      <c r="K141" s="8"/>
      <c r="M141" s="11"/>
      <c r="N141" s="12"/>
      <c r="O141" s="13"/>
      <c r="P141" s="9"/>
      <c r="Q141" s="10"/>
      <c r="R141" s="7"/>
      <c r="S141" s="8"/>
    </row>
    <row r="142" spans="2:19">
      <c r="B142" s="1"/>
      <c r="C142" s="1"/>
      <c r="D142" s="7"/>
      <c r="E142" s="8"/>
      <c r="F142" s="9"/>
      <c r="G142" s="10"/>
      <c r="H142" s="7"/>
      <c r="I142" s="8"/>
      <c r="J142" s="7"/>
      <c r="K142" s="8"/>
      <c r="M142" s="11"/>
      <c r="N142" s="12"/>
      <c r="O142" s="13"/>
      <c r="P142" s="9"/>
      <c r="Q142" s="10"/>
      <c r="R142" s="7"/>
      <c r="S142" s="8"/>
    </row>
    <row r="143" spans="2:19">
      <c r="B143" s="1"/>
      <c r="C143" s="1"/>
      <c r="D143" s="7"/>
      <c r="E143" s="8"/>
      <c r="F143" s="9"/>
      <c r="G143" s="10"/>
      <c r="H143" s="7"/>
      <c r="I143" s="8"/>
      <c r="J143" s="7"/>
      <c r="K143" s="8"/>
      <c r="M143" s="11"/>
      <c r="N143" s="12"/>
      <c r="O143" s="13"/>
      <c r="P143" s="9"/>
      <c r="Q143" s="10"/>
      <c r="R143" s="7"/>
      <c r="S143" s="8"/>
    </row>
    <row r="144" spans="2:19">
      <c r="B144" s="1"/>
      <c r="C144" s="1"/>
      <c r="D144" s="7"/>
      <c r="E144" s="8"/>
      <c r="F144" s="9"/>
      <c r="G144" s="10"/>
      <c r="H144" s="7"/>
      <c r="I144" s="8"/>
      <c r="J144" s="7"/>
      <c r="K144" s="8"/>
      <c r="M144" s="11"/>
      <c r="N144" s="12"/>
      <c r="O144" s="13"/>
      <c r="P144" s="9"/>
      <c r="Q144" s="10"/>
      <c r="R144" s="7"/>
      <c r="S144" s="8"/>
    </row>
    <row r="145" spans="2:19">
      <c r="B145" s="1"/>
      <c r="C145" s="1"/>
      <c r="D145" s="7"/>
      <c r="E145" s="8"/>
      <c r="F145" s="9"/>
      <c r="G145" s="10"/>
      <c r="H145" s="7"/>
      <c r="I145" s="8"/>
      <c r="J145" s="7"/>
      <c r="K145" s="8"/>
      <c r="M145" s="11"/>
      <c r="N145" s="12"/>
      <c r="O145" s="13"/>
      <c r="P145" s="9"/>
      <c r="Q145" s="10"/>
      <c r="R145" s="7"/>
      <c r="S145" s="8"/>
    </row>
    <row r="146" spans="2:19">
      <c r="B146" s="1"/>
      <c r="C146" s="1"/>
      <c r="D146" s="7"/>
      <c r="E146" s="8"/>
      <c r="F146" s="9"/>
      <c r="G146" s="10"/>
      <c r="H146" s="7"/>
      <c r="I146" s="8"/>
      <c r="J146" s="7"/>
      <c r="K146" s="8"/>
      <c r="M146" s="11"/>
      <c r="N146" s="12"/>
      <c r="O146" s="13"/>
      <c r="P146" s="9"/>
      <c r="Q146" s="10"/>
      <c r="R146" s="7"/>
      <c r="S146" s="8"/>
    </row>
    <row r="147" spans="2:19">
      <c r="B147" s="1"/>
      <c r="C147" s="1"/>
      <c r="D147" s="7"/>
      <c r="E147" s="8"/>
      <c r="F147" s="9"/>
      <c r="G147" s="10"/>
      <c r="H147" s="7"/>
      <c r="I147" s="8"/>
      <c r="J147" s="7"/>
      <c r="K147" s="8"/>
      <c r="M147" s="11"/>
      <c r="N147" s="12"/>
      <c r="O147" s="13"/>
      <c r="P147" s="9"/>
      <c r="Q147" s="10"/>
      <c r="R147" s="7"/>
      <c r="S147" s="8"/>
    </row>
    <row r="148" spans="2:19">
      <c r="B148" s="1"/>
      <c r="C148" s="1"/>
      <c r="D148" s="7"/>
      <c r="E148" s="8"/>
      <c r="F148" s="9"/>
      <c r="G148" s="10"/>
      <c r="H148" s="7"/>
      <c r="I148" s="8"/>
      <c r="J148" s="7"/>
      <c r="K148" s="8"/>
      <c r="M148" s="11"/>
      <c r="N148" s="12"/>
      <c r="O148" s="13"/>
      <c r="P148" s="9"/>
      <c r="Q148" s="10"/>
      <c r="R148" s="7"/>
      <c r="S148" s="8"/>
    </row>
    <row r="149" spans="2:19">
      <c r="B149" s="1"/>
      <c r="C149" s="1"/>
      <c r="D149" s="7"/>
      <c r="E149" s="8"/>
      <c r="F149" s="9"/>
      <c r="G149" s="10"/>
      <c r="H149" s="7"/>
      <c r="I149" s="8"/>
      <c r="J149" s="7"/>
      <c r="K149" s="8"/>
      <c r="M149" s="11"/>
      <c r="N149" s="12"/>
      <c r="O149" s="13"/>
      <c r="P149" s="9"/>
      <c r="Q149" s="10"/>
      <c r="R149" s="7"/>
      <c r="S149" s="8"/>
    </row>
    <row r="150" spans="2:19">
      <c r="B150" s="1"/>
      <c r="C150" s="1"/>
      <c r="D150" s="7"/>
      <c r="E150" s="8"/>
      <c r="F150" s="9"/>
      <c r="G150" s="10"/>
      <c r="H150" s="7"/>
      <c r="I150" s="8"/>
      <c r="J150" s="7"/>
      <c r="K150" s="8"/>
      <c r="M150" s="11"/>
      <c r="N150" s="12"/>
      <c r="O150" s="13"/>
      <c r="P150" s="9"/>
      <c r="Q150" s="10"/>
      <c r="R150" s="7"/>
      <c r="S150" s="8"/>
    </row>
    <row r="151" spans="2:19">
      <c r="B151" s="1"/>
      <c r="C151" s="1"/>
      <c r="D151" s="7"/>
      <c r="E151" s="8"/>
      <c r="F151" s="9"/>
      <c r="G151" s="10"/>
      <c r="H151" s="7"/>
      <c r="I151" s="8"/>
      <c r="J151" s="7"/>
      <c r="K151" s="8"/>
      <c r="M151" s="11"/>
      <c r="N151" s="12"/>
      <c r="O151" s="13"/>
      <c r="P151" s="9"/>
      <c r="Q151" s="10"/>
      <c r="R151" s="7"/>
      <c r="S151" s="8"/>
    </row>
    <row r="152" spans="2:19">
      <c r="B152" s="1"/>
      <c r="C152" s="1"/>
      <c r="D152" s="7"/>
      <c r="E152" s="8"/>
      <c r="F152" s="9"/>
      <c r="G152" s="10"/>
      <c r="H152" s="7"/>
      <c r="I152" s="8"/>
      <c r="J152" s="7"/>
      <c r="K152" s="8"/>
      <c r="M152" s="11"/>
      <c r="N152" s="12"/>
      <c r="O152" s="13"/>
      <c r="P152" s="9"/>
      <c r="Q152" s="10"/>
      <c r="R152" s="7"/>
      <c r="S152" s="8"/>
    </row>
    <row r="153" spans="2:19">
      <c r="B153" s="1"/>
      <c r="C153" s="1"/>
      <c r="D153" s="7"/>
      <c r="E153" s="8"/>
      <c r="F153" s="9"/>
      <c r="G153" s="10"/>
      <c r="H153" s="7"/>
      <c r="I153" s="8"/>
      <c r="J153" s="7"/>
      <c r="K153" s="8"/>
      <c r="M153" s="11"/>
      <c r="N153" s="12"/>
      <c r="O153" s="13"/>
      <c r="P153" s="9"/>
      <c r="Q153" s="10"/>
      <c r="R153" s="7"/>
      <c r="S153" s="8"/>
    </row>
    <row r="154" spans="2:19">
      <c r="B154" s="1"/>
      <c r="C154" s="1"/>
      <c r="D154" s="7"/>
      <c r="E154" s="8"/>
      <c r="F154" s="9"/>
      <c r="G154" s="10"/>
      <c r="H154" s="7"/>
      <c r="I154" s="8"/>
      <c r="J154" s="7"/>
      <c r="K154" s="8"/>
      <c r="M154" s="11"/>
      <c r="N154" s="12"/>
      <c r="O154" s="13"/>
      <c r="P154" s="9"/>
      <c r="Q154" s="10"/>
      <c r="R154" s="7"/>
      <c r="S154" s="8"/>
    </row>
    <row r="155" spans="2:19">
      <c r="B155" s="1"/>
      <c r="C155" s="1"/>
      <c r="D155" s="7"/>
      <c r="E155" s="8"/>
      <c r="F155" s="9"/>
      <c r="G155" s="10"/>
      <c r="H155" s="7"/>
      <c r="I155" s="8"/>
      <c r="J155" s="7"/>
      <c r="K155" s="8"/>
      <c r="M155" s="11"/>
      <c r="N155" s="12"/>
      <c r="O155" s="13"/>
      <c r="P155" s="9"/>
      <c r="Q155" s="10"/>
      <c r="R155" s="7"/>
      <c r="S155" s="8"/>
    </row>
    <row r="156" spans="2:19">
      <c r="B156" s="1"/>
      <c r="C156" s="1"/>
      <c r="D156" s="7"/>
      <c r="E156" s="8"/>
      <c r="F156" s="9"/>
      <c r="G156" s="10"/>
      <c r="H156" s="7"/>
      <c r="I156" s="8"/>
      <c r="J156" s="7"/>
      <c r="K156" s="8"/>
      <c r="M156" s="11"/>
      <c r="N156" s="12"/>
      <c r="O156" s="13"/>
      <c r="P156" s="9"/>
      <c r="Q156" s="10"/>
      <c r="R156" s="7"/>
      <c r="S156" s="8"/>
    </row>
    <row r="157" spans="2:19">
      <c r="B157" s="1"/>
      <c r="C157" s="1"/>
      <c r="D157" s="7"/>
      <c r="E157" s="8"/>
      <c r="F157" s="9"/>
      <c r="G157" s="10"/>
      <c r="H157" s="7"/>
      <c r="I157" s="8"/>
      <c r="J157" s="7"/>
      <c r="K157" s="8"/>
      <c r="M157" s="11"/>
      <c r="N157" s="12"/>
      <c r="O157" s="13"/>
      <c r="P157" s="9"/>
      <c r="Q157" s="10"/>
      <c r="R157" s="7"/>
      <c r="S157" s="8"/>
    </row>
    <row r="158" spans="2:19">
      <c r="B158" s="1"/>
      <c r="C158" s="1"/>
      <c r="D158" s="7"/>
      <c r="E158" s="8"/>
      <c r="F158" s="9"/>
      <c r="G158" s="10"/>
      <c r="H158" s="7"/>
      <c r="I158" s="8"/>
      <c r="J158" s="7"/>
      <c r="K158" s="8"/>
      <c r="M158" s="11"/>
      <c r="N158" s="12"/>
      <c r="O158" s="13"/>
      <c r="P158" s="9"/>
      <c r="Q158" s="10"/>
      <c r="R158" s="7"/>
      <c r="S158" s="8"/>
    </row>
    <row r="159" spans="2:19">
      <c r="B159" s="1"/>
      <c r="C159" s="1"/>
      <c r="D159" s="7"/>
      <c r="E159" s="8"/>
      <c r="F159" s="9"/>
      <c r="G159" s="10"/>
      <c r="H159" s="7"/>
      <c r="I159" s="8"/>
      <c r="J159" s="7"/>
      <c r="K159" s="8"/>
      <c r="M159" s="11"/>
      <c r="N159" s="12"/>
      <c r="O159" s="13"/>
      <c r="P159" s="9"/>
      <c r="Q159" s="10"/>
      <c r="R159" s="7"/>
      <c r="S159" s="8"/>
    </row>
    <row r="160" spans="2:19">
      <c r="B160" s="1"/>
      <c r="C160" s="1"/>
      <c r="D160" s="7"/>
      <c r="E160" s="8"/>
      <c r="F160" s="9"/>
      <c r="G160" s="10"/>
      <c r="H160" s="7"/>
      <c r="I160" s="8"/>
      <c r="J160" s="7"/>
      <c r="K160" s="8"/>
      <c r="M160" s="11"/>
      <c r="N160" s="12"/>
      <c r="O160" s="13"/>
      <c r="P160" s="9"/>
      <c r="Q160" s="10"/>
      <c r="R160" s="7"/>
      <c r="S160" s="8"/>
    </row>
    <row r="161" spans="2:19">
      <c r="B161" s="1"/>
      <c r="C161" s="1"/>
      <c r="D161" s="7"/>
      <c r="E161" s="8"/>
      <c r="F161" s="9"/>
      <c r="G161" s="10"/>
      <c r="H161" s="7"/>
      <c r="I161" s="8"/>
      <c r="J161" s="7"/>
      <c r="K161" s="8"/>
      <c r="M161" s="11"/>
      <c r="N161" s="12"/>
      <c r="O161" s="13"/>
      <c r="P161" s="9"/>
      <c r="Q161" s="10"/>
      <c r="R161" s="7"/>
      <c r="S161" s="8"/>
    </row>
    <row r="162" spans="2:19">
      <c r="B162" s="1"/>
      <c r="C162" s="1"/>
      <c r="D162" s="7"/>
      <c r="E162" s="8"/>
      <c r="F162" s="9"/>
      <c r="G162" s="10"/>
      <c r="H162" s="7"/>
      <c r="I162" s="8"/>
      <c r="J162" s="7"/>
      <c r="K162" s="8"/>
      <c r="M162" s="11"/>
      <c r="N162" s="12"/>
      <c r="O162" s="13"/>
      <c r="P162" s="9"/>
      <c r="Q162" s="10"/>
      <c r="R162" s="7"/>
      <c r="S162" s="8"/>
    </row>
    <row r="163" spans="2:19">
      <c r="B163" s="1"/>
      <c r="C163" s="1"/>
      <c r="D163" s="7"/>
      <c r="E163" s="8"/>
      <c r="F163" s="9"/>
      <c r="G163" s="10"/>
      <c r="H163" s="7"/>
      <c r="I163" s="8"/>
      <c r="J163" s="7"/>
      <c r="K163" s="8"/>
      <c r="M163" s="11"/>
      <c r="N163" s="12"/>
      <c r="O163" s="13"/>
      <c r="P163" s="9"/>
      <c r="Q163" s="10"/>
      <c r="R163" s="7"/>
      <c r="S163" s="8"/>
    </row>
    <row r="164" spans="2:19">
      <c r="B164" s="1"/>
      <c r="C164" s="1"/>
      <c r="D164" s="7"/>
      <c r="E164" s="8"/>
      <c r="F164" s="9"/>
      <c r="G164" s="10"/>
      <c r="H164" s="7"/>
      <c r="I164" s="8"/>
      <c r="J164" s="7"/>
      <c r="K164" s="8"/>
      <c r="M164" s="11"/>
      <c r="N164" s="12"/>
      <c r="O164" s="13"/>
      <c r="P164" s="9"/>
      <c r="Q164" s="10"/>
      <c r="R164" s="7"/>
      <c r="S164" s="8"/>
    </row>
    <row r="165" spans="2:19">
      <c r="B165" s="1"/>
      <c r="C165" s="1"/>
      <c r="D165" s="7"/>
      <c r="E165" s="8"/>
      <c r="F165" s="9"/>
      <c r="G165" s="10"/>
      <c r="H165" s="7"/>
      <c r="I165" s="8"/>
      <c r="J165" s="7"/>
      <c r="K165" s="8"/>
      <c r="M165" s="11"/>
      <c r="N165" s="12"/>
      <c r="O165" s="13"/>
      <c r="P165" s="9"/>
      <c r="Q165" s="10"/>
      <c r="R165" s="7"/>
      <c r="S165" s="8"/>
    </row>
    <row r="166" spans="2:19">
      <c r="B166" s="1"/>
      <c r="C166" s="1"/>
      <c r="D166" s="7"/>
      <c r="E166" s="8"/>
      <c r="F166" s="9"/>
      <c r="G166" s="10"/>
      <c r="H166" s="7"/>
      <c r="I166" s="8"/>
      <c r="J166" s="7"/>
      <c r="K166" s="8"/>
      <c r="M166" s="11"/>
      <c r="N166" s="12"/>
      <c r="O166" s="13"/>
      <c r="P166" s="9"/>
      <c r="Q166" s="10"/>
      <c r="R166" s="7"/>
      <c r="S166" s="8"/>
    </row>
    <row r="167" spans="2:19">
      <c r="B167" s="1"/>
      <c r="C167" s="1"/>
      <c r="D167" s="7"/>
      <c r="E167" s="8"/>
      <c r="F167" s="9"/>
      <c r="G167" s="10"/>
      <c r="H167" s="7"/>
      <c r="I167" s="8"/>
      <c r="J167" s="7"/>
      <c r="K167" s="8"/>
      <c r="M167" s="11"/>
      <c r="N167" s="12"/>
      <c r="O167" s="13"/>
      <c r="P167" s="9"/>
      <c r="Q167" s="10"/>
      <c r="R167" s="7"/>
      <c r="S167" s="8"/>
    </row>
    <row r="168" spans="2:19">
      <c r="B168" s="1"/>
      <c r="C168" s="1"/>
      <c r="D168" s="7"/>
      <c r="E168" s="8"/>
      <c r="F168" s="9"/>
      <c r="G168" s="10"/>
      <c r="H168" s="7"/>
      <c r="I168" s="8"/>
      <c r="J168" s="7"/>
      <c r="K168" s="8"/>
      <c r="M168" s="11"/>
      <c r="N168" s="12"/>
      <c r="O168" s="13"/>
      <c r="P168" s="9"/>
      <c r="Q168" s="10"/>
      <c r="R168" s="7"/>
      <c r="S168" s="8"/>
    </row>
    <row r="169" spans="2:19">
      <c r="B169" s="1"/>
      <c r="C169" s="1"/>
      <c r="D169" s="7"/>
      <c r="E169" s="8"/>
      <c r="F169" s="9"/>
      <c r="G169" s="10"/>
      <c r="H169" s="7"/>
      <c r="I169" s="8"/>
      <c r="J169" s="7"/>
      <c r="K169" s="8"/>
      <c r="M169" s="11"/>
      <c r="N169" s="12"/>
      <c r="O169" s="13"/>
      <c r="P169" s="9"/>
      <c r="Q169" s="10"/>
      <c r="R169" s="7"/>
      <c r="S169" s="8"/>
    </row>
    <row r="170" spans="2:19">
      <c r="B170" s="1"/>
      <c r="C170" s="1"/>
      <c r="D170" s="7"/>
      <c r="E170" s="8"/>
      <c r="F170" s="9"/>
      <c r="G170" s="10"/>
      <c r="H170" s="7"/>
      <c r="I170" s="8"/>
      <c r="J170" s="7"/>
      <c r="K170" s="8"/>
      <c r="M170" s="11"/>
      <c r="N170" s="12"/>
      <c r="O170" s="13"/>
      <c r="P170" s="9"/>
      <c r="Q170" s="10"/>
      <c r="R170" s="7"/>
      <c r="S170" s="8"/>
    </row>
    <row r="171" spans="2:19">
      <c r="B171" s="1"/>
      <c r="C171" s="1"/>
      <c r="D171" s="7"/>
      <c r="E171" s="8"/>
      <c r="F171" s="9"/>
      <c r="G171" s="10"/>
      <c r="H171" s="7"/>
      <c r="I171" s="8"/>
      <c r="J171" s="7"/>
      <c r="K171" s="8"/>
      <c r="M171" s="11"/>
      <c r="N171" s="12"/>
      <c r="O171" s="13"/>
      <c r="P171" s="9"/>
      <c r="Q171" s="10"/>
      <c r="R171" s="7"/>
      <c r="S171" s="8"/>
    </row>
    <row r="172" spans="2:19">
      <c r="B172" s="1"/>
      <c r="C172" s="1"/>
      <c r="D172" s="7"/>
      <c r="E172" s="8"/>
      <c r="F172" s="9"/>
      <c r="G172" s="10"/>
      <c r="H172" s="7"/>
      <c r="I172" s="8"/>
      <c r="J172" s="7"/>
      <c r="K172" s="8"/>
      <c r="M172" s="11"/>
      <c r="N172" s="12"/>
      <c r="O172" s="13"/>
      <c r="P172" s="9"/>
      <c r="Q172" s="10"/>
      <c r="R172" s="7"/>
      <c r="S172" s="8"/>
    </row>
    <row r="173" spans="2:19">
      <c r="B173" s="1"/>
      <c r="C173" s="1"/>
      <c r="D173" s="7"/>
      <c r="E173" s="8"/>
      <c r="F173" s="9"/>
      <c r="G173" s="10"/>
      <c r="H173" s="7"/>
      <c r="I173" s="8"/>
      <c r="J173" s="7"/>
      <c r="K173" s="8"/>
      <c r="M173" s="11"/>
      <c r="N173" s="12"/>
      <c r="O173" s="13"/>
      <c r="P173" s="9"/>
      <c r="Q173" s="10"/>
      <c r="R173" s="7"/>
      <c r="S173" s="8"/>
    </row>
    <row r="174" spans="2:19">
      <c r="B174" s="1"/>
      <c r="C174" s="1"/>
      <c r="D174" s="7"/>
      <c r="E174" s="8"/>
      <c r="F174" s="9"/>
      <c r="G174" s="10"/>
      <c r="H174" s="7"/>
      <c r="I174" s="8"/>
      <c r="J174" s="7"/>
      <c r="K174" s="8"/>
      <c r="M174" s="11"/>
      <c r="N174" s="12"/>
      <c r="O174" s="13"/>
      <c r="P174" s="9"/>
      <c r="Q174" s="10"/>
      <c r="R174" s="7"/>
      <c r="S174" s="8"/>
    </row>
    <row r="175" spans="2:19">
      <c r="B175" s="1"/>
      <c r="C175" s="1"/>
      <c r="D175" s="7"/>
      <c r="E175" s="8"/>
      <c r="F175" s="9"/>
      <c r="G175" s="10"/>
      <c r="H175" s="7"/>
      <c r="I175" s="8"/>
      <c r="J175" s="7"/>
      <c r="K175" s="8"/>
      <c r="M175" s="11"/>
      <c r="N175" s="12"/>
      <c r="O175" s="13"/>
      <c r="P175" s="9"/>
      <c r="Q175" s="10"/>
      <c r="R175" s="7"/>
      <c r="S175" s="8"/>
    </row>
    <row r="176" spans="2:19">
      <c r="B176" s="1"/>
      <c r="C176" s="1"/>
      <c r="D176" s="7"/>
      <c r="E176" s="8"/>
      <c r="F176" s="9"/>
      <c r="G176" s="10"/>
      <c r="H176" s="7"/>
      <c r="I176" s="8"/>
      <c r="J176" s="7"/>
      <c r="K176" s="8"/>
      <c r="M176" s="11"/>
      <c r="N176" s="12"/>
      <c r="O176" s="13"/>
      <c r="P176" s="9"/>
      <c r="Q176" s="10"/>
      <c r="R176" s="7"/>
      <c r="S176" s="8"/>
    </row>
    <row r="177" spans="2:19">
      <c r="B177" s="1"/>
      <c r="C177" s="1"/>
      <c r="D177" s="7"/>
      <c r="E177" s="8"/>
      <c r="F177" s="9"/>
      <c r="G177" s="10"/>
      <c r="H177" s="7"/>
      <c r="I177" s="8"/>
      <c r="J177" s="7"/>
      <c r="K177" s="8"/>
      <c r="M177" s="11"/>
      <c r="N177" s="12"/>
      <c r="O177" s="13"/>
      <c r="P177" s="9"/>
      <c r="Q177" s="10"/>
      <c r="R177" s="7"/>
      <c r="S177" s="8"/>
    </row>
    <row r="178" spans="2:19">
      <c r="B178" s="1"/>
      <c r="C178" s="1"/>
      <c r="D178" s="7"/>
      <c r="E178" s="8"/>
      <c r="F178" s="9"/>
      <c r="G178" s="10"/>
      <c r="H178" s="7"/>
      <c r="I178" s="8"/>
      <c r="J178" s="7"/>
      <c r="K178" s="8"/>
      <c r="M178" s="11"/>
      <c r="N178" s="12"/>
      <c r="O178" s="13"/>
      <c r="P178" s="9"/>
      <c r="Q178" s="10"/>
      <c r="R178" s="7"/>
      <c r="S178" s="8"/>
    </row>
    <row r="179" spans="2:19">
      <c r="B179" s="1"/>
      <c r="C179" s="1"/>
      <c r="D179" s="7"/>
      <c r="E179" s="8"/>
      <c r="F179" s="9"/>
      <c r="G179" s="10"/>
      <c r="H179" s="7"/>
      <c r="I179" s="8"/>
      <c r="J179" s="7"/>
      <c r="K179" s="8"/>
      <c r="M179" s="11"/>
      <c r="N179" s="12"/>
      <c r="O179" s="13"/>
      <c r="P179" s="9"/>
      <c r="Q179" s="10"/>
      <c r="R179" s="7"/>
      <c r="S179" s="8"/>
    </row>
    <row r="180" spans="2:19">
      <c r="B180" s="1"/>
      <c r="C180" s="1"/>
      <c r="D180" s="7"/>
      <c r="E180" s="8"/>
      <c r="F180" s="9"/>
      <c r="G180" s="10"/>
      <c r="H180" s="7"/>
      <c r="I180" s="8"/>
      <c r="J180" s="7"/>
      <c r="K180" s="8"/>
      <c r="M180" s="11"/>
      <c r="N180" s="12"/>
      <c r="O180" s="13"/>
      <c r="P180" s="9"/>
      <c r="Q180" s="10"/>
      <c r="R180" s="7"/>
      <c r="S180" s="8"/>
    </row>
    <row r="181" spans="2:19">
      <c r="B181" s="1"/>
      <c r="C181" s="1"/>
      <c r="D181" s="7"/>
      <c r="E181" s="8"/>
      <c r="F181" s="9"/>
      <c r="G181" s="10"/>
      <c r="H181" s="7"/>
      <c r="I181" s="8"/>
      <c r="J181" s="7"/>
      <c r="K181" s="8"/>
      <c r="M181" s="11"/>
      <c r="N181" s="12"/>
      <c r="O181" s="13"/>
      <c r="P181" s="9"/>
      <c r="Q181" s="10"/>
      <c r="R181" s="7"/>
      <c r="S181" s="8"/>
    </row>
    <row r="182" spans="2:19">
      <c r="B182" s="1"/>
      <c r="C182" s="1"/>
      <c r="D182" s="7"/>
      <c r="E182" s="8"/>
      <c r="F182" s="9"/>
      <c r="G182" s="10"/>
      <c r="H182" s="7"/>
      <c r="I182" s="8"/>
      <c r="J182" s="7"/>
      <c r="K182" s="8"/>
      <c r="M182" s="11"/>
      <c r="N182" s="12"/>
      <c r="O182" s="13"/>
      <c r="P182" s="9"/>
      <c r="Q182" s="10"/>
      <c r="R182" s="7"/>
      <c r="S182" s="8"/>
    </row>
    <row r="183" spans="2:19">
      <c r="B183" s="1"/>
      <c r="C183" s="1"/>
      <c r="D183" s="7"/>
      <c r="E183" s="8"/>
      <c r="F183" s="9"/>
      <c r="G183" s="10"/>
      <c r="H183" s="7"/>
      <c r="I183" s="8"/>
      <c r="J183" s="7"/>
      <c r="K183" s="8"/>
      <c r="M183" s="11"/>
      <c r="N183" s="12"/>
      <c r="O183" s="13"/>
      <c r="P183" s="9"/>
      <c r="Q183" s="10"/>
      <c r="R183" s="7"/>
      <c r="S183" s="8"/>
    </row>
    <row r="184" spans="2:19">
      <c r="B184" s="1"/>
      <c r="C184" s="1"/>
      <c r="D184" s="7"/>
      <c r="E184" s="8"/>
      <c r="F184" s="9"/>
      <c r="G184" s="10"/>
      <c r="H184" s="7"/>
      <c r="I184" s="8"/>
      <c r="J184" s="7"/>
      <c r="K184" s="8"/>
      <c r="M184" s="11"/>
      <c r="N184" s="12"/>
      <c r="O184" s="13"/>
      <c r="P184" s="9"/>
      <c r="Q184" s="10"/>
      <c r="R184" s="7"/>
      <c r="S184" s="8"/>
    </row>
    <row r="185" spans="2:19">
      <c r="B185" s="1"/>
      <c r="C185" s="1"/>
      <c r="D185" s="7"/>
      <c r="E185" s="8"/>
      <c r="F185" s="9"/>
      <c r="G185" s="10"/>
      <c r="H185" s="7"/>
      <c r="I185" s="8"/>
      <c r="J185" s="7"/>
      <c r="K185" s="8"/>
      <c r="M185" s="11"/>
      <c r="N185" s="12"/>
      <c r="O185" s="13"/>
      <c r="P185" s="9"/>
      <c r="Q185" s="10"/>
      <c r="R185" s="7"/>
      <c r="S185" s="8"/>
    </row>
    <row r="186" spans="2:19">
      <c r="B186" s="1"/>
      <c r="C186" s="1"/>
      <c r="D186" s="7"/>
      <c r="E186" s="8"/>
      <c r="F186" s="9"/>
      <c r="G186" s="10"/>
      <c r="H186" s="7"/>
      <c r="I186" s="8"/>
      <c r="J186" s="7"/>
      <c r="K186" s="8"/>
      <c r="M186" s="11"/>
      <c r="N186" s="12"/>
      <c r="O186" s="13"/>
      <c r="P186" s="9"/>
      <c r="Q186" s="10"/>
      <c r="R186" s="7"/>
      <c r="S186" s="8"/>
    </row>
    <row r="187" spans="2:19">
      <c r="B187" s="1"/>
      <c r="C187" s="1"/>
      <c r="D187" s="7"/>
      <c r="E187" s="8"/>
      <c r="F187" s="9"/>
      <c r="G187" s="10"/>
      <c r="H187" s="7"/>
      <c r="I187" s="8"/>
      <c r="J187" s="7"/>
      <c r="K187" s="8"/>
      <c r="M187" s="11"/>
      <c r="N187" s="12"/>
      <c r="O187" s="13"/>
      <c r="P187" s="9"/>
      <c r="Q187" s="10"/>
      <c r="R187" s="7"/>
      <c r="S187" s="8"/>
    </row>
    <row r="188" spans="2:19">
      <c r="B188" s="1"/>
      <c r="C188" s="1"/>
      <c r="D188" s="7"/>
      <c r="E188" s="8"/>
      <c r="F188" s="9"/>
      <c r="G188" s="10"/>
      <c r="H188" s="7"/>
      <c r="I188" s="8"/>
      <c r="J188" s="7"/>
      <c r="K188" s="8"/>
      <c r="M188" s="11"/>
      <c r="N188" s="12"/>
      <c r="O188" s="13"/>
      <c r="P188" s="9"/>
      <c r="Q188" s="10"/>
      <c r="R188" s="7"/>
      <c r="S188" s="8"/>
    </row>
    <row r="189" spans="2:19">
      <c r="B189" s="1"/>
      <c r="C189" s="1"/>
      <c r="D189" s="7"/>
      <c r="E189" s="8"/>
      <c r="F189" s="9"/>
      <c r="G189" s="10"/>
      <c r="H189" s="7"/>
      <c r="I189" s="8"/>
      <c r="J189" s="7"/>
      <c r="K189" s="8"/>
      <c r="M189" s="11"/>
      <c r="N189" s="12"/>
      <c r="O189" s="13"/>
      <c r="P189" s="9"/>
      <c r="Q189" s="10"/>
      <c r="R189" s="7"/>
      <c r="S189" s="8"/>
    </row>
    <row r="190" spans="2:19">
      <c r="B190" s="1"/>
      <c r="C190" s="1"/>
      <c r="D190" s="7"/>
      <c r="E190" s="8"/>
      <c r="F190" s="9"/>
      <c r="G190" s="10"/>
      <c r="H190" s="7"/>
      <c r="I190" s="8"/>
      <c r="J190" s="7"/>
      <c r="K190" s="8"/>
      <c r="M190" s="11"/>
      <c r="N190" s="12"/>
      <c r="O190" s="13"/>
      <c r="P190" s="9"/>
      <c r="Q190" s="10"/>
      <c r="R190" s="7"/>
      <c r="S190" s="8"/>
    </row>
    <row r="191" spans="2:19">
      <c r="B191" s="1"/>
      <c r="C191" s="1"/>
      <c r="D191" s="7"/>
      <c r="E191" s="8"/>
      <c r="F191" s="9"/>
      <c r="G191" s="10"/>
      <c r="H191" s="7"/>
      <c r="I191" s="8"/>
      <c r="J191" s="7"/>
      <c r="K191" s="8"/>
      <c r="M191" s="11"/>
      <c r="N191" s="12"/>
      <c r="O191" s="13"/>
      <c r="P191" s="9"/>
      <c r="Q191" s="10"/>
      <c r="R191" s="7"/>
      <c r="S191" s="8"/>
    </row>
    <row r="192" spans="2:19">
      <c r="B192" s="1"/>
      <c r="C192" s="1"/>
      <c r="D192" s="7"/>
      <c r="E192" s="8"/>
      <c r="F192" s="9"/>
      <c r="G192" s="10"/>
      <c r="H192" s="7"/>
      <c r="I192" s="8"/>
      <c r="J192" s="7"/>
      <c r="K192" s="8"/>
      <c r="M192" s="11"/>
      <c r="N192" s="12"/>
      <c r="O192" s="13"/>
      <c r="P192" s="9"/>
      <c r="Q192" s="10"/>
      <c r="R192" s="7"/>
      <c r="S192" s="8"/>
    </row>
    <row r="193" spans="2:19">
      <c r="B193" s="1"/>
      <c r="C193" s="1"/>
      <c r="D193" s="7"/>
      <c r="E193" s="8"/>
      <c r="F193" s="9"/>
      <c r="G193" s="10"/>
      <c r="H193" s="7"/>
      <c r="I193" s="8"/>
      <c r="J193" s="7"/>
      <c r="K193" s="8"/>
      <c r="M193" s="11"/>
      <c r="N193" s="12"/>
      <c r="O193" s="13"/>
      <c r="P193" s="9"/>
      <c r="Q193" s="10"/>
      <c r="R193" s="7"/>
      <c r="S193" s="8"/>
    </row>
    <row r="194" spans="2:19">
      <c r="B194" s="1"/>
      <c r="C194" s="1"/>
      <c r="D194" s="7"/>
      <c r="E194" s="8"/>
      <c r="F194" s="9"/>
      <c r="G194" s="10"/>
      <c r="H194" s="7"/>
      <c r="I194" s="8"/>
      <c r="J194" s="7"/>
      <c r="K194" s="8"/>
      <c r="M194" s="11"/>
      <c r="N194" s="12"/>
      <c r="O194" s="13"/>
      <c r="P194" s="9"/>
      <c r="Q194" s="10"/>
      <c r="R194" s="7"/>
      <c r="S194" s="8"/>
    </row>
    <row r="195" spans="2:19">
      <c r="B195" s="1"/>
      <c r="C195" s="1"/>
      <c r="D195" s="7"/>
      <c r="E195" s="8"/>
      <c r="F195" s="9"/>
      <c r="G195" s="10"/>
      <c r="H195" s="7"/>
      <c r="I195" s="8"/>
      <c r="J195" s="7"/>
      <c r="K195" s="8"/>
      <c r="M195" s="11"/>
      <c r="N195" s="12"/>
      <c r="O195" s="13"/>
      <c r="P195" s="9"/>
      <c r="Q195" s="10"/>
      <c r="R195" s="7"/>
      <c r="S195" s="8"/>
    </row>
    <row r="196" spans="2:19">
      <c r="B196" s="1"/>
      <c r="C196" s="1"/>
      <c r="D196" s="7"/>
      <c r="E196" s="8"/>
      <c r="F196" s="9"/>
      <c r="G196" s="10"/>
      <c r="H196" s="7"/>
      <c r="I196" s="8"/>
      <c r="J196" s="7"/>
      <c r="K196" s="8"/>
      <c r="M196" s="11"/>
      <c r="N196" s="12"/>
      <c r="O196" s="13"/>
      <c r="P196" s="9"/>
      <c r="Q196" s="10"/>
      <c r="R196" s="7"/>
      <c r="S196" s="8"/>
    </row>
    <row r="197" spans="2:19">
      <c r="B197" s="1"/>
      <c r="C197" s="1"/>
      <c r="D197" s="7"/>
      <c r="E197" s="8"/>
      <c r="F197" s="9"/>
      <c r="G197" s="10"/>
      <c r="H197" s="7"/>
      <c r="I197" s="8"/>
      <c r="J197" s="7"/>
      <c r="K197" s="8"/>
      <c r="M197" s="11"/>
      <c r="N197" s="12"/>
      <c r="O197" s="13"/>
      <c r="P197" s="9"/>
      <c r="Q197" s="10"/>
      <c r="R197" s="7"/>
      <c r="S197" s="8"/>
    </row>
    <row r="198" spans="2:19">
      <c r="B198" s="1"/>
      <c r="C198" s="1"/>
      <c r="D198" s="7"/>
      <c r="E198" s="8"/>
      <c r="F198" s="9"/>
      <c r="G198" s="10"/>
      <c r="H198" s="7"/>
      <c r="I198" s="8"/>
      <c r="J198" s="7"/>
      <c r="K198" s="8"/>
      <c r="M198" s="11"/>
      <c r="N198" s="12"/>
      <c r="O198" s="13"/>
      <c r="P198" s="9"/>
      <c r="Q198" s="10"/>
      <c r="R198" s="7"/>
      <c r="S198" s="8"/>
    </row>
    <row r="199" spans="2:19">
      <c r="B199" s="1"/>
      <c r="C199" s="1"/>
      <c r="D199" s="7"/>
      <c r="E199" s="8"/>
      <c r="F199" s="9"/>
      <c r="G199" s="10"/>
      <c r="H199" s="7"/>
      <c r="I199" s="8"/>
      <c r="J199" s="7"/>
      <c r="K199" s="8"/>
      <c r="M199" s="11"/>
      <c r="N199" s="12"/>
      <c r="O199" s="13"/>
      <c r="P199" s="9"/>
      <c r="Q199" s="10"/>
      <c r="R199" s="7"/>
      <c r="S199" s="8"/>
    </row>
    <row r="200" spans="2:19">
      <c r="B200" s="1"/>
      <c r="C200" s="1"/>
      <c r="D200" s="7"/>
      <c r="E200" s="8"/>
      <c r="F200" s="9"/>
      <c r="G200" s="10"/>
      <c r="H200" s="7"/>
      <c r="I200" s="8"/>
      <c r="J200" s="7"/>
      <c r="K200" s="8"/>
      <c r="M200" s="11"/>
      <c r="N200" s="12"/>
      <c r="O200" s="13"/>
      <c r="P200" s="9"/>
      <c r="Q200" s="10"/>
      <c r="R200" s="7"/>
      <c r="S200" s="8"/>
    </row>
    <row r="201" spans="2:19">
      <c r="B201" s="1"/>
      <c r="C201" s="1"/>
      <c r="D201" s="7"/>
      <c r="E201" s="8"/>
      <c r="F201" s="9"/>
      <c r="G201" s="10"/>
      <c r="H201" s="7"/>
      <c r="I201" s="8"/>
      <c r="J201" s="7"/>
      <c r="K201" s="8"/>
      <c r="M201" s="11"/>
      <c r="N201" s="12"/>
      <c r="O201" s="13"/>
      <c r="P201" s="9"/>
      <c r="Q201" s="10"/>
      <c r="R201" s="7"/>
      <c r="S201" s="8"/>
    </row>
    <row r="202" spans="2:19">
      <c r="B202" s="1"/>
      <c r="C202" s="1"/>
      <c r="D202" s="7"/>
      <c r="E202" s="8"/>
      <c r="F202" s="9"/>
      <c r="G202" s="10"/>
      <c r="H202" s="7"/>
      <c r="I202" s="8"/>
      <c r="J202" s="7"/>
      <c r="K202" s="8"/>
      <c r="M202" s="11"/>
      <c r="N202" s="12"/>
      <c r="O202" s="13"/>
      <c r="P202" s="9"/>
      <c r="Q202" s="10"/>
      <c r="R202" s="7"/>
      <c r="S202" s="8"/>
    </row>
    <row r="203" spans="2:19">
      <c r="B203" s="1"/>
      <c r="C203" s="1"/>
      <c r="D203" s="7"/>
      <c r="E203" s="8"/>
      <c r="F203" s="9"/>
      <c r="G203" s="10"/>
      <c r="H203" s="7"/>
      <c r="I203" s="8"/>
      <c r="J203" s="7"/>
      <c r="K203" s="8"/>
      <c r="M203" s="11"/>
      <c r="N203" s="12"/>
      <c r="O203" s="13"/>
      <c r="P203" s="9"/>
      <c r="Q203" s="10"/>
      <c r="R203" s="7"/>
      <c r="S203" s="8"/>
    </row>
    <row r="204" spans="2:19">
      <c r="B204" s="1"/>
      <c r="C204" s="1"/>
      <c r="D204" s="7"/>
      <c r="E204" s="8"/>
      <c r="F204" s="9"/>
      <c r="G204" s="10"/>
      <c r="H204" s="7"/>
      <c r="I204" s="8"/>
      <c r="J204" s="7"/>
      <c r="K204" s="8"/>
      <c r="M204" s="11"/>
      <c r="N204" s="12"/>
      <c r="O204" s="13"/>
      <c r="P204" s="9"/>
      <c r="Q204" s="10"/>
      <c r="R204" s="7"/>
      <c r="S204" s="8"/>
    </row>
    <row r="205" spans="2:19">
      <c r="B205" s="1"/>
      <c r="C205" s="1"/>
      <c r="D205" s="7"/>
      <c r="E205" s="8"/>
      <c r="F205" s="9"/>
      <c r="G205" s="10"/>
      <c r="H205" s="7"/>
      <c r="I205" s="8"/>
      <c r="J205" s="7"/>
      <c r="K205" s="8"/>
      <c r="M205" s="11"/>
      <c r="N205" s="12"/>
      <c r="O205" s="13"/>
      <c r="P205" s="9"/>
      <c r="Q205" s="10"/>
      <c r="R205" s="7"/>
      <c r="S205" s="8"/>
    </row>
    <row r="206" spans="2:19">
      <c r="B206" s="1"/>
      <c r="C206" s="1"/>
      <c r="D206" s="7"/>
      <c r="E206" s="8"/>
      <c r="F206" s="9"/>
      <c r="G206" s="10"/>
      <c r="H206" s="7"/>
      <c r="I206" s="8"/>
      <c r="J206" s="7"/>
      <c r="K206" s="8"/>
      <c r="M206" s="11"/>
      <c r="N206" s="12"/>
      <c r="O206" s="13"/>
      <c r="P206" s="9"/>
      <c r="Q206" s="10"/>
      <c r="R206" s="7"/>
      <c r="S206" s="8"/>
    </row>
    <row r="207" spans="2:19">
      <c r="B207" s="1"/>
      <c r="C207" s="1"/>
      <c r="D207" s="7"/>
      <c r="E207" s="8"/>
      <c r="F207" s="9"/>
      <c r="G207" s="10"/>
      <c r="H207" s="7"/>
      <c r="I207" s="8"/>
      <c r="J207" s="7"/>
      <c r="K207" s="8"/>
      <c r="M207" s="11"/>
      <c r="N207" s="12"/>
      <c r="O207" s="13"/>
      <c r="P207" s="9"/>
      <c r="Q207" s="10"/>
      <c r="R207" s="7"/>
      <c r="S207" s="8"/>
    </row>
    <row r="208" spans="2:19">
      <c r="B208" s="1"/>
      <c r="C208" s="1"/>
      <c r="D208" s="7"/>
      <c r="E208" s="8"/>
      <c r="F208" s="9"/>
      <c r="G208" s="10"/>
      <c r="H208" s="7"/>
      <c r="I208" s="8"/>
      <c r="J208" s="7"/>
      <c r="K208" s="8"/>
      <c r="M208" s="11"/>
      <c r="N208" s="12"/>
      <c r="O208" s="13"/>
      <c r="P208" s="9"/>
      <c r="Q208" s="10"/>
      <c r="R208" s="7"/>
      <c r="S208" s="8"/>
    </row>
    <row r="209" spans="2:19">
      <c r="B209" s="1"/>
      <c r="C209" s="1"/>
      <c r="D209" s="7"/>
      <c r="E209" s="8"/>
      <c r="F209" s="9"/>
      <c r="G209" s="10"/>
      <c r="H209" s="7"/>
      <c r="I209" s="8"/>
      <c r="J209" s="7"/>
      <c r="K209" s="8"/>
      <c r="M209" s="11"/>
      <c r="N209" s="12"/>
      <c r="O209" s="13"/>
      <c r="P209" s="9"/>
      <c r="Q209" s="10"/>
      <c r="R209" s="7"/>
      <c r="S209" s="8"/>
    </row>
    <row r="210" spans="2:19">
      <c r="B210" s="1"/>
      <c r="C210" s="1"/>
      <c r="D210" s="7"/>
      <c r="E210" s="8"/>
      <c r="F210" s="9"/>
      <c r="G210" s="10"/>
      <c r="H210" s="7"/>
      <c r="I210" s="8"/>
      <c r="J210" s="7"/>
      <c r="K210" s="8"/>
      <c r="M210" s="11"/>
      <c r="N210" s="12"/>
      <c r="O210" s="13"/>
      <c r="P210" s="9"/>
      <c r="Q210" s="10"/>
      <c r="R210" s="7"/>
      <c r="S210" s="8"/>
    </row>
    <row r="211" spans="2:19">
      <c r="B211" s="1"/>
      <c r="C211" s="1"/>
      <c r="D211" s="7"/>
      <c r="E211" s="8"/>
      <c r="F211" s="9"/>
      <c r="G211" s="10"/>
      <c r="H211" s="7"/>
      <c r="I211" s="8"/>
      <c r="J211" s="7"/>
      <c r="K211" s="8"/>
      <c r="M211" s="11"/>
      <c r="N211" s="12"/>
      <c r="O211" s="13"/>
      <c r="P211" s="9"/>
      <c r="Q211" s="10"/>
      <c r="R211" s="7"/>
      <c r="S211" s="8"/>
    </row>
    <row r="212" spans="2:19">
      <c r="B212" s="1"/>
      <c r="C212" s="1"/>
      <c r="D212" s="7"/>
      <c r="E212" s="8"/>
      <c r="F212" s="9"/>
      <c r="G212" s="10"/>
      <c r="H212" s="7"/>
      <c r="I212" s="8"/>
      <c r="J212" s="7"/>
      <c r="K212" s="8"/>
      <c r="M212" s="11"/>
      <c r="N212" s="12"/>
      <c r="O212" s="13"/>
      <c r="P212" s="9"/>
      <c r="Q212" s="10"/>
      <c r="R212" s="7"/>
      <c r="S212" s="8"/>
    </row>
    <row r="213" spans="2:19">
      <c r="B213" s="1"/>
      <c r="C213" s="1"/>
      <c r="D213" s="7"/>
      <c r="E213" s="8"/>
      <c r="F213" s="9"/>
      <c r="G213" s="10"/>
      <c r="H213" s="7"/>
      <c r="I213" s="8"/>
      <c r="J213" s="7"/>
      <c r="K213" s="8"/>
      <c r="M213" s="11"/>
      <c r="N213" s="12"/>
      <c r="O213" s="13"/>
      <c r="P213" s="9"/>
      <c r="Q213" s="10"/>
      <c r="R213" s="7"/>
      <c r="S213" s="8"/>
    </row>
    <row r="214" spans="2:19">
      <c r="B214" s="1"/>
      <c r="C214" s="1"/>
      <c r="D214" s="7"/>
      <c r="E214" s="8"/>
      <c r="F214" s="9"/>
      <c r="G214" s="10"/>
      <c r="H214" s="7"/>
      <c r="I214" s="8"/>
      <c r="J214" s="7"/>
      <c r="K214" s="8"/>
      <c r="M214" s="11"/>
      <c r="N214" s="12"/>
      <c r="O214" s="13"/>
      <c r="P214" s="9"/>
      <c r="Q214" s="10"/>
      <c r="R214" s="7"/>
      <c r="S214" s="8"/>
    </row>
    <row r="215" spans="2:19">
      <c r="B215" s="1"/>
      <c r="C215" s="1"/>
      <c r="D215" s="7"/>
      <c r="E215" s="8"/>
      <c r="F215" s="9"/>
      <c r="G215" s="10"/>
      <c r="H215" s="7"/>
      <c r="I215" s="8"/>
      <c r="J215" s="7"/>
      <c r="K215" s="8"/>
      <c r="M215" s="11"/>
      <c r="N215" s="12"/>
      <c r="O215" s="13"/>
      <c r="P215" s="9"/>
      <c r="Q215" s="10"/>
      <c r="R215" s="7"/>
      <c r="S215" s="8"/>
    </row>
    <row r="216" spans="2:19">
      <c r="B216" s="1"/>
      <c r="C216" s="1"/>
      <c r="D216" s="7"/>
      <c r="E216" s="8"/>
      <c r="F216" s="9"/>
      <c r="G216" s="10"/>
      <c r="H216" s="7"/>
      <c r="I216" s="8"/>
      <c r="J216" s="7"/>
      <c r="K216" s="8"/>
      <c r="M216" s="11"/>
      <c r="N216" s="12"/>
      <c r="O216" s="13"/>
      <c r="P216" s="9"/>
      <c r="Q216" s="10"/>
      <c r="R216" s="7"/>
      <c r="S216" s="8"/>
    </row>
    <row r="217" spans="2:19">
      <c r="B217" s="1"/>
      <c r="C217" s="1"/>
      <c r="D217" s="7"/>
      <c r="E217" s="8"/>
      <c r="F217" s="9"/>
      <c r="G217" s="10"/>
      <c r="H217" s="7"/>
      <c r="I217" s="8"/>
      <c r="J217" s="7"/>
      <c r="K217" s="8"/>
      <c r="M217" s="11"/>
      <c r="N217" s="12"/>
      <c r="O217" s="13"/>
      <c r="P217" s="9"/>
      <c r="Q217" s="10"/>
      <c r="R217" s="7"/>
      <c r="S217" s="8"/>
    </row>
    <row r="218" spans="2:19">
      <c r="B218" s="1"/>
      <c r="C218" s="1"/>
      <c r="D218" s="7"/>
      <c r="E218" s="8"/>
      <c r="F218" s="9"/>
      <c r="G218" s="10"/>
      <c r="H218" s="7"/>
      <c r="I218" s="8"/>
      <c r="J218" s="7"/>
      <c r="K218" s="8"/>
      <c r="M218" s="11"/>
      <c r="N218" s="12"/>
      <c r="O218" s="13"/>
      <c r="P218" s="9"/>
      <c r="Q218" s="10"/>
      <c r="R218" s="7"/>
      <c r="S218" s="8"/>
    </row>
    <row r="219" spans="2:19">
      <c r="B219" s="1"/>
      <c r="C219" s="1"/>
      <c r="D219" s="7"/>
      <c r="E219" s="8"/>
      <c r="F219" s="9"/>
      <c r="G219" s="10"/>
      <c r="H219" s="7"/>
      <c r="I219" s="8"/>
      <c r="J219" s="7"/>
      <c r="K219" s="8"/>
      <c r="M219" s="11"/>
      <c r="N219" s="12"/>
      <c r="O219" s="13"/>
      <c r="P219" s="9"/>
      <c r="Q219" s="10"/>
      <c r="R219" s="7"/>
      <c r="S219" s="8"/>
    </row>
    <row r="220" spans="2:19">
      <c r="B220" s="1"/>
      <c r="C220" s="1"/>
      <c r="D220" s="7"/>
      <c r="E220" s="8"/>
      <c r="F220" s="9"/>
      <c r="G220" s="10"/>
      <c r="H220" s="7"/>
      <c r="I220" s="8"/>
      <c r="J220" s="7"/>
      <c r="K220" s="8"/>
      <c r="M220" s="11"/>
      <c r="N220" s="12"/>
      <c r="O220" s="13"/>
      <c r="P220" s="9"/>
      <c r="Q220" s="10"/>
      <c r="R220" s="7"/>
      <c r="S220" s="8"/>
    </row>
    <row r="221" spans="2:19">
      <c r="B221" s="1"/>
      <c r="C221" s="1"/>
      <c r="D221" s="7"/>
      <c r="E221" s="8"/>
      <c r="F221" s="9"/>
      <c r="G221" s="10"/>
      <c r="H221" s="7"/>
      <c r="I221" s="8"/>
      <c r="J221" s="7"/>
      <c r="K221" s="8"/>
      <c r="M221" s="11"/>
      <c r="N221" s="12"/>
      <c r="O221" s="13"/>
      <c r="P221" s="9"/>
      <c r="Q221" s="10"/>
      <c r="R221" s="7"/>
      <c r="S221" s="8"/>
    </row>
    <row r="222" spans="2:19">
      <c r="B222" s="1"/>
      <c r="C222" s="1"/>
      <c r="D222" s="7"/>
      <c r="E222" s="8"/>
      <c r="F222" s="9"/>
      <c r="G222" s="10"/>
      <c r="H222" s="7"/>
      <c r="I222" s="8"/>
      <c r="J222" s="7"/>
      <c r="K222" s="8"/>
      <c r="M222" s="11"/>
      <c r="N222" s="12"/>
      <c r="O222" s="13"/>
      <c r="P222" s="9"/>
      <c r="Q222" s="10"/>
      <c r="R222" s="7"/>
      <c r="S222" s="8"/>
    </row>
    <row r="223" spans="2:19">
      <c r="B223" s="1"/>
      <c r="C223" s="1"/>
      <c r="D223" s="7"/>
      <c r="E223" s="8"/>
      <c r="F223" s="9"/>
      <c r="G223" s="10"/>
      <c r="H223" s="7"/>
      <c r="I223" s="8"/>
      <c r="J223" s="7"/>
      <c r="K223" s="8"/>
      <c r="M223" s="11"/>
      <c r="N223" s="12"/>
      <c r="O223" s="13"/>
      <c r="P223" s="9"/>
      <c r="Q223" s="10"/>
      <c r="R223" s="7"/>
      <c r="S223" s="8"/>
    </row>
    <row r="224" spans="2:19">
      <c r="B224" s="1"/>
      <c r="C224" s="1"/>
      <c r="D224" s="7"/>
      <c r="E224" s="8"/>
      <c r="F224" s="9"/>
      <c r="G224" s="10"/>
      <c r="H224" s="7"/>
      <c r="I224" s="8"/>
      <c r="J224" s="7"/>
      <c r="K224" s="8"/>
      <c r="M224" s="11"/>
      <c r="N224" s="12"/>
      <c r="O224" s="13"/>
      <c r="P224" s="9"/>
      <c r="Q224" s="10"/>
      <c r="R224" s="7"/>
      <c r="S224" s="8"/>
    </row>
    <row r="225" spans="2:19">
      <c r="B225" s="1"/>
      <c r="C225" s="1"/>
      <c r="D225" s="7"/>
      <c r="E225" s="8"/>
      <c r="F225" s="9"/>
      <c r="G225" s="10"/>
      <c r="H225" s="7"/>
      <c r="I225" s="8"/>
      <c r="J225" s="7"/>
      <c r="K225" s="8"/>
      <c r="M225" s="11"/>
      <c r="N225" s="12"/>
      <c r="O225" s="13"/>
      <c r="P225" s="9"/>
      <c r="Q225" s="10"/>
      <c r="R225" s="7"/>
      <c r="S225" s="8"/>
    </row>
    <row r="226" spans="2:19">
      <c r="B226" s="1"/>
      <c r="C226" s="1"/>
      <c r="D226" s="7"/>
      <c r="E226" s="8"/>
      <c r="F226" s="9"/>
      <c r="G226" s="10"/>
      <c r="H226" s="7"/>
      <c r="I226" s="8"/>
      <c r="J226" s="7"/>
      <c r="K226" s="8"/>
      <c r="M226" s="11"/>
      <c r="N226" s="12"/>
      <c r="O226" s="13"/>
      <c r="P226" s="9"/>
      <c r="Q226" s="10"/>
      <c r="R226" s="7"/>
      <c r="S226" s="8"/>
    </row>
    <row r="227" spans="2:19">
      <c r="B227" s="1"/>
      <c r="C227" s="1"/>
      <c r="D227" s="7"/>
      <c r="E227" s="8"/>
      <c r="F227" s="9"/>
      <c r="G227" s="10"/>
      <c r="H227" s="7"/>
      <c r="I227" s="8"/>
      <c r="J227" s="7"/>
      <c r="K227" s="8"/>
      <c r="M227" s="11"/>
      <c r="N227" s="12"/>
      <c r="O227" s="13"/>
      <c r="P227" s="9"/>
      <c r="Q227" s="10"/>
      <c r="R227" s="7"/>
      <c r="S227" s="8"/>
    </row>
    <row r="228" spans="2:19">
      <c r="B228" s="1"/>
      <c r="C228" s="1"/>
      <c r="D228" s="7"/>
      <c r="E228" s="8"/>
      <c r="F228" s="9"/>
      <c r="G228" s="10"/>
      <c r="H228" s="7"/>
      <c r="I228" s="8"/>
      <c r="J228" s="7"/>
      <c r="K228" s="8"/>
      <c r="M228" s="11"/>
      <c r="N228" s="12"/>
      <c r="O228" s="13"/>
      <c r="P228" s="9"/>
      <c r="Q228" s="10"/>
      <c r="R228" s="7"/>
      <c r="S228" s="8"/>
    </row>
    <row r="229" spans="2:19">
      <c r="B229" s="1"/>
      <c r="C229" s="1"/>
      <c r="D229" s="7"/>
      <c r="E229" s="8"/>
      <c r="F229" s="9"/>
      <c r="G229" s="10"/>
      <c r="H229" s="7"/>
      <c r="I229" s="8"/>
      <c r="J229" s="7"/>
      <c r="K229" s="8"/>
      <c r="M229" s="11"/>
      <c r="N229" s="12"/>
      <c r="O229" s="13"/>
      <c r="P229" s="9"/>
      <c r="Q229" s="10"/>
      <c r="R229" s="7"/>
      <c r="S229" s="8"/>
    </row>
    <row r="230" spans="2:19">
      <c r="B230" s="1"/>
      <c r="C230" s="1"/>
      <c r="D230" s="7"/>
      <c r="E230" s="8"/>
      <c r="F230" s="9"/>
      <c r="G230" s="10"/>
      <c r="H230" s="7"/>
      <c r="I230" s="8"/>
      <c r="J230" s="7"/>
      <c r="K230" s="8"/>
      <c r="M230" s="11"/>
      <c r="N230" s="12"/>
      <c r="O230" s="13"/>
      <c r="P230" s="9"/>
      <c r="Q230" s="10"/>
      <c r="R230" s="7"/>
      <c r="S230" s="8"/>
    </row>
    <row r="231" spans="2:19">
      <c r="B231" s="1"/>
      <c r="C231" s="1"/>
      <c r="D231" s="7"/>
      <c r="E231" s="8"/>
      <c r="F231" s="9"/>
      <c r="G231" s="10"/>
      <c r="H231" s="7"/>
      <c r="I231" s="8"/>
      <c r="J231" s="7"/>
      <c r="K231" s="8"/>
      <c r="M231" s="11"/>
      <c r="N231" s="12"/>
      <c r="O231" s="13"/>
      <c r="P231" s="9"/>
      <c r="Q231" s="10"/>
      <c r="R231" s="7"/>
      <c r="S231" s="8"/>
    </row>
    <row r="232" spans="2:19">
      <c r="B232" s="1"/>
      <c r="C232" s="1"/>
      <c r="D232" s="7"/>
      <c r="E232" s="8"/>
      <c r="F232" s="9"/>
      <c r="G232" s="10"/>
      <c r="H232" s="7"/>
      <c r="I232" s="8"/>
      <c r="J232" s="7"/>
      <c r="K232" s="8"/>
      <c r="M232" s="11"/>
      <c r="N232" s="12"/>
      <c r="O232" s="13"/>
      <c r="P232" s="9"/>
      <c r="Q232" s="10"/>
      <c r="R232" s="7"/>
      <c r="S232" s="8"/>
    </row>
    <row r="233" spans="2:19">
      <c r="B233" s="1"/>
      <c r="C233" s="1"/>
      <c r="D233" s="7"/>
      <c r="E233" s="8"/>
      <c r="F233" s="9"/>
      <c r="G233" s="10"/>
      <c r="H233" s="7"/>
      <c r="I233" s="8"/>
      <c r="J233" s="7"/>
      <c r="K233" s="8"/>
      <c r="M233" s="11"/>
      <c r="N233" s="12"/>
      <c r="O233" s="13"/>
      <c r="P233" s="9"/>
      <c r="Q233" s="10"/>
      <c r="R233" s="7"/>
      <c r="S233" s="8"/>
    </row>
    <row r="234" spans="2:19">
      <c r="B234" s="1"/>
      <c r="C234" s="1"/>
      <c r="D234" s="7"/>
      <c r="E234" s="8"/>
      <c r="F234" s="9"/>
      <c r="G234" s="10"/>
      <c r="H234" s="7"/>
      <c r="I234" s="8"/>
      <c r="J234" s="7"/>
      <c r="K234" s="8"/>
      <c r="M234" s="11"/>
      <c r="N234" s="12"/>
      <c r="O234" s="13"/>
      <c r="P234" s="9"/>
      <c r="Q234" s="10"/>
      <c r="R234" s="7"/>
      <c r="S234" s="8"/>
    </row>
    <row r="235" spans="2:19">
      <c r="B235" s="1"/>
      <c r="C235" s="1"/>
      <c r="D235" s="7"/>
      <c r="E235" s="8"/>
      <c r="F235" s="9"/>
      <c r="G235" s="10"/>
      <c r="H235" s="7"/>
      <c r="I235" s="8"/>
      <c r="J235" s="7"/>
      <c r="K235" s="8"/>
      <c r="M235" s="11"/>
      <c r="N235" s="12"/>
      <c r="O235" s="13"/>
      <c r="P235" s="9"/>
      <c r="Q235" s="10"/>
      <c r="R235" s="7"/>
      <c r="S235" s="8"/>
    </row>
    <row r="236" spans="2:19">
      <c r="B236" s="1"/>
      <c r="C236" s="1"/>
      <c r="D236" s="7"/>
      <c r="E236" s="8"/>
      <c r="F236" s="9"/>
      <c r="G236" s="10"/>
      <c r="H236" s="7"/>
      <c r="I236" s="8"/>
      <c r="J236" s="7"/>
      <c r="K236" s="8"/>
      <c r="M236" s="11"/>
      <c r="N236" s="12"/>
      <c r="O236" s="13"/>
      <c r="P236" s="9"/>
      <c r="Q236" s="10"/>
      <c r="R236" s="7"/>
      <c r="S236" s="8"/>
    </row>
    <row r="237" spans="2:19">
      <c r="B237" s="1"/>
      <c r="C237" s="1"/>
      <c r="D237" s="7"/>
      <c r="E237" s="8"/>
      <c r="F237" s="9"/>
      <c r="G237" s="10"/>
      <c r="H237" s="7"/>
      <c r="I237" s="8"/>
      <c r="J237" s="7"/>
      <c r="K237" s="8"/>
      <c r="M237" s="11"/>
      <c r="N237" s="12"/>
      <c r="O237" s="13"/>
      <c r="P237" s="9"/>
      <c r="Q237" s="10"/>
      <c r="R237" s="7"/>
      <c r="S237" s="8"/>
    </row>
    <row r="238" spans="2:19">
      <c r="B238" s="1"/>
      <c r="C238" s="1"/>
      <c r="D238" s="7"/>
      <c r="E238" s="8"/>
      <c r="F238" s="9"/>
      <c r="G238" s="10"/>
      <c r="H238" s="7"/>
      <c r="I238" s="8"/>
      <c r="J238" s="7"/>
      <c r="K238" s="8"/>
      <c r="M238" s="11"/>
      <c r="N238" s="12"/>
      <c r="O238" s="13"/>
      <c r="P238" s="9"/>
      <c r="Q238" s="10"/>
      <c r="R238" s="7"/>
      <c r="S238" s="8"/>
    </row>
    <row r="239" spans="2:19">
      <c r="B239" s="1"/>
      <c r="C239" s="1"/>
      <c r="D239" s="7"/>
      <c r="E239" s="8"/>
      <c r="F239" s="9"/>
      <c r="G239" s="10"/>
      <c r="H239" s="7"/>
      <c r="I239" s="8"/>
      <c r="J239" s="7"/>
      <c r="K239" s="8"/>
      <c r="M239" s="11"/>
      <c r="N239" s="12"/>
      <c r="O239" s="13"/>
      <c r="P239" s="9"/>
      <c r="Q239" s="10"/>
      <c r="R239" s="7"/>
      <c r="S239" s="8"/>
    </row>
    <row r="240" spans="2:19">
      <c r="B240" s="1"/>
      <c r="C240" s="1"/>
      <c r="D240" s="7"/>
      <c r="E240" s="8"/>
      <c r="F240" s="9"/>
      <c r="G240" s="10"/>
      <c r="H240" s="7"/>
      <c r="I240" s="8"/>
      <c r="J240" s="7"/>
      <c r="K240" s="8"/>
      <c r="M240" s="11"/>
      <c r="N240" s="12"/>
      <c r="O240" s="13"/>
      <c r="P240" s="9"/>
      <c r="Q240" s="10"/>
      <c r="R240" s="7"/>
      <c r="S240" s="8"/>
    </row>
    <row r="241" spans="2:19">
      <c r="B241" s="1"/>
      <c r="C241" s="1"/>
      <c r="D241" s="7"/>
      <c r="E241" s="8"/>
      <c r="F241" s="9"/>
      <c r="G241" s="10"/>
      <c r="H241" s="7"/>
      <c r="I241" s="8"/>
      <c r="J241" s="7"/>
      <c r="K241" s="8"/>
      <c r="M241" s="11"/>
      <c r="N241" s="12"/>
      <c r="O241" s="13"/>
      <c r="P241" s="9"/>
      <c r="Q241" s="10"/>
      <c r="R241" s="7"/>
      <c r="S241" s="8"/>
    </row>
    <row r="242" spans="2:19">
      <c r="B242" s="1"/>
      <c r="C242" s="1"/>
      <c r="D242" s="7"/>
      <c r="E242" s="8"/>
      <c r="F242" s="9"/>
      <c r="G242" s="10"/>
      <c r="H242" s="7"/>
      <c r="I242" s="8"/>
      <c r="J242" s="7"/>
      <c r="K242" s="8"/>
      <c r="M242" s="11"/>
      <c r="N242" s="12"/>
      <c r="O242" s="13"/>
      <c r="P242" s="9"/>
      <c r="Q242" s="10"/>
      <c r="R242" s="7"/>
      <c r="S242" s="8"/>
    </row>
    <row r="243" spans="2:19">
      <c r="B243" s="1"/>
      <c r="C243" s="1"/>
      <c r="D243" s="7"/>
      <c r="E243" s="8"/>
      <c r="F243" s="9"/>
      <c r="G243" s="10"/>
      <c r="H243" s="7"/>
      <c r="I243" s="8"/>
      <c r="J243" s="7"/>
      <c r="K243" s="8"/>
      <c r="M243" s="11"/>
      <c r="N243" s="12"/>
      <c r="O243" s="13"/>
      <c r="P243" s="9"/>
      <c r="Q243" s="10"/>
      <c r="R243" s="7"/>
      <c r="S243" s="8"/>
    </row>
    <row r="244" spans="2:19">
      <c r="B244" s="1"/>
      <c r="C244" s="1"/>
      <c r="D244" s="7"/>
      <c r="E244" s="8"/>
      <c r="F244" s="9"/>
      <c r="G244" s="10"/>
      <c r="H244" s="7"/>
      <c r="I244" s="8"/>
      <c r="J244" s="7"/>
      <c r="K244" s="8"/>
      <c r="M244" s="11"/>
      <c r="N244" s="12"/>
      <c r="O244" s="13"/>
      <c r="P244" s="9"/>
      <c r="Q244" s="10"/>
      <c r="R244" s="7"/>
      <c r="S244" s="8"/>
    </row>
    <row r="245" spans="2:19">
      <c r="B245" s="1"/>
      <c r="C245" s="1"/>
      <c r="D245" s="7"/>
      <c r="E245" s="8"/>
      <c r="F245" s="9"/>
      <c r="G245" s="10"/>
      <c r="H245" s="7"/>
      <c r="I245" s="8"/>
      <c r="J245" s="7"/>
      <c r="K245" s="8"/>
      <c r="M245" s="11"/>
      <c r="N245" s="12"/>
      <c r="O245" s="13"/>
      <c r="P245" s="9"/>
      <c r="Q245" s="10"/>
      <c r="R245" s="7"/>
      <c r="S245" s="8"/>
    </row>
    <row r="246" spans="2:19">
      <c r="B246" s="1"/>
      <c r="C246" s="1"/>
      <c r="D246" s="7"/>
      <c r="E246" s="8"/>
      <c r="F246" s="9"/>
      <c r="G246" s="10"/>
      <c r="H246" s="7"/>
      <c r="I246" s="8"/>
      <c r="J246" s="7"/>
      <c r="K246" s="8"/>
      <c r="M246" s="11"/>
      <c r="N246" s="12"/>
      <c r="O246" s="13"/>
      <c r="P246" s="9"/>
      <c r="Q246" s="10"/>
      <c r="R246" s="7"/>
      <c r="S246" s="8"/>
    </row>
    <row r="247" spans="2:19">
      <c r="B247" s="1"/>
      <c r="C247" s="1"/>
      <c r="D247" s="7"/>
      <c r="E247" s="8"/>
      <c r="F247" s="9"/>
      <c r="G247" s="10"/>
      <c r="H247" s="7"/>
      <c r="I247" s="8"/>
      <c r="J247" s="7"/>
      <c r="K247" s="8"/>
      <c r="M247" s="11"/>
      <c r="N247" s="12"/>
      <c r="O247" s="13"/>
      <c r="P247" s="9"/>
      <c r="Q247" s="10"/>
      <c r="R247" s="7"/>
      <c r="S247" s="8"/>
    </row>
    <row r="248" spans="2:19">
      <c r="B248" s="1"/>
      <c r="C248" s="1"/>
      <c r="D248" s="7"/>
      <c r="E248" s="8"/>
      <c r="F248" s="9"/>
      <c r="G248" s="10"/>
      <c r="H248" s="7"/>
      <c r="I248" s="8"/>
      <c r="J248" s="7"/>
      <c r="K248" s="8"/>
      <c r="M248" s="11"/>
      <c r="N248" s="12"/>
      <c r="O248" s="13"/>
      <c r="P248" s="9"/>
      <c r="Q248" s="10"/>
      <c r="R248" s="7"/>
      <c r="S248" s="8"/>
    </row>
    <row r="249" spans="2:19">
      <c r="B249" s="1"/>
      <c r="C249" s="1"/>
      <c r="D249" s="7"/>
      <c r="E249" s="8"/>
      <c r="F249" s="9"/>
      <c r="G249" s="10"/>
      <c r="H249" s="7"/>
      <c r="I249" s="8"/>
      <c r="J249" s="7"/>
      <c r="K249" s="8"/>
      <c r="M249" s="11"/>
      <c r="N249" s="12"/>
      <c r="O249" s="13"/>
      <c r="P249" s="9"/>
      <c r="Q249" s="10"/>
      <c r="R249" s="7"/>
      <c r="S249" s="8"/>
    </row>
    <row r="250" spans="2:19">
      <c r="B250" s="1"/>
      <c r="C250" s="1"/>
      <c r="D250" s="7"/>
      <c r="E250" s="8"/>
      <c r="F250" s="9"/>
      <c r="G250" s="10"/>
      <c r="H250" s="7"/>
      <c r="I250" s="8"/>
      <c r="J250" s="7"/>
      <c r="K250" s="8"/>
      <c r="M250" s="11"/>
      <c r="N250" s="12"/>
      <c r="O250" s="13"/>
      <c r="P250" s="9"/>
      <c r="Q250" s="10"/>
      <c r="R250" s="7"/>
      <c r="S250" s="8"/>
    </row>
    <row r="251" spans="2:19">
      <c r="B251" s="1"/>
      <c r="C251" s="1"/>
      <c r="D251" s="7"/>
      <c r="E251" s="8"/>
      <c r="F251" s="9"/>
      <c r="G251" s="10"/>
      <c r="H251" s="7"/>
      <c r="I251" s="8"/>
      <c r="J251" s="7"/>
      <c r="K251" s="8"/>
      <c r="M251" s="11"/>
      <c r="N251" s="12"/>
      <c r="O251" s="13"/>
      <c r="P251" s="9"/>
      <c r="Q251" s="10"/>
      <c r="R251" s="7"/>
      <c r="S251" s="8"/>
    </row>
    <row r="252" spans="2:19">
      <c r="B252" s="1"/>
      <c r="C252" s="1"/>
      <c r="D252" s="7"/>
      <c r="E252" s="8"/>
      <c r="F252" s="9"/>
      <c r="G252" s="10"/>
      <c r="H252" s="7"/>
      <c r="I252" s="8"/>
      <c r="J252" s="7"/>
      <c r="K252" s="8"/>
      <c r="M252" s="11"/>
      <c r="N252" s="12"/>
      <c r="O252" s="13"/>
      <c r="P252" s="9"/>
      <c r="Q252" s="10"/>
      <c r="R252" s="7"/>
      <c r="S252" s="8"/>
    </row>
    <row r="253" spans="2:19">
      <c r="B253" s="1"/>
      <c r="C253" s="1"/>
      <c r="D253" s="7"/>
      <c r="E253" s="8"/>
      <c r="F253" s="9"/>
      <c r="G253" s="10"/>
      <c r="H253" s="7"/>
      <c r="I253" s="8"/>
      <c r="J253" s="7"/>
      <c r="K253" s="8"/>
      <c r="M253" s="11"/>
      <c r="N253" s="12"/>
      <c r="O253" s="13"/>
      <c r="P253" s="9"/>
      <c r="Q253" s="10"/>
      <c r="R253" s="7"/>
      <c r="S253" s="8"/>
    </row>
    <row r="254" spans="2:19">
      <c r="B254" s="1"/>
      <c r="C254" s="1"/>
      <c r="D254" s="7"/>
      <c r="E254" s="8"/>
      <c r="F254" s="9"/>
      <c r="G254" s="10"/>
      <c r="H254" s="7"/>
      <c r="I254" s="8"/>
      <c r="J254" s="7"/>
      <c r="K254" s="8"/>
      <c r="M254" s="11"/>
      <c r="N254" s="12"/>
      <c r="O254" s="13"/>
      <c r="P254" s="9"/>
      <c r="Q254" s="10"/>
      <c r="R254" s="7"/>
      <c r="S254" s="8"/>
    </row>
    <row r="255" spans="2:19">
      <c r="B255" s="1"/>
      <c r="C255" s="1"/>
      <c r="D255" s="7"/>
      <c r="E255" s="8"/>
      <c r="F255" s="9"/>
      <c r="G255" s="10"/>
      <c r="H255" s="7"/>
      <c r="I255" s="8"/>
      <c r="J255" s="7"/>
      <c r="K255" s="8"/>
      <c r="M255" s="11"/>
      <c r="N255" s="12"/>
      <c r="O255" s="13"/>
      <c r="P255" s="9"/>
      <c r="Q255" s="10"/>
      <c r="R255" s="7"/>
      <c r="S255" s="8"/>
    </row>
    <row r="256" spans="2:19">
      <c r="B256" s="1"/>
      <c r="C256" s="1"/>
      <c r="D256" s="7"/>
      <c r="E256" s="8"/>
      <c r="F256" s="9"/>
      <c r="G256" s="10"/>
      <c r="H256" s="7"/>
      <c r="I256" s="8"/>
      <c r="J256" s="7"/>
      <c r="K256" s="8"/>
      <c r="M256" s="11"/>
      <c r="N256" s="12"/>
      <c r="O256" s="13"/>
      <c r="P256" s="9"/>
      <c r="Q256" s="10"/>
      <c r="R256" s="7"/>
      <c r="S256" s="8"/>
    </row>
    <row r="257" spans="2:19">
      <c r="B257" s="1"/>
      <c r="C257" s="1"/>
      <c r="D257" s="7"/>
      <c r="E257" s="8"/>
      <c r="F257" s="9"/>
      <c r="G257" s="10"/>
      <c r="H257" s="7"/>
      <c r="I257" s="8"/>
      <c r="J257" s="7"/>
      <c r="K257" s="8"/>
      <c r="M257" s="11"/>
      <c r="N257" s="12"/>
      <c r="O257" s="13"/>
      <c r="P257" s="9"/>
      <c r="Q257" s="10"/>
      <c r="R257" s="7"/>
      <c r="S257" s="8"/>
    </row>
    <row r="258" spans="2:19">
      <c r="B258" s="1"/>
      <c r="C258" s="1"/>
      <c r="D258" s="7"/>
      <c r="E258" s="8"/>
      <c r="F258" s="9"/>
      <c r="G258" s="10"/>
      <c r="H258" s="7"/>
      <c r="I258" s="8"/>
      <c r="J258" s="7"/>
      <c r="K258" s="8"/>
      <c r="M258" s="11"/>
      <c r="N258" s="12"/>
      <c r="O258" s="13"/>
      <c r="P258" s="9"/>
      <c r="Q258" s="10"/>
      <c r="R258" s="7"/>
      <c r="S258" s="8"/>
    </row>
    <row r="259" spans="2:19">
      <c r="B259" s="1"/>
      <c r="C259" s="1"/>
      <c r="D259" s="7"/>
      <c r="E259" s="8"/>
      <c r="F259" s="9"/>
      <c r="G259" s="10"/>
      <c r="H259" s="7"/>
      <c r="I259" s="8"/>
      <c r="J259" s="7"/>
      <c r="K259" s="8"/>
      <c r="M259" s="11"/>
      <c r="N259" s="12"/>
      <c r="O259" s="13"/>
      <c r="P259" s="9"/>
      <c r="Q259" s="10"/>
      <c r="R259" s="7"/>
      <c r="S259" s="8"/>
    </row>
    <row r="260" spans="2:19">
      <c r="B260" s="1"/>
      <c r="C260" s="1"/>
      <c r="D260" s="7"/>
      <c r="E260" s="8"/>
      <c r="F260" s="9"/>
      <c r="G260" s="10"/>
      <c r="H260" s="7"/>
      <c r="I260" s="8"/>
      <c r="J260" s="7"/>
      <c r="K260" s="8"/>
      <c r="M260" s="11"/>
      <c r="N260" s="12"/>
      <c r="O260" s="13"/>
      <c r="P260" s="9"/>
      <c r="Q260" s="10"/>
      <c r="R260" s="7"/>
      <c r="S260" s="8"/>
    </row>
    <row r="261" spans="2:19">
      <c r="B261" s="1"/>
      <c r="C261" s="1"/>
      <c r="D261" s="7"/>
      <c r="E261" s="8"/>
      <c r="F261" s="9"/>
      <c r="G261" s="10"/>
      <c r="H261" s="7"/>
      <c r="I261" s="8"/>
      <c r="J261" s="7"/>
      <c r="K261" s="8"/>
      <c r="M261" s="11"/>
      <c r="N261" s="12"/>
      <c r="O261" s="13"/>
      <c r="P261" s="9"/>
      <c r="Q261" s="10"/>
      <c r="R261" s="7"/>
      <c r="S261" s="8"/>
    </row>
    <row r="262" spans="2:19">
      <c r="B262" s="1"/>
      <c r="C262" s="1"/>
      <c r="D262" s="7"/>
      <c r="E262" s="8"/>
      <c r="F262" s="9"/>
      <c r="G262" s="10"/>
      <c r="H262" s="7"/>
      <c r="I262" s="8"/>
      <c r="J262" s="7"/>
      <c r="K262" s="8"/>
      <c r="M262" s="11"/>
      <c r="N262" s="12"/>
      <c r="O262" s="13"/>
      <c r="P262" s="9"/>
      <c r="Q262" s="10"/>
      <c r="R262" s="7"/>
      <c r="S262" s="8"/>
    </row>
    <row r="263" spans="2:19">
      <c r="B263" s="1"/>
      <c r="C263" s="1"/>
      <c r="D263" s="7"/>
      <c r="E263" s="8"/>
      <c r="F263" s="9"/>
      <c r="G263" s="10"/>
      <c r="H263" s="7"/>
      <c r="I263" s="8"/>
      <c r="J263" s="7"/>
      <c r="K263" s="8"/>
      <c r="M263" s="11"/>
      <c r="N263" s="12"/>
      <c r="O263" s="13"/>
      <c r="P263" s="9"/>
      <c r="Q263" s="10"/>
      <c r="R263" s="7"/>
      <c r="S263" s="8"/>
    </row>
    <row r="264" spans="2:19">
      <c r="B264" s="1"/>
      <c r="C264" s="1"/>
      <c r="D264" s="7"/>
      <c r="E264" s="8"/>
      <c r="F264" s="9"/>
      <c r="G264" s="10"/>
      <c r="H264" s="7"/>
      <c r="I264" s="8"/>
      <c r="J264" s="7"/>
      <c r="K264" s="8"/>
      <c r="M264" s="11"/>
      <c r="N264" s="12"/>
      <c r="O264" s="13"/>
      <c r="P264" s="9"/>
      <c r="Q264" s="10"/>
      <c r="R264" s="7"/>
      <c r="S264" s="8"/>
    </row>
    <row r="265" spans="2:19">
      <c r="B265" s="1"/>
      <c r="C265" s="1"/>
      <c r="D265" s="7"/>
      <c r="E265" s="8"/>
      <c r="F265" s="9"/>
      <c r="G265" s="10"/>
      <c r="H265" s="7"/>
      <c r="I265" s="8"/>
      <c r="J265" s="7"/>
      <c r="K265" s="8"/>
      <c r="M265" s="11"/>
      <c r="N265" s="12"/>
      <c r="O265" s="13"/>
      <c r="P265" s="9"/>
      <c r="Q265" s="10"/>
      <c r="R265" s="7"/>
      <c r="S265" s="8"/>
    </row>
    <row r="266" spans="2:19">
      <c r="B266" s="1"/>
      <c r="C266" s="1"/>
      <c r="D266" s="7"/>
      <c r="E266" s="8"/>
      <c r="F266" s="9"/>
      <c r="G266" s="10"/>
      <c r="H266" s="7"/>
      <c r="I266" s="8"/>
      <c r="J266" s="7"/>
      <c r="K266" s="8"/>
      <c r="M266" s="11"/>
      <c r="N266" s="12"/>
      <c r="O266" s="13"/>
      <c r="P266" s="9"/>
      <c r="Q266" s="10"/>
      <c r="R266" s="7"/>
      <c r="S266" s="8"/>
    </row>
    <row r="267" spans="2:19">
      <c r="B267" s="1"/>
      <c r="C267" s="1"/>
      <c r="D267" s="7"/>
      <c r="E267" s="8"/>
      <c r="F267" s="9"/>
      <c r="G267" s="10"/>
      <c r="H267" s="7"/>
      <c r="I267" s="8"/>
      <c r="J267" s="7"/>
      <c r="K267" s="8"/>
      <c r="M267" s="11"/>
      <c r="N267" s="12"/>
      <c r="O267" s="13"/>
      <c r="P267" s="9"/>
      <c r="Q267" s="10"/>
      <c r="R267" s="7"/>
      <c r="S267" s="8"/>
    </row>
    <row r="268" spans="2:19">
      <c r="B268" s="1"/>
      <c r="C268" s="1"/>
      <c r="D268" s="7"/>
      <c r="E268" s="8"/>
      <c r="F268" s="9"/>
      <c r="G268" s="10"/>
      <c r="H268" s="7"/>
      <c r="I268" s="8"/>
      <c r="J268" s="7"/>
      <c r="K268" s="8"/>
      <c r="M268" s="11"/>
      <c r="N268" s="12"/>
      <c r="O268" s="13"/>
      <c r="P268" s="9"/>
      <c r="Q268" s="10"/>
      <c r="R268" s="7"/>
      <c r="S268" s="8"/>
    </row>
    <row r="269" spans="2:19">
      <c r="B269" s="1"/>
      <c r="C269" s="1"/>
      <c r="D269" s="7"/>
      <c r="E269" s="8"/>
      <c r="F269" s="9"/>
      <c r="G269" s="10"/>
      <c r="H269" s="7"/>
      <c r="I269" s="8"/>
      <c r="J269" s="7"/>
      <c r="K269" s="8"/>
      <c r="M269" s="11"/>
      <c r="N269" s="12"/>
      <c r="O269" s="13"/>
      <c r="P269" s="9"/>
      <c r="Q269" s="10"/>
      <c r="R269" s="7"/>
      <c r="S269" s="8"/>
    </row>
    <row r="270" spans="2:19">
      <c r="B270" s="1"/>
      <c r="C270" s="1"/>
      <c r="D270" s="7"/>
      <c r="E270" s="8"/>
      <c r="F270" s="9"/>
      <c r="G270" s="10"/>
      <c r="H270" s="7"/>
      <c r="I270" s="8"/>
      <c r="J270" s="7"/>
      <c r="K270" s="8"/>
      <c r="M270" s="11"/>
      <c r="N270" s="12"/>
      <c r="O270" s="13"/>
      <c r="P270" s="9"/>
      <c r="Q270" s="10"/>
      <c r="R270" s="7"/>
      <c r="S270" s="8"/>
    </row>
    <row r="271" spans="2:19">
      <c r="B271" s="1"/>
      <c r="C271" s="1"/>
      <c r="D271" s="7"/>
      <c r="E271" s="8"/>
      <c r="F271" s="9"/>
      <c r="G271" s="10"/>
      <c r="H271" s="7"/>
      <c r="I271" s="8"/>
      <c r="J271" s="7"/>
      <c r="K271" s="8"/>
      <c r="M271" s="11"/>
      <c r="N271" s="12"/>
      <c r="O271" s="13"/>
      <c r="P271" s="9"/>
      <c r="Q271" s="10"/>
      <c r="R271" s="7"/>
      <c r="S271" s="8"/>
    </row>
    <row r="272" spans="2:19">
      <c r="B272" s="1"/>
      <c r="C272" s="1"/>
      <c r="D272" s="7"/>
      <c r="E272" s="8"/>
      <c r="F272" s="9"/>
      <c r="G272" s="10"/>
      <c r="H272" s="7"/>
      <c r="I272" s="8"/>
      <c r="J272" s="7"/>
      <c r="K272" s="8"/>
      <c r="M272" s="11"/>
      <c r="N272" s="12"/>
      <c r="O272" s="13"/>
      <c r="P272" s="9"/>
      <c r="Q272" s="10"/>
      <c r="R272" s="7"/>
      <c r="S272" s="8"/>
    </row>
    <row r="273" spans="2:19">
      <c r="B273" s="1"/>
      <c r="C273" s="1"/>
      <c r="D273" s="7"/>
      <c r="E273" s="8"/>
      <c r="F273" s="9"/>
      <c r="G273" s="10"/>
      <c r="H273" s="7"/>
      <c r="I273" s="8"/>
      <c r="J273" s="7"/>
      <c r="K273" s="8"/>
      <c r="M273" s="11"/>
      <c r="N273" s="12"/>
      <c r="O273" s="13"/>
      <c r="P273" s="9"/>
      <c r="Q273" s="10"/>
      <c r="R273" s="7"/>
      <c r="S273" s="8"/>
    </row>
    <row r="274" spans="2:19">
      <c r="B274" s="1"/>
      <c r="C274" s="1"/>
      <c r="D274" s="7"/>
      <c r="E274" s="8"/>
      <c r="F274" s="9"/>
      <c r="G274" s="10"/>
      <c r="H274" s="7"/>
      <c r="I274" s="8"/>
      <c r="J274" s="7"/>
      <c r="K274" s="8"/>
      <c r="M274" s="11"/>
      <c r="N274" s="12"/>
      <c r="O274" s="13"/>
      <c r="P274" s="9"/>
      <c r="Q274" s="10"/>
      <c r="R274" s="7"/>
      <c r="S274" s="8"/>
    </row>
    <row r="275" spans="2:19">
      <c r="B275" s="1"/>
      <c r="C275" s="1"/>
      <c r="D275" s="7"/>
      <c r="E275" s="8"/>
      <c r="F275" s="9"/>
      <c r="G275" s="10"/>
      <c r="H275" s="7"/>
      <c r="I275" s="8"/>
      <c r="J275" s="7"/>
      <c r="K275" s="8"/>
      <c r="M275" s="11"/>
      <c r="N275" s="12"/>
      <c r="O275" s="13"/>
      <c r="P275" s="9"/>
      <c r="Q275" s="10"/>
      <c r="R275" s="7"/>
      <c r="S275" s="8"/>
    </row>
    <row r="276" spans="2:19">
      <c r="B276" s="1"/>
      <c r="C276" s="1"/>
      <c r="D276" s="7"/>
      <c r="E276" s="8"/>
      <c r="F276" s="9"/>
      <c r="G276" s="10"/>
      <c r="H276" s="7"/>
      <c r="I276" s="8"/>
      <c r="J276" s="7"/>
      <c r="K276" s="8"/>
      <c r="M276" s="11"/>
      <c r="N276" s="12"/>
      <c r="O276" s="13"/>
      <c r="P276" s="9"/>
      <c r="Q276" s="10"/>
      <c r="R276" s="7"/>
      <c r="S276" s="8"/>
    </row>
    <row r="277" spans="2:19">
      <c r="B277" s="1"/>
      <c r="C277" s="1"/>
      <c r="D277" s="7"/>
      <c r="E277" s="8"/>
      <c r="F277" s="9"/>
      <c r="G277" s="10"/>
      <c r="H277" s="7"/>
      <c r="I277" s="8"/>
      <c r="J277" s="7"/>
      <c r="K277" s="8"/>
      <c r="M277" s="11"/>
      <c r="N277" s="12"/>
      <c r="O277" s="13"/>
      <c r="P277" s="9"/>
      <c r="Q277" s="10"/>
      <c r="R277" s="7"/>
      <c r="S277" s="8"/>
    </row>
    <row r="278" spans="2:19">
      <c r="B278" s="1"/>
      <c r="C278" s="1"/>
      <c r="D278" s="7"/>
      <c r="E278" s="8"/>
      <c r="F278" s="9"/>
      <c r="G278" s="10"/>
      <c r="H278" s="7"/>
      <c r="I278" s="8"/>
      <c r="J278" s="7"/>
      <c r="K278" s="8"/>
      <c r="M278" s="11"/>
      <c r="N278" s="12"/>
      <c r="O278" s="13"/>
      <c r="P278" s="9"/>
      <c r="Q278" s="10"/>
      <c r="R278" s="7"/>
      <c r="S278" s="8"/>
    </row>
    <row r="279" spans="2:19">
      <c r="B279" s="1"/>
      <c r="C279" s="1"/>
      <c r="D279" s="7"/>
      <c r="E279" s="8"/>
      <c r="F279" s="9"/>
      <c r="G279" s="10"/>
      <c r="H279" s="7"/>
      <c r="I279" s="8"/>
      <c r="J279" s="7"/>
      <c r="K279" s="8"/>
      <c r="M279" s="11"/>
      <c r="N279" s="12"/>
      <c r="O279" s="13"/>
      <c r="P279" s="9"/>
      <c r="Q279" s="10"/>
      <c r="R279" s="7"/>
      <c r="S279" s="8"/>
    </row>
    <row r="280" spans="2:19">
      <c r="B280" s="1"/>
      <c r="C280" s="1"/>
      <c r="D280" s="7"/>
      <c r="E280" s="8"/>
      <c r="F280" s="9"/>
      <c r="G280" s="10"/>
      <c r="H280" s="7"/>
      <c r="I280" s="8"/>
      <c r="J280" s="7"/>
      <c r="K280" s="8"/>
      <c r="M280" s="11"/>
      <c r="N280" s="12"/>
      <c r="O280" s="13"/>
      <c r="P280" s="9"/>
      <c r="Q280" s="10"/>
      <c r="R280" s="7"/>
      <c r="S280" s="8"/>
    </row>
    <row r="281" spans="2:19">
      <c r="B281" s="1"/>
      <c r="C281" s="1"/>
      <c r="D281" s="7"/>
      <c r="E281" s="8"/>
      <c r="F281" s="9"/>
      <c r="G281" s="10"/>
      <c r="H281" s="7"/>
      <c r="I281" s="8"/>
      <c r="J281" s="7"/>
      <c r="K281" s="8"/>
      <c r="M281" s="11"/>
      <c r="N281" s="12"/>
      <c r="O281" s="13"/>
      <c r="P281" s="9"/>
      <c r="Q281" s="10"/>
      <c r="R281" s="7"/>
      <c r="S281" s="8"/>
    </row>
    <row r="282" spans="2:19">
      <c r="B282" s="1"/>
      <c r="C282" s="1"/>
      <c r="D282" s="7"/>
      <c r="E282" s="8"/>
      <c r="F282" s="9"/>
      <c r="G282" s="10"/>
      <c r="H282" s="7"/>
      <c r="I282" s="8"/>
      <c r="J282" s="7"/>
      <c r="K282" s="8"/>
      <c r="M282" s="11"/>
      <c r="N282" s="12"/>
      <c r="O282" s="13"/>
      <c r="P282" s="9"/>
      <c r="Q282" s="10"/>
      <c r="R282" s="7"/>
      <c r="S282" s="8"/>
    </row>
    <row r="283" spans="2:19">
      <c r="B283" s="1"/>
      <c r="C283" s="1"/>
      <c r="D283" s="7"/>
      <c r="E283" s="8"/>
      <c r="F283" s="9"/>
      <c r="G283" s="10"/>
      <c r="H283" s="7"/>
      <c r="I283" s="8"/>
      <c r="J283" s="7"/>
      <c r="K283" s="8"/>
      <c r="M283" s="11"/>
      <c r="N283" s="12"/>
      <c r="O283" s="13"/>
      <c r="P283" s="9"/>
      <c r="Q283" s="10"/>
      <c r="R283" s="7"/>
      <c r="S283" s="8"/>
    </row>
    <row r="284" spans="2:19">
      <c r="B284" s="1"/>
      <c r="C284" s="1"/>
      <c r="D284" s="7"/>
      <c r="E284" s="8"/>
      <c r="F284" s="9"/>
      <c r="G284" s="10"/>
      <c r="H284" s="7"/>
      <c r="I284" s="8"/>
      <c r="J284" s="7"/>
      <c r="K284" s="8"/>
      <c r="M284" s="11"/>
      <c r="N284" s="12"/>
      <c r="O284" s="13"/>
      <c r="P284" s="9"/>
      <c r="Q284" s="10"/>
      <c r="R284" s="7"/>
      <c r="S284" s="8"/>
    </row>
    <row r="285" spans="2:19">
      <c r="B285" s="1"/>
      <c r="C285" s="1"/>
      <c r="D285" s="7"/>
      <c r="E285" s="8"/>
      <c r="F285" s="9"/>
      <c r="G285" s="10"/>
      <c r="H285" s="7"/>
      <c r="I285" s="8"/>
      <c r="J285" s="7"/>
      <c r="K285" s="8"/>
      <c r="M285" s="11"/>
      <c r="N285" s="12"/>
      <c r="O285" s="13"/>
      <c r="P285" s="9"/>
      <c r="Q285" s="10"/>
      <c r="R285" s="7"/>
      <c r="S285" s="8"/>
    </row>
    <row r="286" spans="2:19">
      <c r="B286" s="1"/>
      <c r="C286" s="1"/>
      <c r="D286" s="7"/>
      <c r="E286" s="8"/>
      <c r="F286" s="9"/>
      <c r="G286" s="10"/>
      <c r="H286" s="7"/>
      <c r="I286" s="8"/>
      <c r="J286" s="7"/>
      <c r="K286" s="8"/>
      <c r="M286" s="11"/>
      <c r="N286" s="12"/>
      <c r="O286" s="13"/>
      <c r="P286" s="9"/>
      <c r="Q286" s="10"/>
      <c r="R286" s="7"/>
      <c r="S286" s="8"/>
    </row>
    <row r="287" spans="2:19">
      <c r="B287" s="1"/>
      <c r="C287" s="1"/>
      <c r="D287" s="7"/>
      <c r="E287" s="8"/>
      <c r="F287" s="9"/>
      <c r="G287" s="10"/>
      <c r="H287" s="7"/>
      <c r="I287" s="8"/>
      <c r="J287" s="7"/>
      <c r="K287" s="8"/>
      <c r="M287" s="11"/>
      <c r="N287" s="12"/>
      <c r="O287" s="13"/>
      <c r="P287" s="9"/>
      <c r="Q287" s="10"/>
      <c r="R287" s="7"/>
      <c r="S287" s="8"/>
    </row>
    <row r="288" spans="2:19">
      <c r="B288" s="1"/>
      <c r="C288" s="1"/>
      <c r="D288" s="7"/>
      <c r="E288" s="8"/>
      <c r="F288" s="9"/>
      <c r="G288" s="10"/>
      <c r="H288" s="7"/>
      <c r="I288" s="8"/>
      <c r="J288" s="7"/>
      <c r="K288" s="8"/>
      <c r="M288" s="11"/>
      <c r="N288" s="12"/>
      <c r="O288" s="13"/>
      <c r="P288" s="9"/>
      <c r="Q288" s="10"/>
      <c r="R288" s="7"/>
      <c r="S288" s="8"/>
    </row>
    <row r="289" spans="2:19">
      <c r="B289" s="1"/>
      <c r="C289" s="1"/>
      <c r="D289" s="7"/>
      <c r="E289" s="8"/>
      <c r="F289" s="9"/>
      <c r="G289" s="10"/>
      <c r="H289" s="7"/>
      <c r="I289" s="8"/>
      <c r="J289" s="7"/>
      <c r="K289" s="8"/>
      <c r="M289" s="11"/>
      <c r="N289" s="12"/>
      <c r="O289" s="13"/>
      <c r="P289" s="9"/>
      <c r="Q289" s="10"/>
      <c r="R289" s="7"/>
      <c r="S289" s="8"/>
    </row>
    <row r="290" spans="2:19">
      <c r="B290" s="1"/>
      <c r="C290" s="1"/>
      <c r="D290" s="7"/>
      <c r="E290" s="8"/>
      <c r="F290" s="9"/>
      <c r="G290" s="10"/>
      <c r="H290" s="7"/>
      <c r="I290" s="8"/>
      <c r="J290" s="7"/>
      <c r="K290" s="8"/>
      <c r="M290" s="11"/>
      <c r="N290" s="12"/>
      <c r="O290" s="13"/>
      <c r="P290" s="9"/>
      <c r="Q290" s="10"/>
      <c r="R290" s="7"/>
      <c r="S290" s="8"/>
    </row>
    <row r="291" spans="2:19">
      <c r="B291" s="1"/>
      <c r="C291" s="1"/>
      <c r="D291" s="7"/>
      <c r="E291" s="8"/>
      <c r="F291" s="9"/>
      <c r="G291" s="10"/>
      <c r="H291" s="7"/>
      <c r="I291" s="8"/>
      <c r="J291" s="7"/>
      <c r="K291" s="8"/>
      <c r="M291" s="11"/>
      <c r="N291" s="12"/>
      <c r="O291" s="13"/>
      <c r="P291" s="9"/>
      <c r="Q291" s="10"/>
      <c r="R291" s="7"/>
      <c r="S291" s="8"/>
    </row>
    <row r="292" spans="2:19">
      <c r="B292" s="1"/>
      <c r="C292" s="1"/>
      <c r="D292" s="7"/>
      <c r="E292" s="8"/>
      <c r="F292" s="9"/>
      <c r="G292" s="10"/>
      <c r="H292" s="7"/>
      <c r="I292" s="8"/>
      <c r="J292" s="7"/>
      <c r="K292" s="8"/>
      <c r="M292" s="11"/>
      <c r="N292" s="12"/>
      <c r="O292" s="13"/>
      <c r="P292" s="9"/>
      <c r="Q292" s="10"/>
      <c r="R292" s="7"/>
      <c r="S292" s="8"/>
    </row>
    <row r="293" spans="2:19">
      <c r="B293" s="1"/>
      <c r="C293" s="1"/>
      <c r="D293" s="7"/>
      <c r="E293" s="8"/>
      <c r="F293" s="9"/>
      <c r="G293" s="10"/>
      <c r="H293" s="7"/>
      <c r="I293" s="8"/>
      <c r="J293" s="7"/>
      <c r="K293" s="8"/>
      <c r="M293" s="11"/>
      <c r="N293" s="12"/>
      <c r="O293" s="13"/>
      <c r="P293" s="9"/>
      <c r="Q293" s="10"/>
      <c r="R293" s="7"/>
      <c r="S293" s="8"/>
    </row>
    <row r="294" spans="2:19">
      <c r="B294" s="1"/>
      <c r="C294" s="1"/>
      <c r="D294" s="7"/>
      <c r="E294" s="8"/>
      <c r="F294" s="9"/>
      <c r="G294" s="10"/>
      <c r="H294" s="7"/>
      <c r="I294" s="8"/>
      <c r="J294" s="7"/>
      <c r="K294" s="8"/>
      <c r="M294" s="11"/>
      <c r="N294" s="12"/>
      <c r="O294" s="13"/>
      <c r="P294" s="9"/>
      <c r="Q294" s="10"/>
      <c r="R294" s="7"/>
      <c r="S294" s="8"/>
    </row>
    <row r="295" spans="2:19">
      <c r="B295" s="1"/>
      <c r="C295" s="1"/>
      <c r="D295" s="7"/>
      <c r="E295" s="8"/>
      <c r="F295" s="9"/>
      <c r="G295" s="10"/>
      <c r="H295" s="7"/>
      <c r="I295" s="8"/>
      <c r="J295" s="7"/>
      <c r="K295" s="8"/>
      <c r="M295" s="11"/>
      <c r="N295" s="12"/>
      <c r="O295" s="13"/>
      <c r="P295" s="9"/>
      <c r="Q295" s="10"/>
      <c r="R295" s="7"/>
      <c r="S295" s="8"/>
    </row>
    <row r="296" spans="2:19">
      <c r="B296" s="1"/>
      <c r="C296" s="1"/>
      <c r="D296" s="7"/>
      <c r="E296" s="8"/>
      <c r="F296" s="9"/>
      <c r="G296" s="10"/>
      <c r="H296" s="7"/>
      <c r="I296" s="8"/>
      <c r="J296" s="7"/>
      <c r="K296" s="8"/>
      <c r="M296" s="11"/>
      <c r="N296" s="12"/>
      <c r="O296" s="13"/>
      <c r="P296" s="9"/>
      <c r="Q296" s="10"/>
      <c r="R296" s="7"/>
      <c r="S296" s="8"/>
    </row>
    <row r="297" spans="2:19">
      <c r="B297" s="1"/>
      <c r="C297" s="1"/>
      <c r="D297" s="7"/>
      <c r="E297" s="8"/>
      <c r="F297" s="9"/>
      <c r="G297" s="10"/>
      <c r="H297" s="7"/>
      <c r="I297" s="8"/>
      <c r="J297" s="7"/>
      <c r="K297" s="8"/>
      <c r="M297" s="11"/>
      <c r="N297" s="12"/>
      <c r="O297" s="13"/>
      <c r="P297" s="9"/>
      <c r="Q297" s="10"/>
      <c r="R297" s="7"/>
      <c r="S297" s="8"/>
    </row>
    <row r="298" spans="2:19">
      <c r="B298" s="1"/>
      <c r="C298" s="1"/>
      <c r="D298" s="7"/>
      <c r="E298" s="8"/>
      <c r="F298" s="9"/>
      <c r="G298" s="10"/>
      <c r="H298" s="7"/>
      <c r="I298" s="8"/>
      <c r="J298" s="7"/>
      <c r="K298" s="8"/>
      <c r="M298" s="11"/>
      <c r="N298" s="12"/>
      <c r="O298" s="13"/>
      <c r="P298" s="9"/>
      <c r="Q298" s="10"/>
      <c r="R298" s="7"/>
      <c r="S298" s="8"/>
    </row>
    <row r="299" spans="2:19">
      <c r="B299" s="1"/>
      <c r="C299" s="1"/>
      <c r="D299" s="7"/>
      <c r="E299" s="8"/>
      <c r="F299" s="9"/>
      <c r="G299" s="10"/>
      <c r="H299" s="7"/>
      <c r="I299" s="8"/>
      <c r="J299" s="7"/>
      <c r="K299" s="8"/>
      <c r="M299" s="11"/>
      <c r="N299" s="12"/>
      <c r="O299" s="13"/>
      <c r="P299" s="9"/>
      <c r="Q299" s="10"/>
      <c r="R299" s="7"/>
      <c r="S299" s="8"/>
    </row>
    <row r="300" spans="2:19">
      <c r="B300" s="1"/>
      <c r="C300" s="1"/>
      <c r="D300" s="7"/>
      <c r="E300" s="8"/>
      <c r="F300" s="9"/>
      <c r="G300" s="10"/>
      <c r="H300" s="7"/>
      <c r="I300" s="8"/>
      <c r="J300" s="7"/>
      <c r="K300" s="8"/>
      <c r="M300" s="11"/>
      <c r="N300" s="12"/>
      <c r="O300" s="13"/>
      <c r="P300" s="9"/>
      <c r="Q300" s="10"/>
      <c r="R300" s="7"/>
      <c r="S300" s="8"/>
    </row>
    <row r="301" spans="2:19">
      <c r="B301" s="1"/>
      <c r="C301" s="1"/>
      <c r="D301" s="7"/>
      <c r="E301" s="8"/>
      <c r="F301" s="9"/>
      <c r="G301" s="10"/>
      <c r="H301" s="7"/>
      <c r="I301" s="8"/>
      <c r="J301" s="7"/>
      <c r="K301" s="8"/>
      <c r="M301" s="11"/>
      <c r="N301" s="12"/>
      <c r="O301" s="13"/>
      <c r="P301" s="9"/>
      <c r="Q301" s="10"/>
      <c r="R301" s="7"/>
      <c r="S301" s="8"/>
    </row>
    <row r="302" spans="2:19">
      <c r="B302" s="1"/>
      <c r="C302" s="1"/>
      <c r="D302" s="7"/>
      <c r="E302" s="8"/>
      <c r="F302" s="9"/>
      <c r="G302" s="10"/>
      <c r="H302" s="7"/>
      <c r="I302" s="8"/>
      <c r="J302" s="7"/>
      <c r="K302" s="8"/>
      <c r="M302" s="11"/>
      <c r="N302" s="12"/>
      <c r="O302" s="13"/>
      <c r="P302" s="9"/>
      <c r="Q302" s="10"/>
      <c r="R302" s="7"/>
      <c r="S302" s="8"/>
    </row>
    <row r="303" spans="2:19">
      <c r="B303" s="1"/>
      <c r="C303" s="1"/>
      <c r="D303" s="7"/>
      <c r="E303" s="8"/>
      <c r="F303" s="9"/>
      <c r="G303" s="10"/>
      <c r="H303" s="7"/>
      <c r="I303" s="8"/>
      <c r="J303" s="7"/>
      <c r="K303" s="8"/>
      <c r="M303" s="11"/>
      <c r="N303" s="12"/>
      <c r="O303" s="13"/>
      <c r="P303" s="9"/>
      <c r="Q303" s="10"/>
      <c r="R303" s="7"/>
      <c r="S303" s="8"/>
    </row>
    <row r="304" spans="2:19">
      <c r="B304" s="1"/>
      <c r="C304" s="1"/>
      <c r="D304" s="7"/>
      <c r="E304" s="8"/>
      <c r="F304" s="9"/>
      <c r="G304" s="10"/>
      <c r="H304" s="7"/>
      <c r="I304" s="8"/>
      <c r="J304" s="7"/>
      <c r="K304" s="8"/>
      <c r="M304" s="11"/>
      <c r="N304" s="12"/>
      <c r="O304" s="13"/>
      <c r="P304" s="9"/>
      <c r="Q304" s="10"/>
      <c r="R304" s="7"/>
      <c r="S304" s="8"/>
    </row>
    <row r="305" spans="2:19">
      <c r="B305" s="1"/>
      <c r="C305" s="1"/>
      <c r="D305" s="7"/>
      <c r="E305" s="8"/>
      <c r="F305" s="9"/>
      <c r="G305" s="10"/>
      <c r="H305" s="7"/>
      <c r="I305" s="8"/>
      <c r="J305" s="7"/>
      <c r="K305" s="8"/>
      <c r="M305" s="11"/>
      <c r="N305" s="12"/>
      <c r="O305" s="13"/>
      <c r="P305" s="9"/>
      <c r="Q305" s="10"/>
      <c r="R305" s="7"/>
      <c r="S305" s="8"/>
    </row>
    <row r="306" spans="2:19">
      <c r="B306" s="1"/>
      <c r="C306" s="1"/>
      <c r="D306" s="7"/>
      <c r="E306" s="8"/>
      <c r="F306" s="9"/>
      <c r="G306" s="10"/>
      <c r="H306" s="7"/>
      <c r="I306" s="8"/>
      <c r="J306" s="7"/>
      <c r="K306" s="8"/>
      <c r="M306" s="11"/>
      <c r="N306" s="12"/>
      <c r="O306" s="13"/>
      <c r="P306" s="9"/>
      <c r="Q306" s="10"/>
      <c r="R306" s="7"/>
      <c r="S306" s="8"/>
    </row>
    <row r="307" spans="2:19">
      <c r="B307" s="1"/>
      <c r="C307" s="1"/>
      <c r="D307" s="7"/>
      <c r="E307" s="8"/>
      <c r="F307" s="9"/>
      <c r="G307" s="10"/>
      <c r="H307" s="7"/>
      <c r="I307" s="8"/>
      <c r="J307" s="7"/>
      <c r="K307" s="8"/>
      <c r="M307" s="11"/>
      <c r="N307" s="12"/>
      <c r="O307" s="13"/>
      <c r="P307" s="9"/>
      <c r="Q307" s="10"/>
      <c r="R307" s="7"/>
      <c r="S307" s="8"/>
    </row>
    <row r="308" spans="2:19">
      <c r="B308" s="1"/>
      <c r="C308" s="1"/>
      <c r="D308" s="7"/>
      <c r="E308" s="8"/>
      <c r="F308" s="9"/>
      <c r="G308" s="10"/>
      <c r="H308" s="7"/>
      <c r="I308" s="8"/>
      <c r="J308" s="7"/>
      <c r="K308" s="8"/>
      <c r="M308" s="11"/>
      <c r="N308" s="12"/>
      <c r="O308" s="13"/>
      <c r="P308" s="9"/>
      <c r="Q308" s="10"/>
      <c r="R308" s="7"/>
      <c r="S308" s="8"/>
    </row>
    <row r="309" spans="2:19">
      <c r="B309" s="1"/>
      <c r="C309" s="1"/>
      <c r="D309" s="7"/>
      <c r="E309" s="8"/>
      <c r="F309" s="9"/>
      <c r="G309" s="10"/>
      <c r="H309" s="7"/>
      <c r="I309" s="8"/>
      <c r="J309" s="7"/>
      <c r="K309" s="8"/>
      <c r="M309" s="11"/>
      <c r="N309" s="12"/>
      <c r="O309" s="13"/>
      <c r="P309" s="9"/>
      <c r="Q309" s="10"/>
      <c r="R309" s="7"/>
      <c r="S309" s="8"/>
    </row>
    <row r="310" spans="2:19">
      <c r="B310" s="1"/>
      <c r="C310" s="1"/>
      <c r="D310" s="7"/>
      <c r="E310" s="8"/>
      <c r="F310" s="9"/>
      <c r="G310" s="10"/>
      <c r="H310" s="7"/>
      <c r="I310" s="8"/>
      <c r="J310" s="7"/>
      <c r="K310" s="8"/>
      <c r="M310" s="11"/>
      <c r="N310" s="12"/>
      <c r="O310" s="13"/>
      <c r="P310" s="9"/>
      <c r="Q310" s="10"/>
      <c r="R310" s="7"/>
      <c r="S310" s="8"/>
    </row>
    <row r="311" spans="2:19">
      <c r="B311" s="1"/>
      <c r="C311" s="1"/>
      <c r="D311" s="7"/>
      <c r="E311" s="8"/>
      <c r="F311" s="9"/>
      <c r="G311" s="10"/>
      <c r="H311" s="7"/>
      <c r="I311" s="8"/>
      <c r="J311" s="7"/>
      <c r="K311" s="8"/>
      <c r="M311" s="11"/>
      <c r="N311" s="12"/>
      <c r="O311" s="13"/>
      <c r="P311" s="9"/>
      <c r="Q311" s="10"/>
      <c r="R311" s="7"/>
      <c r="S311" s="8"/>
    </row>
    <row r="312" spans="2:19">
      <c r="B312" s="1"/>
      <c r="C312" s="1"/>
      <c r="D312" s="7"/>
      <c r="E312" s="8"/>
      <c r="F312" s="9"/>
      <c r="G312" s="10"/>
      <c r="H312" s="7"/>
      <c r="I312" s="8"/>
      <c r="J312" s="7"/>
      <c r="K312" s="8"/>
      <c r="M312" s="11"/>
      <c r="N312" s="12"/>
      <c r="O312" s="13"/>
      <c r="P312" s="9"/>
      <c r="Q312" s="10"/>
      <c r="R312" s="7"/>
      <c r="S312" s="8"/>
    </row>
    <row r="313" spans="2:19">
      <c r="B313" s="1"/>
      <c r="C313" s="1"/>
      <c r="D313" s="7"/>
      <c r="E313" s="8"/>
      <c r="F313" s="9"/>
      <c r="G313" s="10"/>
      <c r="H313" s="7"/>
      <c r="I313" s="8"/>
      <c r="J313" s="7"/>
      <c r="K313" s="8"/>
      <c r="M313" s="11"/>
      <c r="N313" s="12"/>
      <c r="O313" s="13"/>
      <c r="P313" s="9"/>
      <c r="Q313" s="10"/>
      <c r="R313" s="7"/>
      <c r="S313" s="8"/>
    </row>
    <row r="314" spans="2:19">
      <c r="B314" s="1"/>
      <c r="C314" s="1"/>
      <c r="D314" s="7"/>
      <c r="E314" s="8"/>
      <c r="F314" s="9"/>
      <c r="G314" s="10"/>
      <c r="H314" s="7"/>
      <c r="I314" s="8"/>
      <c r="J314" s="7"/>
      <c r="K314" s="8"/>
      <c r="M314" s="11"/>
      <c r="N314" s="12"/>
      <c r="O314" s="13"/>
      <c r="P314" s="9"/>
      <c r="Q314" s="10"/>
      <c r="R314" s="7"/>
      <c r="S314" s="8"/>
    </row>
    <row r="315" spans="2:19">
      <c r="B315" s="1"/>
      <c r="C315" s="1"/>
      <c r="D315" s="7"/>
      <c r="E315" s="8"/>
      <c r="F315" s="9"/>
      <c r="G315" s="10"/>
      <c r="H315" s="7"/>
      <c r="I315" s="8"/>
      <c r="J315" s="7"/>
      <c r="K315" s="8"/>
      <c r="M315" s="11"/>
      <c r="N315" s="12"/>
      <c r="O315" s="13"/>
      <c r="P315" s="9"/>
      <c r="Q315" s="10"/>
      <c r="R315" s="7"/>
      <c r="S315" s="8"/>
    </row>
    <row r="316" spans="2:19">
      <c r="B316" s="1"/>
      <c r="C316" s="1"/>
      <c r="D316" s="7"/>
      <c r="E316" s="8"/>
      <c r="F316" s="9"/>
      <c r="G316" s="10"/>
      <c r="H316" s="7"/>
      <c r="I316" s="8"/>
      <c r="J316" s="7"/>
      <c r="K316" s="8"/>
      <c r="M316" s="11"/>
      <c r="N316" s="12"/>
      <c r="O316" s="13"/>
      <c r="P316" s="9"/>
      <c r="Q316" s="10"/>
      <c r="R316" s="7"/>
      <c r="S316" s="8"/>
    </row>
    <row r="317" spans="2:19">
      <c r="B317" s="1"/>
      <c r="C317" s="1"/>
      <c r="D317" s="7"/>
      <c r="E317" s="8"/>
      <c r="F317" s="9"/>
      <c r="G317" s="10"/>
      <c r="H317" s="7"/>
      <c r="I317" s="8"/>
      <c r="J317" s="7"/>
      <c r="K317" s="8"/>
      <c r="M317" s="11"/>
      <c r="N317" s="12"/>
      <c r="O317" s="13"/>
      <c r="P317" s="9"/>
      <c r="Q317" s="10"/>
      <c r="R317" s="7"/>
      <c r="S317" s="8"/>
    </row>
    <row r="318" spans="2:19">
      <c r="B318" s="1"/>
      <c r="C318" s="1"/>
      <c r="D318" s="7"/>
      <c r="E318" s="8"/>
      <c r="F318" s="9"/>
      <c r="G318" s="10"/>
      <c r="H318" s="7"/>
      <c r="I318" s="8"/>
      <c r="J318" s="7"/>
      <c r="K318" s="8"/>
      <c r="M318" s="11"/>
      <c r="N318" s="12"/>
      <c r="O318" s="13"/>
      <c r="P318" s="9"/>
      <c r="Q318" s="10"/>
      <c r="R318" s="7"/>
      <c r="S318" s="8"/>
    </row>
    <row r="319" spans="2:19">
      <c r="B319" s="1"/>
      <c r="C319" s="1"/>
      <c r="D319" s="7"/>
      <c r="E319" s="8"/>
      <c r="F319" s="9"/>
      <c r="G319" s="10"/>
      <c r="H319" s="7"/>
      <c r="I319" s="8"/>
      <c r="J319" s="7"/>
      <c r="K319" s="8"/>
      <c r="M319" s="11"/>
      <c r="N319" s="12"/>
      <c r="O319" s="13"/>
      <c r="P319" s="9"/>
      <c r="Q319" s="10"/>
      <c r="R319" s="7"/>
      <c r="S319" s="8"/>
    </row>
    <row r="320" spans="2:19">
      <c r="B320" s="1"/>
      <c r="C320" s="1"/>
      <c r="D320" s="7"/>
      <c r="E320" s="8"/>
      <c r="F320" s="9"/>
      <c r="G320" s="10"/>
      <c r="H320" s="7"/>
      <c r="I320" s="8"/>
      <c r="J320" s="7"/>
      <c r="K320" s="8"/>
      <c r="M320" s="11"/>
      <c r="N320" s="12"/>
      <c r="O320" s="13"/>
      <c r="P320" s="9"/>
      <c r="Q320" s="10"/>
      <c r="R320" s="7"/>
      <c r="S320" s="8"/>
    </row>
    <row r="321" spans="2:19">
      <c r="B321" s="1"/>
      <c r="C321" s="1"/>
      <c r="D321" s="7"/>
      <c r="E321" s="8"/>
      <c r="F321" s="9"/>
      <c r="G321" s="10"/>
      <c r="H321" s="7"/>
      <c r="I321" s="8"/>
      <c r="J321" s="7"/>
      <c r="K321" s="8"/>
      <c r="M321" s="11"/>
      <c r="N321" s="12"/>
      <c r="O321" s="13"/>
      <c r="P321" s="9"/>
      <c r="Q321" s="10"/>
      <c r="R321" s="7"/>
      <c r="S321" s="8"/>
    </row>
    <row r="322" spans="2:19">
      <c r="B322" s="1"/>
      <c r="C322" s="1"/>
      <c r="D322" s="7"/>
      <c r="E322" s="8"/>
      <c r="F322" s="9"/>
      <c r="G322" s="10"/>
      <c r="H322" s="7"/>
      <c r="I322" s="8"/>
      <c r="J322" s="7"/>
      <c r="K322" s="8"/>
      <c r="M322" s="11"/>
      <c r="N322" s="12"/>
      <c r="O322" s="13"/>
      <c r="P322" s="9"/>
      <c r="Q322" s="10"/>
      <c r="R322" s="7"/>
      <c r="S322" s="8"/>
    </row>
    <row r="323" spans="2:19">
      <c r="B323" s="1"/>
      <c r="C323" s="1"/>
      <c r="D323" s="7"/>
      <c r="E323" s="8"/>
      <c r="F323" s="9"/>
      <c r="G323" s="10"/>
      <c r="H323" s="7"/>
      <c r="I323" s="8"/>
      <c r="J323" s="7"/>
      <c r="K323" s="8"/>
      <c r="M323" s="11"/>
      <c r="N323" s="12"/>
      <c r="O323" s="13"/>
      <c r="P323" s="9"/>
      <c r="Q323" s="10"/>
      <c r="R323" s="7"/>
      <c r="S323" s="8"/>
    </row>
    <row r="324" spans="2:19">
      <c r="B324" s="1"/>
      <c r="C324" s="1"/>
      <c r="D324" s="7"/>
      <c r="E324" s="8"/>
      <c r="F324" s="9"/>
      <c r="G324" s="10"/>
      <c r="H324" s="7"/>
      <c r="I324" s="8"/>
      <c r="J324" s="7"/>
      <c r="K324" s="8"/>
      <c r="M324" s="11"/>
      <c r="N324" s="12"/>
      <c r="O324" s="13"/>
      <c r="P324" s="9"/>
      <c r="Q324" s="10"/>
      <c r="R324" s="7"/>
      <c r="S324" s="8"/>
    </row>
    <row r="325" spans="2:19">
      <c r="B325" s="1"/>
      <c r="C325" s="1"/>
      <c r="D325" s="7"/>
      <c r="E325" s="8"/>
      <c r="F325" s="9"/>
      <c r="G325" s="10"/>
      <c r="H325" s="7"/>
      <c r="I325" s="8"/>
      <c r="J325" s="7"/>
      <c r="K325" s="8"/>
      <c r="M325" s="11"/>
      <c r="N325" s="12"/>
      <c r="O325" s="13"/>
      <c r="P325" s="9"/>
      <c r="Q325" s="10"/>
      <c r="R325" s="7"/>
      <c r="S325" s="8"/>
    </row>
    <row r="326" spans="2:19">
      <c r="B326" s="1"/>
      <c r="C326" s="1"/>
      <c r="D326" s="7"/>
      <c r="E326" s="8"/>
      <c r="F326" s="9"/>
      <c r="G326" s="10"/>
      <c r="H326" s="7"/>
      <c r="I326" s="8"/>
      <c r="J326" s="7"/>
      <c r="K326" s="8"/>
      <c r="M326" s="11"/>
      <c r="N326" s="12"/>
      <c r="O326" s="13"/>
      <c r="P326" s="9"/>
      <c r="Q326" s="10"/>
      <c r="R326" s="7"/>
      <c r="S326" s="8"/>
    </row>
    <row r="327" spans="2:19">
      <c r="B327" s="1"/>
      <c r="C327" s="1"/>
      <c r="D327" s="7"/>
      <c r="E327" s="8"/>
      <c r="F327" s="9"/>
      <c r="G327" s="10"/>
      <c r="H327" s="7"/>
      <c r="I327" s="8"/>
      <c r="J327" s="7"/>
      <c r="K327" s="8"/>
      <c r="M327" s="11"/>
      <c r="N327" s="12"/>
      <c r="O327" s="13"/>
      <c r="P327" s="9"/>
      <c r="Q327" s="10"/>
      <c r="R327" s="7"/>
      <c r="S327" s="8"/>
    </row>
    <row r="328" spans="2:19">
      <c r="B328" s="1"/>
      <c r="C328" s="1"/>
      <c r="D328" s="7"/>
      <c r="E328" s="8"/>
      <c r="F328" s="9"/>
      <c r="G328" s="10"/>
      <c r="H328" s="7"/>
      <c r="I328" s="8"/>
      <c r="J328" s="7"/>
      <c r="K328" s="8"/>
      <c r="M328" s="11"/>
      <c r="N328" s="12"/>
      <c r="O328" s="13"/>
      <c r="P328" s="9"/>
      <c r="Q328" s="10"/>
      <c r="R328" s="7"/>
      <c r="S328" s="8"/>
    </row>
    <row r="329" spans="2:19">
      <c r="B329" s="1"/>
      <c r="C329" s="1"/>
      <c r="D329" s="7"/>
      <c r="E329" s="8"/>
      <c r="F329" s="9"/>
      <c r="G329" s="10"/>
      <c r="H329" s="7"/>
      <c r="I329" s="8"/>
      <c r="J329" s="7"/>
      <c r="K329" s="8"/>
      <c r="M329" s="11"/>
      <c r="N329" s="12"/>
      <c r="O329" s="13"/>
      <c r="P329" s="9"/>
      <c r="Q329" s="10"/>
      <c r="R329" s="7"/>
      <c r="S329" s="8"/>
    </row>
    <row r="330" spans="2:19">
      <c r="B330" s="1"/>
      <c r="C330" s="1"/>
      <c r="D330" s="7"/>
      <c r="E330" s="8"/>
      <c r="F330" s="9"/>
      <c r="G330" s="10"/>
      <c r="H330" s="7"/>
      <c r="I330" s="8"/>
      <c r="J330" s="7"/>
      <c r="K330" s="8"/>
      <c r="M330" s="11"/>
      <c r="N330" s="12"/>
      <c r="O330" s="13"/>
      <c r="P330" s="9"/>
      <c r="Q330" s="10"/>
      <c r="R330" s="7"/>
      <c r="S330" s="8"/>
    </row>
    <row r="331" spans="2:19">
      <c r="B331" s="1"/>
      <c r="C331" s="1"/>
      <c r="D331" s="7"/>
      <c r="E331" s="8"/>
      <c r="F331" s="9"/>
      <c r="G331" s="10"/>
      <c r="H331" s="7"/>
      <c r="I331" s="8"/>
      <c r="J331" s="7"/>
      <c r="K331" s="8"/>
      <c r="M331" s="11"/>
      <c r="N331" s="12"/>
      <c r="O331" s="13"/>
      <c r="P331" s="9"/>
      <c r="Q331" s="10"/>
      <c r="R331" s="7"/>
      <c r="S331" s="8"/>
    </row>
    <row r="332" spans="2:19">
      <c r="B332" s="1"/>
      <c r="C332" s="1"/>
      <c r="D332" s="7"/>
      <c r="E332" s="8"/>
      <c r="F332" s="9"/>
      <c r="G332" s="10"/>
      <c r="H332" s="7"/>
      <c r="I332" s="8"/>
      <c r="J332" s="7"/>
      <c r="K332" s="8"/>
      <c r="M332" s="11"/>
      <c r="N332" s="12"/>
      <c r="O332" s="13"/>
      <c r="P332" s="9"/>
      <c r="Q332" s="10"/>
      <c r="R332" s="7"/>
      <c r="S332" s="8"/>
    </row>
    <row r="333" spans="2:19">
      <c r="B333" s="1"/>
      <c r="C333" s="1"/>
      <c r="D333" s="7"/>
      <c r="E333" s="8"/>
      <c r="F333" s="9"/>
      <c r="G333" s="10"/>
      <c r="H333" s="7"/>
      <c r="I333" s="8"/>
      <c r="J333" s="7"/>
      <c r="K333" s="8"/>
      <c r="M333" s="11"/>
      <c r="N333" s="12"/>
      <c r="O333" s="13"/>
      <c r="P333" s="9"/>
      <c r="Q333" s="10"/>
      <c r="R333" s="7"/>
      <c r="S333" s="8"/>
    </row>
    <row r="334" spans="2:19">
      <c r="B334" s="1"/>
      <c r="C334" s="1"/>
      <c r="D334" s="7"/>
      <c r="E334" s="8"/>
      <c r="F334" s="9"/>
      <c r="G334" s="10"/>
      <c r="H334" s="7"/>
      <c r="I334" s="8"/>
      <c r="J334" s="7"/>
      <c r="K334" s="8"/>
      <c r="M334" s="11"/>
      <c r="N334" s="12"/>
      <c r="O334" s="13"/>
      <c r="P334" s="9"/>
      <c r="Q334" s="10"/>
      <c r="R334" s="7"/>
      <c r="S334" s="8"/>
    </row>
    <row r="335" spans="2:19">
      <c r="B335" s="1"/>
      <c r="C335" s="1"/>
      <c r="D335" s="7"/>
      <c r="E335" s="8"/>
      <c r="F335" s="9"/>
      <c r="G335" s="10"/>
      <c r="H335" s="7"/>
      <c r="I335" s="8"/>
      <c r="J335" s="7"/>
      <c r="K335" s="8"/>
      <c r="M335" s="11"/>
      <c r="N335" s="12"/>
      <c r="O335" s="13"/>
      <c r="P335" s="9"/>
      <c r="Q335" s="10"/>
      <c r="R335" s="7"/>
      <c r="S335" s="8"/>
    </row>
    <row r="336" spans="2:19">
      <c r="B336" s="1"/>
      <c r="C336" s="1"/>
      <c r="D336" s="7"/>
      <c r="E336" s="8"/>
      <c r="F336" s="9"/>
      <c r="G336" s="10"/>
      <c r="H336" s="7"/>
      <c r="I336" s="8"/>
      <c r="J336" s="7"/>
      <c r="K336" s="8"/>
      <c r="M336" s="11"/>
      <c r="N336" s="12"/>
      <c r="O336" s="13"/>
      <c r="P336" s="9"/>
      <c r="Q336" s="10"/>
      <c r="R336" s="7"/>
      <c r="S336" s="8"/>
    </row>
    <row r="337" spans="2:19">
      <c r="B337" s="1"/>
      <c r="C337" s="1"/>
      <c r="D337" s="7"/>
      <c r="E337" s="8"/>
      <c r="F337" s="9"/>
      <c r="G337" s="10"/>
      <c r="H337" s="7"/>
      <c r="I337" s="8"/>
      <c r="J337" s="7"/>
      <c r="K337" s="8"/>
      <c r="M337" s="11"/>
      <c r="N337" s="12"/>
      <c r="O337" s="13"/>
      <c r="P337" s="9"/>
      <c r="Q337" s="10"/>
      <c r="R337" s="7"/>
      <c r="S337" s="8"/>
    </row>
    <row r="338" spans="2:19">
      <c r="B338" s="1"/>
      <c r="C338" s="1"/>
      <c r="D338" s="7"/>
      <c r="E338" s="8"/>
      <c r="F338" s="9"/>
      <c r="G338" s="10"/>
      <c r="H338" s="7"/>
      <c r="I338" s="8"/>
      <c r="J338" s="7"/>
      <c r="K338" s="8"/>
      <c r="M338" s="11"/>
      <c r="N338" s="12"/>
      <c r="O338" s="13"/>
      <c r="P338" s="9"/>
      <c r="Q338" s="10"/>
      <c r="R338" s="7"/>
      <c r="S338" s="8"/>
    </row>
    <row r="339" spans="2:19">
      <c r="B339" s="1"/>
      <c r="C339" s="1"/>
      <c r="D339" s="7"/>
      <c r="E339" s="8"/>
      <c r="F339" s="9"/>
      <c r="G339" s="10"/>
      <c r="H339" s="7"/>
      <c r="I339" s="8"/>
      <c r="J339" s="7"/>
      <c r="K339" s="8"/>
      <c r="M339" s="11"/>
      <c r="N339" s="12"/>
      <c r="O339" s="13"/>
      <c r="P339" s="9"/>
      <c r="Q339" s="10"/>
      <c r="R339" s="7"/>
      <c r="S339" s="8"/>
    </row>
    <row r="340" spans="2:19">
      <c r="B340" s="1"/>
      <c r="C340" s="1"/>
      <c r="D340" s="7"/>
      <c r="E340" s="8"/>
      <c r="F340" s="9"/>
      <c r="G340" s="10"/>
      <c r="H340" s="7"/>
      <c r="I340" s="8"/>
      <c r="J340" s="7"/>
      <c r="K340" s="8"/>
      <c r="M340" s="11"/>
      <c r="N340" s="12"/>
      <c r="O340" s="13"/>
      <c r="P340" s="9"/>
      <c r="Q340" s="10"/>
      <c r="R340" s="7"/>
      <c r="S340" s="8"/>
    </row>
    <row r="341" spans="2:19">
      <c r="B341" s="1"/>
      <c r="C341" s="1"/>
      <c r="D341" s="7"/>
      <c r="E341" s="8"/>
      <c r="F341" s="9"/>
      <c r="G341" s="10"/>
      <c r="H341" s="7"/>
      <c r="I341" s="8"/>
      <c r="J341" s="7"/>
      <c r="K341" s="8"/>
      <c r="M341" s="11"/>
      <c r="N341" s="12"/>
      <c r="O341" s="13"/>
      <c r="P341" s="9"/>
      <c r="Q341" s="10"/>
      <c r="R341" s="7"/>
      <c r="S341" s="8"/>
    </row>
    <row r="342" spans="2:19">
      <c r="B342" s="1"/>
      <c r="C342" s="1"/>
      <c r="D342" s="7"/>
      <c r="E342" s="8"/>
      <c r="F342" s="9"/>
      <c r="G342" s="10"/>
      <c r="H342" s="7"/>
      <c r="I342" s="8"/>
      <c r="J342" s="7"/>
      <c r="K342" s="8"/>
      <c r="M342" s="11"/>
      <c r="N342" s="12"/>
      <c r="O342" s="13"/>
      <c r="P342" s="9"/>
      <c r="Q342" s="10"/>
      <c r="R342" s="7"/>
      <c r="S342" s="8"/>
    </row>
    <row r="343" spans="2:19">
      <c r="B343" s="1"/>
      <c r="C343" s="1"/>
      <c r="D343" s="7"/>
      <c r="E343" s="8"/>
      <c r="F343" s="9"/>
      <c r="G343" s="10"/>
      <c r="H343" s="7"/>
      <c r="I343" s="8"/>
      <c r="J343" s="7"/>
      <c r="K343" s="8"/>
      <c r="M343" s="11"/>
      <c r="N343" s="12"/>
      <c r="O343" s="13"/>
      <c r="P343" s="9"/>
      <c r="Q343" s="10"/>
      <c r="R343" s="7"/>
      <c r="S343" s="8"/>
    </row>
    <row r="344" spans="2:19">
      <c r="B344" s="1"/>
      <c r="C344" s="1"/>
      <c r="D344" s="7"/>
      <c r="E344" s="8"/>
      <c r="F344" s="9"/>
      <c r="G344" s="10"/>
      <c r="H344" s="7"/>
      <c r="I344" s="8"/>
      <c r="J344" s="7"/>
      <c r="K344" s="8"/>
      <c r="M344" s="11"/>
      <c r="N344" s="12"/>
      <c r="O344" s="13"/>
      <c r="P344" s="9"/>
      <c r="Q344" s="10"/>
      <c r="R344" s="7"/>
      <c r="S344" s="8"/>
    </row>
    <row r="345" spans="2:19">
      <c r="B345" s="1"/>
      <c r="C345" s="1"/>
      <c r="D345" s="7"/>
      <c r="E345" s="8"/>
      <c r="F345" s="9"/>
      <c r="G345" s="10"/>
      <c r="H345" s="7"/>
      <c r="I345" s="8"/>
      <c r="J345" s="7"/>
      <c r="K345" s="8"/>
      <c r="M345" s="11"/>
      <c r="N345" s="12"/>
      <c r="O345" s="13"/>
      <c r="P345" s="9"/>
      <c r="Q345" s="10"/>
      <c r="R345" s="7"/>
      <c r="S345" s="8"/>
    </row>
    <row r="346" spans="2:19">
      <c r="B346" s="1"/>
      <c r="C346" s="1"/>
      <c r="D346" s="7"/>
      <c r="E346" s="8"/>
      <c r="F346" s="9"/>
      <c r="G346" s="10"/>
      <c r="H346" s="7"/>
      <c r="I346" s="8"/>
      <c r="J346" s="7"/>
      <c r="K346" s="8"/>
      <c r="M346" s="11"/>
      <c r="N346" s="12"/>
      <c r="O346" s="13"/>
      <c r="P346" s="9"/>
      <c r="Q346" s="10"/>
      <c r="R346" s="7"/>
      <c r="S346" s="8"/>
    </row>
    <row r="347" spans="2:19">
      <c r="B347" s="1"/>
      <c r="C347" s="1"/>
      <c r="D347" s="7"/>
      <c r="E347" s="8"/>
      <c r="F347" s="9"/>
      <c r="G347" s="10"/>
      <c r="H347" s="7"/>
      <c r="I347" s="8"/>
      <c r="J347" s="7"/>
      <c r="K347" s="8"/>
      <c r="M347" s="11"/>
      <c r="N347" s="12"/>
      <c r="O347" s="13"/>
      <c r="P347" s="9"/>
      <c r="Q347" s="10"/>
      <c r="R347" s="7"/>
      <c r="S347" s="8"/>
    </row>
    <row r="348" spans="2:19">
      <c r="B348" s="1"/>
      <c r="C348" s="1"/>
      <c r="D348" s="7"/>
      <c r="E348" s="8"/>
      <c r="F348" s="9"/>
      <c r="G348" s="10"/>
      <c r="H348" s="7"/>
      <c r="I348" s="8"/>
      <c r="J348" s="7"/>
      <c r="K348" s="8"/>
      <c r="M348" s="11"/>
      <c r="N348" s="12"/>
      <c r="O348" s="13"/>
      <c r="P348" s="9"/>
      <c r="Q348" s="10"/>
      <c r="R348" s="7"/>
      <c r="S348" s="8"/>
    </row>
    <row r="349" spans="2:19">
      <c r="B349" s="1"/>
      <c r="C349" s="1"/>
      <c r="D349" s="7"/>
      <c r="E349" s="8"/>
      <c r="F349" s="9"/>
      <c r="G349" s="10"/>
      <c r="H349" s="7"/>
      <c r="I349" s="8"/>
      <c r="J349" s="7"/>
      <c r="K349" s="8"/>
      <c r="M349" s="11"/>
      <c r="N349" s="12"/>
      <c r="O349" s="13"/>
      <c r="P349" s="9"/>
      <c r="Q349" s="10"/>
      <c r="R349" s="7"/>
      <c r="S349" s="8"/>
    </row>
    <row r="350" spans="2:19">
      <c r="B350" s="1"/>
      <c r="C350" s="1"/>
      <c r="D350" s="7"/>
      <c r="E350" s="8"/>
      <c r="F350" s="9"/>
      <c r="G350" s="10"/>
      <c r="H350" s="7"/>
      <c r="I350" s="8"/>
      <c r="J350" s="7"/>
      <c r="K350" s="8"/>
      <c r="M350" s="11"/>
      <c r="N350" s="12"/>
      <c r="O350" s="13"/>
      <c r="P350" s="9"/>
      <c r="Q350" s="10"/>
      <c r="R350" s="7"/>
      <c r="S350" s="8"/>
    </row>
    <row r="351" spans="2:19">
      <c r="B351" s="1"/>
      <c r="C351" s="1"/>
      <c r="D351" s="7"/>
      <c r="E351" s="8"/>
      <c r="F351" s="9"/>
      <c r="G351" s="10"/>
      <c r="H351" s="7"/>
      <c r="I351" s="8"/>
      <c r="J351" s="7"/>
      <c r="K351" s="8"/>
      <c r="M351" s="11"/>
      <c r="N351" s="12"/>
      <c r="O351" s="13"/>
      <c r="P351" s="9"/>
      <c r="Q351" s="10"/>
      <c r="R351" s="7"/>
      <c r="S351" s="8"/>
    </row>
    <row r="352" spans="2:19">
      <c r="B352" s="1"/>
      <c r="C352" s="1"/>
      <c r="D352" s="7"/>
      <c r="E352" s="8"/>
      <c r="F352" s="9"/>
      <c r="G352" s="10"/>
      <c r="H352" s="7"/>
      <c r="I352" s="8"/>
      <c r="J352" s="7"/>
      <c r="K352" s="8"/>
      <c r="M352" s="11"/>
      <c r="N352" s="12"/>
      <c r="O352" s="13"/>
      <c r="P352" s="9"/>
      <c r="Q352" s="10"/>
      <c r="R352" s="7"/>
      <c r="S352" s="8"/>
    </row>
    <row r="353" spans="2:19">
      <c r="B353" s="1"/>
      <c r="C353" s="1"/>
      <c r="D353" s="7"/>
      <c r="E353" s="8"/>
      <c r="F353" s="9"/>
      <c r="G353" s="10"/>
      <c r="H353" s="7"/>
      <c r="I353" s="8"/>
      <c r="J353" s="7"/>
      <c r="K353" s="8"/>
      <c r="M353" s="11"/>
      <c r="N353" s="12"/>
      <c r="O353" s="13"/>
      <c r="P353" s="9"/>
      <c r="Q353" s="10"/>
      <c r="R353" s="7"/>
      <c r="S353" s="8"/>
    </row>
    <row r="354" spans="2:19">
      <c r="B354" s="1"/>
      <c r="C354" s="1"/>
      <c r="D354" s="7"/>
      <c r="E354" s="8"/>
      <c r="F354" s="9"/>
      <c r="G354" s="10"/>
      <c r="H354" s="7"/>
      <c r="I354" s="8"/>
      <c r="J354" s="7"/>
      <c r="K354" s="8"/>
      <c r="M354" s="11"/>
      <c r="N354" s="12"/>
      <c r="O354" s="13"/>
      <c r="P354" s="9"/>
      <c r="Q354" s="10"/>
      <c r="R354" s="7"/>
      <c r="S354" s="8"/>
    </row>
    <row r="355" spans="2:19">
      <c r="B355" s="1"/>
      <c r="C355" s="1"/>
      <c r="D355" s="7"/>
      <c r="E355" s="8"/>
      <c r="F355" s="9"/>
      <c r="G355" s="10"/>
      <c r="H355" s="7"/>
      <c r="I355" s="8"/>
      <c r="J355" s="7"/>
      <c r="K355" s="8"/>
      <c r="M355" s="11"/>
      <c r="N355" s="12"/>
      <c r="O355" s="13"/>
      <c r="P355" s="9"/>
      <c r="Q355" s="10"/>
      <c r="R355" s="7"/>
      <c r="S355" s="8"/>
    </row>
    <row r="356" spans="2:19">
      <c r="B356" s="1"/>
      <c r="C356" s="1"/>
      <c r="D356" s="7"/>
      <c r="E356" s="8"/>
      <c r="F356" s="9"/>
      <c r="G356" s="10"/>
      <c r="H356" s="7"/>
      <c r="I356" s="8"/>
      <c r="J356" s="7"/>
      <c r="K356" s="8"/>
      <c r="M356" s="11"/>
      <c r="N356" s="12"/>
      <c r="O356" s="13"/>
      <c r="P356" s="9"/>
      <c r="Q356" s="10"/>
      <c r="R356" s="7"/>
      <c r="S356" s="8"/>
    </row>
    <row r="357" spans="2:19">
      <c r="B357" s="1"/>
      <c r="C357" s="1"/>
      <c r="D357" s="7"/>
      <c r="E357" s="8"/>
      <c r="F357" s="9"/>
      <c r="G357" s="10"/>
      <c r="H357" s="7"/>
      <c r="I357" s="8"/>
      <c r="J357" s="7"/>
      <c r="K357" s="8"/>
      <c r="M357" s="11"/>
      <c r="N357" s="12"/>
      <c r="O357" s="13"/>
      <c r="P357" s="9"/>
      <c r="Q357" s="10"/>
      <c r="R357" s="7"/>
      <c r="S357" s="8"/>
    </row>
    <row r="358" spans="2:19">
      <c r="B358" s="1"/>
      <c r="C358" s="1"/>
      <c r="D358" s="7"/>
      <c r="E358" s="8"/>
      <c r="F358" s="9"/>
      <c r="G358" s="10"/>
      <c r="H358" s="7"/>
      <c r="I358" s="8"/>
      <c r="J358" s="7"/>
      <c r="K358" s="8"/>
      <c r="M358" s="11"/>
      <c r="N358" s="12"/>
      <c r="O358" s="13"/>
      <c r="P358" s="9"/>
      <c r="Q358" s="10"/>
      <c r="R358" s="7"/>
      <c r="S358" s="8"/>
    </row>
    <row r="359" spans="2:19">
      <c r="B359" s="1"/>
      <c r="C359" s="1"/>
      <c r="D359" s="7"/>
      <c r="E359" s="8"/>
      <c r="F359" s="9"/>
      <c r="G359" s="10"/>
      <c r="H359" s="7"/>
      <c r="I359" s="8"/>
      <c r="J359" s="7"/>
      <c r="K359" s="8"/>
      <c r="M359" s="11"/>
      <c r="N359" s="12"/>
      <c r="O359" s="13"/>
      <c r="P359" s="9"/>
      <c r="Q359" s="10"/>
      <c r="R359" s="7"/>
      <c r="S359" s="8"/>
    </row>
    <row r="360" spans="2:19">
      <c r="B360" s="1"/>
      <c r="C360" s="1"/>
      <c r="D360" s="7"/>
      <c r="E360" s="8"/>
      <c r="F360" s="9"/>
      <c r="G360" s="10"/>
      <c r="H360" s="7"/>
      <c r="I360" s="8"/>
      <c r="J360" s="7"/>
      <c r="K360" s="8"/>
      <c r="M360" s="11"/>
      <c r="N360" s="12"/>
      <c r="O360" s="13"/>
      <c r="P360" s="9"/>
      <c r="Q360" s="10"/>
      <c r="R360" s="7"/>
      <c r="S360" s="8"/>
    </row>
    <row r="361" spans="2:19">
      <c r="B361" s="1"/>
      <c r="C361" s="1"/>
      <c r="D361" s="7"/>
      <c r="E361" s="8"/>
      <c r="F361" s="9"/>
      <c r="G361" s="10"/>
      <c r="H361" s="7"/>
      <c r="I361" s="8"/>
      <c r="J361" s="7"/>
      <c r="K361" s="8"/>
      <c r="M361" s="11"/>
      <c r="N361" s="12"/>
      <c r="O361" s="13"/>
      <c r="P361" s="9"/>
      <c r="Q361" s="10"/>
      <c r="R361" s="7"/>
      <c r="S361" s="8"/>
    </row>
    <row r="362" spans="2:19">
      <c r="B362" s="1"/>
      <c r="C362" s="1"/>
      <c r="D362" s="7"/>
      <c r="E362" s="8"/>
      <c r="F362" s="9"/>
      <c r="G362" s="10"/>
      <c r="H362" s="7"/>
      <c r="I362" s="8"/>
      <c r="J362" s="7"/>
      <c r="K362" s="8"/>
      <c r="M362" s="11"/>
      <c r="N362" s="12"/>
      <c r="O362" s="13"/>
      <c r="P362" s="9"/>
      <c r="Q362" s="10"/>
      <c r="R362" s="7"/>
      <c r="S362" s="8"/>
    </row>
    <row r="363" spans="2:19">
      <c r="B363" s="1"/>
      <c r="C363" s="1"/>
      <c r="D363" s="7"/>
      <c r="E363" s="8"/>
      <c r="F363" s="9"/>
      <c r="G363" s="10"/>
      <c r="H363" s="7"/>
      <c r="I363" s="8"/>
      <c r="J363" s="7"/>
      <c r="K363" s="8"/>
      <c r="M363" s="11"/>
      <c r="N363" s="12"/>
      <c r="O363" s="13"/>
      <c r="P363" s="9"/>
      <c r="Q363" s="10"/>
      <c r="R363" s="7"/>
      <c r="S363" s="8"/>
    </row>
    <row r="364" spans="2:19">
      <c r="B364" s="1"/>
      <c r="C364" s="1"/>
      <c r="D364" s="7"/>
      <c r="E364" s="8"/>
      <c r="F364" s="9"/>
      <c r="G364" s="10"/>
      <c r="H364" s="7"/>
      <c r="I364" s="8"/>
      <c r="J364" s="7"/>
      <c r="K364" s="8"/>
      <c r="M364" s="11"/>
      <c r="N364" s="12"/>
      <c r="O364" s="13"/>
      <c r="P364" s="9"/>
      <c r="Q364" s="10"/>
      <c r="R364" s="7"/>
      <c r="S364" s="8"/>
    </row>
    <row r="365" spans="2:19">
      <c r="B365" s="1"/>
      <c r="C365" s="1"/>
      <c r="D365" s="7"/>
      <c r="E365" s="8"/>
      <c r="F365" s="9"/>
      <c r="G365" s="10"/>
      <c r="H365" s="7"/>
      <c r="I365" s="8"/>
      <c r="J365" s="7"/>
      <c r="K365" s="8"/>
      <c r="M365" s="11"/>
      <c r="N365" s="12"/>
      <c r="O365" s="13"/>
      <c r="P365" s="9"/>
      <c r="Q365" s="10"/>
      <c r="R365" s="7"/>
      <c r="S365" s="8"/>
    </row>
    <row r="366" spans="2:19">
      <c r="B366" s="1"/>
      <c r="C366" s="1"/>
      <c r="D366" s="7"/>
      <c r="E366" s="8"/>
      <c r="F366" s="9"/>
      <c r="G366" s="10"/>
      <c r="H366" s="7"/>
      <c r="I366" s="8"/>
      <c r="J366" s="7"/>
      <c r="K366" s="8"/>
      <c r="M366" s="11"/>
      <c r="N366" s="12"/>
      <c r="O366" s="13"/>
      <c r="P366" s="9"/>
      <c r="Q366" s="10"/>
      <c r="R366" s="7"/>
      <c r="S366" s="8"/>
    </row>
    <row r="367" spans="2:19">
      <c r="B367" s="1"/>
      <c r="C367" s="1"/>
      <c r="D367" s="7"/>
      <c r="E367" s="8"/>
      <c r="F367" s="9"/>
      <c r="G367" s="10"/>
      <c r="H367" s="7"/>
      <c r="I367" s="8"/>
      <c r="J367" s="7"/>
      <c r="K367" s="8"/>
      <c r="M367" s="11"/>
      <c r="N367" s="12"/>
      <c r="O367" s="13"/>
      <c r="P367" s="9"/>
      <c r="Q367" s="10"/>
      <c r="R367" s="7"/>
      <c r="S367" s="8"/>
    </row>
    <row r="368" spans="2:19">
      <c r="B368" s="1"/>
      <c r="C368" s="1"/>
      <c r="D368" s="7"/>
      <c r="E368" s="8"/>
      <c r="F368" s="9"/>
      <c r="G368" s="10"/>
      <c r="H368" s="7"/>
      <c r="I368" s="8"/>
      <c r="J368" s="7"/>
      <c r="K368" s="8"/>
      <c r="M368" s="11"/>
      <c r="N368" s="12"/>
      <c r="O368" s="13"/>
      <c r="P368" s="9"/>
      <c r="Q368" s="10"/>
      <c r="R368" s="7"/>
      <c r="S368" s="8"/>
    </row>
    <row r="369" spans="2:19">
      <c r="B369" s="1"/>
      <c r="C369" s="1"/>
      <c r="D369" s="7"/>
      <c r="E369" s="8"/>
      <c r="F369" s="9"/>
      <c r="G369" s="10"/>
      <c r="H369" s="7"/>
      <c r="I369" s="8"/>
      <c r="J369" s="7"/>
      <c r="K369" s="8"/>
      <c r="M369" s="11"/>
      <c r="N369" s="12"/>
      <c r="O369" s="13"/>
      <c r="P369" s="9"/>
      <c r="Q369" s="10"/>
      <c r="R369" s="7"/>
      <c r="S369" s="8"/>
    </row>
    <row r="370" spans="2:19">
      <c r="B370" s="1"/>
      <c r="C370" s="1"/>
      <c r="D370" s="7"/>
      <c r="E370" s="8"/>
      <c r="F370" s="9"/>
      <c r="G370" s="10"/>
      <c r="H370" s="7"/>
      <c r="I370" s="8"/>
      <c r="J370" s="7"/>
      <c r="K370" s="8"/>
      <c r="M370" s="11"/>
      <c r="N370" s="12"/>
      <c r="O370" s="13"/>
      <c r="P370" s="9"/>
      <c r="Q370" s="10"/>
      <c r="R370" s="7"/>
      <c r="S370" s="8"/>
    </row>
    <row r="371" spans="2:19">
      <c r="B371" s="1"/>
      <c r="C371" s="1"/>
      <c r="D371" s="7"/>
      <c r="E371" s="8"/>
      <c r="F371" s="9"/>
      <c r="G371" s="10"/>
      <c r="H371" s="7"/>
      <c r="I371" s="8"/>
      <c r="J371" s="7"/>
      <c r="K371" s="8"/>
      <c r="M371" s="11"/>
      <c r="N371" s="12"/>
      <c r="O371" s="13"/>
      <c r="P371" s="9"/>
      <c r="Q371" s="10"/>
      <c r="R371" s="7"/>
      <c r="S371" s="8"/>
    </row>
    <row r="372" spans="2:19">
      <c r="B372" s="1"/>
      <c r="C372" s="1"/>
      <c r="D372" s="7"/>
      <c r="E372" s="8"/>
      <c r="F372" s="9"/>
      <c r="G372" s="10"/>
      <c r="H372" s="7"/>
      <c r="I372" s="8"/>
      <c r="J372" s="7"/>
      <c r="K372" s="8"/>
      <c r="M372" s="11"/>
      <c r="N372" s="12"/>
      <c r="O372" s="13"/>
      <c r="P372" s="9"/>
      <c r="Q372" s="10"/>
      <c r="R372" s="7"/>
      <c r="S372" s="8"/>
    </row>
    <row r="373" spans="2:19">
      <c r="B373" s="1"/>
      <c r="C373" s="1"/>
      <c r="D373" s="7"/>
      <c r="E373" s="8"/>
      <c r="F373" s="9"/>
      <c r="G373" s="10"/>
      <c r="H373" s="7"/>
      <c r="I373" s="8"/>
      <c r="J373" s="7"/>
      <c r="K373" s="8"/>
      <c r="M373" s="11"/>
      <c r="N373" s="12"/>
      <c r="O373" s="13"/>
      <c r="P373" s="9"/>
      <c r="Q373" s="10"/>
      <c r="R373" s="7"/>
      <c r="S373" s="8"/>
    </row>
    <row r="374" spans="2:19">
      <c r="B374" s="1"/>
      <c r="C374" s="1"/>
      <c r="D374" s="7"/>
      <c r="E374" s="8"/>
      <c r="F374" s="9"/>
      <c r="G374" s="10"/>
      <c r="H374" s="7"/>
      <c r="I374" s="8"/>
      <c r="J374" s="7"/>
      <c r="K374" s="8"/>
      <c r="M374" s="11"/>
      <c r="N374" s="12"/>
      <c r="O374" s="13"/>
      <c r="P374" s="9"/>
      <c r="Q374" s="10"/>
      <c r="R374" s="7"/>
      <c r="S374" s="8"/>
    </row>
    <row r="375" spans="2:19">
      <c r="B375" s="1"/>
      <c r="C375" s="1"/>
      <c r="D375" s="7"/>
      <c r="E375" s="8"/>
      <c r="F375" s="9"/>
      <c r="G375" s="10"/>
      <c r="H375" s="7"/>
      <c r="I375" s="8"/>
      <c r="J375" s="7"/>
      <c r="K375" s="8"/>
      <c r="M375" s="11"/>
      <c r="N375" s="12"/>
      <c r="O375" s="13"/>
      <c r="P375" s="9"/>
      <c r="Q375" s="10"/>
      <c r="R375" s="7"/>
      <c r="S375" s="8"/>
    </row>
    <row r="376" spans="2:19">
      <c r="B376" s="1"/>
      <c r="C376" s="1"/>
      <c r="D376" s="7"/>
      <c r="E376" s="8"/>
      <c r="F376" s="9"/>
      <c r="G376" s="10"/>
      <c r="H376" s="7"/>
      <c r="I376" s="8"/>
      <c r="J376" s="7"/>
      <c r="K376" s="8"/>
      <c r="M376" s="11"/>
      <c r="N376" s="12"/>
      <c r="O376" s="13"/>
      <c r="P376" s="9"/>
      <c r="Q376" s="10"/>
      <c r="R376" s="7"/>
      <c r="S376" s="8"/>
    </row>
    <row r="377" spans="2:19">
      <c r="B377" s="1"/>
      <c r="C377" s="1"/>
      <c r="D377" s="7"/>
      <c r="E377" s="8"/>
      <c r="F377" s="9"/>
      <c r="G377" s="10"/>
      <c r="H377" s="7"/>
      <c r="I377" s="8"/>
      <c r="J377" s="7"/>
      <c r="K377" s="8"/>
      <c r="M377" s="11"/>
      <c r="N377" s="12"/>
      <c r="O377" s="13"/>
      <c r="P377" s="9"/>
      <c r="Q377" s="10"/>
      <c r="R377" s="7"/>
      <c r="S377" s="8"/>
    </row>
    <row r="378" spans="2:19">
      <c r="B378" s="1"/>
      <c r="C378" s="1"/>
      <c r="D378" s="7"/>
      <c r="E378" s="8"/>
      <c r="F378" s="9"/>
      <c r="G378" s="10"/>
      <c r="H378" s="7"/>
      <c r="I378" s="8"/>
      <c r="J378" s="7"/>
      <c r="K378" s="8"/>
      <c r="M378" s="11"/>
      <c r="N378" s="12"/>
      <c r="O378" s="13"/>
      <c r="P378" s="9"/>
      <c r="Q378" s="10"/>
      <c r="R378" s="7"/>
      <c r="S378" s="8"/>
    </row>
    <row r="379" spans="2:19">
      <c r="B379" s="1"/>
      <c r="C379" s="1"/>
      <c r="D379" s="7"/>
      <c r="E379" s="8"/>
      <c r="F379" s="9"/>
      <c r="G379" s="10"/>
      <c r="H379" s="7"/>
      <c r="I379" s="8"/>
      <c r="J379" s="7"/>
      <c r="K379" s="8"/>
      <c r="M379" s="11"/>
      <c r="N379" s="12"/>
      <c r="O379" s="13"/>
      <c r="P379" s="9"/>
      <c r="Q379" s="10"/>
      <c r="R379" s="7"/>
      <c r="S379" s="8"/>
    </row>
    <row r="380" spans="2:19">
      <c r="B380" s="1"/>
      <c r="C380" s="1"/>
      <c r="D380" s="7"/>
      <c r="E380" s="8"/>
      <c r="F380" s="9"/>
      <c r="G380" s="10"/>
      <c r="H380" s="7"/>
      <c r="I380" s="8"/>
      <c r="J380" s="7"/>
      <c r="K380" s="8"/>
      <c r="M380" s="11"/>
      <c r="N380" s="12"/>
      <c r="O380" s="13"/>
      <c r="P380" s="9"/>
      <c r="Q380" s="10"/>
      <c r="R380" s="7"/>
      <c r="S380" s="8"/>
    </row>
    <row r="381" spans="2:19">
      <c r="B381" s="1"/>
      <c r="C381" s="1"/>
      <c r="D381" s="7"/>
      <c r="E381" s="8"/>
      <c r="F381" s="9"/>
      <c r="G381" s="10"/>
      <c r="H381" s="7"/>
      <c r="I381" s="8"/>
      <c r="J381" s="7"/>
      <c r="K381" s="8"/>
      <c r="M381" s="11"/>
      <c r="N381" s="12"/>
      <c r="O381" s="13"/>
      <c r="P381" s="9"/>
      <c r="Q381" s="10"/>
      <c r="R381" s="7"/>
      <c r="S381" s="8"/>
    </row>
    <row r="382" spans="2:19">
      <c r="B382" s="1"/>
      <c r="C382" s="1"/>
      <c r="D382" s="7"/>
      <c r="E382" s="8"/>
      <c r="F382" s="9"/>
      <c r="G382" s="10"/>
      <c r="H382" s="7"/>
      <c r="I382" s="8"/>
      <c r="J382" s="7"/>
      <c r="K382" s="8"/>
      <c r="M382" s="11"/>
      <c r="N382" s="12"/>
      <c r="O382" s="13"/>
      <c r="P382" s="9"/>
      <c r="Q382" s="10"/>
      <c r="R382" s="7"/>
      <c r="S382" s="8"/>
    </row>
    <row r="383" spans="2:19">
      <c r="B383" s="1"/>
      <c r="C383" s="1"/>
      <c r="D383" s="7"/>
      <c r="E383" s="8"/>
      <c r="F383" s="9"/>
      <c r="G383" s="10"/>
      <c r="H383" s="7"/>
      <c r="I383" s="8"/>
      <c r="J383" s="7"/>
      <c r="K383" s="8"/>
      <c r="M383" s="11"/>
      <c r="N383" s="12"/>
      <c r="O383" s="13"/>
      <c r="P383" s="9"/>
      <c r="Q383" s="10"/>
      <c r="R383" s="7"/>
      <c r="S383" s="8"/>
    </row>
    <row r="384" spans="2:19">
      <c r="B384" s="1"/>
      <c r="C384" s="1"/>
      <c r="D384" s="7"/>
      <c r="E384" s="8"/>
      <c r="F384" s="9"/>
      <c r="G384" s="10"/>
      <c r="H384" s="7"/>
      <c r="I384" s="8"/>
      <c r="J384" s="7"/>
      <c r="K384" s="8"/>
      <c r="M384" s="11"/>
      <c r="N384" s="12"/>
      <c r="O384" s="13"/>
      <c r="P384" s="9"/>
      <c r="Q384" s="10"/>
      <c r="R384" s="7"/>
      <c r="S384" s="8"/>
    </row>
    <row r="385" spans="2:19">
      <c r="B385" s="1"/>
      <c r="C385" s="1"/>
      <c r="D385" s="7"/>
      <c r="E385" s="8"/>
      <c r="F385" s="9"/>
      <c r="G385" s="10"/>
      <c r="H385" s="7"/>
      <c r="I385" s="8"/>
      <c r="J385" s="7"/>
      <c r="K385" s="8"/>
      <c r="M385" s="11"/>
      <c r="N385" s="12"/>
      <c r="O385" s="13"/>
      <c r="P385" s="9"/>
      <c r="Q385" s="10"/>
      <c r="R385" s="7"/>
      <c r="S385" s="8"/>
    </row>
    <row r="386" spans="2:19">
      <c r="B386" s="1"/>
      <c r="C386" s="1"/>
      <c r="D386" s="7"/>
      <c r="E386" s="8"/>
      <c r="F386" s="9"/>
      <c r="G386" s="10"/>
      <c r="H386" s="7"/>
      <c r="I386" s="8"/>
      <c r="J386" s="7"/>
      <c r="K386" s="8"/>
      <c r="M386" s="11"/>
      <c r="N386" s="12"/>
      <c r="O386" s="13"/>
      <c r="P386" s="9"/>
      <c r="Q386" s="10"/>
      <c r="R386" s="7"/>
      <c r="S386" s="8"/>
    </row>
    <row r="387" spans="2:19">
      <c r="B387" s="1"/>
      <c r="C387" s="1"/>
      <c r="D387" s="7"/>
      <c r="E387" s="8"/>
      <c r="F387" s="9"/>
      <c r="G387" s="10"/>
      <c r="H387" s="7"/>
      <c r="I387" s="8"/>
      <c r="J387" s="7"/>
      <c r="K387" s="8"/>
      <c r="M387" s="11"/>
      <c r="N387" s="12"/>
      <c r="O387" s="13"/>
      <c r="P387" s="9"/>
      <c r="Q387" s="10"/>
      <c r="R387" s="7"/>
      <c r="S387" s="8"/>
    </row>
    <row r="388" spans="2:19">
      <c r="B388" s="1"/>
      <c r="C388" s="1"/>
      <c r="D388" s="7"/>
      <c r="E388" s="8"/>
      <c r="F388" s="9"/>
      <c r="G388" s="10"/>
      <c r="H388" s="7"/>
      <c r="I388" s="8"/>
      <c r="J388" s="7"/>
      <c r="K388" s="8"/>
      <c r="M388" s="11"/>
      <c r="N388" s="12"/>
      <c r="O388" s="13"/>
      <c r="P388" s="9"/>
      <c r="Q388" s="10"/>
      <c r="R388" s="7"/>
      <c r="S388" s="8"/>
    </row>
    <row r="389" spans="2:19">
      <c r="B389" s="1"/>
      <c r="C389" s="1"/>
      <c r="D389" s="7"/>
      <c r="E389" s="8"/>
      <c r="F389" s="9"/>
      <c r="G389" s="10"/>
      <c r="H389" s="7"/>
      <c r="I389" s="8"/>
      <c r="J389" s="7"/>
      <c r="K389" s="8"/>
      <c r="M389" s="11"/>
      <c r="N389" s="12"/>
      <c r="O389" s="13"/>
      <c r="P389" s="9"/>
      <c r="Q389" s="10"/>
      <c r="R389" s="7"/>
      <c r="S389" s="8"/>
    </row>
    <row r="390" spans="2:19">
      <c r="B390" s="1"/>
      <c r="C390" s="1"/>
      <c r="D390" s="7"/>
      <c r="E390" s="8"/>
      <c r="F390" s="9"/>
      <c r="G390" s="10"/>
      <c r="H390" s="7"/>
      <c r="I390" s="8"/>
      <c r="J390" s="7"/>
      <c r="K390" s="8"/>
      <c r="M390" s="11"/>
      <c r="N390" s="12"/>
      <c r="O390" s="13"/>
      <c r="P390" s="9"/>
      <c r="Q390" s="10"/>
      <c r="R390" s="7"/>
      <c r="S390" s="8"/>
    </row>
    <row r="391" spans="2:19">
      <c r="B391" s="1"/>
      <c r="C391" s="1"/>
      <c r="D391" s="7"/>
      <c r="E391" s="8"/>
      <c r="F391" s="9"/>
      <c r="G391" s="10"/>
      <c r="H391" s="7"/>
      <c r="I391" s="8"/>
      <c r="J391" s="7"/>
      <c r="K391" s="8"/>
      <c r="M391" s="11"/>
      <c r="N391" s="12"/>
      <c r="O391" s="13"/>
      <c r="P391" s="9"/>
      <c r="Q391" s="10"/>
      <c r="R391" s="7"/>
      <c r="S391" s="8"/>
    </row>
    <row r="392" spans="2:19">
      <c r="B392" s="1"/>
      <c r="C392" s="1"/>
      <c r="D392" s="7"/>
      <c r="E392" s="8"/>
      <c r="F392" s="9"/>
      <c r="G392" s="10"/>
      <c r="H392" s="7"/>
      <c r="I392" s="8"/>
      <c r="J392" s="7"/>
      <c r="K392" s="8"/>
      <c r="M392" s="11"/>
      <c r="N392" s="12"/>
      <c r="O392" s="13"/>
      <c r="P392" s="9"/>
      <c r="Q392" s="10"/>
      <c r="R392" s="7"/>
      <c r="S392" s="8"/>
    </row>
    <row r="393" spans="2:19">
      <c r="B393" s="1"/>
      <c r="C393" s="1"/>
      <c r="D393" s="7"/>
      <c r="E393" s="8"/>
      <c r="F393" s="9"/>
      <c r="G393" s="10"/>
      <c r="H393" s="7"/>
      <c r="I393" s="8"/>
      <c r="J393" s="7"/>
      <c r="K393" s="8"/>
      <c r="M393" s="11"/>
      <c r="N393" s="12"/>
      <c r="O393" s="13"/>
      <c r="P393" s="9"/>
      <c r="Q393" s="10"/>
      <c r="R393" s="7"/>
      <c r="S393" s="8"/>
    </row>
    <row r="394" spans="2:19">
      <c r="B394" s="1"/>
      <c r="C394" s="1"/>
      <c r="D394" s="7"/>
      <c r="E394" s="8"/>
      <c r="F394" s="9"/>
      <c r="G394" s="10"/>
      <c r="H394" s="7"/>
      <c r="I394" s="8"/>
      <c r="J394" s="7"/>
      <c r="K394" s="8"/>
      <c r="M394" s="11"/>
      <c r="N394" s="12"/>
      <c r="O394" s="13"/>
      <c r="P394" s="9"/>
      <c r="Q394" s="10"/>
      <c r="R394" s="7"/>
      <c r="S394" s="8"/>
    </row>
    <row r="395" spans="2:19">
      <c r="B395" s="1"/>
      <c r="C395" s="1"/>
      <c r="D395" s="7"/>
      <c r="E395" s="8"/>
      <c r="F395" s="9"/>
      <c r="G395" s="10"/>
      <c r="H395" s="7"/>
      <c r="I395" s="8"/>
      <c r="J395" s="7"/>
      <c r="K395" s="8"/>
      <c r="M395" s="11"/>
      <c r="N395" s="12"/>
      <c r="O395" s="13"/>
      <c r="P395" s="9"/>
      <c r="Q395" s="10"/>
      <c r="R395" s="7"/>
      <c r="S395" s="8"/>
    </row>
    <row r="396" spans="2:19">
      <c r="B396" s="1"/>
      <c r="C396" s="1"/>
      <c r="D396" s="7"/>
      <c r="E396" s="8"/>
      <c r="F396" s="9"/>
      <c r="G396" s="10"/>
      <c r="H396" s="7"/>
      <c r="I396" s="8"/>
      <c r="J396" s="7"/>
      <c r="K396" s="8"/>
      <c r="M396" s="11"/>
      <c r="N396" s="12"/>
      <c r="O396" s="13"/>
      <c r="P396" s="9"/>
      <c r="Q396" s="10"/>
      <c r="R396" s="7"/>
      <c r="S396" s="8"/>
    </row>
    <row r="397" spans="2:19">
      <c r="B397" s="1"/>
      <c r="C397" s="1"/>
      <c r="D397" s="7"/>
      <c r="E397" s="8"/>
      <c r="F397" s="9"/>
      <c r="G397" s="10"/>
      <c r="H397" s="7"/>
      <c r="I397" s="8"/>
      <c r="J397" s="7"/>
      <c r="K397" s="8"/>
      <c r="M397" s="11"/>
      <c r="N397" s="12"/>
      <c r="O397" s="13"/>
      <c r="P397" s="9"/>
      <c r="Q397" s="10"/>
      <c r="R397" s="7"/>
      <c r="S397" s="8"/>
    </row>
    <row r="398" spans="2:19">
      <c r="B398" s="1"/>
      <c r="C398" s="1"/>
      <c r="D398" s="7"/>
      <c r="E398" s="8"/>
      <c r="F398" s="9"/>
      <c r="G398" s="10"/>
      <c r="H398" s="7"/>
      <c r="I398" s="8"/>
      <c r="J398" s="7"/>
      <c r="K398" s="8"/>
      <c r="M398" s="11"/>
      <c r="N398" s="12"/>
      <c r="O398" s="13"/>
      <c r="P398" s="9"/>
      <c r="Q398" s="10"/>
      <c r="R398" s="7"/>
      <c r="S398" s="8"/>
    </row>
    <row r="399" spans="2:19">
      <c r="B399" s="1"/>
      <c r="C399" s="1"/>
      <c r="D399" s="7"/>
      <c r="E399" s="8"/>
      <c r="F399" s="9"/>
      <c r="G399" s="10"/>
      <c r="H399" s="7"/>
      <c r="I399" s="8"/>
      <c r="J399" s="7"/>
      <c r="K399" s="8"/>
      <c r="M399" s="11"/>
      <c r="N399" s="12"/>
      <c r="O399" s="13"/>
      <c r="P399" s="9"/>
      <c r="Q399" s="10"/>
      <c r="R399" s="7"/>
      <c r="S399" s="8"/>
    </row>
    <row r="400" spans="2:19">
      <c r="B400" s="1"/>
      <c r="C400" s="1"/>
      <c r="D400" s="7"/>
      <c r="E400" s="8"/>
      <c r="F400" s="9"/>
      <c r="G400" s="10"/>
      <c r="H400" s="7"/>
      <c r="I400" s="8"/>
      <c r="J400" s="7"/>
      <c r="K400" s="8"/>
      <c r="M400" s="11"/>
      <c r="N400" s="12"/>
      <c r="O400" s="13"/>
      <c r="P400" s="9"/>
      <c r="Q400" s="10"/>
      <c r="R400" s="7"/>
      <c r="S400" s="8"/>
    </row>
    <row r="401" spans="2:19">
      <c r="B401" s="1"/>
      <c r="C401" s="1"/>
      <c r="D401" s="7"/>
      <c r="E401" s="8"/>
      <c r="F401" s="9"/>
      <c r="G401" s="10"/>
      <c r="H401" s="7"/>
      <c r="I401" s="8"/>
      <c r="J401" s="7"/>
      <c r="K401" s="8"/>
      <c r="M401" s="11"/>
      <c r="N401" s="12"/>
      <c r="O401" s="13"/>
      <c r="P401" s="9"/>
      <c r="Q401" s="10"/>
      <c r="R401" s="7"/>
      <c r="S401" s="8"/>
    </row>
    <row r="402" spans="2:19">
      <c r="B402" s="1"/>
      <c r="C402" s="1"/>
      <c r="D402" s="7"/>
      <c r="E402" s="8"/>
      <c r="F402" s="9"/>
      <c r="G402" s="10"/>
      <c r="H402" s="7"/>
      <c r="I402" s="8"/>
      <c r="J402" s="7"/>
      <c r="K402" s="8"/>
      <c r="M402" s="11"/>
      <c r="N402" s="12"/>
      <c r="O402" s="13"/>
      <c r="P402" s="9"/>
      <c r="Q402" s="10"/>
      <c r="R402" s="7"/>
      <c r="S402" s="8"/>
    </row>
    <row r="403" spans="2:19">
      <c r="B403" s="1"/>
      <c r="C403" s="1"/>
      <c r="D403" s="7"/>
      <c r="E403" s="8"/>
      <c r="F403" s="9"/>
      <c r="G403" s="10"/>
      <c r="H403" s="7"/>
      <c r="I403" s="8"/>
      <c r="J403" s="7"/>
      <c r="K403" s="8"/>
      <c r="M403" s="11"/>
      <c r="N403" s="12"/>
      <c r="O403" s="13"/>
      <c r="P403" s="9"/>
      <c r="Q403" s="10"/>
      <c r="R403" s="7"/>
      <c r="S403" s="8"/>
    </row>
    <row r="404" spans="2:19">
      <c r="B404" s="1"/>
      <c r="C404" s="1"/>
      <c r="D404" s="7"/>
      <c r="E404" s="8"/>
      <c r="F404" s="9"/>
      <c r="G404" s="10"/>
      <c r="H404" s="7"/>
      <c r="I404" s="8"/>
      <c r="J404" s="7"/>
      <c r="K404" s="8"/>
      <c r="M404" s="11"/>
      <c r="N404" s="12"/>
      <c r="O404" s="13"/>
      <c r="P404" s="9"/>
      <c r="Q404" s="10"/>
      <c r="R404" s="7"/>
      <c r="S404" s="8"/>
    </row>
    <row r="405" spans="2:19">
      <c r="B405" s="1"/>
      <c r="C405" s="1"/>
      <c r="D405" s="7"/>
      <c r="E405" s="8"/>
      <c r="F405" s="9"/>
      <c r="G405" s="10"/>
      <c r="H405" s="7"/>
      <c r="I405" s="8"/>
      <c r="J405" s="7"/>
      <c r="K405" s="8"/>
      <c r="M405" s="11"/>
      <c r="N405" s="12"/>
      <c r="O405" s="13"/>
      <c r="P405" s="9"/>
      <c r="Q405" s="10"/>
      <c r="R405" s="7"/>
      <c r="S405" s="8"/>
    </row>
    <row r="406" spans="2:19">
      <c r="B406" s="1"/>
      <c r="C406" s="1"/>
      <c r="D406" s="7"/>
      <c r="E406" s="8"/>
      <c r="F406" s="9"/>
      <c r="G406" s="10"/>
      <c r="H406" s="7"/>
      <c r="I406" s="8"/>
      <c r="J406" s="7"/>
      <c r="K406" s="8"/>
      <c r="M406" s="11"/>
      <c r="N406" s="12"/>
      <c r="O406" s="13"/>
      <c r="P406" s="9"/>
      <c r="Q406" s="10"/>
      <c r="R406" s="7"/>
      <c r="S406" s="8"/>
    </row>
    <row r="407" spans="2:19">
      <c r="B407" s="1"/>
      <c r="C407" s="1"/>
      <c r="D407" s="7"/>
      <c r="E407" s="8"/>
      <c r="F407" s="9"/>
      <c r="G407" s="10"/>
      <c r="H407" s="7"/>
      <c r="I407" s="8"/>
      <c r="J407" s="7"/>
      <c r="K407" s="8"/>
      <c r="M407" s="11"/>
      <c r="N407" s="12"/>
      <c r="O407" s="13"/>
      <c r="P407" s="9"/>
      <c r="Q407" s="10"/>
      <c r="R407" s="7"/>
      <c r="S407" s="8"/>
    </row>
    <row r="408" spans="2:19">
      <c r="B408" s="1"/>
      <c r="C408" s="1"/>
      <c r="D408" s="7"/>
      <c r="E408" s="8"/>
      <c r="F408" s="9"/>
      <c r="G408" s="10"/>
      <c r="H408" s="7"/>
      <c r="I408" s="8"/>
      <c r="J408" s="7"/>
      <c r="K408" s="8"/>
      <c r="M408" s="11"/>
      <c r="N408" s="12"/>
      <c r="O408" s="13"/>
      <c r="P408" s="9"/>
      <c r="Q408" s="10"/>
      <c r="R408" s="7"/>
      <c r="S408" s="8"/>
    </row>
    <row r="409" spans="2:19">
      <c r="B409" s="1"/>
      <c r="C409" s="1"/>
      <c r="D409" s="7"/>
      <c r="E409" s="8"/>
      <c r="F409" s="9"/>
      <c r="G409" s="10"/>
      <c r="H409" s="7"/>
      <c r="I409" s="8"/>
      <c r="J409" s="7"/>
      <c r="K409" s="8"/>
      <c r="M409" s="11"/>
      <c r="N409" s="12"/>
      <c r="O409" s="13"/>
      <c r="P409" s="9"/>
      <c r="Q409" s="10"/>
      <c r="R409" s="7"/>
      <c r="S409" s="8"/>
    </row>
    <row r="410" spans="2:19">
      <c r="B410" s="1"/>
      <c r="C410" s="1"/>
      <c r="D410" s="7"/>
      <c r="E410" s="8"/>
      <c r="F410" s="9"/>
      <c r="G410" s="10"/>
      <c r="H410" s="7"/>
      <c r="I410" s="8"/>
      <c r="J410" s="7"/>
      <c r="K410" s="8"/>
      <c r="M410" s="11"/>
      <c r="N410" s="12"/>
      <c r="O410" s="13"/>
      <c r="P410" s="9"/>
      <c r="Q410" s="10"/>
      <c r="R410" s="7"/>
      <c r="S410" s="8"/>
    </row>
    <row r="411" spans="2:19">
      <c r="B411" s="1"/>
      <c r="C411" s="1"/>
      <c r="D411" s="7"/>
      <c r="E411" s="8"/>
      <c r="F411" s="9"/>
      <c r="G411" s="10"/>
      <c r="H411" s="7"/>
      <c r="I411" s="8"/>
      <c r="J411" s="7"/>
      <c r="K411" s="8"/>
      <c r="M411" s="11"/>
      <c r="N411" s="12"/>
      <c r="O411" s="13"/>
      <c r="P411" s="9"/>
      <c r="Q411" s="10"/>
      <c r="R411" s="7"/>
      <c r="S411" s="8"/>
    </row>
    <row r="412" spans="2:19">
      <c r="B412" s="1"/>
      <c r="C412" s="1"/>
      <c r="D412" s="7"/>
      <c r="E412" s="8"/>
      <c r="F412" s="9"/>
      <c r="G412" s="10"/>
      <c r="H412" s="7"/>
      <c r="I412" s="8"/>
      <c r="J412" s="7"/>
      <c r="K412" s="8"/>
      <c r="M412" s="11"/>
      <c r="N412" s="12"/>
      <c r="O412" s="13"/>
      <c r="P412" s="9"/>
      <c r="Q412" s="10"/>
      <c r="R412" s="7"/>
      <c r="S412" s="8"/>
    </row>
    <row r="413" spans="2:19">
      <c r="B413" s="1"/>
      <c r="C413" s="1"/>
      <c r="D413" s="7"/>
      <c r="E413" s="8"/>
      <c r="F413" s="9"/>
      <c r="G413" s="10"/>
      <c r="H413" s="7"/>
      <c r="I413" s="8"/>
      <c r="J413" s="7"/>
      <c r="K413" s="8"/>
      <c r="M413" s="11"/>
      <c r="N413" s="12"/>
      <c r="O413" s="13"/>
      <c r="P413" s="9"/>
      <c r="Q413" s="10"/>
      <c r="R413" s="7"/>
      <c r="S413" s="8"/>
    </row>
    <row r="414" spans="2:19">
      <c r="B414" s="1"/>
      <c r="C414" s="1"/>
      <c r="D414" s="7"/>
      <c r="E414" s="8"/>
      <c r="F414" s="9"/>
      <c r="G414" s="10"/>
      <c r="H414" s="7"/>
      <c r="I414" s="8"/>
      <c r="J414" s="7"/>
      <c r="K414" s="8"/>
      <c r="M414" s="11"/>
      <c r="N414" s="12"/>
      <c r="O414" s="13"/>
      <c r="P414" s="9"/>
      <c r="Q414" s="10"/>
      <c r="R414" s="7"/>
      <c r="S414" s="8"/>
    </row>
    <row r="415" spans="2:19">
      <c r="B415" s="1"/>
      <c r="C415" s="1"/>
      <c r="D415" s="7"/>
      <c r="E415" s="8"/>
      <c r="F415" s="9"/>
      <c r="G415" s="10"/>
      <c r="H415" s="7"/>
      <c r="I415" s="8"/>
      <c r="J415" s="7"/>
      <c r="K415" s="8"/>
      <c r="M415" s="11"/>
      <c r="N415" s="12"/>
      <c r="O415" s="13"/>
      <c r="P415" s="9"/>
      <c r="Q415" s="10"/>
      <c r="R415" s="7"/>
      <c r="S415" s="8"/>
    </row>
    <row r="416" spans="2:19">
      <c r="B416" s="1"/>
      <c r="C416" s="1"/>
      <c r="D416" s="7"/>
      <c r="E416" s="8"/>
      <c r="F416" s="9"/>
      <c r="G416" s="10"/>
      <c r="H416" s="7"/>
      <c r="I416" s="8"/>
      <c r="J416" s="7"/>
      <c r="K416" s="8"/>
      <c r="M416" s="11"/>
      <c r="N416" s="12"/>
      <c r="O416" s="13"/>
      <c r="P416" s="9"/>
      <c r="Q416" s="10"/>
      <c r="R416" s="7"/>
      <c r="S416" s="8"/>
    </row>
    <row r="417" spans="2:19">
      <c r="B417" s="1"/>
      <c r="C417" s="1"/>
      <c r="D417" s="7"/>
      <c r="E417" s="8"/>
      <c r="F417" s="9"/>
      <c r="G417" s="10"/>
      <c r="H417" s="7"/>
      <c r="I417" s="8"/>
      <c r="J417" s="7"/>
      <c r="K417" s="8"/>
      <c r="M417" s="11"/>
      <c r="N417" s="12"/>
      <c r="O417" s="13"/>
      <c r="P417" s="9"/>
      <c r="Q417" s="10"/>
      <c r="R417" s="7"/>
      <c r="S417" s="8"/>
    </row>
    <row r="418" spans="2:19">
      <c r="B418" s="1"/>
      <c r="C418" s="1"/>
      <c r="D418" s="7"/>
      <c r="E418" s="8"/>
      <c r="F418" s="9"/>
      <c r="G418" s="10"/>
      <c r="H418" s="7"/>
      <c r="I418" s="8"/>
      <c r="J418" s="7"/>
      <c r="K418" s="8"/>
      <c r="M418" s="11"/>
      <c r="N418" s="12"/>
      <c r="O418" s="13"/>
      <c r="P418" s="9"/>
      <c r="Q418" s="10"/>
      <c r="R418" s="7"/>
      <c r="S418" s="8"/>
    </row>
    <row r="419" spans="2:19">
      <c r="B419" s="1"/>
      <c r="C419" s="1"/>
      <c r="D419" s="7"/>
      <c r="E419" s="8"/>
      <c r="F419" s="9"/>
      <c r="G419" s="10"/>
      <c r="H419" s="7"/>
      <c r="I419" s="8"/>
      <c r="J419" s="7"/>
      <c r="K419" s="8"/>
      <c r="M419" s="11"/>
      <c r="N419" s="12"/>
      <c r="O419" s="13"/>
      <c r="P419" s="9"/>
      <c r="Q419" s="10"/>
      <c r="R419" s="7"/>
      <c r="S419" s="8"/>
    </row>
    <row r="420" spans="2:19">
      <c r="B420" s="1"/>
      <c r="C420" s="1"/>
      <c r="D420" s="7"/>
      <c r="E420" s="8"/>
      <c r="F420" s="9"/>
      <c r="G420" s="10"/>
      <c r="H420" s="7"/>
      <c r="I420" s="8"/>
      <c r="J420" s="7"/>
      <c r="K420" s="8"/>
      <c r="M420" s="11"/>
      <c r="N420" s="12"/>
      <c r="O420" s="13"/>
      <c r="P420" s="9"/>
      <c r="Q420" s="10"/>
      <c r="R420" s="7"/>
      <c r="S420" s="8"/>
    </row>
    <row r="421" spans="2:19">
      <c r="B421" s="1"/>
      <c r="C421" s="1"/>
      <c r="D421" s="7"/>
      <c r="E421" s="8"/>
      <c r="F421" s="9"/>
      <c r="G421" s="10"/>
      <c r="H421" s="7"/>
      <c r="I421" s="8"/>
      <c r="J421" s="7"/>
      <c r="K421" s="8"/>
      <c r="M421" s="11"/>
      <c r="N421" s="12"/>
      <c r="O421" s="13"/>
      <c r="P421" s="9"/>
      <c r="Q421" s="10"/>
      <c r="R421" s="7"/>
      <c r="S421" s="8"/>
    </row>
    <row r="422" spans="2:19">
      <c r="B422" s="1"/>
      <c r="C422" s="1"/>
      <c r="D422" s="7"/>
      <c r="E422" s="8"/>
      <c r="F422" s="9"/>
      <c r="G422" s="10"/>
      <c r="H422" s="7"/>
      <c r="I422" s="8"/>
      <c r="J422" s="7"/>
      <c r="K422" s="8"/>
      <c r="M422" s="11"/>
      <c r="N422" s="12"/>
      <c r="O422" s="13"/>
      <c r="P422" s="9"/>
      <c r="Q422" s="10"/>
      <c r="R422" s="7"/>
      <c r="S422" s="8"/>
    </row>
    <row r="423" spans="2:19">
      <c r="B423" s="1"/>
      <c r="C423" s="1"/>
      <c r="D423" s="7"/>
      <c r="E423" s="8"/>
      <c r="F423" s="9"/>
      <c r="G423" s="10"/>
      <c r="H423" s="7"/>
      <c r="I423" s="8"/>
      <c r="J423" s="7"/>
      <c r="K423" s="8"/>
      <c r="M423" s="11"/>
      <c r="N423" s="12"/>
      <c r="O423" s="13"/>
      <c r="P423" s="9"/>
      <c r="Q423" s="10"/>
      <c r="R423" s="7"/>
      <c r="S423" s="8"/>
    </row>
    <row r="424" spans="2:19">
      <c r="B424" s="1"/>
      <c r="C424" s="1"/>
      <c r="D424" s="7"/>
      <c r="E424" s="8"/>
      <c r="F424" s="9"/>
      <c r="G424" s="10"/>
      <c r="H424" s="7"/>
      <c r="I424" s="8"/>
      <c r="J424" s="7"/>
      <c r="K424" s="8"/>
      <c r="M424" s="11"/>
      <c r="N424" s="12"/>
      <c r="O424" s="13"/>
      <c r="P424" s="9"/>
      <c r="Q424" s="10"/>
      <c r="R424" s="7"/>
      <c r="S424" s="8"/>
    </row>
    <row r="425" spans="2:19">
      <c r="B425" s="1"/>
      <c r="C425" s="1"/>
      <c r="D425" s="7"/>
      <c r="E425" s="8"/>
      <c r="F425" s="9"/>
      <c r="G425" s="10"/>
      <c r="H425" s="7"/>
      <c r="I425" s="8"/>
      <c r="J425" s="7"/>
      <c r="K425" s="8"/>
      <c r="M425" s="11"/>
      <c r="N425" s="12"/>
      <c r="O425" s="13"/>
      <c r="P425" s="9"/>
      <c r="Q425" s="10"/>
      <c r="R425" s="7"/>
      <c r="S425" s="8"/>
    </row>
    <row r="426" spans="2:19">
      <c r="B426" s="1"/>
      <c r="C426" s="1"/>
      <c r="D426" s="7"/>
      <c r="E426" s="8"/>
      <c r="F426" s="9"/>
      <c r="G426" s="10"/>
      <c r="H426" s="7"/>
      <c r="I426" s="8"/>
      <c r="J426" s="7"/>
      <c r="K426" s="8"/>
      <c r="M426" s="11"/>
      <c r="N426" s="12"/>
      <c r="O426" s="13"/>
      <c r="P426" s="9"/>
      <c r="Q426" s="10"/>
      <c r="R426" s="7"/>
      <c r="S426" s="8"/>
    </row>
    <row r="427" spans="2:19">
      <c r="B427" s="1"/>
      <c r="C427" s="1"/>
      <c r="D427" s="7"/>
      <c r="E427" s="8"/>
      <c r="F427" s="9"/>
      <c r="G427" s="10"/>
      <c r="H427" s="7"/>
      <c r="I427" s="8"/>
      <c r="J427" s="7"/>
      <c r="K427" s="8"/>
      <c r="M427" s="11"/>
      <c r="N427" s="12"/>
      <c r="O427" s="13"/>
      <c r="P427" s="9"/>
      <c r="Q427" s="10"/>
      <c r="R427" s="7"/>
      <c r="S427" s="8"/>
    </row>
    <row r="428" spans="2:19">
      <c r="B428" s="1"/>
      <c r="C428" s="1"/>
      <c r="D428" s="7"/>
      <c r="E428" s="8"/>
      <c r="F428" s="9"/>
      <c r="G428" s="10"/>
      <c r="H428" s="7"/>
      <c r="I428" s="8"/>
      <c r="J428" s="7"/>
      <c r="K428" s="8"/>
      <c r="M428" s="11"/>
      <c r="N428" s="12"/>
      <c r="O428" s="13"/>
      <c r="P428" s="9"/>
      <c r="Q428" s="10"/>
      <c r="R428" s="7"/>
      <c r="S428" s="8"/>
    </row>
    <row r="429" spans="2:19">
      <c r="B429" s="1"/>
      <c r="C429" s="1"/>
      <c r="D429" s="7"/>
      <c r="E429" s="8"/>
      <c r="F429" s="9"/>
      <c r="G429" s="10"/>
      <c r="H429" s="7"/>
      <c r="I429" s="8"/>
      <c r="J429" s="7"/>
      <c r="K429" s="8"/>
      <c r="M429" s="11"/>
      <c r="N429" s="12"/>
      <c r="O429" s="13"/>
      <c r="P429" s="9"/>
      <c r="Q429" s="10"/>
      <c r="R429" s="7"/>
      <c r="S429" s="8"/>
    </row>
    <row r="430" spans="2:19">
      <c r="B430" s="1"/>
      <c r="C430" s="1"/>
      <c r="D430" s="7"/>
      <c r="E430" s="8"/>
      <c r="F430" s="9"/>
      <c r="G430" s="10"/>
      <c r="H430" s="7"/>
      <c r="I430" s="8"/>
      <c r="J430" s="7"/>
      <c r="K430" s="8"/>
      <c r="M430" s="11"/>
      <c r="N430" s="12"/>
      <c r="O430" s="13"/>
      <c r="P430" s="9"/>
      <c r="Q430" s="10"/>
      <c r="R430" s="7"/>
      <c r="S430" s="8"/>
    </row>
    <row r="431" spans="2:19">
      <c r="B431" s="1"/>
      <c r="C431" s="1"/>
      <c r="D431" s="7"/>
      <c r="E431" s="8"/>
      <c r="F431" s="9"/>
      <c r="G431" s="10"/>
      <c r="H431" s="7"/>
      <c r="I431" s="8"/>
      <c r="J431" s="7"/>
      <c r="K431" s="8"/>
      <c r="M431" s="11"/>
      <c r="N431" s="12"/>
      <c r="O431" s="13"/>
      <c r="P431" s="9"/>
      <c r="Q431" s="10"/>
      <c r="R431" s="7"/>
      <c r="S431" s="8"/>
    </row>
    <row r="432" spans="2:19">
      <c r="B432" s="1"/>
      <c r="C432" s="1"/>
      <c r="D432" s="7"/>
      <c r="E432" s="8"/>
      <c r="F432" s="9"/>
      <c r="G432" s="10"/>
      <c r="H432" s="7"/>
      <c r="I432" s="8"/>
      <c r="J432" s="7"/>
      <c r="K432" s="8"/>
      <c r="M432" s="11"/>
      <c r="N432" s="12"/>
      <c r="O432" s="13"/>
      <c r="P432" s="9"/>
      <c r="Q432" s="10"/>
      <c r="R432" s="7"/>
      <c r="S432" s="8"/>
    </row>
    <row r="433" spans="2:19">
      <c r="B433" s="1"/>
      <c r="C433" s="1"/>
      <c r="D433" s="7"/>
      <c r="E433" s="8"/>
      <c r="F433" s="9"/>
      <c r="G433" s="10"/>
      <c r="H433" s="7"/>
      <c r="I433" s="8"/>
      <c r="J433" s="7"/>
      <c r="K433" s="8"/>
      <c r="M433" s="11"/>
      <c r="N433" s="12"/>
      <c r="O433" s="13"/>
      <c r="P433" s="9"/>
      <c r="Q433" s="10"/>
      <c r="R433" s="7"/>
      <c r="S433" s="8"/>
    </row>
    <row r="434" spans="2:19">
      <c r="B434" s="1"/>
      <c r="C434" s="1"/>
      <c r="D434" s="7"/>
      <c r="E434" s="8"/>
      <c r="F434" s="9"/>
      <c r="G434" s="10"/>
      <c r="H434" s="7"/>
      <c r="I434" s="8"/>
      <c r="J434" s="7"/>
      <c r="K434" s="8"/>
      <c r="M434" s="11"/>
      <c r="N434" s="12"/>
      <c r="O434" s="13"/>
      <c r="P434" s="9"/>
      <c r="Q434" s="10"/>
      <c r="R434" s="7"/>
      <c r="S434" s="8"/>
    </row>
    <row r="435" spans="2:19">
      <c r="B435" s="1"/>
      <c r="C435" s="1"/>
      <c r="D435" s="7"/>
      <c r="E435" s="8"/>
      <c r="F435" s="9"/>
      <c r="G435" s="10"/>
      <c r="H435" s="7"/>
      <c r="I435" s="8"/>
      <c r="J435" s="7"/>
      <c r="K435" s="8"/>
      <c r="M435" s="11"/>
      <c r="N435" s="12"/>
      <c r="O435" s="13"/>
      <c r="P435" s="9"/>
      <c r="Q435" s="10"/>
      <c r="R435" s="7"/>
      <c r="S435" s="8"/>
    </row>
    <row r="436" spans="2:19">
      <c r="B436" s="1"/>
      <c r="C436" s="1"/>
      <c r="D436" s="7"/>
      <c r="E436" s="8"/>
      <c r="F436" s="9"/>
      <c r="G436" s="10"/>
      <c r="H436" s="7"/>
      <c r="I436" s="8"/>
      <c r="J436" s="7"/>
      <c r="K436" s="8"/>
      <c r="M436" s="11"/>
      <c r="N436" s="12"/>
      <c r="O436" s="13"/>
      <c r="P436" s="9"/>
      <c r="Q436" s="10"/>
      <c r="R436" s="7"/>
      <c r="S436" s="8"/>
    </row>
    <row r="437" spans="2:19">
      <c r="B437" s="1"/>
      <c r="C437" s="1"/>
      <c r="D437" s="7"/>
      <c r="E437" s="8"/>
      <c r="F437" s="9"/>
      <c r="G437" s="10"/>
      <c r="H437" s="7"/>
      <c r="I437" s="8"/>
      <c r="J437" s="7"/>
      <c r="K437" s="8"/>
      <c r="M437" s="11"/>
      <c r="N437" s="12"/>
      <c r="O437" s="13"/>
      <c r="P437" s="9"/>
      <c r="Q437" s="10"/>
      <c r="R437" s="7"/>
      <c r="S437" s="8"/>
    </row>
    <row r="438" spans="2:19">
      <c r="B438" s="1"/>
      <c r="C438" s="1"/>
      <c r="D438" s="7"/>
      <c r="E438" s="8"/>
      <c r="F438" s="9"/>
      <c r="G438" s="10"/>
      <c r="H438" s="7"/>
      <c r="I438" s="8"/>
      <c r="J438" s="7"/>
      <c r="K438" s="8"/>
      <c r="M438" s="11"/>
      <c r="N438" s="12"/>
      <c r="O438" s="13"/>
      <c r="P438" s="9"/>
      <c r="Q438" s="10"/>
      <c r="R438" s="7"/>
      <c r="S438" s="8"/>
    </row>
    <row r="439" spans="2:19">
      <c r="B439" s="1"/>
      <c r="C439" s="1"/>
      <c r="D439" s="7"/>
      <c r="E439" s="8"/>
      <c r="F439" s="9"/>
      <c r="G439" s="10"/>
      <c r="H439" s="7"/>
      <c r="I439" s="8"/>
      <c r="J439" s="7"/>
      <c r="K439" s="8"/>
      <c r="M439" s="11"/>
      <c r="N439" s="12"/>
      <c r="O439" s="13"/>
      <c r="P439" s="9"/>
      <c r="Q439" s="10"/>
      <c r="R439" s="7"/>
      <c r="S439" s="8"/>
    </row>
    <row r="440" spans="2:19">
      <c r="B440" s="1"/>
      <c r="C440" s="1"/>
      <c r="D440" s="7"/>
      <c r="E440" s="8"/>
      <c r="F440" s="9"/>
      <c r="G440" s="10"/>
      <c r="H440" s="7"/>
      <c r="I440" s="8"/>
      <c r="J440" s="7"/>
      <c r="K440" s="8"/>
      <c r="M440" s="11"/>
      <c r="N440" s="12"/>
      <c r="O440" s="13"/>
      <c r="P440" s="9"/>
      <c r="Q440" s="10"/>
      <c r="R440" s="7"/>
      <c r="S440" s="8"/>
    </row>
    <row r="441" spans="2:19">
      <c r="B441" s="1"/>
      <c r="C441" s="1"/>
      <c r="D441" s="7"/>
      <c r="E441" s="8"/>
      <c r="F441" s="9"/>
      <c r="G441" s="10"/>
      <c r="H441" s="7"/>
      <c r="I441" s="8"/>
      <c r="J441" s="7"/>
      <c r="K441" s="8"/>
      <c r="M441" s="11"/>
      <c r="N441" s="12"/>
      <c r="O441" s="13"/>
      <c r="P441" s="9"/>
      <c r="Q441" s="10"/>
      <c r="R441" s="7"/>
      <c r="S441" s="8"/>
    </row>
    <row r="442" spans="2:19">
      <c r="B442" s="1"/>
      <c r="C442" s="1"/>
      <c r="D442" s="7"/>
      <c r="E442" s="8"/>
      <c r="F442" s="9"/>
      <c r="G442" s="10"/>
      <c r="H442" s="7"/>
      <c r="I442" s="8"/>
      <c r="J442" s="7"/>
      <c r="K442" s="8"/>
      <c r="M442" s="11"/>
      <c r="N442" s="12"/>
      <c r="O442" s="13"/>
      <c r="P442" s="9"/>
      <c r="Q442" s="10"/>
      <c r="R442" s="7"/>
      <c r="S442" s="8"/>
    </row>
    <row r="443" spans="2:19">
      <c r="B443" s="1"/>
      <c r="C443" s="1"/>
      <c r="D443" s="7"/>
      <c r="E443" s="8"/>
      <c r="F443" s="9"/>
      <c r="G443" s="10"/>
      <c r="H443" s="7"/>
      <c r="I443" s="8"/>
      <c r="J443" s="7"/>
      <c r="K443" s="8"/>
      <c r="M443" s="11"/>
      <c r="N443" s="12"/>
      <c r="O443" s="13"/>
      <c r="P443" s="9"/>
      <c r="Q443" s="10"/>
      <c r="R443" s="7"/>
      <c r="S443" s="8"/>
    </row>
    <row r="444" spans="2:19">
      <c r="B444" s="1"/>
      <c r="C444" s="1"/>
      <c r="D444" s="7"/>
      <c r="E444" s="8"/>
      <c r="F444" s="9"/>
      <c r="G444" s="10"/>
      <c r="H444" s="7"/>
      <c r="I444" s="8"/>
      <c r="J444" s="7"/>
      <c r="K444" s="8"/>
      <c r="M444" s="11"/>
      <c r="N444" s="12"/>
      <c r="O444" s="13"/>
      <c r="P444" s="9"/>
      <c r="Q444" s="10"/>
      <c r="R444" s="7"/>
      <c r="S444" s="8"/>
    </row>
    <row r="445" spans="2:19">
      <c r="B445" s="1"/>
      <c r="C445" s="1"/>
      <c r="D445" s="7"/>
      <c r="E445" s="8"/>
      <c r="F445" s="9"/>
      <c r="G445" s="10"/>
      <c r="H445" s="7"/>
      <c r="I445" s="8"/>
      <c r="J445" s="7"/>
      <c r="K445" s="8"/>
      <c r="M445" s="11"/>
      <c r="N445" s="12"/>
      <c r="O445" s="13"/>
      <c r="P445" s="9"/>
      <c r="Q445" s="10"/>
      <c r="R445" s="7"/>
      <c r="S445" s="8"/>
    </row>
    <row r="446" spans="2:19">
      <c r="B446" s="1"/>
      <c r="C446" s="1"/>
      <c r="D446" s="7"/>
      <c r="E446" s="8"/>
      <c r="F446" s="9"/>
      <c r="G446" s="10"/>
      <c r="H446" s="7"/>
      <c r="I446" s="8"/>
      <c r="J446" s="7"/>
      <c r="K446" s="8"/>
      <c r="M446" s="11"/>
      <c r="N446" s="12"/>
      <c r="O446" s="13"/>
      <c r="P446" s="9"/>
      <c r="Q446" s="10"/>
      <c r="R446" s="7"/>
      <c r="S446" s="8"/>
    </row>
    <row r="447" spans="2:19">
      <c r="B447" s="1"/>
      <c r="C447" s="1"/>
      <c r="D447" s="7"/>
      <c r="E447" s="8"/>
      <c r="F447" s="9"/>
      <c r="G447" s="10"/>
      <c r="H447" s="7"/>
      <c r="I447" s="8"/>
      <c r="J447" s="7"/>
      <c r="K447" s="8"/>
      <c r="M447" s="11"/>
      <c r="N447" s="12"/>
      <c r="O447" s="13"/>
      <c r="P447" s="9"/>
      <c r="Q447" s="10"/>
      <c r="R447" s="7"/>
      <c r="S447" s="8"/>
    </row>
    <row r="448" spans="2:19">
      <c r="B448" s="1"/>
      <c r="C448" s="1"/>
      <c r="D448" s="7"/>
      <c r="E448" s="8"/>
      <c r="F448" s="9"/>
      <c r="G448" s="10"/>
      <c r="H448" s="7"/>
      <c r="I448" s="8"/>
      <c r="J448" s="7"/>
      <c r="K448" s="8"/>
      <c r="M448" s="11"/>
      <c r="N448" s="12"/>
      <c r="O448" s="13"/>
      <c r="P448" s="9"/>
      <c r="Q448" s="10"/>
      <c r="R448" s="7"/>
      <c r="S448" s="8"/>
    </row>
    <row r="449" spans="2:19">
      <c r="B449" s="1"/>
      <c r="C449" s="1"/>
      <c r="D449" s="7"/>
      <c r="E449" s="8"/>
      <c r="F449" s="9"/>
      <c r="G449" s="10"/>
      <c r="H449" s="7"/>
      <c r="I449" s="8"/>
      <c r="J449" s="7"/>
      <c r="K449" s="8"/>
      <c r="M449" s="11"/>
      <c r="N449" s="12"/>
      <c r="O449" s="13"/>
      <c r="P449" s="9"/>
      <c r="Q449" s="10"/>
      <c r="R449" s="7"/>
      <c r="S449" s="8"/>
    </row>
    <row r="450" spans="2:19">
      <c r="B450" s="1"/>
      <c r="C450" s="1"/>
      <c r="D450" s="7"/>
      <c r="E450" s="8"/>
      <c r="F450" s="9"/>
      <c r="G450" s="10"/>
      <c r="H450" s="7"/>
      <c r="I450" s="8"/>
      <c r="J450" s="7"/>
      <c r="K450" s="8"/>
      <c r="M450" s="11"/>
      <c r="N450" s="12"/>
      <c r="O450" s="13"/>
      <c r="P450" s="9"/>
      <c r="Q450" s="10"/>
      <c r="R450" s="7"/>
      <c r="S450" s="8"/>
    </row>
    <row r="451" spans="2:19">
      <c r="B451" s="1"/>
      <c r="C451" s="1"/>
      <c r="D451" s="7"/>
      <c r="E451" s="8"/>
      <c r="F451" s="9"/>
      <c r="G451" s="10"/>
      <c r="H451" s="7"/>
      <c r="I451" s="8"/>
      <c r="J451" s="7"/>
      <c r="K451" s="8"/>
      <c r="M451" s="11"/>
      <c r="N451" s="12"/>
      <c r="O451" s="13"/>
      <c r="P451" s="9"/>
      <c r="Q451" s="10"/>
      <c r="R451" s="7"/>
      <c r="S451" s="8"/>
    </row>
    <row r="452" spans="2:19">
      <c r="B452" s="1"/>
      <c r="C452" s="1"/>
      <c r="D452" s="7"/>
      <c r="E452" s="8"/>
      <c r="F452" s="9"/>
      <c r="G452" s="10"/>
      <c r="H452" s="7"/>
      <c r="I452" s="8"/>
      <c r="J452" s="7"/>
      <c r="K452" s="8"/>
      <c r="M452" s="11"/>
      <c r="N452" s="12"/>
      <c r="O452" s="13"/>
      <c r="P452" s="9"/>
      <c r="Q452" s="10"/>
      <c r="R452" s="7"/>
      <c r="S452" s="8"/>
    </row>
    <row r="453" spans="2:19">
      <c r="B453" s="1"/>
      <c r="C453" s="1"/>
      <c r="D453" s="7"/>
      <c r="E453" s="8"/>
      <c r="F453" s="9"/>
      <c r="G453" s="10"/>
      <c r="H453" s="7"/>
      <c r="I453" s="8"/>
      <c r="J453" s="7"/>
      <c r="K453" s="8"/>
      <c r="M453" s="11"/>
      <c r="N453" s="12"/>
      <c r="O453" s="13"/>
      <c r="P453" s="9"/>
      <c r="Q453" s="10"/>
      <c r="R453" s="7"/>
      <c r="S453" s="8"/>
    </row>
    <row r="454" spans="2:19">
      <c r="B454" s="1"/>
      <c r="C454" s="1"/>
      <c r="D454" s="7"/>
      <c r="E454" s="8"/>
      <c r="F454" s="9"/>
      <c r="G454" s="10"/>
      <c r="H454" s="7"/>
      <c r="I454" s="8"/>
      <c r="J454" s="7"/>
      <c r="K454" s="8"/>
      <c r="M454" s="11"/>
      <c r="N454" s="12"/>
      <c r="O454" s="13"/>
      <c r="P454" s="9"/>
      <c r="Q454" s="10"/>
      <c r="R454" s="7"/>
      <c r="S454" s="8"/>
    </row>
    <row r="455" spans="2:19">
      <c r="B455" s="1"/>
      <c r="C455" s="1"/>
      <c r="D455" s="7"/>
      <c r="E455" s="8"/>
      <c r="F455" s="9"/>
      <c r="G455" s="10"/>
      <c r="H455" s="7"/>
      <c r="I455" s="8"/>
      <c r="J455" s="7"/>
      <c r="K455" s="8"/>
      <c r="M455" s="11"/>
      <c r="N455" s="12"/>
      <c r="O455" s="13"/>
      <c r="P455" s="9"/>
      <c r="Q455" s="10"/>
      <c r="R455" s="7"/>
      <c r="S455" s="8"/>
    </row>
    <row r="456" spans="2:19">
      <c r="B456" s="1"/>
      <c r="C456" s="1"/>
      <c r="D456" s="7"/>
      <c r="E456" s="8"/>
      <c r="F456" s="9"/>
      <c r="G456" s="10"/>
      <c r="H456" s="7"/>
      <c r="I456" s="8"/>
      <c r="J456" s="7"/>
      <c r="K456" s="8"/>
      <c r="M456" s="11"/>
      <c r="N456" s="12"/>
      <c r="O456" s="13"/>
      <c r="P456" s="9"/>
      <c r="Q456" s="10"/>
      <c r="R456" s="7"/>
      <c r="S456" s="8"/>
    </row>
    <row r="457" spans="2:19">
      <c r="B457" s="1"/>
      <c r="C457" s="1"/>
      <c r="D457" s="7"/>
      <c r="E457" s="8"/>
      <c r="F457" s="9"/>
      <c r="G457" s="10"/>
      <c r="H457" s="7"/>
      <c r="I457" s="8"/>
      <c r="J457" s="7"/>
      <c r="K457" s="8"/>
      <c r="M457" s="11"/>
      <c r="N457" s="12"/>
      <c r="O457" s="13"/>
      <c r="P457" s="9"/>
      <c r="Q457" s="10"/>
      <c r="R457" s="7"/>
      <c r="S457" s="8"/>
    </row>
    <row r="458" spans="2:19">
      <c r="B458" s="1"/>
      <c r="C458" s="1"/>
      <c r="D458" s="7"/>
      <c r="E458" s="8"/>
      <c r="F458" s="9"/>
      <c r="G458" s="10"/>
      <c r="H458" s="7"/>
      <c r="I458" s="8"/>
      <c r="J458" s="7"/>
      <c r="K458" s="8"/>
      <c r="M458" s="11"/>
      <c r="N458" s="12"/>
      <c r="O458" s="13"/>
      <c r="P458" s="9"/>
      <c r="Q458" s="10"/>
      <c r="R458" s="7"/>
      <c r="S458" s="8"/>
    </row>
    <row r="459" spans="2:19">
      <c r="B459" s="1"/>
      <c r="C459" s="1"/>
      <c r="D459" s="7"/>
      <c r="E459" s="8"/>
      <c r="F459" s="9"/>
      <c r="G459" s="10"/>
      <c r="H459" s="7"/>
      <c r="I459" s="8"/>
      <c r="J459" s="7"/>
      <c r="K459" s="8"/>
      <c r="M459" s="11"/>
      <c r="N459" s="12"/>
      <c r="O459" s="13"/>
      <c r="P459" s="9"/>
      <c r="Q459" s="10"/>
      <c r="R459" s="7"/>
      <c r="S459" s="8"/>
    </row>
    <row r="460" spans="2:19">
      <c r="B460" s="1"/>
      <c r="C460" s="1"/>
      <c r="D460" s="7"/>
      <c r="E460" s="8"/>
      <c r="F460" s="9"/>
      <c r="G460" s="10"/>
      <c r="H460" s="7"/>
      <c r="I460" s="8"/>
      <c r="J460" s="7"/>
      <c r="K460" s="8"/>
      <c r="M460" s="11"/>
      <c r="N460" s="12"/>
      <c r="O460" s="13"/>
      <c r="P460" s="9"/>
      <c r="Q460" s="10"/>
      <c r="R460" s="7"/>
      <c r="S460" s="8"/>
    </row>
    <row r="461" spans="2:19">
      <c r="B461" s="1"/>
      <c r="C461" s="1"/>
      <c r="D461" s="7"/>
      <c r="E461" s="8"/>
      <c r="F461" s="9"/>
      <c r="G461" s="10"/>
      <c r="H461" s="7"/>
      <c r="I461" s="8"/>
      <c r="J461" s="7"/>
      <c r="K461" s="8"/>
      <c r="M461" s="11"/>
      <c r="N461" s="12"/>
      <c r="O461" s="13"/>
      <c r="P461" s="9"/>
      <c r="Q461" s="10"/>
      <c r="R461" s="7"/>
      <c r="S461" s="8"/>
    </row>
    <row r="462" spans="2:19">
      <c r="B462" s="1"/>
      <c r="C462" s="1"/>
      <c r="D462" s="7"/>
      <c r="E462" s="8"/>
      <c r="F462" s="9"/>
      <c r="G462" s="10"/>
      <c r="H462" s="7"/>
      <c r="I462" s="8"/>
      <c r="J462" s="7"/>
      <c r="K462" s="8"/>
      <c r="M462" s="11"/>
      <c r="N462" s="12"/>
      <c r="O462" s="13"/>
      <c r="P462" s="9"/>
      <c r="Q462" s="10"/>
      <c r="R462" s="7"/>
      <c r="S462" s="8"/>
    </row>
    <row r="463" spans="2:19">
      <c r="B463" s="1"/>
      <c r="C463" s="1"/>
      <c r="D463" s="7"/>
      <c r="E463" s="8"/>
      <c r="F463" s="9"/>
      <c r="G463" s="10"/>
      <c r="H463" s="7"/>
      <c r="I463" s="8"/>
      <c r="J463" s="7"/>
      <c r="K463" s="8"/>
      <c r="M463" s="11"/>
      <c r="N463" s="12"/>
      <c r="O463" s="13"/>
      <c r="P463" s="9"/>
      <c r="Q463" s="10"/>
      <c r="R463" s="7"/>
      <c r="S463" s="8"/>
    </row>
    <row r="464" spans="2:19">
      <c r="B464" s="1"/>
      <c r="C464" s="1"/>
      <c r="D464" s="7"/>
      <c r="E464" s="8"/>
      <c r="F464" s="9"/>
      <c r="G464" s="10"/>
      <c r="H464" s="7"/>
      <c r="I464" s="8"/>
      <c r="J464" s="7"/>
      <c r="K464" s="8"/>
      <c r="M464" s="11"/>
      <c r="N464" s="12"/>
      <c r="O464" s="13"/>
      <c r="P464" s="9"/>
      <c r="Q464" s="10"/>
      <c r="R464" s="7"/>
      <c r="S464" s="8"/>
    </row>
    <row r="465" spans="2:19">
      <c r="B465" s="1"/>
      <c r="C465" s="1"/>
      <c r="D465" s="7"/>
      <c r="E465" s="8"/>
      <c r="F465" s="9"/>
      <c r="G465" s="10"/>
      <c r="H465" s="7"/>
      <c r="I465" s="8"/>
      <c r="J465" s="7"/>
      <c r="K465" s="8"/>
      <c r="M465" s="11"/>
      <c r="N465" s="12"/>
      <c r="O465" s="13"/>
      <c r="P465" s="9"/>
      <c r="Q465" s="10"/>
      <c r="R465" s="7"/>
      <c r="S465" s="8"/>
    </row>
    <row r="466" spans="2:19">
      <c r="B466" s="1"/>
      <c r="C466" s="1"/>
      <c r="D466" s="7"/>
      <c r="E466" s="8"/>
      <c r="F466" s="9"/>
      <c r="G466" s="10"/>
      <c r="H466" s="7"/>
      <c r="I466" s="8"/>
      <c r="J466" s="7"/>
      <c r="K466" s="8"/>
      <c r="M466" s="11"/>
      <c r="N466" s="12"/>
      <c r="O466" s="13"/>
      <c r="P466" s="9"/>
      <c r="Q466" s="10"/>
      <c r="R466" s="7"/>
      <c r="S466" s="8"/>
    </row>
    <row r="467" spans="2:19">
      <c r="B467" s="1"/>
      <c r="C467" s="1"/>
      <c r="D467" s="7"/>
      <c r="E467" s="8"/>
      <c r="F467" s="9"/>
      <c r="G467" s="10"/>
      <c r="H467" s="7"/>
      <c r="I467" s="8"/>
      <c r="J467" s="7"/>
      <c r="K467" s="8"/>
      <c r="M467" s="11"/>
      <c r="N467" s="12"/>
      <c r="O467" s="13"/>
      <c r="P467" s="9"/>
      <c r="Q467" s="10"/>
      <c r="R467" s="7"/>
      <c r="S467" s="8"/>
    </row>
    <row r="468" spans="2:19">
      <c r="B468" s="1"/>
      <c r="C468" s="1"/>
      <c r="D468" s="7"/>
      <c r="E468" s="8"/>
      <c r="F468" s="9"/>
      <c r="G468" s="10"/>
      <c r="H468" s="7"/>
      <c r="I468" s="8"/>
      <c r="J468" s="7"/>
      <c r="K468" s="8"/>
      <c r="M468" s="11"/>
      <c r="N468" s="12"/>
      <c r="O468" s="13"/>
      <c r="P468" s="9"/>
      <c r="Q468" s="10"/>
      <c r="R468" s="7"/>
      <c r="S468" s="8"/>
    </row>
    <row r="469" spans="2:19">
      <c r="B469" s="1"/>
      <c r="C469" s="1"/>
      <c r="D469" s="7"/>
      <c r="E469" s="8"/>
      <c r="F469" s="9"/>
      <c r="G469" s="10"/>
      <c r="H469" s="7"/>
      <c r="I469" s="8"/>
      <c r="J469" s="7"/>
      <c r="K469" s="8"/>
      <c r="M469" s="11"/>
      <c r="N469" s="12"/>
      <c r="O469" s="13"/>
      <c r="P469" s="9"/>
      <c r="Q469" s="10"/>
      <c r="R469" s="7"/>
      <c r="S469" s="8"/>
    </row>
    <row r="470" spans="2:19">
      <c r="B470" s="1"/>
      <c r="C470" s="1"/>
      <c r="D470" s="7"/>
      <c r="E470" s="8"/>
      <c r="F470" s="9"/>
      <c r="G470" s="10"/>
      <c r="H470" s="7"/>
      <c r="I470" s="8"/>
      <c r="J470" s="7"/>
      <c r="K470" s="8"/>
      <c r="M470" s="11"/>
      <c r="N470" s="12"/>
      <c r="O470" s="13"/>
      <c r="P470" s="9"/>
      <c r="Q470" s="10"/>
      <c r="R470" s="7"/>
      <c r="S470" s="8"/>
    </row>
    <row r="471" spans="2:19">
      <c r="B471" s="1"/>
      <c r="C471" s="1"/>
      <c r="D471" s="7"/>
      <c r="E471" s="8"/>
      <c r="F471" s="9"/>
      <c r="G471" s="10"/>
      <c r="H471" s="7"/>
      <c r="I471" s="8"/>
      <c r="J471" s="7"/>
      <c r="K471" s="8"/>
      <c r="M471" s="11"/>
      <c r="N471" s="12"/>
      <c r="O471" s="13"/>
      <c r="P471" s="9"/>
      <c r="Q471" s="10"/>
      <c r="R471" s="7"/>
      <c r="S471" s="8"/>
    </row>
    <row r="472" spans="2:19">
      <c r="B472" s="1"/>
      <c r="C472" s="1"/>
      <c r="D472" s="7"/>
      <c r="E472" s="8"/>
      <c r="F472" s="9"/>
      <c r="G472" s="10"/>
      <c r="H472" s="7"/>
      <c r="I472" s="8"/>
      <c r="J472" s="7"/>
      <c r="K472" s="8"/>
      <c r="M472" s="11"/>
      <c r="N472" s="12"/>
      <c r="O472" s="13"/>
      <c r="P472" s="9"/>
      <c r="Q472" s="10"/>
      <c r="R472" s="7"/>
      <c r="S472" s="8"/>
    </row>
    <row r="473" spans="2:19">
      <c r="B473" s="1"/>
      <c r="C473" s="1"/>
      <c r="D473" s="7"/>
      <c r="E473" s="8"/>
      <c r="F473" s="9"/>
      <c r="G473" s="10"/>
      <c r="H473" s="7"/>
      <c r="I473" s="8"/>
      <c r="J473" s="7"/>
      <c r="K473" s="8"/>
      <c r="M473" s="11"/>
      <c r="N473" s="12"/>
      <c r="O473" s="13"/>
      <c r="P473" s="9"/>
      <c r="Q473" s="10"/>
      <c r="R473" s="7"/>
      <c r="S473" s="8"/>
    </row>
    <row r="474" spans="2:19">
      <c r="B474" s="1"/>
      <c r="C474" s="1"/>
      <c r="D474" s="7"/>
      <c r="E474" s="8"/>
      <c r="F474" s="9"/>
      <c r="G474" s="10"/>
      <c r="H474" s="7"/>
      <c r="I474" s="8"/>
      <c r="J474" s="7"/>
      <c r="K474" s="8"/>
      <c r="M474" s="11"/>
      <c r="N474" s="12"/>
      <c r="O474" s="13"/>
      <c r="P474" s="9"/>
      <c r="Q474" s="10"/>
      <c r="R474" s="7"/>
      <c r="S474" s="8"/>
    </row>
    <row r="475" spans="2:19">
      <c r="B475" s="1"/>
      <c r="C475" s="1"/>
      <c r="D475" s="7"/>
      <c r="E475" s="8"/>
      <c r="F475" s="9"/>
      <c r="G475" s="10"/>
      <c r="H475" s="7"/>
      <c r="I475" s="8"/>
      <c r="J475" s="7"/>
      <c r="K475" s="8"/>
      <c r="M475" s="11"/>
      <c r="N475" s="12"/>
      <c r="O475" s="13"/>
      <c r="P475" s="9"/>
      <c r="Q475" s="10"/>
      <c r="R475" s="7"/>
      <c r="S475" s="8"/>
    </row>
    <row r="476" spans="2:19">
      <c r="B476" s="1"/>
      <c r="C476" s="1"/>
      <c r="D476" s="7"/>
      <c r="E476" s="8"/>
      <c r="F476" s="9"/>
      <c r="G476" s="10"/>
      <c r="H476" s="7"/>
      <c r="I476" s="8"/>
      <c r="J476" s="7"/>
      <c r="K476" s="8"/>
      <c r="M476" s="11"/>
      <c r="N476" s="12"/>
      <c r="O476" s="13"/>
      <c r="P476" s="9"/>
      <c r="Q476" s="10"/>
      <c r="R476" s="7"/>
      <c r="S476" s="8"/>
    </row>
    <row r="477" spans="2:19">
      <c r="B477" s="1"/>
      <c r="C477" s="1"/>
      <c r="D477" s="7"/>
      <c r="E477" s="8"/>
      <c r="F477" s="9"/>
      <c r="G477" s="10"/>
      <c r="H477" s="7"/>
      <c r="I477" s="8"/>
      <c r="J477" s="7"/>
      <c r="K477" s="8"/>
      <c r="M477" s="11"/>
      <c r="N477" s="12"/>
      <c r="O477" s="13"/>
      <c r="P477" s="9"/>
      <c r="Q477" s="10"/>
      <c r="R477" s="7"/>
      <c r="S477" s="8"/>
    </row>
    <row r="478" spans="2:19">
      <c r="B478" s="1"/>
      <c r="C478" s="1"/>
      <c r="D478" s="7"/>
      <c r="E478" s="8"/>
      <c r="F478" s="9"/>
      <c r="G478" s="10"/>
      <c r="H478" s="7"/>
      <c r="I478" s="8"/>
      <c r="J478" s="7"/>
      <c r="K478" s="8"/>
      <c r="M478" s="11"/>
      <c r="N478" s="12"/>
      <c r="O478" s="13"/>
      <c r="P478" s="9"/>
      <c r="Q478" s="10"/>
      <c r="R478" s="7"/>
      <c r="S478" s="8"/>
    </row>
    <row r="479" spans="2:19">
      <c r="B479" s="1"/>
      <c r="C479" s="1"/>
      <c r="D479" s="7"/>
      <c r="E479" s="8"/>
      <c r="F479" s="9"/>
      <c r="G479" s="10"/>
      <c r="H479" s="7"/>
      <c r="I479" s="8"/>
      <c r="J479" s="7"/>
      <c r="K479" s="8"/>
      <c r="M479" s="11"/>
      <c r="N479" s="12"/>
      <c r="O479" s="13"/>
      <c r="P479" s="9"/>
      <c r="Q479" s="10"/>
      <c r="R479" s="7"/>
      <c r="S479" s="8"/>
    </row>
    <row r="480" spans="2:19">
      <c r="B480" s="1"/>
      <c r="C480" s="1"/>
      <c r="D480" s="7"/>
      <c r="E480" s="8"/>
      <c r="F480" s="9"/>
      <c r="G480" s="10"/>
      <c r="H480" s="7"/>
      <c r="I480" s="8"/>
      <c r="J480" s="7"/>
      <c r="K480" s="8"/>
      <c r="M480" s="11"/>
      <c r="N480" s="12"/>
      <c r="O480" s="13"/>
      <c r="P480" s="9"/>
      <c r="Q480" s="10"/>
      <c r="R480" s="7"/>
      <c r="S480" s="8"/>
    </row>
    <row r="481" spans="2:19">
      <c r="B481" s="1"/>
      <c r="C481" s="1"/>
      <c r="D481" s="7"/>
      <c r="E481" s="8"/>
      <c r="F481" s="9"/>
      <c r="G481" s="10"/>
      <c r="H481" s="7"/>
      <c r="I481" s="8"/>
      <c r="J481" s="7"/>
      <c r="K481" s="8"/>
      <c r="M481" s="11"/>
      <c r="N481" s="12"/>
      <c r="O481" s="13"/>
      <c r="P481" s="9"/>
      <c r="Q481" s="10"/>
      <c r="R481" s="7"/>
      <c r="S481" s="8"/>
    </row>
    <row r="482" spans="2:19">
      <c r="B482" s="1"/>
      <c r="C482" s="1"/>
      <c r="D482" s="7"/>
      <c r="E482" s="8"/>
      <c r="F482" s="9"/>
      <c r="G482" s="10"/>
      <c r="H482" s="7"/>
      <c r="I482" s="8"/>
      <c r="J482" s="7"/>
      <c r="K482" s="8"/>
      <c r="M482" s="11"/>
      <c r="N482" s="12"/>
      <c r="O482" s="13"/>
      <c r="P482" s="9"/>
      <c r="Q482" s="10"/>
      <c r="R482" s="7"/>
      <c r="S482" s="8"/>
    </row>
    <row r="483" spans="2:19">
      <c r="B483" s="1"/>
      <c r="C483" s="1"/>
      <c r="D483" s="7"/>
      <c r="E483" s="8"/>
      <c r="F483" s="9"/>
      <c r="G483" s="10"/>
      <c r="H483" s="7"/>
      <c r="I483" s="8"/>
      <c r="J483" s="7"/>
      <c r="K483" s="8"/>
      <c r="M483" s="11"/>
      <c r="N483" s="12"/>
      <c r="O483" s="13"/>
      <c r="P483" s="9"/>
      <c r="Q483" s="10"/>
      <c r="R483" s="7"/>
      <c r="S483" s="8"/>
    </row>
    <row r="484" spans="2:19">
      <c r="B484" s="1"/>
      <c r="C484" s="1"/>
      <c r="D484" s="7"/>
      <c r="E484" s="8"/>
      <c r="F484" s="9"/>
      <c r="G484" s="10"/>
      <c r="H484" s="7"/>
      <c r="I484" s="8"/>
      <c r="J484" s="7"/>
      <c r="K484" s="8"/>
      <c r="M484" s="11"/>
      <c r="N484" s="12"/>
      <c r="O484" s="13"/>
      <c r="P484" s="9"/>
      <c r="Q484" s="10"/>
      <c r="R484" s="7"/>
      <c r="S484" s="8"/>
    </row>
    <row r="485" spans="2:19">
      <c r="B485" s="1"/>
      <c r="C485" s="1"/>
      <c r="D485" s="7"/>
      <c r="E485" s="8"/>
      <c r="F485" s="9"/>
      <c r="G485" s="10"/>
      <c r="H485" s="7"/>
      <c r="I485" s="8"/>
      <c r="J485" s="7"/>
      <c r="K485" s="8"/>
      <c r="M485" s="11"/>
      <c r="N485" s="12"/>
      <c r="O485" s="13"/>
      <c r="P485" s="9"/>
      <c r="Q485" s="10"/>
      <c r="R485" s="7"/>
      <c r="S485" s="8"/>
    </row>
    <row r="486" spans="2:19">
      <c r="B486" s="1"/>
      <c r="C486" s="1"/>
      <c r="D486" s="7"/>
      <c r="E486" s="8"/>
      <c r="F486" s="9"/>
      <c r="G486" s="10"/>
      <c r="H486" s="7"/>
      <c r="I486" s="8"/>
      <c r="J486" s="7"/>
      <c r="K486" s="8"/>
      <c r="M486" s="11"/>
      <c r="N486" s="12"/>
      <c r="O486" s="13"/>
      <c r="P486" s="9"/>
      <c r="Q486" s="10"/>
      <c r="R486" s="7"/>
      <c r="S486" s="8"/>
    </row>
    <row r="487" spans="2:19">
      <c r="B487" s="1"/>
      <c r="C487" s="1"/>
      <c r="D487" s="7"/>
      <c r="E487" s="8"/>
      <c r="F487" s="9"/>
      <c r="G487" s="10"/>
      <c r="H487" s="7"/>
      <c r="I487" s="8"/>
      <c r="J487" s="7"/>
      <c r="K487" s="8"/>
      <c r="M487" s="11"/>
      <c r="N487" s="12"/>
      <c r="O487" s="13"/>
      <c r="P487" s="9"/>
      <c r="Q487" s="10"/>
      <c r="R487" s="7"/>
      <c r="S487" s="8"/>
    </row>
    <row r="488" spans="2:19">
      <c r="B488" s="1"/>
      <c r="C488" s="1"/>
      <c r="D488" s="7"/>
      <c r="E488" s="8"/>
      <c r="F488" s="9"/>
      <c r="G488" s="10"/>
      <c r="H488" s="7"/>
      <c r="I488" s="8"/>
      <c r="J488" s="7"/>
      <c r="K488" s="8"/>
      <c r="M488" s="11"/>
      <c r="N488" s="12"/>
      <c r="O488" s="13"/>
      <c r="P488" s="9"/>
      <c r="Q488" s="10"/>
      <c r="R488" s="7"/>
      <c r="S488" s="8"/>
    </row>
    <row r="489" spans="2:19">
      <c r="B489" s="1"/>
      <c r="C489" s="1"/>
      <c r="D489" s="7"/>
      <c r="E489" s="8"/>
      <c r="F489" s="9"/>
      <c r="G489" s="10"/>
      <c r="H489" s="7"/>
      <c r="I489" s="8"/>
      <c r="J489" s="7"/>
      <c r="K489" s="8"/>
      <c r="M489" s="11"/>
      <c r="N489" s="12"/>
      <c r="O489" s="13"/>
      <c r="P489" s="9"/>
      <c r="Q489" s="10"/>
      <c r="R489" s="7"/>
      <c r="S489" s="8"/>
    </row>
    <row r="490" spans="2:19">
      <c r="B490" s="1"/>
      <c r="C490" s="1"/>
      <c r="D490" s="7"/>
      <c r="E490" s="8"/>
      <c r="F490" s="9"/>
      <c r="G490" s="10"/>
      <c r="H490" s="7"/>
      <c r="I490" s="8"/>
      <c r="J490" s="7"/>
      <c r="K490" s="8"/>
      <c r="M490" s="11"/>
      <c r="N490" s="12"/>
      <c r="O490" s="13"/>
      <c r="P490" s="9"/>
      <c r="Q490" s="10"/>
      <c r="R490" s="7"/>
      <c r="S490" s="8"/>
    </row>
    <row r="491" spans="2:19">
      <c r="B491" s="1"/>
      <c r="C491" s="1"/>
      <c r="D491" s="7"/>
      <c r="E491" s="8"/>
      <c r="F491" s="9"/>
      <c r="G491" s="10"/>
      <c r="H491" s="7"/>
      <c r="I491" s="8"/>
      <c r="J491" s="7"/>
      <c r="K491" s="8"/>
      <c r="M491" s="11"/>
      <c r="N491" s="12"/>
      <c r="O491" s="13"/>
      <c r="P491" s="9"/>
      <c r="Q491" s="10"/>
      <c r="R491" s="7"/>
      <c r="S491" s="8"/>
    </row>
    <row r="492" spans="2:19">
      <c r="B492" s="1"/>
      <c r="C492" s="1"/>
      <c r="D492" s="7"/>
      <c r="E492" s="8"/>
      <c r="F492" s="9"/>
      <c r="G492" s="10"/>
      <c r="H492" s="7"/>
      <c r="I492" s="8"/>
      <c r="J492" s="7"/>
      <c r="K492" s="8"/>
      <c r="M492" s="11"/>
      <c r="N492" s="12"/>
      <c r="O492" s="13"/>
      <c r="P492" s="9"/>
      <c r="Q492" s="10"/>
      <c r="R492" s="7"/>
      <c r="S492" s="8"/>
    </row>
    <row r="493" spans="2:19">
      <c r="B493" s="1"/>
      <c r="C493" s="1"/>
      <c r="D493" s="7"/>
      <c r="E493" s="8"/>
      <c r="F493" s="9"/>
      <c r="G493" s="10"/>
      <c r="H493" s="7"/>
      <c r="I493" s="8"/>
      <c r="J493" s="7"/>
      <c r="K493" s="8"/>
      <c r="M493" s="11"/>
      <c r="N493" s="12"/>
      <c r="O493" s="13"/>
      <c r="P493" s="9"/>
      <c r="Q493" s="10"/>
      <c r="R493" s="7"/>
      <c r="S493" s="8"/>
    </row>
    <row r="494" spans="2:19">
      <c r="B494" s="1"/>
      <c r="C494" s="1"/>
      <c r="D494" s="7"/>
      <c r="E494" s="8"/>
      <c r="F494" s="9"/>
      <c r="G494" s="10"/>
      <c r="H494" s="7"/>
      <c r="I494" s="8"/>
      <c r="J494" s="7"/>
      <c r="K494" s="8"/>
      <c r="M494" s="11"/>
      <c r="N494" s="12"/>
      <c r="O494" s="13"/>
      <c r="P494" s="9"/>
      <c r="Q494" s="10"/>
      <c r="R494" s="7"/>
      <c r="S494" s="8"/>
    </row>
    <row r="495" spans="2:19">
      <c r="B495" s="1"/>
      <c r="C495" s="1"/>
      <c r="D495" s="7"/>
      <c r="E495" s="8"/>
      <c r="F495" s="9"/>
      <c r="G495" s="10"/>
      <c r="H495" s="7"/>
      <c r="I495" s="8"/>
      <c r="J495" s="7"/>
      <c r="K495" s="8"/>
      <c r="M495" s="11"/>
      <c r="N495" s="12"/>
      <c r="O495" s="13"/>
      <c r="P495" s="9"/>
      <c r="Q495" s="10"/>
      <c r="R495" s="7"/>
      <c r="S495" s="8"/>
    </row>
    <row r="496" spans="2:19">
      <c r="B496" s="1"/>
      <c r="C496" s="1"/>
      <c r="D496" s="7"/>
      <c r="E496" s="8"/>
      <c r="F496" s="9"/>
      <c r="G496" s="10"/>
      <c r="H496" s="7"/>
      <c r="I496" s="8"/>
      <c r="J496" s="7"/>
      <c r="K496" s="8"/>
      <c r="M496" s="11"/>
      <c r="N496" s="12"/>
      <c r="O496" s="13"/>
      <c r="P496" s="9"/>
      <c r="Q496" s="10"/>
      <c r="R496" s="7"/>
      <c r="S496" s="8"/>
    </row>
    <row r="497" spans="2:19">
      <c r="B497" s="1"/>
      <c r="C497" s="1"/>
      <c r="D497" s="7"/>
      <c r="E497" s="8"/>
      <c r="F497" s="9"/>
      <c r="G497" s="10"/>
      <c r="H497" s="7"/>
      <c r="I497" s="8"/>
      <c r="J497" s="7"/>
      <c r="K497" s="8"/>
      <c r="M497" s="11"/>
      <c r="N497" s="12"/>
      <c r="O497" s="13"/>
      <c r="P497" s="9"/>
      <c r="Q497" s="10"/>
      <c r="R497" s="7"/>
      <c r="S497" s="8"/>
    </row>
    <row r="498" spans="2:19">
      <c r="B498" s="1"/>
      <c r="C498" s="1"/>
      <c r="D498" s="7"/>
      <c r="E498" s="8"/>
      <c r="F498" s="9"/>
      <c r="G498" s="10"/>
      <c r="H498" s="7"/>
      <c r="I498" s="8"/>
      <c r="J498" s="7"/>
      <c r="K498" s="8"/>
      <c r="M498" s="11"/>
      <c r="N498" s="12"/>
      <c r="O498" s="13"/>
      <c r="P498" s="9"/>
      <c r="Q498" s="10"/>
      <c r="R498" s="7"/>
      <c r="S498" s="8"/>
    </row>
    <row r="499" spans="2:19">
      <c r="B499" s="1"/>
      <c r="C499" s="1"/>
      <c r="D499" s="7"/>
      <c r="E499" s="8"/>
      <c r="F499" s="9"/>
      <c r="G499" s="10"/>
      <c r="H499" s="7"/>
      <c r="I499" s="8"/>
      <c r="J499" s="7"/>
      <c r="K499" s="8"/>
      <c r="M499" s="11"/>
      <c r="N499" s="12"/>
      <c r="O499" s="13"/>
      <c r="P499" s="9"/>
      <c r="Q499" s="10"/>
      <c r="R499" s="7"/>
      <c r="S499" s="8"/>
    </row>
    <row r="500" spans="2:19">
      <c r="B500" s="1"/>
      <c r="C500" s="1"/>
      <c r="D500" s="7"/>
      <c r="E500" s="8"/>
      <c r="F500" s="9"/>
      <c r="G500" s="10"/>
      <c r="H500" s="7"/>
      <c r="I500" s="8"/>
      <c r="J500" s="7"/>
      <c r="K500" s="8"/>
      <c r="M500" s="11"/>
      <c r="N500" s="12"/>
      <c r="O500" s="13"/>
      <c r="P500" s="9"/>
      <c r="Q500" s="10"/>
      <c r="R500" s="7"/>
      <c r="S500" s="8"/>
    </row>
    <row r="501" spans="2:19">
      <c r="B501" s="1"/>
      <c r="C501" s="1"/>
      <c r="D501" s="7"/>
      <c r="E501" s="8"/>
      <c r="F501" s="9"/>
      <c r="G501" s="10"/>
      <c r="H501" s="7"/>
      <c r="I501" s="8"/>
      <c r="J501" s="7"/>
      <c r="K501" s="8"/>
      <c r="M501" s="11"/>
      <c r="N501" s="12"/>
      <c r="O501" s="13"/>
      <c r="P501" s="9"/>
      <c r="Q501" s="10"/>
      <c r="R501" s="7"/>
      <c r="S501" s="8"/>
    </row>
    <row r="502" spans="2:19">
      <c r="B502" s="1"/>
      <c r="C502" s="1"/>
      <c r="D502" s="7"/>
      <c r="E502" s="8"/>
      <c r="F502" s="9"/>
      <c r="G502" s="10"/>
      <c r="H502" s="7"/>
      <c r="I502" s="8"/>
      <c r="J502" s="7"/>
      <c r="K502" s="8"/>
      <c r="M502" s="11"/>
      <c r="N502" s="12"/>
      <c r="O502" s="13"/>
      <c r="P502" s="9"/>
      <c r="Q502" s="10"/>
      <c r="R502" s="7"/>
      <c r="S502" s="8"/>
    </row>
    <row r="503" spans="2:19">
      <c r="B503" s="1"/>
      <c r="C503" s="1"/>
      <c r="D503" s="7"/>
      <c r="E503" s="8"/>
      <c r="F503" s="9"/>
      <c r="G503" s="10"/>
      <c r="H503" s="7"/>
      <c r="I503" s="8"/>
      <c r="J503" s="7"/>
      <c r="K503" s="8"/>
      <c r="M503" s="11"/>
      <c r="N503" s="12"/>
      <c r="O503" s="13"/>
      <c r="P503" s="9"/>
      <c r="Q503" s="10"/>
      <c r="R503" s="7"/>
      <c r="S503" s="8"/>
    </row>
    <row r="504" spans="2:19">
      <c r="B504" s="1"/>
      <c r="C504" s="1"/>
      <c r="D504" s="7"/>
      <c r="E504" s="8"/>
      <c r="F504" s="9"/>
      <c r="G504" s="10"/>
      <c r="H504" s="7"/>
      <c r="I504" s="8"/>
      <c r="J504" s="7"/>
      <c r="K504" s="8"/>
      <c r="M504" s="11"/>
      <c r="N504" s="12"/>
      <c r="O504" s="13"/>
      <c r="P504" s="9"/>
      <c r="Q504" s="10"/>
      <c r="R504" s="7"/>
      <c r="S504" s="8"/>
    </row>
    <row r="505" spans="2:19">
      <c r="B505" s="1"/>
      <c r="C505" s="1"/>
      <c r="D505" s="7"/>
      <c r="E505" s="8"/>
      <c r="F505" s="9"/>
      <c r="G505" s="10"/>
      <c r="H505" s="7"/>
      <c r="I505" s="8"/>
      <c r="J505" s="7"/>
      <c r="K505" s="8"/>
      <c r="M505" s="11"/>
      <c r="N505" s="12"/>
      <c r="O505" s="13"/>
      <c r="P505" s="9"/>
      <c r="Q505" s="10"/>
      <c r="R505" s="7"/>
      <c r="S505" s="8"/>
    </row>
    <row r="506" spans="2:19">
      <c r="B506" s="1"/>
      <c r="C506" s="1"/>
      <c r="D506" s="7"/>
      <c r="E506" s="8"/>
      <c r="F506" s="9"/>
      <c r="G506" s="10"/>
      <c r="H506" s="7"/>
      <c r="I506" s="8"/>
      <c r="J506" s="7"/>
      <c r="K506" s="8"/>
      <c r="M506" s="11"/>
      <c r="N506" s="12"/>
      <c r="O506" s="13"/>
      <c r="P506" s="9"/>
      <c r="Q506" s="10"/>
      <c r="R506" s="7"/>
      <c r="S506" s="8"/>
    </row>
    <row r="507" spans="2:19">
      <c r="B507" s="1"/>
      <c r="C507" s="1"/>
      <c r="D507" s="7"/>
      <c r="E507" s="8"/>
      <c r="F507" s="9"/>
      <c r="G507" s="10"/>
      <c r="H507" s="7"/>
      <c r="I507" s="8"/>
      <c r="J507" s="7"/>
      <c r="K507" s="8"/>
      <c r="M507" s="11"/>
      <c r="N507" s="12"/>
      <c r="O507" s="13"/>
      <c r="P507" s="9"/>
      <c r="Q507" s="10"/>
      <c r="R507" s="7"/>
      <c r="S507" s="8"/>
    </row>
    <row r="508" spans="2:19">
      <c r="B508" s="1"/>
      <c r="C508" s="1"/>
      <c r="D508" s="7"/>
      <c r="E508" s="8"/>
      <c r="F508" s="9"/>
      <c r="G508" s="10"/>
      <c r="H508" s="7"/>
      <c r="I508" s="8"/>
      <c r="J508" s="7"/>
      <c r="K508" s="8"/>
      <c r="M508" s="11"/>
      <c r="N508" s="12"/>
      <c r="O508" s="13"/>
      <c r="P508" s="9"/>
      <c r="Q508" s="10"/>
      <c r="R508" s="7"/>
      <c r="S508" s="8"/>
    </row>
    <row r="509" spans="2:19">
      <c r="B509" s="1"/>
      <c r="C509" s="1"/>
      <c r="D509" s="7"/>
      <c r="E509" s="8"/>
      <c r="F509" s="9"/>
      <c r="G509" s="10"/>
      <c r="H509" s="7"/>
      <c r="I509" s="8"/>
      <c r="J509" s="7"/>
      <c r="K509" s="8"/>
      <c r="M509" s="11"/>
      <c r="N509" s="12"/>
      <c r="O509" s="13"/>
      <c r="P509" s="9"/>
      <c r="Q509" s="10"/>
      <c r="R509" s="7"/>
      <c r="S509" s="8"/>
    </row>
    <row r="510" spans="2:19">
      <c r="B510" s="1"/>
      <c r="C510" s="1"/>
      <c r="D510" s="7"/>
      <c r="E510" s="8"/>
      <c r="F510" s="9"/>
      <c r="G510" s="10"/>
      <c r="H510" s="7"/>
      <c r="I510" s="8"/>
      <c r="J510" s="7"/>
      <c r="K510" s="8"/>
      <c r="M510" s="11"/>
      <c r="N510" s="12"/>
      <c r="O510" s="13"/>
      <c r="P510" s="9"/>
      <c r="Q510" s="10"/>
      <c r="R510" s="7"/>
      <c r="S510" s="8"/>
    </row>
    <row r="511" spans="2:19">
      <c r="B511" s="1"/>
      <c r="C511" s="1"/>
      <c r="D511" s="7"/>
      <c r="E511" s="8"/>
      <c r="F511" s="9"/>
      <c r="G511" s="10"/>
      <c r="H511" s="7"/>
      <c r="I511" s="8"/>
      <c r="J511" s="7"/>
      <c r="K511" s="8"/>
      <c r="M511" s="11"/>
      <c r="N511" s="12"/>
      <c r="O511" s="13"/>
      <c r="P511" s="9"/>
      <c r="Q511" s="10"/>
      <c r="R511" s="7"/>
      <c r="S511" s="8"/>
    </row>
    <row r="512" spans="2:19">
      <c r="B512" s="1"/>
      <c r="C512" s="1"/>
      <c r="D512" s="7"/>
      <c r="E512" s="8"/>
      <c r="F512" s="9"/>
      <c r="G512" s="10"/>
      <c r="H512" s="7"/>
      <c r="I512" s="8"/>
      <c r="J512" s="7"/>
      <c r="K512" s="8"/>
      <c r="M512" s="11"/>
      <c r="N512" s="12"/>
      <c r="O512" s="13"/>
      <c r="P512" s="9"/>
      <c r="Q512" s="10"/>
      <c r="R512" s="7"/>
      <c r="S512" s="8"/>
    </row>
    <row r="513" spans="2:19">
      <c r="B513" s="1"/>
      <c r="C513" s="1"/>
      <c r="D513" s="7"/>
      <c r="E513" s="8"/>
      <c r="F513" s="9"/>
      <c r="G513" s="10"/>
      <c r="H513" s="7"/>
      <c r="I513" s="8"/>
      <c r="J513" s="7"/>
      <c r="K513" s="8"/>
      <c r="M513" s="11"/>
      <c r="N513" s="12"/>
      <c r="O513" s="13"/>
      <c r="P513" s="9"/>
      <c r="Q513" s="10"/>
      <c r="R513" s="7"/>
      <c r="S513" s="8"/>
    </row>
    <row r="514" spans="2:19">
      <c r="B514" s="1"/>
      <c r="C514" s="1"/>
      <c r="D514" s="7"/>
      <c r="E514" s="8"/>
      <c r="F514" s="9"/>
      <c r="G514" s="10"/>
      <c r="H514" s="7"/>
      <c r="I514" s="8"/>
      <c r="J514" s="7"/>
      <c r="K514" s="8"/>
      <c r="M514" s="11"/>
      <c r="N514" s="12"/>
      <c r="O514" s="13"/>
      <c r="P514" s="9"/>
      <c r="Q514" s="10"/>
      <c r="R514" s="7"/>
      <c r="S514" s="8"/>
    </row>
    <row r="515" spans="2:19">
      <c r="B515" s="1"/>
      <c r="C515" s="1"/>
      <c r="D515" s="7"/>
      <c r="E515" s="8"/>
      <c r="F515" s="9"/>
      <c r="G515" s="10"/>
      <c r="H515" s="7"/>
      <c r="I515" s="8"/>
      <c r="J515" s="7"/>
      <c r="K515" s="8"/>
      <c r="M515" s="11"/>
      <c r="N515" s="12"/>
      <c r="O515" s="13"/>
      <c r="P515" s="9"/>
      <c r="Q515" s="10"/>
      <c r="R515" s="7"/>
      <c r="S515" s="8"/>
    </row>
    <row r="516" spans="2:19">
      <c r="B516" s="1"/>
      <c r="C516" s="1"/>
      <c r="D516" s="7"/>
      <c r="E516" s="8"/>
      <c r="F516" s="9"/>
      <c r="G516" s="10"/>
      <c r="H516" s="7"/>
      <c r="I516" s="8"/>
      <c r="J516" s="7"/>
      <c r="K516" s="8"/>
      <c r="M516" s="11"/>
      <c r="N516" s="12"/>
      <c r="O516" s="13"/>
      <c r="P516" s="9"/>
      <c r="Q516" s="10"/>
      <c r="R516" s="7"/>
      <c r="S516" s="8"/>
    </row>
  </sheetData>
  <mergeCells count="18">
    <mergeCell ref="R4:S4"/>
    <mergeCell ref="T4:U4"/>
    <mergeCell ref="N5:O5"/>
    <mergeCell ref="P5:Q5"/>
    <mergeCell ref="R5:S5"/>
    <mergeCell ref="T5:U5"/>
    <mergeCell ref="L5:M5"/>
    <mergeCell ref="L4:M4"/>
    <mergeCell ref="N4:O4"/>
    <mergeCell ref="P4:Q4"/>
    <mergeCell ref="D4:E4"/>
    <mergeCell ref="F4:G4"/>
    <mergeCell ref="H4:I4"/>
    <mergeCell ref="J4:K4"/>
    <mergeCell ref="D5:E5"/>
    <mergeCell ref="F5:G5"/>
    <mergeCell ref="H5:I5"/>
    <mergeCell ref="J5:K5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59"/>
  <sheetViews>
    <sheetView tabSelected="1" workbookViewId="0">
      <selection activeCell="A2" sqref="A2"/>
    </sheetView>
  </sheetViews>
  <sheetFormatPr baseColWidth="10" defaultRowHeight="15" x14ac:dyDescent="0"/>
  <cols>
    <col min="2" max="2" width="13.83203125" bestFit="1" customWidth="1"/>
    <col min="3" max="3" width="12" bestFit="1" customWidth="1"/>
    <col min="5" max="5" width="4.5" customWidth="1"/>
    <col min="7" max="7" width="13.83203125" style="184" bestFit="1" customWidth="1"/>
    <col min="8" max="8" width="12" bestFit="1" customWidth="1"/>
    <col min="9" max="9" width="12.1640625" style="184" customWidth="1"/>
    <col min="10" max="10" width="5.1640625" customWidth="1"/>
    <col min="12" max="12" width="13.83203125" bestFit="1" customWidth="1"/>
    <col min="13" max="13" width="12" bestFit="1" customWidth="1"/>
    <col min="15" max="15" width="5.1640625" customWidth="1"/>
    <col min="17" max="17" width="13.83203125" style="162" bestFit="1" customWidth="1"/>
    <col min="18" max="18" width="12" style="162" bestFit="1" customWidth="1"/>
    <col min="19" max="19" width="10.83203125" style="162"/>
    <col min="20" max="20" width="4.1640625" customWidth="1"/>
    <col min="22" max="22" width="13.83203125" bestFit="1" customWidth="1"/>
    <col min="23" max="23" width="12" bestFit="1" customWidth="1"/>
  </cols>
  <sheetData>
    <row r="1" spans="1:24" s="161" customFormat="1" ht="18" customHeight="1">
      <c r="A1" s="159" t="s">
        <v>346</v>
      </c>
      <c r="B1" s="160" t="s">
        <v>342</v>
      </c>
      <c r="C1" s="160" t="s">
        <v>343</v>
      </c>
      <c r="D1" s="160" t="s">
        <v>344</v>
      </c>
      <c r="E1" s="160"/>
      <c r="F1" s="159" t="s">
        <v>341</v>
      </c>
      <c r="G1" s="160" t="s">
        <v>342</v>
      </c>
      <c r="H1" s="160" t="s">
        <v>343</v>
      </c>
      <c r="I1" s="160" t="s">
        <v>344</v>
      </c>
      <c r="K1" s="159" t="s">
        <v>354</v>
      </c>
      <c r="L1" s="160" t="s">
        <v>342</v>
      </c>
      <c r="M1" s="160" t="s">
        <v>343</v>
      </c>
      <c r="N1" s="160" t="s">
        <v>344</v>
      </c>
      <c r="P1" s="159" t="s">
        <v>347</v>
      </c>
      <c r="Q1" s="160" t="s">
        <v>342</v>
      </c>
      <c r="R1" s="160" t="s">
        <v>343</v>
      </c>
      <c r="S1" s="160" t="s">
        <v>344</v>
      </c>
      <c r="U1" s="159" t="s">
        <v>345</v>
      </c>
      <c r="V1" s="160" t="s">
        <v>342</v>
      </c>
      <c r="W1" s="160" t="s">
        <v>343</v>
      </c>
      <c r="X1" s="160" t="s">
        <v>344</v>
      </c>
    </row>
    <row r="2" spans="1:24">
      <c r="A2" s="165"/>
      <c r="B2" s="167">
        <v>77.900000000000006</v>
      </c>
      <c r="C2" s="166">
        <v>217.20145714925502</v>
      </c>
      <c r="D2" s="167">
        <v>-8.6575076923076946</v>
      </c>
      <c r="E2" s="167"/>
      <c r="G2" s="162">
        <v>40</v>
      </c>
      <c r="H2" s="163">
        <v>424.28774760201958</v>
      </c>
      <c r="I2" s="164">
        <v>-9.8949999999999996</v>
      </c>
      <c r="J2" s="165"/>
      <c r="L2" s="167">
        <v>0</v>
      </c>
      <c r="M2" s="166">
        <v>299.21010000000001</v>
      </c>
      <c r="N2" s="167">
        <v>-7.3623000000000003</v>
      </c>
      <c r="O2" s="165"/>
      <c r="Q2" s="168">
        <v>0.5</v>
      </c>
      <c r="R2" s="169">
        <v>503.84737294049188</v>
      </c>
      <c r="S2" s="170">
        <v>-7.7460000000000004</v>
      </c>
      <c r="U2" s="165"/>
      <c r="V2" s="162">
        <v>1</v>
      </c>
      <c r="W2" s="163">
        <v>426.31739240643122</v>
      </c>
      <c r="X2" s="164">
        <v>-5.7359999999999998</v>
      </c>
    </row>
    <row r="3" spans="1:24">
      <c r="A3" s="165"/>
      <c r="B3" s="167">
        <v>78</v>
      </c>
      <c r="C3" s="166">
        <v>217.30850015269993</v>
      </c>
      <c r="D3" s="167">
        <v>-9.0194500000000009</v>
      </c>
      <c r="E3" s="167"/>
      <c r="G3" s="162">
        <v>45</v>
      </c>
      <c r="H3" s="163">
        <v>424.50494527480765</v>
      </c>
      <c r="I3" s="164">
        <v>-10.382999999999999</v>
      </c>
      <c r="J3" s="165"/>
      <c r="L3" s="167">
        <v>0.05</v>
      </c>
      <c r="M3" s="166">
        <v>299.27510000000001</v>
      </c>
      <c r="N3" s="167"/>
      <c r="O3" s="165"/>
      <c r="Q3" s="171">
        <v>1</v>
      </c>
      <c r="R3" s="169">
        <v>504.19904318733063</v>
      </c>
      <c r="S3" s="172">
        <v>-8.5579999999999998</v>
      </c>
      <c r="U3" s="165"/>
      <c r="V3" s="162">
        <v>2</v>
      </c>
      <c r="W3" s="163">
        <v>426.62943919928853</v>
      </c>
      <c r="X3" s="164">
        <v>-5.883</v>
      </c>
    </row>
    <row r="4" spans="1:24">
      <c r="A4" s="165"/>
      <c r="B4" s="167">
        <v>78.099999999999994</v>
      </c>
      <c r="C4" s="166">
        <v>217.41834177053522</v>
      </c>
      <c r="D4" s="167">
        <v>-9.0083076923076941</v>
      </c>
      <c r="E4" s="167"/>
      <c r="G4" s="162">
        <v>50</v>
      </c>
      <c r="H4" s="163">
        <v>424.72755077993128</v>
      </c>
      <c r="I4" s="173">
        <v>-9.2729999999999997</v>
      </c>
      <c r="J4" s="165"/>
      <c r="L4" s="167">
        <v>0.1</v>
      </c>
      <c r="M4" s="166">
        <v>299.34019999999998</v>
      </c>
      <c r="N4" s="167"/>
      <c r="O4" s="165"/>
      <c r="Q4" s="168">
        <v>1.5</v>
      </c>
      <c r="R4" s="169">
        <v>504.54932653251547</v>
      </c>
      <c r="S4" s="170">
        <v>-8.2149999999999999</v>
      </c>
      <c r="U4" s="165"/>
      <c r="V4" s="162">
        <v>3</v>
      </c>
      <c r="W4" s="163">
        <v>426.93733580427289</v>
      </c>
      <c r="X4" s="164">
        <v>-5.883</v>
      </c>
    </row>
    <row r="5" spans="1:24">
      <c r="A5" s="165"/>
      <c r="B5" s="167">
        <v>78.3</v>
      </c>
      <c r="C5" s="166">
        <v>217.64642084937589</v>
      </c>
      <c r="D5" s="167">
        <v>-8.9589076923076938</v>
      </c>
      <c r="E5" s="167"/>
      <c r="G5" s="162">
        <v>55</v>
      </c>
      <c r="H5" s="163">
        <v>424.95534071117191</v>
      </c>
      <c r="I5" s="164">
        <v>-8.6359999999999992</v>
      </c>
      <c r="J5" s="165"/>
      <c r="L5" s="167">
        <v>0.15</v>
      </c>
      <c r="M5" s="166">
        <v>299.40530000000001</v>
      </c>
      <c r="N5" s="167">
        <v>-7.7191000000000001</v>
      </c>
      <c r="O5" s="165"/>
      <c r="Q5" s="171">
        <v>2</v>
      </c>
      <c r="R5" s="169">
        <v>504.89822717403496</v>
      </c>
      <c r="S5" s="172">
        <v>-8.3520000000000003</v>
      </c>
      <c r="U5" s="165"/>
      <c r="V5" s="162">
        <v>4</v>
      </c>
      <c r="W5" s="163">
        <v>427.24112626272091</v>
      </c>
      <c r="X5" s="164">
        <v>-6.0469999999999997</v>
      </c>
    </row>
    <row r="6" spans="1:24">
      <c r="A6" s="165"/>
      <c r="B6" s="167">
        <v>78.400000000000006</v>
      </c>
      <c r="C6" s="166">
        <v>217.76465831038172</v>
      </c>
      <c r="D6" s="167">
        <v>-8.8100500000000004</v>
      </c>
      <c r="E6" s="167"/>
      <c r="G6" s="162">
        <v>60</v>
      </c>
      <c r="H6" s="163">
        <v>425.18809553085606</v>
      </c>
      <c r="I6" s="164">
        <v>-8.2739999999999991</v>
      </c>
      <c r="J6" s="165"/>
      <c r="L6" s="167">
        <v>0.2</v>
      </c>
      <c r="M6" s="166">
        <v>299.47030000000001</v>
      </c>
      <c r="N6" s="167">
        <v>-8.4535</v>
      </c>
      <c r="O6" s="165"/>
      <c r="Q6" s="168">
        <v>2.5</v>
      </c>
      <c r="R6" s="169">
        <v>505.24574930170195</v>
      </c>
      <c r="S6" s="170">
        <v>-8.8309999999999995</v>
      </c>
      <c r="U6" s="165"/>
      <c r="V6" s="162">
        <v>5</v>
      </c>
      <c r="W6" s="163">
        <v>427.54085433244239</v>
      </c>
      <c r="X6" s="173">
        <v>-6.1980000000000004</v>
      </c>
    </row>
    <row r="7" spans="1:24">
      <c r="A7" s="165"/>
      <c r="B7" s="167">
        <v>78.5</v>
      </c>
      <c r="C7" s="166">
        <v>217.88569438577747</v>
      </c>
      <c r="D7" s="167">
        <v>-9.1277076923076947</v>
      </c>
      <c r="E7" s="167"/>
      <c r="G7" s="162">
        <v>65</v>
      </c>
      <c r="H7" s="163">
        <v>425.42559956985571</v>
      </c>
      <c r="I7" s="164">
        <v>-8.2089999999999996</v>
      </c>
      <c r="J7" s="165"/>
      <c r="L7" s="167">
        <v>0.25</v>
      </c>
      <c r="M7" s="166">
        <v>299.53539999999998</v>
      </c>
      <c r="N7" s="167"/>
      <c r="O7" s="165"/>
      <c r="Q7" s="171">
        <v>3</v>
      </c>
      <c r="R7" s="169">
        <v>505.5918970971623</v>
      </c>
      <c r="S7" s="172">
        <v>-8.9510000000000005</v>
      </c>
      <c r="U7" s="165"/>
      <c r="V7" s="162">
        <v>6</v>
      </c>
      <c r="W7" s="163">
        <v>427.83656348855766</v>
      </c>
      <c r="X7" s="164">
        <v>-6.4020000000000001</v>
      </c>
    </row>
    <row r="8" spans="1:24">
      <c r="A8" s="165"/>
      <c r="B8" s="167">
        <v>78.599999999999994</v>
      </c>
      <c r="C8" s="166">
        <v>218.00952907556359</v>
      </c>
      <c r="D8" s="174">
        <v>-9.0710810810810791</v>
      </c>
      <c r="E8" s="174"/>
      <c r="G8" s="162">
        <v>70</v>
      </c>
      <c r="H8" s="163">
        <v>425.66764102758805</v>
      </c>
      <c r="I8" s="164">
        <v>-7.8280000000000003</v>
      </c>
      <c r="J8" s="165"/>
      <c r="L8" s="167">
        <v>0.3</v>
      </c>
      <c r="M8" s="166">
        <v>299.60039999999998</v>
      </c>
      <c r="N8" s="167"/>
      <c r="O8" s="165"/>
      <c r="Q8" s="168">
        <v>3.5</v>
      </c>
      <c r="R8" s="169">
        <v>505.93667473390371</v>
      </c>
      <c r="S8" s="170">
        <v>-8.4139999999999997</v>
      </c>
      <c r="U8" s="165"/>
      <c r="V8" s="162">
        <v>7</v>
      </c>
      <c r="W8" s="163">
        <v>428.12829692433388</v>
      </c>
      <c r="X8" s="164">
        <v>-6.5739999999999998</v>
      </c>
    </row>
    <row r="9" spans="1:24">
      <c r="A9" s="165"/>
      <c r="B9" s="167">
        <v>78.7</v>
      </c>
      <c r="C9" s="166">
        <v>218.13616237973997</v>
      </c>
      <c r="D9" s="174">
        <v>-9.1060810810810793</v>
      </c>
      <c r="E9" s="174"/>
      <c r="G9" s="162">
        <v>75</v>
      </c>
      <c r="H9" s="163">
        <v>425.91401197201589</v>
      </c>
      <c r="I9" s="173">
        <v>-7.6829999999999998</v>
      </c>
      <c r="J9" s="165"/>
      <c r="L9" s="167">
        <v>0.35</v>
      </c>
      <c r="M9" s="166">
        <v>299.66550000000001</v>
      </c>
      <c r="N9" s="167">
        <v>-8.9704999999999995</v>
      </c>
      <c r="O9" s="165"/>
      <c r="Q9" s="171">
        <v>4</v>
      </c>
      <c r="R9" s="169">
        <v>506.28008637726447</v>
      </c>
      <c r="S9" s="172">
        <v>-8.0909999999999993</v>
      </c>
      <c r="U9" s="165"/>
      <c r="V9" s="162">
        <v>8</v>
      </c>
      <c r="W9" s="163">
        <v>428.41609755202262</v>
      </c>
      <c r="X9" s="164">
        <v>-6.6449999999999996</v>
      </c>
    </row>
    <row r="10" spans="1:24">
      <c r="A10" s="165"/>
      <c r="B10" s="167">
        <v>78.75</v>
      </c>
      <c r="C10" s="166">
        <v>218.20052851222442</v>
      </c>
      <c r="D10" s="174">
        <v>-9.2030810810810806</v>
      </c>
      <c r="E10" s="174"/>
      <c r="G10" s="162">
        <v>80</v>
      </c>
      <c r="H10" s="163">
        <v>426.16450833964717</v>
      </c>
      <c r="I10" s="164">
        <v>-6.0289999999999999</v>
      </c>
      <c r="J10" s="165"/>
      <c r="L10" s="167">
        <v>0.4</v>
      </c>
      <c r="M10" s="166">
        <v>299.73059999999998</v>
      </c>
      <c r="N10" s="167">
        <v>-8.0729000000000006</v>
      </c>
      <c r="O10" s="165"/>
      <c r="Q10" s="168">
        <v>4.5</v>
      </c>
      <c r="R10" s="169">
        <v>506.6221361844423</v>
      </c>
      <c r="S10" s="170">
        <v>-7.9710000000000001</v>
      </c>
      <c r="U10" s="165"/>
      <c r="V10" s="162">
        <v>9</v>
      </c>
      <c r="W10" s="163">
        <v>428.70000800369701</v>
      </c>
      <c r="X10" s="164">
        <v>-6.74</v>
      </c>
    </row>
    <row r="11" spans="1:24">
      <c r="A11" s="165"/>
      <c r="B11" s="167">
        <v>78.8</v>
      </c>
      <c r="C11" s="166">
        <v>218.26559429830638</v>
      </c>
      <c r="D11" s="174">
        <v>-8.8090810810810787</v>
      </c>
      <c r="E11" s="174"/>
      <c r="G11" s="162">
        <v>85</v>
      </c>
      <c r="H11" s="163">
        <v>426.418929935535</v>
      </c>
      <c r="I11" s="164">
        <v>-5.5229999999999997</v>
      </c>
      <c r="J11" s="165"/>
      <c r="L11" s="167">
        <v>0.45</v>
      </c>
      <c r="M11" s="166">
        <v>299.79559999999998</v>
      </c>
      <c r="N11" s="167">
        <v>-9.8287999999999993</v>
      </c>
      <c r="O11" s="165"/>
      <c r="Q11" s="171">
        <v>5</v>
      </c>
      <c r="R11" s="169">
        <v>506.96282830450303</v>
      </c>
      <c r="S11" s="172">
        <v>-7.7720000000000002</v>
      </c>
      <c r="U11" s="165"/>
      <c r="V11" s="162">
        <v>10</v>
      </c>
      <c r="W11" s="163">
        <v>428.98007063208843</v>
      </c>
      <c r="X11" s="173">
        <v>-6.7359999999999998</v>
      </c>
    </row>
    <row r="12" spans="1:24">
      <c r="A12" s="165"/>
      <c r="B12" s="167">
        <v>78.849999999999994</v>
      </c>
      <c r="C12" s="166">
        <v>218.33135973798596</v>
      </c>
      <c r="D12" s="174">
        <v>-8.7580810810810803</v>
      </c>
      <c r="E12" s="174"/>
      <c r="G12" s="162">
        <v>90</v>
      </c>
      <c r="H12" s="163">
        <v>426.67708043327804</v>
      </c>
      <c r="I12" s="164">
        <v>-5.6779999999999999</v>
      </c>
      <c r="J12" s="165"/>
      <c r="L12" s="167">
        <v>0.5</v>
      </c>
      <c r="M12" s="166">
        <v>299.86070000000001</v>
      </c>
      <c r="N12" s="167"/>
      <c r="O12" s="165"/>
      <c r="Q12" s="168">
        <v>5.5</v>
      </c>
      <c r="R12" s="169">
        <v>507.30216687838964</v>
      </c>
      <c r="S12" s="170">
        <v>-7.8739999999999997</v>
      </c>
      <c r="U12" s="165"/>
      <c r="V12" s="162">
        <v>11</v>
      </c>
      <c r="W12" s="163">
        <v>429.25632751142405</v>
      </c>
      <c r="X12" s="164">
        <v>-6.9059999999999997</v>
      </c>
    </row>
    <row r="13" spans="1:24">
      <c r="A13" s="165"/>
      <c r="B13" s="167">
        <v>78.900000000000006</v>
      </c>
      <c r="C13" s="166">
        <v>218.39782483126316</v>
      </c>
      <c r="D13" s="174">
        <v>-8.8220810810810804</v>
      </c>
      <c r="E13" s="174"/>
      <c r="G13" s="162">
        <v>95</v>
      </c>
      <c r="H13" s="163">
        <v>426.93876737502029</v>
      </c>
      <c r="I13" s="164">
        <v>-5.7370000000000001</v>
      </c>
      <c r="J13" s="165"/>
      <c r="L13" s="167">
        <v>0.55000000000000004</v>
      </c>
      <c r="M13" s="166">
        <v>299.92579999999998</v>
      </c>
      <c r="N13" s="167">
        <v>-9.8051999999999992</v>
      </c>
      <c r="O13" s="165"/>
      <c r="Q13" s="171">
        <v>6</v>
      </c>
      <c r="R13" s="169">
        <v>507.64015603893074</v>
      </c>
      <c r="S13" s="172">
        <v>-8.0719999999999992</v>
      </c>
      <c r="U13" s="165"/>
      <c r="V13" s="162">
        <v>12</v>
      </c>
      <c r="W13" s="163">
        <v>429.52882043826332</v>
      </c>
      <c r="X13" s="164">
        <v>-7.1529999999999996</v>
      </c>
    </row>
    <row r="14" spans="1:24">
      <c r="A14" s="165"/>
      <c r="B14" s="167">
        <v>78.95</v>
      </c>
      <c r="C14" s="166">
        <v>218.46498957813787</v>
      </c>
      <c r="D14" s="174">
        <v>-8.9310810810810786</v>
      </c>
      <c r="E14" s="174"/>
      <c r="G14" s="162">
        <v>100</v>
      </c>
      <c r="H14" s="163">
        <v>427.20380217145106</v>
      </c>
      <c r="I14" s="173">
        <v>-5.6970000000000001</v>
      </c>
      <c r="J14" s="165"/>
      <c r="L14" s="167">
        <v>0.6</v>
      </c>
      <c r="M14" s="166">
        <v>299.99079999999998</v>
      </c>
      <c r="N14" s="167">
        <v>-9.7455999999999996</v>
      </c>
      <c r="O14" s="165"/>
      <c r="Q14" s="168">
        <v>6.5</v>
      </c>
      <c r="R14" s="169">
        <v>507.97679991084954</v>
      </c>
      <c r="S14" s="170">
        <v>-8.0030000000000001</v>
      </c>
      <c r="U14" s="165"/>
      <c r="V14" s="162">
        <v>13</v>
      </c>
      <c r="W14" s="163">
        <v>429.79759093233554</v>
      </c>
      <c r="X14" s="164">
        <v>-7.0709999999999997</v>
      </c>
    </row>
    <row r="15" spans="1:24">
      <c r="A15" s="165"/>
      <c r="B15" s="167">
        <v>79</v>
      </c>
      <c r="C15" s="166">
        <v>218.53285397861009</v>
      </c>
      <c r="D15" s="174">
        <v>-8.6730810810810794</v>
      </c>
      <c r="E15" s="174"/>
      <c r="G15" s="162">
        <v>105</v>
      </c>
      <c r="H15" s="163">
        <v>427.47200010180478</v>
      </c>
      <c r="I15" s="164">
        <v>-5.7430000000000003</v>
      </c>
      <c r="J15" s="165"/>
      <c r="L15" s="167">
        <v>0.65</v>
      </c>
      <c r="M15" s="166">
        <v>300.05590000000001</v>
      </c>
      <c r="N15" s="167">
        <v>-9.7951999999999995</v>
      </c>
      <c r="O15" s="165"/>
      <c r="Q15" s="171">
        <v>7</v>
      </c>
      <c r="R15" s="169">
        <v>508.31210261077251</v>
      </c>
      <c r="S15" s="172">
        <v>-7.7910000000000004</v>
      </c>
      <c r="U15" s="165"/>
      <c r="V15" s="162">
        <v>14</v>
      </c>
      <c r="W15" s="163">
        <v>430.06268023737675</v>
      </c>
      <c r="X15" s="164">
        <v>-7.1639999999999997</v>
      </c>
    </row>
    <row r="16" spans="1:24">
      <c r="A16" s="165"/>
      <c r="B16" s="167">
        <v>79.05</v>
      </c>
      <c r="C16" s="166">
        <v>218.60141803267982</v>
      </c>
      <c r="D16" s="174">
        <v>-8.8240810810810792</v>
      </c>
      <c r="E16" s="174"/>
      <c r="G16" s="162">
        <v>110</v>
      </c>
      <c r="H16" s="163">
        <v>427.7431803138615</v>
      </c>
      <c r="I16" s="164">
        <v>-5.6589999999999998</v>
      </c>
      <c r="J16" s="165"/>
      <c r="L16" s="167">
        <v>0.7</v>
      </c>
      <c r="M16" s="166">
        <v>300.12099999999998</v>
      </c>
      <c r="N16" s="167">
        <v>-10.0212</v>
      </c>
      <c r="O16" s="165"/>
      <c r="Q16" s="168">
        <v>7.5</v>
      </c>
      <c r="R16" s="169">
        <v>508.64606824723825</v>
      </c>
      <c r="S16" s="170">
        <v>-7.641</v>
      </c>
      <c r="U16" s="165"/>
      <c r="V16" s="162">
        <v>15</v>
      </c>
      <c r="W16" s="163">
        <v>430.32412932196661</v>
      </c>
      <c r="X16" s="173">
        <v>-7.117</v>
      </c>
    </row>
    <row r="17" spans="1:24">
      <c r="A17" s="165"/>
      <c r="B17" s="167">
        <v>79.150000000000006</v>
      </c>
      <c r="C17" s="166">
        <v>218.74064510161202</v>
      </c>
      <c r="D17" s="174">
        <v>-9.0020810810810801</v>
      </c>
      <c r="E17" s="174"/>
      <c r="G17" s="162">
        <v>115</v>
      </c>
      <c r="H17" s="163">
        <v>428.01716582394653</v>
      </c>
      <c r="I17" s="164">
        <v>-5.7690000000000001</v>
      </c>
      <c r="J17" s="165"/>
      <c r="L17" s="167">
        <v>0.75</v>
      </c>
      <c r="M17" s="166">
        <v>300.18599999999998</v>
      </c>
      <c r="N17" s="167">
        <v>-9.5183999999999997</v>
      </c>
      <c r="O17" s="165"/>
      <c r="Q17" s="168">
        <v>8</v>
      </c>
      <c r="R17" s="169">
        <v>508.97870092070627</v>
      </c>
      <c r="S17" s="170">
        <v>-7.7220000000000004</v>
      </c>
      <c r="U17" s="165"/>
      <c r="V17" s="162">
        <v>16</v>
      </c>
      <c r="W17" s="163">
        <v>430.58197888036591</v>
      </c>
      <c r="X17" s="164">
        <v>-7.51</v>
      </c>
    </row>
    <row r="18" spans="1:24">
      <c r="A18" s="165"/>
      <c r="B18" s="167">
        <v>79.2</v>
      </c>
      <c r="C18" s="166">
        <v>218.81130811647449</v>
      </c>
      <c r="D18" s="174">
        <v>-8.9300810810810809</v>
      </c>
      <c r="E18" s="174"/>
      <c r="G18" s="162">
        <v>120</v>
      </c>
      <c r="H18" s="163">
        <v>428.29378351693043</v>
      </c>
      <c r="I18" s="164">
        <v>-6.0629999999999997</v>
      </c>
      <c r="J18" s="165"/>
      <c r="L18" s="167">
        <v>0.8</v>
      </c>
      <c r="M18" s="166">
        <v>300.25110000000001</v>
      </c>
      <c r="N18" s="167">
        <v>-9.8394999999999992</v>
      </c>
      <c r="O18" s="165"/>
      <c r="Q18" s="168">
        <v>8.5</v>
      </c>
      <c r="R18" s="169">
        <v>509.31000472356556</v>
      </c>
      <c r="S18" s="170">
        <v>-7.4660000000000002</v>
      </c>
      <c r="U18" s="165"/>
      <c r="V18" s="162">
        <v>17</v>
      </c>
      <c r="W18" s="163">
        <v>430.83626933335324</v>
      </c>
      <c r="X18" s="164">
        <v>-7.8</v>
      </c>
    </row>
    <row r="19" spans="1:24">
      <c r="A19" s="165"/>
      <c r="B19" s="167">
        <v>79.25</v>
      </c>
      <c r="C19" s="166">
        <v>218.88267078493448</v>
      </c>
      <c r="D19" s="174">
        <v>-8.715081081081081</v>
      </c>
      <c r="E19" s="174"/>
      <c r="G19" s="162">
        <v>125</v>
      </c>
      <c r="H19" s="163">
        <v>428.57286414622905</v>
      </c>
      <c r="I19" s="173">
        <v>-6.4160000000000004</v>
      </c>
      <c r="J19" s="165"/>
      <c r="L19" s="167">
        <v>0.85</v>
      </c>
      <c r="M19" s="166">
        <v>300.31610000000001</v>
      </c>
      <c r="N19" s="167">
        <v>-9.9709000000000003</v>
      </c>
      <c r="O19" s="165"/>
      <c r="Q19" s="168">
        <v>9</v>
      </c>
      <c r="R19" s="169">
        <v>509.63998374014363</v>
      </c>
      <c r="S19" s="170">
        <v>-7.7430000000000003</v>
      </c>
      <c r="U19" s="165"/>
      <c r="V19" s="162">
        <v>18</v>
      </c>
      <c r="W19" s="163">
        <v>431.08704082906218</v>
      </c>
      <c r="X19" s="164">
        <v>-7.7949999999999999</v>
      </c>
    </row>
    <row r="20" spans="1:24">
      <c r="A20" s="165"/>
      <c r="B20" s="167">
        <v>79.3</v>
      </c>
      <c r="C20" s="166">
        <v>218.95473310699197</v>
      </c>
      <c r="D20" s="174">
        <v>-8.74908108108108</v>
      </c>
      <c r="E20" s="174"/>
      <c r="G20" s="162">
        <v>130</v>
      </c>
      <c r="H20" s="163">
        <v>428.8542423338036</v>
      </c>
      <c r="I20" s="164">
        <v>-6.5830000000000002</v>
      </c>
      <c r="J20" s="165"/>
      <c r="L20" s="167">
        <v>0.9</v>
      </c>
      <c r="M20" s="166">
        <v>300.38119999999998</v>
      </c>
      <c r="N20" s="167">
        <v>-9.6885999999999992</v>
      </c>
      <c r="O20" s="165"/>
      <c r="Q20" s="168">
        <v>9.5</v>
      </c>
      <c r="R20" s="169">
        <v>509.9686420467151</v>
      </c>
      <c r="S20" s="170">
        <v>-7.5570000000000004</v>
      </c>
      <c r="U20" s="165"/>
      <c r="V20" s="162">
        <v>19</v>
      </c>
      <c r="W20" s="163">
        <v>431.33433324381843</v>
      </c>
      <c r="X20" s="164">
        <v>-7.9690000000000003</v>
      </c>
    </row>
    <row r="21" spans="1:24">
      <c r="A21" s="165"/>
      <c r="B21" s="167">
        <v>79.349999999999994</v>
      </c>
      <c r="C21" s="166">
        <v>219.02749508264696</v>
      </c>
      <c r="D21" s="174">
        <v>-8.7010810810810817</v>
      </c>
      <c r="E21" s="174"/>
      <c r="G21" s="162">
        <v>135</v>
      </c>
      <c r="H21" s="163">
        <v>429.13775657016083</v>
      </c>
      <c r="I21" s="164">
        <v>-6.72</v>
      </c>
      <c r="J21" s="165"/>
      <c r="L21" s="167">
        <v>0.95</v>
      </c>
      <c r="M21" s="166">
        <v>300.44630000000001</v>
      </c>
      <c r="N21" s="167">
        <v>-9.7746999999999993</v>
      </c>
      <c r="O21" s="165"/>
      <c r="Q21" s="171">
        <v>10</v>
      </c>
      <c r="R21" s="169">
        <v>510.29598371151036</v>
      </c>
      <c r="S21" s="172">
        <v>-7.3810000000000002</v>
      </c>
      <c r="U21" s="165"/>
      <c r="V21" s="162">
        <v>20</v>
      </c>
      <c r="W21" s="163">
        <v>431.57818618297665</v>
      </c>
      <c r="X21" s="173">
        <v>-8.2059999999999995</v>
      </c>
    </row>
    <row r="22" spans="1:24">
      <c r="A22" s="165"/>
      <c r="B22" s="167">
        <v>79.400000000000006</v>
      </c>
      <c r="C22" s="166">
        <v>219.1009567118997</v>
      </c>
      <c r="D22" s="174">
        <v>-8.568081081081079</v>
      </c>
      <c r="E22" s="174"/>
      <c r="G22" s="162">
        <v>140</v>
      </c>
      <c r="H22" s="163">
        <v>429.42324921435255</v>
      </c>
      <c r="I22" s="164">
        <v>-6.9729999999999999</v>
      </c>
      <c r="J22" s="165"/>
      <c r="L22" s="167">
        <v>1</v>
      </c>
      <c r="M22" s="166">
        <v>300.51130000000001</v>
      </c>
      <c r="N22" s="167"/>
      <c r="O22" s="165"/>
      <c r="Q22" s="168">
        <v>10.5</v>
      </c>
      <c r="R22" s="169">
        <v>510.62201279472464</v>
      </c>
      <c r="S22" s="170">
        <v>-7.306</v>
      </c>
      <c r="U22" s="165"/>
      <c r="V22" s="162">
        <v>21</v>
      </c>
      <c r="W22" s="163">
        <v>431.81863898175811</v>
      </c>
      <c r="X22" s="164">
        <v>-8.3759999999999994</v>
      </c>
    </row>
    <row r="23" spans="1:24">
      <c r="A23" s="165"/>
      <c r="B23" s="167">
        <v>79.45</v>
      </c>
      <c r="C23" s="166">
        <v>219.17511799474994</v>
      </c>
      <c r="D23" s="174">
        <v>-8.590081081081081</v>
      </c>
      <c r="E23" s="174"/>
      <c r="G23" s="175">
        <v>145</v>
      </c>
      <c r="H23" s="163">
        <v>429.71056649397605</v>
      </c>
      <c r="I23" s="164">
        <v>-7.1449999999999996</v>
      </c>
      <c r="J23" s="165"/>
      <c r="L23" s="167">
        <v>1.05</v>
      </c>
      <c r="M23" s="166">
        <v>300.57639999999998</v>
      </c>
      <c r="N23" s="167">
        <v>-9.8644999999999996</v>
      </c>
      <c r="O23" s="165"/>
      <c r="Q23" s="168">
        <v>11</v>
      </c>
      <c r="R23" s="169">
        <v>510.94673334852632</v>
      </c>
      <c r="S23" s="170">
        <v>-7.5839999999999996</v>
      </c>
      <c r="U23" s="165"/>
      <c r="V23" s="162">
        <v>22</v>
      </c>
      <c r="W23" s="163">
        <v>432.05573070608693</v>
      </c>
      <c r="X23" s="164">
        <v>-8.4260000000000002</v>
      </c>
    </row>
    <row r="24" spans="1:24">
      <c r="A24" s="165"/>
      <c r="B24" s="167">
        <v>79.5</v>
      </c>
      <c r="C24" s="166">
        <v>219.24997893119757</v>
      </c>
      <c r="D24" s="174">
        <v>-8.4820810810810805</v>
      </c>
      <c r="E24" s="174"/>
      <c r="G24" s="175">
        <v>150</v>
      </c>
      <c r="H24" s="163">
        <v>429.99955850517381</v>
      </c>
      <c r="I24" s="173">
        <v>-7.093</v>
      </c>
      <c r="J24" s="165"/>
      <c r="L24" s="167">
        <v>1.1000000000000001</v>
      </c>
      <c r="M24" s="166">
        <v>300.64150000000001</v>
      </c>
      <c r="N24" s="167">
        <v>-9.6326000000000001</v>
      </c>
      <c r="O24" s="165"/>
      <c r="Q24" s="168">
        <v>11.5</v>
      </c>
      <c r="R24" s="169">
        <v>511.27014941706619</v>
      </c>
      <c r="S24" s="170">
        <v>-7.3940000000000001</v>
      </c>
      <c r="U24" s="165"/>
      <c r="V24" s="162">
        <v>23</v>
      </c>
      <c r="W24" s="163">
        <v>432.28950015342781</v>
      </c>
      <c r="X24" s="164">
        <v>-8.3729999999999993</v>
      </c>
    </row>
    <row r="25" spans="1:24">
      <c r="A25" s="165"/>
      <c r="B25" s="167">
        <v>79.55</v>
      </c>
      <c r="C25" s="166">
        <v>219.32553952124283</v>
      </c>
      <c r="D25" s="174">
        <v>-8.4840810810810794</v>
      </c>
      <c r="E25" s="174"/>
      <c r="G25" s="175">
        <v>155</v>
      </c>
      <c r="H25" s="163">
        <v>430.29007921263383</v>
      </c>
      <c r="I25" s="173">
        <v>-7.5469999999999997</v>
      </c>
      <c r="J25" s="165"/>
      <c r="L25" s="167">
        <v>1.1499999999999999</v>
      </c>
      <c r="M25" s="166">
        <v>300.70650000000001</v>
      </c>
      <c r="N25" s="167">
        <v>-9.4504999999999999</v>
      </c>
      <c r="O25" s="165"/>
      <c r="Q25" s="168">
        <v>12</v>
      </c>
      <c r="R25" s="169">
        <v>511.59226503648568</v>
      </c>
      <c r="S25" s="170">
        <v>-7.4710000000000001</v>
      </c>
      <c r="U25" s="165"/>
      <c r="V25" s="162">
        <v>24</v>
      </c>
      <c r="W25" s="163">
        <v>432.51998585362276</v>
      </c>
      <c r="X25" s="164">
        <v>-8.3409999999999993</v>
      </c>
    </row>
    <row r="26" spans="1:24">
      <c r="A26" s="165"/>
      <c r="B26" s="167">
        <v>79.599999999999994</v>
      </c>
      <c r="C26" s="166">
        <v>219.40179976488571</v>
      </c>
      <c r="D26" s="174">
        <v>-8.3040810810810797</v>
      </c>
      <c r="E26" s="174"/>
      <c r="G26" s="175">
        <v>160</v>
      </c>
      <c r="H26" s="163">
        <v>430.58198644958929</v>
      </c>
      <c r="I26" s="173">
        <v>-7.9619999999999997</v>
      </c>
      <c r="J26" s="165"/>
      <c r="L26" s="167">
        <v>1.2</v>
      </c>
      <c r="M26" s="166">
        <v>300.77159999999998</v>
      </c>
      <c r="N26" s="167">
        <v>-9.0594000000000001</v>
      </c>
      <c r="O26" s="165"/>
      <c r="Q26" s="168">
        <v>12.5</v>
      </c>
      <c r="R26" s="169">
        <v>511.91308423492598</v>
      </c>
      <c r="S26" s="170">
        <v>-7.3570000000000002</v>
      </c>
      <c r="U26" s="165"/>
      <c r="V26" s="162">
        <v>25</v>
      </c>
      <c r="W26" s="163">
        <v>432.74722606972853</v>
      </c>
      <c r="X26" s="173">
        <v>-8.09</v>
      </c>
    </row>
    <row r="27" spans="1:24">
      <c r="A27" s="165"/>
      <c r="B27" s="167">
        <v>79.650000000000006</v>
      </c>
      <c r="C27" s="166">
        <v>219.47875966212621</v>
      </c>
      <c r="D27" s="174">
        <v>-8.1840810810810805</v>
      </c>
      <c r="E27" s="174"/>
      <c r="G27" s="175">
        <v>165</v>
      </c>
      <c r="H27" s="163">
        <v>430.87514191781878</v>
      </c>
      <c r="I27" s="173">
        <v>-8.2650000000000006</v>
      </c>
      <c r="J27" s="165"/>
      <c r="L27" s="167">
        <v>1.25</v>
      </c>
      <c r="M27" s="166">
        <v>300.83659999999998</v>
      </c>
      <c r="N27" s="167">
        <v>-8.3053000000000008</v>
      </c>
      <c r="O27" s="165"/>
      <c r="Q27" s="168">
        <v>13</v>
      </c>
      <c r="R27" s="169">
        <v>512.23261103253651</v>
      </c>
      <c r="S27" s="170">
        <v>-7.4909999999999997</v>
      </c>
      <c r="U27" s="165"/>
      <c r="V27" s="162">
        <v>26</v>
      </c>
      <c r="W27" s="163">
        <v>432.971258798853</v>
      </c>
      <c r="X27" s="164">
        <v>-8.3550000000000004</v>
      </c>
    </row>
    <row r="28" spans="1:24">
      <c r="A28" s="165"/>
      <c r="B28" s="167">
        <v>79.7</v>
      </c>
      <c r="C28" s="166">
        <v>219.55641921296399</v>
      </c>
      <c r="D28" s="174">
        <v>-8.2730810810810809</v>
      </c>
      <c r="E28" s="174"/>
      <c r="G28" s="175">
        <v>170</v>
      </c>
      <c r="H28" s="163">
        <v>431.16941118764612</v>
      </c>
      <c r="I28" s="173">
        <v>-8.0180000000000007</v>
      </c>
      <c r="J28" s="165"/>
      <c r="L28" s="167">
        <v>1.3</v>
      </c>
      <c r="M28" s="166">
        <v>300.90170000000001</v>
      </c>
      <c r="N28" s="167">
        <v>-7.7617000000000003</v>
      </c>
      <c r="O28" s="165"/>
      <c r="Q28" s="168">
        <v>13.5</v>
      </c>
      <c r="R28" s="169">
        <v>512.55084944148382</v>
      </c>
      <c r="S28" s="170">
        <v>-7.3520000000000003</v>
      </c>
      <c r="U28" s="165"/>
      <c r="V28" s="162">
        <v>27</v>
      </c>
      <c r="W28" s="163">
        <v>433.192121772993</v>
      </c>
      <c r="X28" s="164">
        <v>-8.5350000000000001</v>
      </c>
    </row>
    <row r="29" spans="1:24">
      <c r="A29" s="165"/>
      <c r="B29" s="167">
        <v>79.75</v>
      </c>
      <c r="C29" s="166">
        <v>219.6347784173995</v>
      </c>
      <c r="D29" s="174">
        <v>-8.215081081081081</v>
      </c>
      <c r="E29" s="174"/>
      <c r="G29" s="175">
        <v>175</v>
      </c>
      <c r="H29" s="163">
        <v>431.46466369794064</v>
      </c>
      <c r="I29" s="164">
        <v>-7.9560000000000004</v>
      </c>
      <c r="J29" s="165"/>
      <c r="L29" s="167">
        <v>1.35</v>
      </c>
      <c r="M29" s="166">
        <v>300.96679999999998</v>
      </c>
      <c r="N29" s="167">
        <v>-7.4450000000000003</v>
      </c>
      <c r="O29" s="165"/>
      <c r="Q29" s="168">
        <v>14</v>
      </c>
      <c r="R29" s="169">
        <v>512.86780346596026</v>
      </c>
      <c r="S29" s="170">
        <v>-7.5720000000000001</v>
      </c>
      <c r="U29" s="165"/>
      <c r="V29" s="162">
        <v>28</v>
      </c>
      <c r="W29" s="163">
        <v>433.40985245987082</v>
      </c>
      <c r="X29" s="164">
        <v>-8.5180000000000007</v>
      </c>
    </row>
    <row r="30" spans="1:24">
      <c r="A30" s="165"/>
      <c r="B30" s="167">
        <v>79.8</v>
      </c>
      <c r="C30" s="166">
        <v>219.71383727543264</v>
      </c>
      <c r="D30" s="174">
        <v>-8.2320810810810805</v>
      </c>
      <c r="E30" s="174"/>
      <c r="G30" s="175">
        <v>180</v>
      </c>
      <c r="H30" s="163">
        <v>431.76077275611681</v>
      </c>
      <c r="I30" s="164">
        <v>-8.0250000000000004</v>
      </c>
      <c r="J30" s="165"/>
      <c r="L30" s="167">
        <v>1.4</v>
      </c>
      <c r="M30" s="166">
        <v>301.03179999999998</v>
      </c>
      <c r="N30" s="167">
        <v>-7.1502999999999997</v>
      </c>
      <c r="O30" s="165"/>
      <c r="Q30" s="168">
        <v>14.5</v>
      </c>
      <c r="R30" s="169">
        <v>513.18347710219268</v>
      </c>
      <c r="S30" s="170">
        <v>-7.4870000000000001</v>
      </c>
      <c r="U30" s="165"/>
      <c r="V30" s="175">
        <v>29</v>
      </c>
      <c r="W30" s="163">
        <v>433.62448806377176</v>
      </c>
      <c r="X30" s="164">
        <v>-8.6349999999999998</v>
      </c>
    </row>
    <row r="31" spans="1:24">
      <c r="A31" s="165"/>
      <c r="B31" s="167">
        <v>79.849999999999994</v>
      </c>
      <c r="C31" s="166">
        <v>219.79359578706305</v>
      </c>
      <c r="D31" s="174">
        <v>-8.3810810810810814</v>
      </c>
      <c r="E31" s="174"/>
      <c r="G31" s="175">
        <v>185</v>
      </c>
      <c r="H31" s="163">
        <v>432.0576155381346</v>
      </c>
      <c r="I31" s="164">
        <v>-8.2279999999999998</v>
      </c>
      <c r="J31" s="165"/>
      <c r="L31" s="167">
        <v>1.45</v>
      </c>
      <c r="M31" s="166">
        <v>301.09690000000001</v>
      </c>
      <c r="N31" s="167">
        <v>-7.3074000000000003</v>
      </c>
      <c r="O31" s="165"/>
      <c r="Q31" s="171">
        <v>15</v>
      </c>
      <c r="R31" s="169">
        <v>513.49787433845131</v>
      </c>
      <c r="S31" s="172">
        <v>-7.6509999999999998</v>
      </c>
      <c r="U31" s="165"/>
      <c r="V31" s="175">
        <v>30</v>
      </c>
      <c r="W31" s="163">
        <v>433.83606552638059</v>
      </c>
      <c r="X31" s="173">
        <v>-8.6110000000000007</v>
      </c>
    </row>
    <row r="32" spans="1:24">
      <c r="A32" s="165"/>
      <c r="B32" s="167">
        <v>79.900000000000006</v>
      </c>
      <c r="C32" s="166">
        <v>219.87405395229109</v>
      </c>
      <c r="D32" s="174">
        <v>-8.2830810810810807</v>
      </c>
      <c r="E32" s="174"/>
      <c r="G32" s="175">
        <v>190</v>
      </c>
      <c r="H32" s="163">
        <v>432.35507308849913</v>
      </c>
      <c r="I32" s="164">
        <v>-8.3230000000000004</v>
      </c>
      <c r="J32" s="165"/>
      <c r="L32" s="167">
        <v>1.5</v>
      </c>
      <c r="M32" s="166">
        <v>301.16199999999998</v>
      </c>
      <c r="N32" s="167">
        <v>-7.8548</v>
      </c>
      <c r="O32" s="165"/>
      <c r="Q32" s="168">
        <v>15.5</v>
      </c>
      <c r="R32" s="169">
        <v>513.81099915505797</v>
      </c>
      <c r="S32" s="170">
        <v>-7.6580000000000004</v>
      </c>
      <c r="U32" s="165"/>
      <c r="V32" s="175">
        <v>31</v>
      </c>
      <c r="W32" s="163">
        <v>434.04462152761948</v>
      </c>
      <c r="X32" s="173">
        <v>-8.6349999999999998</v>
      </c>
    </row>
    <row r="33" spans="1:24">
      <c r="A33" s="165"/>
      <c r="B33" s="167">
        <v>79.95</v>
      </c>
      <c r="C33" s="166">
        <v>219.95521177111675</v>
      </c>
      <c r="D33" s="174">
        <v>-8.244081081081081</v>
      </c>
      <c r="E33" s="174"/>
      <c r="G33" s="175">
        <v>195</v>
      </c>
      <c r="H33" s="163">
        <v>432.65303032026094</v>
      </c>
      <c r="I33" s="173">
        <v>-8.423</v>
      </c>
      <c r="J33" s="165"/>
      <c r="L33" s="167">
        <v>1.55</v>
      </c>
      <c r="M33" s="166">
        <v>301.22699999999998</v>
      </c>
      <c r="N33" s="167">
        <v>-7.6688999999999998</v>
      </c>
      <c r="O33" s="165"/>
      <c r="Q33" s="168">
        <v>16</v>
      </c>
      <c r="R33" s="169">
        <v>514.12285552439562</v>
      </c>
      <c r="S33" s="170">
        <v>-7.843</v>
      </c>
      <c r="U33" s="165"/>
      <c r="V33" s="175">
        <v>32</v>
      </c>
      <c r="W33" s="163">
        <v>434.25019248648414</v>
      </c>
      <c r="X33" s="173">
        <v>-8.6630000000000003</v>
      </c>
    </row>
    <row r="34" spans="1:24">
      <c r="A34" s="165"/>
      <c r="B34" s="167">
        <v>80</v>
      </c>
      <c r="C34" s="166">
        <v>220.03706924353992</v>
      </c>
      <c r="D34" s="174">
        <v>-8.3540810810810804</v>
      </c>
      <c r="E34" s="174"/>
      <c r="G34" s="175">
        <v>200</v>
      </c>
      <c r="H34" s="163">
        <v>432.95137601501602</v>
      </c>
      <c r="I34" s="173">
        <v>-8.5679999999999996</v>
      </c>
      <c r="J34" s="165"/>
      <c r="L34" s="167">
        <v>1.6</v>
      </c>
      <c r="M34" s="166">
        <v>301.2921</v>
      </c>
      <c r="N34" s="167">
        <v>-7.5987999999999998</v>
      </c>
      <c r="O34" s="165"/>
      <c r="Q34" s="168">
        <v>16.5</v>
      </c>
      <c r="R34" s="169">
        <v>514.4334474109163</v>
      </c>
      <c r="S34" s="170">
        <v>-7.7</v>
      </c>
      <c r="U34" s="165"/>
      <c r="V34" s="175">
        <v>33</v>
      </c>
      <c r="W34" s="163">
        <v>434.45281456188144</v>
      </c>
      <c r="X34" s="173">
        <v>-8.5779999999999994</v>
      </c>
    </row>
    <row r="35" spans="1:24">
      <c r="A35" s="165"/>
      <c r="B35" s="167">
        <v>80.05</v>
      </c>
      <c r="C35" s="166">
        <v>220.11962636956093</v>
      </c>
      <c r="D35" s="174">
        <v>-8.3650810810810796</v>
      </c>
      <c r="E35" s="174"/>
      <c r="G35" s="175">
        <v>205</v>
      </c>
      <c r="H35" s="163">
        <v>433.25000282290546</v>
      </c>
      <c r="I35" s="173">
        <v>-8.6489999999999991</v>
      </c>
      <c r="J35" s="165"/>
      <c r="L35" s="167">
        <v>1.65</v>
      </c>
      <c r="M35" s="166">
        <v>301.35719999999998</v>
      </c>
      <c r="N35" s="167">
        <v>-7.6818999999999997</v>
      </c>
      <c r="O35" s="165"/>
      <c r="Q35" s="168">
        <v>17</v>
      </c>
      <c r="R35" s="169">
        <v>514.74277877115014</v>
      </c>
      <c r="S35" s="170">
        <v>-7.9089999999999998</v>
      </c>
      <c r="U35" s="165"/>
      <c r="V35" s="175">
        <v>34</v>
      </c>
      <c r="W35" s="163">
        <v>434.65252365346623</v>
      </c>
      <c r="X35" s="173">
        <v>-8.6010000000000009</v>
      </c>
    </row>
    <row r="36" spans="1:24">
      <c r="A36" s="165"/>
      <c r="B36" s="167">
        <v>80.099999999999994</v>
      </c>
      <c r="C36" s="166">
        <v>220.20288314917923</v>
      </c>
      <c r="D36" s="174">
        <v>-8.2780810810810799</v>
      </c>
      <c r="E36" s="174"/>
      <c r="G36" s="175">
        <v>210</v>
      </c>
      <c r="H36" s="163">
        <v>433.54880726261581</v>
      </c>
      <c r="I36" s="173">
        <v>-8.4969999999999999</v>
      </c>
      <c r="J36" s="165"/>
      <c r="L36" s="167">
        <v>1.7</v>
      </c>
      <c r="M36" s="166">
        <v>301.42219999999998</v>
      </c>
      <c r="N36" s="167">
        <v>-7.9375</v>
      </c>
      <c r="O36" s="165"/>
      <c r="Q36" s="168">
        <v>17.5</v>
      </c>
      <c r="R36" s="169">
        <v>515.05085355371409</v>
      </c>
      <c r="S36" s="170">
        <v>-7.8920000000000003</v>
      </c>
      <c r="U36" s="165"/>
      <c r="V36" s="175">
        <v>35</v>
      </c>
      <c r="W36" s="163">
        <v>434.84935540247886</v>
      </c>
      <c r="X36" s="164">
        <v>-8.4879999999999995</v>
      </c>
    </row>
    <row r="37" spans="1:24">
      <c r="A37" s="165"/>
      <c r="B37" s="167">
        <v>80.150000000000006</v>
      </c>
      <c r="C37" s="166">
        <v>220.28683958239492</v>
      </c>
      <c r="D37" s="174">
        <v>-8.369081081081081</v>
      </c>
      <c r="E37" s="174"/>
      <c r="G37" s="175">
        <v>215</v>
      </c>
      <c r="H37" s="163">
        <v>433.84768972137903</v>
      </c>
      <c r="I37" s="173">
        <v>-8.5329999999999995</v>
      </c>
      <c r="J37" s="165"/>
      <c r="L37" s="167">
        <v>1.75</v>
      </c>
      <c r="M37" s="166">
        <v>301.4873</v>
      </c>
      <c r="N37" s="167">
        <v>-7.9268000000000001</v>
      </c>
      <c r="O37" s="165"/>
      <c r="Q37" s="168">
        <v>18</v>
      </c>
      <c r="R37" s="169">
        <v>515.35767569932079</v>
      </c>
      <c r="S37" s="170">
        <v>-8.0779999999999994</v>
      </c>
      <c r="U37" s="165"/>
      <c r="V37" s="175">
        <v>40</v>
      </c>
      <c r="W37" s="163">
        <v>435.79158346879512</v>
      </c>
      <c r="X37" s="164">
        <v>-8.3650000000000002</v>
      </c>
    </row>
    <row r="38" spans="1:24">
      <c r="A38" s="165"/>
      <c r="B38" s="167">
        <v>80.2</v>
      </c>
      <c r="C38" s="166">
        <v>220.37149566920846</v>
      </c>
      <c r="D38" s="174">
        <v>-8.3490810810810814</v>
      </c>
      <c r="E38" s="174"/>
      <c r="G38" s="175">
        <v>220</v>
      </c>
      <c r="H38" s="163">
        <v>434.14655445497215</v>
      </c>
      <c r="I38" s="173">
        <v>-8.4659999999999993</v>
      </c>
      <c r="J38" s="165"/>
      <c r="L38" s="167">
        <v>1.8</v>
      </c>
      <c r="M38" s="166">
        <v>301.5523</v>
      </c>
      <c r="N38" s="167">
        <v>-7.4878999999999998</v>
      </c>
      <c r="O38" s="165"/>
      <c r="Q38" s="168">
        <v>18.5</v>
      </c>
      <c r="R38" s="169">
        <v>515.66324914078677</v>
      </c>
      <c r="S38" s="170">
        <v>-8.1479999999999997</v>
      </c>
      <c r="U38" s="165"/>
      <c r="V38" s="175">
        <v>45</v>
      </c>
      <c r="W38" s="163">
        <v>436.66707703316587</v>
      </c>
      <c r="X38" s="164">
        <v>-8.5350000000000001</v>
      </c>
    </row>
    <row r="39" spans="1:24">
      <c r="A39" s="165"/>
      <c r="B39" s="167">
        <v>80.25</v>
      </c>
      <c r="C39" s="166">
        <v>220.45685140961939</v>
      </c>
      <c r="D39" s="174">
        <v>-8.4350810810810799</v>
      </c>
      <c r="E39" s="174"/>
      <c r="G39" s="175">
        <v>225</v>
      </c>
      <c r="H39" s="163">
        <v>434.44530958771776</v>
      </c>
      <c r="I39" s="173">
        <v>-8.577</v>
      </c>
      <c r="J39" s="165"/>
      <c r="L39" s="167">
        <v>1.85</v>
      </c>
      <c r="M39" s="166">
        <v>301.61739999999998</v>
      </c>
      <c r="N39" s="167">
        <v>-7.2521000000000004</v>
      </c>
      <c r="O39" s="165"/>
      <c r="Q39" s="168">
        <v>19</v>
      </c>
      <c r="R39" s="169">
        <v>515.96757780304154</v>
      </c>
      <c r="S39" s="170">
        <v>-8.3350000000000009</v>
      </c>
      <c r="U39" s="165"/>
      <c r="V39" s="175">
        <v>50</v>
      </c>
      <c r="W39" s="163">
        <v>437.48000555633087</v>
      </c>
      <c r="X39" s="164">
        <v>-9.0129999999999999</v>
      </c>
    </row>
    <row r="40" spans="1:24">
      <c r="A40" s="165"/>
      <c r="B40" s="167">
        <v>80.3</v>
      </c>
      <c r="C40" s="166">
        <v>220.54290680362783</v>
      </c>
      <c r="D40" s="174">
        <v>-8.3510810810810803</v>
      </c>
      <c r="E40" s="174"/>
      <c r="G40" s="175">
        <v>230</v>
      </c>
      <c r="H40" s="163">
        <v>434.74386711248388</v>
      </c>
      <c r="I40" s="173">
        <v>-8.4589999999999996</v>
      </c>
      <c r="J40" s="165"/>
      <c r="L40" s="167">
        <v>1.9</v>
      </c>
      <c r="M40" s="166">
        <v>301.6825</v>
      </c>
      <c r="N40" s="167">
        <v>-7.3684000000000003</v>
      </c>
      <c r="O40" s="165"/>
      <c r="Q40" s="168">
        <v>19.5</v>
      </c>
      <c r="R40" s="169">
        <v>516.27066560313619</v>
      </c>
      <c r="S40" s="170">
        <v>-8.5150000000000006</v>
      </c>
      <c r="U40" s="165"/>
      <c r="V40" s="175">
        <v>55</v>
      </c>
      <c r="W40" s="163">
        <v>438.23438326777188</v>
      </c>
      <c r="X40" s="173">
        <v>-8.9879999999999995</v>
      </c>
    </row>
    <row r="41" spans="1:24">
      <c r="A41" s="165"/>
      <c r="B41" s="167">
        <v>80.349999999999994</v>
      </c>
      <c r="C41" s="166">
        <v>220.629661851234</v>
      </c>
      <c r="D41" s="174">
        <v>-8.40608108108108</v>
      </c>
      <c r="E41" s="174"/>
      <c r="G41" s="175">
        <v>235</v>
      </c>
      <c r="H41" s="163">
        <v>435.04214289068346</v>
      </c>
      <c r="I41" s="173">
        <v>-8.4689999999999994</v>
      </c>
      <c r="J41" s="165"/>
      <c r="L41" s="167">
        <v>1.95</v>
      </c>
      <c r="M41" s="166">
        <v>301.7475</v>
      </c>
      <c r="N41" s="167">
        <v>-7.1718000000000002</v>
      </c>
      <c r="O41" s="165"/>
      <c r="Q41" s="171">
        <v>20</v>
      </c>
      <c r="R41" s="169">
        <v>516.57251645025201</v>
      </c>
      <c r="S41" s="172">
        <v>-8.4079999999999995</v>
      </c>
      <c r="U41" s="165"/>
      <c r="V41" s="175">
        <v>60</v>
      </c>
      <c r="W41" s="163">
        <v>438.93407178155138</v>
      </c>
      <c r="X41" s="173">
        <v>-9.173</v>
      </c>
    </row>
    <row r="42" spans="1:24">
      <c r="A42" s="165"/>
      <c r="B42" s="167">
        <v>80.400000000000006</v>
      </c>
      <c r="C42" s="166">
        <v>220.71711655243757</v>
      </c>
      <c r="D42" s="174">
        <v>-8.3670810810810821</v>
      </c>
      <c r="E42" s="174"/>
      <c r="G42" s="175">
        <v>240</v>
      </c>
      <c r="H42" s="163">
        <v>435.34005665227517</v>
      </c>
      <c r="I42" s="173">
        <v>-8.24</v>
      </c>
      <c r="J42" s="165"/>
      <c r="L42" s="167">
        <v>2</v>
      </c>
      <c r="M42" s="166">
        <v>301.81259999999997</v>
      </c>
      <c r="N42" s="167">
        <v>-7.3810000000000002</v>
      </c>
      <c r="O42" s="165"/>
      <c r="Q42" s="168">
        <v>20.5</v>
      </c>
      <c r="R42" s="169">
        <v>516.87313424570937</v>
      </c>
      <c r="S42" s="170">
        <v>-8.673</v>
      </c>
      <c r="U42" s="165"/>
      <c r="V42" s="175">
        <v>65</v>
      </c>
      <c r="W42" s="163">
        <v>439.58278271215096</v>
      </c>
      <c r="X42" s="173">
        <v>-9.2469999999999999</v>
      </c>
    </row>
    <row r="43" spans="1:24">
      <c r="A43" s="165"/>
      <c r="B43" s="167">
        <v>80.45</v>
      </c>
      <c r="C43" s="166">
        <v>220.80527090723876</v>
      </c>
      <c r="D43" s="174">
        <v>-8.3950810810810808</v>
      </c>
      <c r="E43" s="174"/>
      <c r="G43" s="175">
        <v>245</v>
      </c>
      <c r="H43" s="163">
        <v>435.63753199576269</v>
      </c>
      <c r="I43" s="173">
        <v>-8.4009999999999998</v>
      </c>
      <c r="J43" s="165"/>
      <c r="L43" s="167">
        <v>2.0499999999999998</v>
      </c>
      <c r="M43" s="166">
        <v>301.8777</v>
      </c>
      <c r="N43" s="167">
        <v>-7.7247000000000003</v>
      </c>
      <c r="O43" s="165"/>
      <c r="Q43" s="168">
        <v>21</v>
      </c>
      <c r="R43" s="169">
        <v>517.17252288297595</v>
      </c>
      <c r="S43" s="170">
        <v>-8.8559999999999999</v>
      </c>
      <c r="U43" s="165"/>
      <c r="V43" s="175">
        <v>70</v>
      </c>
      <c r="W43" s="163">
        <v>440.18408029031042</v>
      </c>
      <c r="X43" s="173">
        <v>-8.9339999999999993</v>
      </c>
    </row>
    <row r="44" spans="1:24">
      <c r="A44" s="165"/>
      <c r="B44" s="167">
        <v>80.5</v>
      </c>
      <c r="C44" s="166">
        <v>220.89412491563746</v>
      </c>
      <c r="D44" s="174">
        <v>-8.5020810810810801</v>
      </c>
      <c r="E44" s="174"/>
      <c r="G44" s="175">
        <v>250</v>
      </c>
      <c r="H44" s="163">
        <v>435.93449638819533</v>
      </c>
      <c r="I44" s="173">
        <v>-8.2010000000000005</v>
      </c>
      <c r="J44" s="165"/>
      <c r="L44" s="167">
        <v>2.1</v>
      </c>
      <c r="M44" s="166">
        <v>301.9427</v>
      </c>
      <c r="N44" s="167">
        <v>-7.6798000000000002</v>
      </c>
      <c r="O44" s="165"/>
      <c r="Q44" s="168">
        <v>21.5</v>
      </c>
      <c r="R44" s="169">
        <v>517.47068624767599</v>
      </c>
      <c r="S44" s="170">
        <v>-8.7040000000000006</v>
      </c>
      <c r="U44" s="165"/>
      <c r="V44" s="175">
        <v>75</v>
      </c>
      <c r="W44" s="163">
        <v>440.74138397886577</v>
      </c>
      <c r="X44" s="173">
        <v>-9.1669999999999998</v>
      </c>
    </row>
    <row r="45" spans="1:24">
      <c r="A45" s="165"/>
      <c r="B45" s="167">
        <v>80.55</v>
      </c>
      <c r="C45" s="166">
        <v>220.98367857763378</v>
      </c>
      <c r="D45" s="174">
        <v>-8.6200810810810786</v>
      </c>
      <c r="E45" s="174"/>
      <c r="G45" s="175">
        <v>255</v>
      </c>
      <c r="H45" s="163">
        <v>436.2308811651676</v>
      </c>
      <c r="I45" s="173">
        <v>-8.0169999999999995</v>
      </c>
      <c r="J45" s="165"/>
      <c r="L45" s="167">
        <v>2.15</v>
      </c>
      <c r="M45" s="166">
        <v>302.00779999999997</v>
      </c>
      <c r="N45" s="167">
        <v>-8.0532000000000004</v>
      </c>
      <c r="O45" s="165"/>
      <c r="Q45" s="168">
        <v>22</v>
      </c>
      <c r="R45" s="169">
        <v>517.76762821759849</v>
      </c>
      <c r="S45" s="170">
        <v>-8.8539999999999992</v>
      </c>
      <c r="U45" s="165"/>
      <c r="V45" s="175">
        <v>80</v>
      </c>
      <c r="W45" s="163">
        <v>441.25797108858887</v>
      </c>
      <c r="X45" s="173">
        <v>-9.0340000000000007</v>
      </c>
    </row>
    <row r="46" spans="1:24">
      <c r="A46" s="165"/>
      <c r="B46" s="167">
        <v>80.599999999999994</v>
      </c>
      <c r="C46" s="166">
        <v>221.0739318932275</v>
      </c>
      <c r="D46" s="174">
        <v>-8.8100810810810799</v>
      </c>
      <c r="E46" s="174"/>
      <c r="G46" s="175">
        <v>260</v>
      </c>
      <c r="H46" s="163">
        <v>436.52662153081923</v>
      </c>
      <c r="I46" s="173">
        <v>-8.2289999999999992</v>
      </c>
      <c r="J46" s="165"/>
      <c r="L46" s="167">
        <v>2.2000000000000002</v>
      </c>
      <c r="M46" s="166">
        <v>302.0729</v>
      </c>
      <c r="N46" s="167">
        <v>-7.9931000000000001</v>
      </c>
      <c r="O46" s="165"/>
      <c r="Q46" s="168">
        <v>22.5</v>
      </c>
      <c r="R46" s="169">
        <v>518.06335266270617</v>
      </c>
      <c r="S46" s="170">
        <v>-8.7959999999999994</v>
      </c>
      <c r="U46" s="165"/>
      <c r="V46" s="175">
        <v>85</v>
      </c>
      <c r="W46" s="163">
        <v>441.73697939402484</v>
      </c>
      <c r="X46" s="173">
        <v>-9.3930000000000007</v>
      </c>
    </row>
    <row r="47" spans="1:24">
      <c r="A47" s="165"/>
      <c r="B47" s="167">
        <v>80.650000000000006</v>
      </c>
      <c r="C47" s="166">
        <v>221.16488486241894</v>
      </c>
      <c r="D47" s="174">
        <v>-9.1890810810810812</v>
      </c>
      <c r="E47" s="174"/>
      <c r="G47" s="175">
        <v>265</v>
      </c>
      <c r="H47" s="163">
        <v>436.82165655783547</v>
      </c>
      <c r="I47" s="173">
        <v>-8.51</v>
      </c>
      <c r="J47" s="165"/>
      <c r="L47" s="167">
        <v>2.25</v>
      </c>
      <c r="M47" s="166">
        <v>302.1379</v>
      </c>
      <c r="N47" s="167">
        <v>-8.3495000000000008</v>
      </c>
      <c r="O47" s="165"/>
      <c r="Q47" s="168">
        <v>23</v>
      </c>
      <c r="R47" s="169">
        <v>518.35786344514406</v>
      </c>
      <c r="S47" s="170">
        <v>-9.0039999999999996</v>
      </c>
      <c r="U47" s="165"/>
      <c r="V47" s="175">
        <v>90</v>
      </c>
      <c r="W47" s="163">
        <v>442.18140974933181</v>
      </c>
      <c r="X47" s="173">
        <v>-9.548</v>
      </c>
    </row>
    <row r="48" spans="1:24">
      <c r="A48" s="165"/>
      <c r="B48" s="167">
        <v>80.7</v>
      </c>
      <c r="C48" s="166">
        <v>221.25653748520801</v>
      </c>
      <c r="D48" s="174">
        <v>-8.9810810810810793</v>
      </c>
      <c r="E48" s="174"/>
      <c r="G48" s="175">
        <v>270</v>
      </c>
      <c r="H48" s="163">
        <v>437.1159291874468</v>
      </c>
      <c r="I48" s="176">
        <v>-8.6880000000000006</v>
      </c>
      <c r="J48" s="165"/>
      <c r="L48" s="167">
        <v>2.2999999999999998</v>
      </c>
      <c r="M48" s="166">
        <v>302.20299999999997</v>
      </c>
      <c r="N48" s="167">
        <v>-8.2763000000000009</v>
      </c>
      <c r="O48" s="165"/>
      <c r="Q48" s="168">
        <v>23.5</v>
      </c>
      <c r="R48" s="169">
        <v>518.65116441924806</v>
      </c>
      <c r="S48" s="170">
        <v>-8.8930000000000007</v>
      </c>
      <c r="U48" s="165"/>
      <c r="V48" s="175">
        <v>95</v>
      </c>
      <c r="W48" s="163">
        <v>442.5941287041191</v>
      </c>
      <c r="X48" s="173">
        <v>-9.6379999999999999</v>
      </c>
    </row>
    <row r="49" spans="1:24">
      <c r="A49" s="165"/>
      <c r="B49" s="167">
        <v>80.75</v>
      </c>
      <c r="C49" s="166">
        <v>221.34888976159436</v>
      </c>
      <c r="D49" s="174">
        <v>-9.085081081081082</v>
      </c>
      <c r="E49" s="174"/>
      <c r="G49" s="175">
        <v>275</v>
      </c>
      <c r="H49" s="163">
        <v>437.40938622942912</v>
      </c>
      <c r="I49" s="176">
        <v>-8.8040000000000003</v>
      </c>
      <c r="J49" s="165"/>
      <c r="L49" s="167">
        <v>2.35</v>
      </c>
      <c r="M49" s="166">
        <v>302.26799999999997</v>
      </c>
      <c r="N49" s="167">
        <v>-8.5508000000000006</v>
      </c>
      <c r="O49" s="165"/>
      <c r="Q49" s="168">
        <v>24</v>
      </c>
      <c r="R49" s="169">
        <v>518.94325943155366</v>
      </c>
      <c r="S49" s="170">
        <v>-9.15</v>
      </c>
      <c r="U49" s="165"/>
      <c r="V49" s="175">
        <v>100</v>
      </c>
      <c r="W49" s="163">
        <v>442.97787111928596</v>
      </c>
      <c r="X49" s="173">
        <v>-9.5909999999999993</v>
      </c>
    </row>
    <row r="50" spans="1:24">
      <c r="A50" s="165"/>
      <c r="B50" s="167">
        <v>80.8</v>
      </c>
      <c r="C50" s="166">
        <v>221.44194169157834</v>
      </c>
      <c r="D50" s="174">
        <v>-9.1130810810810807</v>
      </c>
      <c r="E50" s="174"/>
      <c r="G50" s="175">
        <v>280</v>
      </c>
      <c r="H50" s="163">
        <v>437.70197836210343</v>
      </c>
      <c r="I50" s="176">
        <v>-8.6370000000000005</v>
      </c>
      <c r="J50" s="165"/>
      <c r="L50" s="167">
        <v>2.4</v>
      </c>
      <c r="M50" s="166">
        <v>302.3331</v>
      </c>
      <c r="N50" s="167">
        <v>-8.6814999999999998</v>
      </c>
      <c r="O50" s="165"/>
      <c r="Q50" s="168">
        <v>24.5</v>
      </c>
      <c r="R50" s="169">
        <v>519.23415232080458</v>
      </c>
      <c r="S50" s="170">
        <v>-9.1379999999999999</v>
      </c>
      <c r="U50" s="165"/>
      <c r="V50" s="175">
        <v>105</v>
      </c>
      <c r="W50" s="163">
        <v>443.33524278286006</v>
      </c>
      <c r="X50" s="173">
        <v>-9.5579999999999998</v>
      </c>
    </row>
    <row r="51" spans="1:24">
      <c r="A51" s="165"/>
      <c r="B51" s="167">
        <v>80.849999999999994</v>
      </c>
      <c r="C51" s="166">
        <v>221.53569327515993</v>
      </c>
      <c r="D51" s="174">
        <v>-9.1520810810810787</v>
      </c>
      <c r="E51" s="174"/>
      <c r="G51" s="175">
        <v>285</v>
      </c>
      <c r="H51" s="163">
        <v>437.99366013233623</v>
      </c>
      <c r="I51" s="176">
        <v>-8.5169999999999995</v>
      </c>
      <c r="J51" s="165"/>
      <c r="L51" s="167">
        <v>2.4500000000000002</v>
      </c>
      <c r="M51" s="166">
        <v>302.39819999999997</v>
      </c>
      <c r="N51" s="167">
        <v>-8.7297999999999991</v>
      </c>
      <c r="O51" s="165"/>
      <c r="Q51" s="171">
        <v>25</v>
      </c>
      <c r="R51" s="169">
        <v>519.52384691796158</v>
      </c>
      <c r="S51" s="172">
        <v>-9.2260000000000009</v>
      </c>
      <c r="U51" s="165"/>
      <c r="V51" s="175">
        <v>110</v>
      </c>
      <c r="W51" s="163">
        <v>443.6687230258363</v>
      </c>
      <c r="X51" s="173">
        <v>-9.5500000000000007</v>
      </c>
    </row>
    <row r="52" spans="1:24">
      <c r="A52" s="165"/>
      <c r="B52" s="167">
        <v>80.900000000000006</v>
      </c>
      <c r="C52" s="166">
        <v>221.63014451233926</v>
      </c>
      <c r="D52" s="174">
        <v>-9.06308108108108</v>
      </c>
      <c r="E52" s="174"/>
      <c r="G52" s="175">
        <v>290</v>
      </c>
      <c r="H52" s="163">
        <v>438.2843899555395</v>
      </c>
      <c r="I52" s="176">
        <v>-8.4689999999999994</v>
      </c>
      <c r="J52" s="165"/>
      <c r="L52" s="167">
        <v>2.5</v>
      </c>
      <c r="M52" s="166">
        <v>302.46319999999997</v>
      </c>
      <c r="N52" s="167">
        <v>-9.0203000000000007</v>
      </c>
      <c r="O52" s="165"/>
      <c r="Q52" s="168">
        <v>25.5</v>
      </c>
      <c r="R52" s="169">
        <v>519.8123470462109</v>
      </c>
      <c r="S52" s="170">
        <v>-9.3219999999999992</v>
      </c>
      <c r="U52" s="165"/>
      <c r="V52" s="175">
        <v>115</v>
      </c>
      <c r="W52" s="163">
        <v>443.98066733801573</v>
      </c>
      <c r="X52" s="173">
        <v>-9.5269999999999992</v>
      </c>
    </row>
    <row r="53" spans="1:24">
      <c r="A53" s="165"/>
      <c r="B53" s="167">
        <v>80.95</v>
      </c>
      <c r="C53" s="166">
        <v>221.72529540311575</v>
      </c>
      <c r="D53" s="174">
        <v>-9.0090810810810815</v>
      </c>
      <c r="E53" s="174"/>
      <c r="G53" s="175">
        <v>295</v>
      </c>
      <c r="H53" s="163">
        <v>438.57413011567024</v>
      </c>
      <c r="I53" s="176">
        <v>-8.3360000000000003</v>
      </c>
      <c r="J53" s="165"/>
      <c r="L53" s="167">
        <v>2.5499999999999998</v>
      </c>
      <c r="M53" s="166">
        <v>302.5283</v>
      </c>
      <c r="N53" s="167">
        <v>-8.5398999999999994</v>
      </c>
      <c r="O53" s="165"/>
      <c r="Q53" s="168">
        <v>26</v>
      </c>
      <c r="R53" s="169">
        <v>520.09965652097276</v>
      </c>
      <c r="S53" s="170">
        <v>-9.4060000000000006</v>
      </c>
      <c r="U53" s="165"/>
      <c r="V53" s="175">
        <v>120</v>
      </c>
      <c r="W53" s="163">
        <v>444.27330998384343</v>
      </c>
      <c r="X53" s="173">
        <v>-9.391</v>
      </c>
    </row>
    <row r="54" spans="1:24">
      <c r="A54" s="165"/>
      <c r="B54" s="167">
        <v>81</v>
      </c>
      <c r="C54" s="166">
        <v>221.82114594749009</v>
      </c>
      <c r="D54" s="174">
        <v>-9.0440810810810817</v>
      </c>
      <c r="E54" s="174"/>
      <c r="G54" s="175">
        <v>300</v>
      </c>
      <c r="H54" s="163">
        <v>438.86284676523104</v>
      </c>
      <c r="I54" s="176">
        <v>-8.6280000000000001</v>
      </c>
      <c r="J54" s="165"/>
      <c r="L54" s="167">
        <v>2.6</v>
      </c>
      <c r="M54" s="166">
        <v>302.59339999999997</v>
      </c>
      <c r="N54" s="167">
        <v>-8.5101999999999993</v>
      </c>
      <c r="O54" s="165"/>
      <c r="Q54" s="168">
        <v>26.5</v>
      </c>
      <c r="R54" s="169">
        <v>520.3857791499106</v>
      </c>
      <c r="S54" s="170">
        <v>-9.3949999999999996</v>
      </c>
      <c r="U54" s="165"/>
      <c r="V54" s="175">
        <v>125</v>
      </c>
      <c r="W54" s="163">
        <v>444.54876661824835</v>
      </c>
      <c r="X54" s="173">
        <v>-9.4209999999999994</v>
      </c>
    </row>
    <row r="55" spans="1:24">
      <c r="A55" s="165"/>
      <c r="B55" s="167">
        <v>81.05</v>
      </c>
      <c r="C55" s="166">
        <v>221.91769614546183</v>
      </c>
      <c r="D55" s="174">
        <v>-9.0560810810810786</v>
      </c>
      <c r="E55" s="174"/>
      <c r="G55" s="175">
        <v>305</v>
      </c>
      <c r="H55" s="163">
        <v>439.15050992526955</v>
      </c>
      <c r="I55" s="176">
        <v>-8.7759999999999998</v>
      </c>
      <c r="J55" s="165"/>
      <c r="L55" s="167">
        <v>2.65</v>
      </c>
      <c r="M55" s="166">
        <v>302.65839999999997</v>
      </c>
      <c r="N55" s="167">
        <v>-8.0970999999999993</v>
      </c>
      <c r="O55" s="165"/>
      <c r="Q55" s="168">
        <v>27</v>
      </c>
      <c r="R55" s="169">
        <v>520.67071873293912</v>
      </c>
      <c r="S55" s="170">
        <v>-9.6270000000000007</v>
      </c>
      <c r="U55" s="165"/>
      <c r="V55" s="175">
        <v>130</v>
      </c>
      <c r="W55" s="163">
        <v>444.80903690248067</v>
      </c>
      <c r="X55" s="176">
        <v>-9.58</v>
      </c>
    </row>
    <row r="56" spans="1:24">
      <c r="A56" s="165"/>
      <c r="B56" s="167">
        <v>81.099999999999994</v>
      </c>
      <c r="C56" s="166">
        <v>222.01494599703108</v>
      </c>
      <c r="D56" s="174">
        <v>-8.9480810810810816</v>
      </c>
      <c r="E56" s="174"/>
      <c r="G56" s="175">
        <v>310</v>
      </c>
      <c r="H56" s="163">
        <v>439.43709348537902</v>
      </c>
      <c r="I56" s="176">
        <v>-8.7899999999999991</v>
      </c>
      <c r="J56" s="165"/>
      <c r="L56" s="167">
        <v>2.7</v>
      </c>
      <c r="M56" s="166">
        <v>302.7235</v>
      </c>
      <c r="N56" s="167">
        <v>-8.2472999999999992</v>
      </c>
      <c r="O56" s="165"/>
      <c r="Q56" s="168">
        <v>27.5</v>
      </c>
      <c r="R56" s="169">
        <v>520.95447906223308</v>
      </c>
      <c r="S56" s="170">
        <v>-9.5449999999999999</v>
      </c>
      <c r="U56" s="165"/>
      <c r="V56" s="175">
        <v>135</v>
      </c>
      <c r="W56" s="163">
        <v>445.05600711995157</v>
      </c>
      <c r="X56" s="176">
        <v>-9.6050000000000004</v>
      </c>
    </row>
    <row r="57" spans="1:24">
      <c r="A57" s="165"/>
      <c r="B57" s="167">
        <v>81.150000000000006</v>
      </c>
      <c r="C57" s="166">
        <v>222.11289550219806</v>
      </c>
      <c r="D57" s="174">
        <v>-8.8910810810810794</v>
      </c>
      <c r="E57" s="174"/>
      <c r="G57" s="175">
        <v>315</v>
      </c>
      <c r="H57" s="163">
        <v>439.72257520369794</v>
      </c>
      <c r="I57" s="176">
        <v>-9.2260000000000009</v>
      </c>
      <c r="J57" s="165"/>
      <c r="L57" s="167">
        <v>2.75</v>
      </c>
      <c r="M57" s="166">
        <v>302.7885</v>
      </c>
      <c r="N57" s="167">
        <v>-8.0846999999999998</v>
      </c>
      <c r="O57" s="165"/>
      <c r="Q57" s="168">
        <v>28</v>
      </c>
      <c r="R57" s="169">
        <v>521.23706392223608</v>
      </c>
      <c r="S57" s="170">
        <v>-9.3989999999999991</v>
      </c>
      <c r="U57" s="165"/>
      <c r="V57" s="175">
        <v>140</v>
      </c>
      <c r="W57" s="163">
        <v>445.2914527920712</v>
      </c>
      <c r="X57" s="176">
        <v>-9.7379999999999995</v>
      </c>
    </row>
    <row r="58" spans="1:24">
      <c r="A58" s="165"/>
      <c r="B58" s="167">
        <v>81.2</v>
      </c>
      <c r="C58" s="166">
        <v>222.21154466096255</v>
      </c>
      <c r="D58" s="174">
        <v>-8.8270810810810794</v>
      </c>
      <c r="E58" s="174"/>
      <c r="G58" s="175">
        <v>320</v>
      </c>
      <c r="H58" s="163">
        <v>440.00693670691004</v>
      </c>
      <c r="I58" s="176">
        <v>-8.6869999999999994</v>
      </c>
      <c r="J58" s="165"/>
      <c r="L58" s="167">
        <v>2.8</v>
      </c>
      <c r="M58" s="166">
        <v>302.85359999999997</v>
      </c>
      <c r="N58" s="167">
        <v>-7.9568000000000003</v>
      </c>
      <c r="O58" s="165"/>
      <c r="Q58" s="168">
        <v>28.5</v>
      </c>
      <c r="R58" s="169">
        <v>521.51847708966898</v>
      </c>
      <c r="S58" s="170">
        <v>-9.1270000000000007</v>
      </c>
      <c r="U58" s="165"/>
      <c r="V58" s="175">
        <v>145</v>
      </c>
      <c r="W58" s="163">
        <v>445.51704129408751</v>
      </c>
      <c r="X58" s="176">
        <v>-9.4390000000000001</v>
      </c>
    </row>
    <row r="59" spans="1:24">
      <c r="A59" s="165"/>
      <c r="B59" s="167">
        <v>81.25</v>
      </c>
      <c r="C59" s="166">
        <v>222.31089347332443</v>
      </c>
      <c r="D59" s="174">
        <v>-8.6810810810810786</v>
      </c>
      <c r="E59" s="174"/>
      <c r="G59" s="175">
        <v>325</v>
      </c>
      <c r="H59" s="163">
        <v>440.29016349024437</v>
      </c>
      <c r="I59" s="176">
        <v>-9.1080000000000005</v>
      </c>
      <c r="J59" s="165"/>
      <c r="L59" s="167">
        <v>2.85</v>
      </c>
      <c r="M59" s="166">
        <v>302.9187</v>
      </c>
      <c r="N59" s="167">
        <v>-7.9341999999999997</v>
      </c>
      <c r="O59" s="165"/>
      <c r="Q59" s="168">
        <v>29</v>
      </c>
      <c r="R59" s="169">
        <v>521.79872233353865</v>
      </c>
      <c r="S59" s="170">
        <v>-9.3670000000000009</v>
      </c>
      <c r="U59" s="165"/>
      <c r="V59" s="175">
        <v>150</v>
      </c>
      <c r="W59" s="163">
        <v>445.73433447092498</v>
      </c>
      <c r="X59" s="176">
        <v>-9.7789999999999999</v>
      </c>
    </row>
    <row r="60" spans="1:24">
      <c r="A60" s="165"/>
      <c r="B60" s="167">
        <v>81.3</v>
      </c>
      <c r="C60" s="166">
        <v>222.41094193928393</v>
      </c>
      <c r="D60" s="174">
        <v>-8.7630810810810793</v>
      </c>
      <c r="E60" s="174"/>
      <c r="G60" s="175">
        <v>330</v>
      </c>
      <c r="H60" s="163">
        <v>440.57224491747559</v>
      </c>
      <c r="I60" s="176">
        <v>-9.0719999999999992</v>
      </c>
      <c r="J60" s="165"/>
      <c r="L60" s="167">
        <v>2.9</v>
      </c>
      <c r="M60" s="166">
        <v>302.9837</v>
      </c>
      <c r="N60" s="167">
        <v>-7.7747000000000002</v>
      </c>
      <c r="O60" s="165"/>
      <c r="Q60" s="168">
        <v>29.5</v>
      </c>
      <c r="R60" s="169">
        <v>522.0778034151466</v>
      </c>
      <c r="S60" s="170">
        <v>-9.9979999999999993</v>
      </c>
      <c r="U60" s="165"/>
      <c r="V60" s="175">
        <v>155</v>
      </c>
      <c r="W60" s="163">
        <v>445.94479125302331</v>
      </c>
      <c r="X60" s="176">
        <v>-9.7110000000000003</v>
      </c>
    </row>
    <row r="61" spans="1:24">
      <c r="A61" s="165"/>
      <c r="B61" s="167">
        <v>81.349999999999994</v>
      </c>
      <c r="C61" s="166">
        <v>222.51169005884105</v>
      </c>
      <c r="D61" s="174">
        <v>-8.7580810810810803</v>
      </c>
      <c r="E61" s="174"/>
      <c r="G61" s="175">
        <v>335</v>
      </c>
      <c r="H61" s="163">
        <v>440.85317422092334</v>
      </c>
      <c r="I61" s="176">
        <v>-9.2279999999999998</v>
      </c>
      <c r="J61" s="165"/>
      <c r="L61" s="167">
        <v>2.95</v>
      </c>
      <c r="M61" s="166">
        <v>303.04880000000003</v>
      </c>
      <c r="N61" s="167">
        <v>-7.6120000000000001</v>
      </c>
      <c r="O61" s="165"/>
      <c r="Q61" s="171">
        <v>30</v>
      </c>
      <c r="R61" s="169">
        <v>522.35572408809765</v>
      </c>
      <c r="S61" s="172">
        <v>-9.9120000000000008</v>
      </c>
      <c r="U61" s="165"/>
      <c r="V61" s="175">
        <v>160</v>
      </c>
      <c r="W61" s="163">
        <v>446.149770272176</v>
      </c>
      <c r="X61" s="176">
        <v>-9.8460000000000001</v>
      </c>
    </row>
    <row r="62" spans="1:24">
      <c r="A62" s="165"/>
      <c r="B62" s="167">
        <v>81.400000000000006</v>
      </c>
      <c r="C62" s="166">
        <v>222.61313783199569</v>
      </c>
      <c r="D62" s="174">
        <v>-8.8220810810810804</v>
      </c>
      <c r="E62" s="174"/>
      <c r="G62" s="175">
        <v>340</v>
      </c>
      <c r="H62" s="163">
        <v>441.13294850145274</v>
      </c>
      <c r="I62" s="176">
        <v>-9.1280000000000001</v>
      </c>
      <c r="J62" s="165"/>
      <c r="L62" s="167">
        <v>3</v>
      </c>
      <c r="M62" s="166">
        <v>303.1139</v>
      </c>
      <c r="N62" s="167">
        <v>-7.5621999999999998</v>
      </c>
      <c r="O62" s="165"/>
      <c r="Q62" s="168">
        <v>30.5</v>
      </c>
      <c r="R62" s="169">
        <v>522.63248809830816</v>
      </c>
      <c r="S62" s="170">
        <v>-9.9499999999999993</v>
      </c>
      <c r="U62" s="165"/>
      <c r="V62" s="175">
        <v>165</v>
      </c>
      <c r="W62" s="163">
        <v>446.35053247736903</v>
      </c>
      <c r="X62" s="176">
        <v>-9.9670000000000005</v>
      </c>
    </row>
    <row r="63" spans="1:24">
      <c r="A63" s="165"/>
      <c r="B63" s="167">
        <v>81.45</v>
      </c>
      <c r="C63" s="166">
        <v>222.71528525874794</v>
      </c>
      <c r="D63" s="174">
        <v>-8.8660810810810808</v>
      </c>
      <c r="E63" s="174"/>
      <c r="G63" s="175">
        <v>345</v>
      </c>
      <c r="H63" s="163">
        <v>441.41156872847432</v>
      </c>
      <c r="I63" s="176">
        <v>-9.1199999999999992</v>
      </c>
      <c r="J63" s="165"/>
      <c r="L63" s="167">
        <v>3.05</v>
      </c>
      <c r="M63" s="166">
        <v>303.1789</v>
      </c>
      <c r="N63" s="167">
        <v>-7.5170000000000003</v>
      </c>
      <c r="O63" s="165"/>
      <c r="Q63" s="168">
        <v>31</v>
      </c>
      <c r="R63" s="169">
        <v>522.90809918401521</v>
      </c>
      <c r="S63" s="170">
        <v>-10.015000000000001</v>
      </c>
      <c r="U63" s="165"/>
      <c r="V63" s="175">
        <v>170</v>
      </c>
      <c r="W63" s="163">
        <v>446.54824375061963</v>
      </c>
      <c r="X63" s="176">
        <v>-9.9410000000000007</v>
      </c>
    </row>
    <row r="64" spans="1:24">
      <c r="A64" s="165"/>
      <c r="B64" s="167">
        <v>81.5</v>
      </c>
      <c r="C64" s="166">
        <v>222.81813233909759</v>
      </c>
      <c r="D64" s="174">
        <v>-8.7750810810810798</v>
      </c>
      <c r="E64" s="174"/>
      <c r="G64" s="175">
        <v>350</v>
      </c>
      <c r="H64" s="163">
        <v>441.68903973994384</v>
      </c>
      <c r="I64" s="176">
        <v>-9.1630000000000003</v>
      </c>
      <c r="J64" s="165"/>
      <c r="L64" s="167">
        <v>3.1</v>
      </c>
      <c r="M64" s="166">
        <v>303.24400000000003</v>
      </c>
      <c r="N64" s="167">
        <v>-7.7008999999999999</v>
      </c>
      <c r="O64" s="165"/>
      <c r="Q64" s="168">
        <v>31.5</v>
      </c>
      <c r="R64" s="169">
        <v>523.18256107578475</v>
      </c>
      <c r="S64" s="170">
        <v>-10.013999999999999</v>
      </c>
      <c r="U64" s="165"/>
      <c r="V64" s="175">
        <v>175</v>
      </c>
      <c r="W64" s="163">
        <v>446.74397752281436</v>
      </c>
      <c r="X64" s="176">
        <v>-9.9350000000000005</v>
      </c>
    </row>
    <row r="65" spans="1:24">
      <c r="A65" s="165"/>
      <c r="B65" s="167">
        <v>81.55</v>
      </c>
      <c r="C65" s="166">
        <v>222.92167907304486</v>
      </c>
      <c r="D65" s="174">
        <v>-8.7930810810810804</v>
      </c>
      <c r="E65" s="174"/>
      <c r="G65" s="175">
        <v>355</v>
      </c>
      <c r="H65" s="163">
        <v>441.96537024236233</v>
      </c>
      <c r="I65" s="176">
        <v>-9.2959999999999994</v>
      </c>
      <c r="J65" s="165"/>
      <c r="L65" s="167">
        <v>3.15</v>
      </c>
      <c r="M65" s="166">
        <v>303.3091</v>
      </c>
      <c r="N65" s="167">
        <v>-7.6596000000000002</v>
      </c>
      <c r="O65" s="165"/>
      <c r="Q65" s="168">
        <v>32</v>
      </c>
      <c r="R65" s="169">
        <v>523.45587749652054</v>
      </c>
      <c r="S65" s="170">
        <v>-10.032999999999999</v>
      </c>
      <c r="U65" s="165"/>
      <c r="V65" s="175">
        <v>180</v>
      </c>
      <c r="W65" s="163">
        <v>446.93871738954891</v>
      </c>
      <c r="X65" s="176">
        <v>-9.9640000000000004</v>
      </c>
    </row>
    <row r="66" spans="1:24">
      <c r="A66" s="165"/>
      <c r="B66" s="167">
        <v>81.599999999999994</v>
      </c>
      <c r="C66" s="166">
        <v>223.02592546058975</v>
      </c>
      <c r="D66" s="174">
        <v>-8.6520810810810787</v>
      </c>
      <c r="E66" s="174"/>
      <c r="G66" s="175">
        <v>360</v>
      </c>
      <c r="H66" s="163">
        <v>442.24057281077631</v>
      </c>
      <c r="I66" s="176">
        <v>-9.33</v>
      </c>
      <c r="J66" s="165"/>
      <c r="L66" s="167">
        <v>3.2</v>
      </c>
      <c r="M66" s="166">
        <v>303.3741</v>
      </c>
      <c r="N66" s="167">
        <v>-8.0939999999999994</v>
      </c>
      <c r="O66" s="165"/>
      <c r="Q66" s="168">
        <v>32.5</v>
      </c>
      <c r="R66" s="169">
        <v>523.72805216147242</v>
      </c>
      <c r="S66" s="170">
        <v>-9.8559999999999999</v>
      </c>
      <c r="U66" s="165"/>
      <c r="V66" s="175">
        <v>185</v>
      </c>
      <c r="W66" s="163">
        <v>447.13335972696558</v>
      </c>
      <c r="X66" s="176">
        <v>-9.66</v>
      </c>
    </row>
    <row r="67" spans="1:24">
      <c r="A67" s="165"/>
      <c r="B67" s="167">
        <v>81.650000000000006</v>
      </c>
      <c r="C67" s="166">
        <v>223.13087150173214</v>
      </c>
      <c r="D67" s="177">
        <v>-8.6540810810810811</v>
      </c>
      <c r="E67" s="177"/>
      <c r="G67" s="175">
        <v>365</v>
      </c>
      <c r="H67" s="163">
        <v>442.51466388877748</v>
      </c>
      <c r="I67" s="176"/>
      <c r="J67" s="165"/>
      <c r="L67" s="167">
        <v>3.25</v>
      </c>
      <c r="M67" s="166">
        <v>303.43920000000003</v>
      </c>
      <c r="N67" s="167">
        <v>-8.1064000000000007</v>
      </c>
      <c r="O67" s="165"/>
      <c r="Q67" s="168">
        <v>33</v>
      </c>
      <c r="R67" s="169">
        <v>523.9990887782451</v>
      </c>
      <c r="S67" s="170">
        <v>-9.9789999999999992</v>
      </c>
      <c r="U67" s="165"/>
      <c r="V67" s="175">
        <v>190</v>
      </c>
      <c r="W67" s="163">
        <v>447.32871630759269</v>
      </c>
      <c r="X67" s="176">
        <v>-9.673</v>
      </c>
    </row>
    <row r="68" spans="1:24">
      <c r="A68" s="165"/>
      <c r="B68" s="167">
        <v>81.7</v>
      </c>
      <c r="C68" s="166">
        <v>223.23651719647205</v>
      </c>
      <c r="D68" s="174">
        <v>-8.6570810810810812</v>
      </c>
      <c r="E68" s="174"/>
      <c r="G68" s="175">
        <v>370</v>
      </c>
      <c r="H68" s="163">
        <v>442.78766378850298</v>
      </c>
      <c r="I68" s="176">
        <v>-9.3179999999999996</v>
      </c>
      <c r="J68" s="165"/>
      <c r="L68" s="167">
        <v>3.3</v>
      </c>
      <c r="M68" s="166">
        <v>303.50420000000003</v>
      </c>
      <c r="N68" s="167">
        <v>-8.1671999999999993</v>
      </c>
      <c r="O68" s="165"/>
      <c r="Q68" s="168">
        <v>33.5</v>
      </c>
      <c r="R68" s="169">
        <v>524.26899104680672</v>
      </c>
      <c r="S68" s="170">
        <v>-9.9469999999999992</v>
      </c>
      <c r="U68" s="165"/>
      <c r="V68" s="175">
        <v>195</v>
      </c>
      <c r="W68" s="163">
        <v>447.52551691618288</v>
      </c>
      <c r="X68" s="176">
        <v>-9.3859999999999992</v>
      </c>
    </row>
    <row r="69" spans="1:24">
      <c r="A69" s="165"/>
      <c r="B69" s="167">
        <v>81.75</v>
      </c>
      <c r="C69" s="166">
        <v>223.34286254480946</v>
      </c>
      <c r="D69" s="174">
        <v>-8.6300810810810802</v>
      </c>
      <c r="E69" s="174"/>
      <c r="G69" s="175">
        <v>375</v>
      </c>
      <c r="H69" s="163">
        <v>443.05959669063526</v>
      </c>
      <c r="I69" s="176">
        <v>-9.4420000000000002</v>
      </c>
      <c r="J69" s="165"/>
      <c r="L69" s="167">
        <v>3.35</v>
      </c>
      <c r="M69" s="166">
        <v>303.5693</v>
      </c>
      <c r="N69" s="167">
        <v>-8.4609000000000005</v>
      </c>
      <c r="O69" s="165"/>
      <c r="Q69" s="168">
        <v>34</v>
      </c>
      <c r="R69" s="169">
        <v>524.53776265949762</v>
      </c>
      <c r="S69" s="170">
        <v>-10.095000000000001</v>
      </c>
      <c r="U69" s="165"/>
      <c r="V69" s="175">
        <v>200</v>
      </c>
      <c r="W69" s="163">
        <v>447.72441196555206</v>
      </c>
      <c r="X69" s="176">
        <v>-9.0310000000000006</v>
      </c>
    </row>
    <row r="70" spans="1:24">
      <c r="A70" s="165"/>
      <c r="B70" s="167">
        <v>81.8</v>
      </c>
      <c r="C70" s="166">
        <v>223.4499075467445</v>
      </c>
      <c r="D70" s="174">
        <v>-8.6010810810810803</v>
      </c>
      <c r="E70" s="174"/>
      <c r="G70" s="175">
        <v>380</v>
      </c>
      <c r="H70" s="163">
        <v>443.33049064440206</v>
      </c>
      <c r="I70" s="176">
        <v>-9.4849999999999994</v>
      </c>
      <c r="J70" s="165"/>
      <c r="L70" s="167">
        <v>3.4</v>
      </c>
      <c r="M70" s="166">
        <v>303.63440000000003</v>
      </c>
      <c r="N70" s="167">
        <v>-8.4831000000000003</v>
      </c>
      <c r="O70" s="165"/>
      <c r="Q70" s="168">
        <v>34.5</v>
      </c>
      <c r="R70" s="169">
        <v>524.80540730103837</v>
      </c>
      <c r="S70" s="170">
        <v>-9.9209999999999994</v>
      </c>
      <c r="U70" s="165"/>
      <c r="V70" s="175">
        <v>205</v>
      </c>
      <c r="W70" s="163">
        <v>447.92597511241758</v>
      </c>
      <c r="X70" s="176">
        <v>-9.16</v>
      </c>
    </row>
    <row r="71" spans="1:24">
      <c r="A71" s="165"/>
      <c r="B71" s="167">
        <v>81.849999999999994</v>
      </c>
      <c r="C71" s="166">
        <v>223.55765220227704</v>
      </c>
      <c r="D71" s="174">
        <v>-8.5500810810810819</v>
      </c>
      <c r="E71" s="174"/>
      <c r="G71" s="175">
        <v>385</v>
      </c>
      <c r="H71" s="163">
        <v>443.6003775675764</v>
      </c>
      <c r="I71" s="176">
        <v>-9.6340000000000003</v>
      </c>
      <c r="J71" s="165"/>
      <c r="L71" s="167">
        <v>3.45</v>
      </c>
      <c r="M71" s="166">
        <v>303.69940000000003</v>
      </c>
      <c r="N71" s="167">
        <v>-8.9002999999999997</v>
      </c>
      <c r="O71" s="165"/>
      <c r="Q71" s="171">
        <v>35</v>
      </c>
      <c r="R71" s="169">
        <v>525.07192864853914</v>
      </c>
      <c r="S71" s="172">
        <v>-9.9320000000000004</v>
      </c>
      <c r="U71" s="165"/>
      <c r="V71" s="175">
        <v>210</v>
      </c>
      <c r="W71" s="163">
        <v>448.13070587323745</v>
      </c>
      <c r="X71" s="176">
        <v>-9.4789999999999992</v>
      </c>
    </row>
    <row r="72" spans="1:24">
      <c r="A72" s="165"/>
      <c r="B72" s="167">
        <v>81.900000000000006</v>
      </c>
      <c r="C72" s="166">
        <v>223.66609651140698</v>
      </c>
      <c r="D72" s="174">
        <v>-8.5690810810810802</v>
      </c>
      <c r="E72" s="174"/>
      <c r="G72" s="175">
        <v>390</v>
      </c>
      <c r="H72" s="163">
        <v>443.86929324647684</v>
      </c>
      <c r="I72" s="176">
        <v>-9.6180000000000003</v>
      </c>
      <c r="J72" s="165"/>
      <c r="L72" s="167">
        <v>3.5</v>
      </c>
      <c r="M72" s="166">
        <v>303.7645</v>
      </c>
      <c r="N72" s="167">
        <v>-9.2875999999999994</v>
      </c>
      <c r="O72" s="165"/>
      <c r="Q72" s="168">
        <v>35.5</v>
      </c>
      <c r="R72" s="169">
        <v>525.33733037150762</v>
      </c>
      <c r="S72" s="170">
        <v>-10.026999999999999</v>
      </c>
      <c r="U72" s="165"/>
      <c r="V72" s="175">
        <v>215</v>
      </c>
      <c r="W72" s="163">
        <v>448.33903224004888</v>
      </c>
      <c r="X72" s="176">
        <v>-9.4499999999999993</v>
      </c>
    </row>
    <row r="73" spans="1:24">
      <c r="A73" s="165"/>
      <c r="B73" s="167">
        <v>81.95</v>
      </c>
      <c r="C73" s="166">
        <v>223.77524047413499</v>
      </c>
      <c r="D73" s="174">
        <v>-8.3860810810810804</v>
      </c>
      <c r="E73" s="174"/>
      <c r="G73" s="175">
        <v>395</v>
      </c>
      <c r="H73" s="163">
        <v>444.13727733596704</v>
      </c>
      <c r="I73" s="176">
        <v>-9.5670000000000002</v>
      </c>
      <c r="J73" s="165"/>
      <c r="L73" s="167">
        <v>3.55</v>
      </c>
      <c r="M73" s="166">
        <v>303.82960000000003</v>
      </c>
      <c r="N73" s="167">
        <v>-9.2230000000000008</v>
      </c>
      <c r="O73" s="165"/>
      <c r="Q73" s="168">
        <v>36</v>
      </c>
      <c r="R73" s="169">
        <v>525.60161613185778</v>
      </c>
      <c r="S73" s="170">
        <v>-10.161</v>
      </c>
      <c r="U73" s="165"/>
      <c r="V73" s="175">
        <v>220</v>
      </c>
      <c r="W73" s="163">
        <v>448.55131329630638</v>
      </c>
      <c r="X73" s="176">
        <v>-9.2739999999999991</v>
      </c>
    </row>
    <row r="74" spans="1:24">
      <c r="A74" s="165"/>
      <c r="B74" s="167">
        <v>82.2</v>
      </c>
      <c r="C74" s="166">
        <v>224.3314550917363</v>
      </c>
      <c r="D74" s="167">
        <v>-8.3140810810810812</v>
      </c>
      <c r="E74" s="167"/>
      <c r="G74" s="175">
        <v>400</v>
      </c>
      <c r="H74" s="163">
        <v>444.40437335945597</v>
      </c>
      <c r="I74" s="176">
        <v>-9.5809999999999995</v>
      </c>
      <c r="J74" s="165"/>
      <c r="L74" s="167">
        <v>3.6</v>
      </c>
      <c r="M74" s="166">
        <v>303.89460000000003</v>
      </c>
      <c r="N74" s="167">
        <v>-9.7255000000000003</v>
      </c>
      <c r="O74" s="165"/>
      <c r="Q74" s="168">
        <v>36.5</v>
      </c>
      <c r="R74" s="169">
        <v>525.86478958391865</v>
      </c>
      <c r="S74" s="170">
        <v>-9.9879999999999995</v>
      </c>
      <c r="U74" s="165"/>
      <c r="V74" s="175">
        <v>225</v>
      </c>
      <c r="W74" s="163">
        <v>448.76784183272116</v>
      </c>
      <c r="X74" s="176">
        <v>-8.7560000000000002</v>
      </c>
    </row>
    <row r="75" spans="1:24">
      <c r="A75" s="165"/>
      <c r="B75" s="167">
        <v>82.25</v>
      </c>
      <c r="C75" s="166">
        <v>224.44479697604936</v>
      </c>
      <c r="D75" s="167">
        <v>-8.3920810810810806</v>
      </c>
      <c r="E75" s="167"/>
      <c r="G75" s="175">
        <v>405</v>
      </c>
      <c r="H75" s="163">
        <v>444.67062870889822</v>
      </c>
      <c r="I75" s="176">
        <v>-9.77</v>
      </c>
      <c r="J75" s="165"/>
      <c r="L75" s="167">
        <v>3.65</v>
      </c>
      <c r="M75" s="166">
        <v>303.9597</v>
      </c>
      <c r="N75" s="167">
        <v>-9.7479999999999993</v>
      </c>
      <c r="O75" s="165"/>
      <c r="Q75" s="168">
        <v>37</v>
      </c>
      <c r="R75" s="169">
        <v>526.1268543744427</v>
      </c>
      <c r="S75" s="170">
        <v>-10.109</v>
      </c>
      <c r="U75" s="165"/>
      <c r="V75" s="175">
        <v>230</v>
      </c>
      <c r="W75" s="163">
        <v>448.9888469630996</v>
      </c>
      <c r="X75" s="176">
        <v>-8.4320000000000004</v>
      </c>
    </row>
    <row r="76" spans="1:24">
      <c r="A76" s="165"/>
      <c r="B76" s="167">
        <v>82.3</v>
      </c>
      <c r="C76" s="166">
        <v>224.55883851395993</v>
      </c>
      <c r="D76" s="167">
        <v>-8.3980810810810809</v>
      </c>
      <c r="E76" s="167"/>
      <c r="G76" s="175">
        <v>410</v>
      </c>
      <c r="H76" s="163">
        <v>444.93609464479357</v>
      </c>
      <c r="I76" s="176">
        <v>-9.7780000000000005</v>
      </c>
      <c r="J76" s="165"/>
      <c r="L76" s="167">
        <v>3.7</v>
      </c>
      <c r="M76" s="166">
        <v>304.02480000000003</v>
      </c>
      <c r="N76" s="167">
        <v>-9.9018999999999995</v>
      </c>
      <c r="O76" s="165"/>
      <c r="Q76" s="168">
        <v>37.5</v>
      </c>
      <c r="R76" s="169">
        <v>526.3878141426145</v>
      </c>
      <c r="S76" s="170">
        <v>-10.151</v>
      </c>
      <c r="U76" s="165"/>
      <c r="V76" s="175">
        <v>235</v>
      </c>
      <c r="W76" s="163">
        <v>449.2144967401814</v>
      </c>
      <c r="X76" s="176">
        <v>-8.0389999999999997</v>
      </c>
    </row>
    <row r="77" spans="1:24">
      <c r="A77" s="165"/>
      <c r="B77" s="167">
        <v>82.35</v>
      </c>
      <c r="C77" s="166">
        <v>224.67357970546811</v>
      </c>
      <c r="D77" s="167">
        <v>-8.3720810810810811</v>
      </c>
      <c r="E77" s="167"/>
      <c r="G77" s="175">
        <v>415</v>
      </c>
      <c r="H77" s="163">
        <v>445.2008262961869</v>
      </c>
      <c r="I77" s="176">
        <v>-9.8350000000000009</v>
      </c>
      <c r="J77" s="165"/>
      <c r="L77" s="167">
        <v>3.75</v>
      </c>
      <c r="M77" s="166">
        <v>304.08980000000003</v>
      </c>
      <c r="N77" s="167">
        <v>-9.8244000000000007</v>
      </c>
      <c r="O77" s="165"/>
      <c r="Q77" s="168">
        <v>38</v>
      </c>
      <c r="R77" s="169">
        <v>526.64767252005902</v>
      </c>
      <c r="S77" s="170">
        <v>-10.212999999999999</v>
      </c>
      <c r="U77" s="165"/>
      <c r="V77" s="175">
        <v>240</v>
      </c>
      <c r="W77" s="163">
        <v>449.4449007714789</v>
      </c>
      <c r="X77" s="176">
        <v>-7.6479999999999997</v>
      </c>
    </row>
    <row r="78" spans="1:24">
      <c r="A78" s="165"/>
      <c r="B78" s="167">
        <v>82.4</v>
      </c>
      <c r="C78" s="166">
        <v>224.78902055057358</v>
      </c>
      <c r="D78" s="167">
        <v>-8.2660810810810794</v>
      </c>
      <c r="E78" s="167"/>
      <c r="G78" s="175">
        <v>420</v>
      </c>
      <c r="H78" s="163">
        <v>445.46488266066865</v>
      </c>
      <c r="I78" s="176">
        <v>-9.8369999999999997</v>
      </c>
      <c r="J78" s="165"/>
      <c r="L78" s="167">
        <v>3.8</v>
      </c>
      <c r="M78" s="166">
        <v>304.1549</v>
      </c>
      <c r="N78" s="167">
        <v>-9.7882999999999996</v>
      </c>
      <c r="O78" s="165"/>
      <c r="Q78" s="168">
        <v>38.5</v>
      </c>
      <c r="R78" s="169">
        <v>526.90643313085047</v>
      </c>
      <c r="S78" s="170">
        <v>-9.9719999999999995</v>
      </c>
      <c r="U78" s="165"/>
      <c r="V78" s="175">
        <v>245</v>
      </c>
      <c r="W78" s="163">
        <v>449.68011283511549</v>
      </c>
      <c r="X78" s="176">
        <v>-7.6840000000000002</v>
      </c>
    </row>
    <row r="79" spans="1:24">
      <c r="A79" s="165"/>
      <c r="B79" s="167">
        <v>82.45</v>
      </c>
      <c r="C79" s="166">
        <v>224.90516104927678</v>
      </c>
      <c r="D79" s="167">
        <v>-8.3990810810810821</v>
      </c>
      <c r="E79" s="167"/>
      <c r="G79" s="175">
        <v>425</v>
      </c>
      <c r="H79" s="163">
        <v>445.72832660437467</v>
      </c>
      <c r="I79" s="176">
        <v>-9.8330000000000002</v>
      </c>
      <c r="J79" s="165"/>
      <c r="L79" s="167">
        <v>3.85</v>
      </c>
      <c r="M79" s="166">
        <v>304.2199</v>
      </c>
      <c r="N79" s="167">
        <v>-9.9015000000000004</v>
      </c>
      <c r="O79" s="165"/>
      <c r="Q79" s="168">
        <v>39</v>
      </c>
      <c r="R79" s="169">
        <v>527.16409959152088</v>
      </c>
      <c r="S79" s="170">
        <v>-10.02</v>
      </c>
      <c r="U79" s="165"/>
      <c r="V79" s="175">
        <v>250</v>
      </c>
      <c r="W79" s="163">
        <v>449.92013349566406</v>
      </c>
      <c r="X79" s="176">
        <v>-7.4180000000000001</v>
      </c>
    </row>
    <row r="80" spans="1:24">
      <c r="A80" s="165"/>
      <c r="B80" s="167">
        <v>82.55</v>
      </c>
      <c r="C80" s="166">
        <v>225.13954100747571</v>
      </c>
      <c r="D80" s="167">
        <v>-8.37408108108108</v>
      </c>
      <c r="E80" s="167"/>
      <c r="G80" s="175">
        <v>430</v>
      </c>
      <c r="H80" s="163">
        <v>445.99122486198598</v>
      </c>
      <c r="I80" s="176">
        <v>-9.7609999999999992</v>
      </c>
      <c r="J80" s="165"/>
      <c r="L80" s="167">
        <v>3.9</v>
      </c>
      <c r="M80" s="166">
        <v>304.28500000000003</v>
      </c>
      <c r="N80" s="167">
        <v>-9.86</v>
      </c>
      <c r="O80" s="165"/>
      <c r="Q80" s="168">
        <v>39.5</v>
      </c>
      <c r="R80" s="169">
        <v>527.42067551106834</v>
      </c>
      <c r="S80" s="170">
        <v>-10.025</v>
      </c>
      <c r="U80" s="165"/>
      <c r="V80" s="175">
        <v>255</v>
      </c>
      <c r="W80" s="163">
        <v>450.16491271998609</v>
      </c>
      <c r="X80" s="176">
        <v>-7.6769999999999996</v>
      </c>
    </row>
    <row r="81" spans="1:24">
      <c r="A81" s="165"/>
      <c r="B81" s="167">
        <v>82.6</v>
      </c>
      <c r="C81" s="166">
        <v>225.25778046697155</v>
      </c>
      <c r="D81" s="167">
        <v>-8.0710810810810791</v>
      </c>
      <c r="E81" s="167"/>
      <c r="G81" s="175">
        <v>435</v>
      </c>
      <c r="H81" s="163">
        <v>446.25364803672886</v>
      </c>
      <c r="I81" s="176">
        <v>-9.7690000000000001</v>
      </c>
      <c r="J81" s="165"/>
      <c r="L81" s="167">
        <v>3.95</v>
      </c>
      <c r="M81" s="166">
        <v>304.3501</v>
      </c>
      <c r="N81" s="167">
        <v>-9.7342999999999993</v>
      </c>
      <c r="O81" s="165"/>
      <c r="Q81" s="171">
        <v>40</v>
      </c>
      <c r="R81" s="169">
        <v>527.67616449096613</v>
      </c>
      <c r="S81" s="172">
        <v>-9.9809999999999999</v>
      </c>
      <c r="U81" s="165"/>
      <c r="V81" s="175">
        <v>260</v>
      </c>
      <c r="W81" s="163">
        <v>450.41435249306988</v>
      </c>
      <c r="X81" s="176">
        <v>-7.6319999999999997</v>
      </c>
    </row>
    <row r="82" spans="1:24">
      <c r="A82" s="165"/>
      <c r="B82" s="165"/>
      <c r="C82" s="165"/>
      <c r="D82" s="178"/>
      <c r="E82" s="178"/>
      <c r="G82" s="175">
        <v>440</v>
      </c>
      <c r="H82" s="163">
        <v>446.51567060037513</v>
      </c>
      <c r="I82" s="176">
        <v>-9.8469999999999995</v>
      </c>
      <c r="J82" s="165"/>
      <c r="L82" s="167">
        <v>4</v>
      </c>
      <c r="M82" s="166">
        <v>304.4151</v>
      </c>
      <c r="N82" s="167"/>
      <c r="O82" s="165"/>
      <c r="Q82" s="168">
        <v>40.5</v>
      </c>
      <c r="R82" s="169">
        <v>527.93057012517033</v>
      </c>
      <c r="S82" s="170">
        <v>-10.041</v>
      </c>
      <c r="U82" s="165"/>
      <c r="V82" s="175">
        <v>265</v>
      </c>
      <c r="W82" s="163">
        <v>450.66830943386941</v>
      </c>
      <c r="X82" s="176">
        <v>-7.782</v>
      </c>
    </row>
    <row r="83" spans="1:24">
      <c r="A83" s="165"/>
      <c r="B83" s="165"/>
      <c r="C83" s="165"/>
      <c r="D83" s="165"/>
      <c r="E83" s="165"/>
      <c r="G83" s="175">
        <v>445</v>
      </c>
      <c r="H83" s="163">
        <v>446.77737089324182</v>
      </c>
      <c r="I83" s="176">
        <v>-9.7119999999999997</v>
      </c>
      <c r="J83" s="165"/>
      <c r="L83" s="167">
        <v>4.05</v>
      </c>
      <c r="M83" s="166">
        <v>304.48020000000002</v>
      </c>
      <c r="N83" s="167">
        <v>-9.5896000000000008</v>
      </c>
      <c r="O83" s="165"/>
      <c r="Q83" s="168">
        <v>41</v>
      </c>
      <c r="R83" s="169">
        <v>528.18389600012938</v>
      </c>
      <c r="S83" s="170">
        <v>-10.195</v>
      </c>
      <c r="U83" s="165"/>
      <c r="V83" s="175">
        <v>270</v>
      </c>
      <c r="W83" s="163">
        <v>450.92659741114306</v>
      </c>
      <c r="X83" s="176">
        <v>-7.7610000000000001</v>
      </c>
    </row>
    <row r="84" spans="1:24">
      <c r="A84" s="165"/>
      <c r="B84" s="165"/>
      <c r="C84" s="165"/>
      <c r="D84" s="165"/>
      <c r="E84" s="165"/>
      <c r="G84" s="175">
        <v>450</v>
      </c>
      <c r="H84" s="163">
        <v>447.03883112419135</v>
      </c>
      <c r="I84" s="176">
        <v>-9.7129999999999992</v>
      </c>
      <c r="J84" s="165"/>
      <c r="L84" s="167">
        <v>4.0999999999999996</v>
      </c>
      <c r="M84" s="166">
        <v>304.5453</v>
      </c>
      <c r="N84" s="167">
        <v>-9.5027000000000008</v>
      </c>
      <c r="O84" s="165"/>
      <c r="Q84" s="168">
        <v>41.5</v>
      </c>
      <c r="R84" s="169">
        <v>528.43614569479189</v>
      </c>
      <c r="S84" s="170">
        <v>-10.167</v>
      </c>
      <c r="U84" s="165"/>
      <c r="V84" s="175">
        <v>275</v>
      </c>
      <c r="W84" s="163">
        <v>451.18899015929236</v>
      </c>
      <c r="X84" s="176">
        <v>-7.8220000000000001</v>
      </c>
    </row>
    <row r="85" spans="1:24">
      <c r="A85" s="165"/>
      <c r="B85" s="165"/>
      <c r="C85" s="165"/>
      <c r="D85" s="165"/>
      <c r="E85" s="165"/>
      <c r="G85" s="175">
        <v>455</v>
      </c>
      <c r="H85" s="163">
        <v>447.30013737063132</v>
      </c>
      <c r="I85" s="176">
        <v>-9.8379999999999992</v>
      </c>
      <c r="J85" s="165"/>
      <c r="L85" s="167">
        <v>4.1500000000000004</v>
      </c>
      <c r="M85" s="166">
        <v>304.6103</v>
      </c>
      <c r="N85" s="167">
        <v>-9.5699000000000005</v>
      </c>
      <c r="O85" s="165"/>
      <c r="Q85" s="168">
        <v>42</v>
      </c>
      <c r="R85" s="169">
        <v>528.68732278061543</v>
      </c>
      <c r="S85" s="170">
        <v>-10.194000000000001</v>
      </c>
      <c r="U85" s="165"/>
      <c r="V85" s="175">
        <v>280</v>
      </c>
      <c r="W85" s="163">
        <v>451.45522389420006</v>
      </c>
      <c r="X85" s="176">
        <v>-7.9420000000000002</v>
      </c>
    </row>
    <row r="86" spans="1:24">
      <c r="A86" s="165"/>
      <c r="B86" s="165"/>
      <c r="C86" s="165"/>
      <c r="D86" s="165"/>
      <c r="E86" s="165"/>
      <c r="G86" s="175">
        <v>460</v>
      </c>
      <c r="H86" s="163">
        <v>447.56137957851485</v>
      </c>
      <c r="I86" s="176">
        <v>-9.7100000000000009</v>
      </c>
      <c r="J86" s="165"/>
      <c r="L86" s="167">
        <v>4.2</v>
      </c>
      <c r="M86" s="166">
        <v>304.67540000000002</v>
      </c>
      <c r="N86" s="167">
        <v>-9.2680000000000007</v>
      </c>
      <c r="O86" s="165"/>
      <c r="Q86" s="168">
        <v>42.5</v>
      </c>
      <c r="R86" s="169">
        <v>528.93743082157528</v>
      </c>
      <c r="S86" s="170">
        <v>-9.8580000000000005</v>
      </c>
      <c r="U86" s="165"/>
      <c r="V86" s="175">
        <v>285</v>
      </c>
      <c r="W86" s="163">
        <v>451.7249999290695</v>
      </c>
      <c r="X86" s="176">
        <v>-8.0340000000000007</v>
      </c>
    </row>
    <row r="87" spans="1:24">
      <c r="A87" s="165"/>
      <c r="B87" s="165"/>
      <c r="C87" s="165"/>
      <c r="D87" s="165"/>
      <c r="E87" s="165"/>
      <c r="G87" s="175">
        <v>465</v>
      </c>
      <c r="H87" s="163">
        <v>447.82265156234035</v>
      </c>
      <c r="I87" s="176">
        <v>-9.6609999999999996</v>
      </c>
      <c r="J87" s="165"/>
      <c r="L87" s="167">
        <v>4.25</v>
      </c>
      <c r="M87" s="166">
        <v>304.74040000000002</v>
      </c>
      <c r="N87" s="167">
        <v>-8.7561</v>
      </c>
      <c r="O87" s="165"/>
      <c r="Q87" s="168">
        <v>43</v>
      </c>
      <c r="R87" s="169">
        <v>529.18647337417246</v>
      </c>
      <c r="S87" s="170">
        <v>-10.032999999999999</v>
      </c>
      <c r="U87" s="165"/>
      <c r="V87" s="175">
        <v>290</v>
      </c>
      <c r="W87" s="163">
        <v>451.99798729026293</v>
      </c>
      <c r="X87" s="176">
        <v>-8.0950000000000006</v>
      </c>
    </row>
    <row r="88" spans="1:24">
      <c r="A88" s="165"/>
      <c r="B88" s="165"/>
      <c r="C88" s="165"/>
      <c r="D88" s="165"/>
      <c r="E88" s="165"/>
      <c r="G88" s="175">
        <v>470</v>
      </c>
      <c r="H88" s="163">
        <v>448.08405100515148</v>
      </c>
      <c r="I88" s="176">
        <v>-9.4499999999999993</v>
      </c>
      <c r="J88" s="165"/>
      <c r="L88" s="167">
        <v>4.3</v>
      </c>
      <c r="M88" s="166">
        <v>304.80549999999999</v>
      </c>
      <c r="N88" s="167">
        <v>-8.4542999999999999</v>
      </c>
      <c r="O88" s="165"/>
      <c r="Q88" s="168">
        <v>43.5</v>
      </c>
      <c r="R88" s="169">
        <v>529.43445398744257</v>
      </c>
      <c r="S88" s="170">
        <v>-10.042999999999999</v>
      </c>
      <c r="U88" s="165"/>
      <c r="V88" s="175">
        <v>295</v>
      </c>
      <c r="W88" s="163">
        <v>452.27382533314034</v>
      </c>
      <c r="X88" s="176">
        <v>-8.1859999999999999</v>
      </c>
    </row>
    <row r="89" spans="1:24">
      <c r="A89" s="165"/>
      <c r="B89" s="165"/>
      <c r="C89" s="165"/>
      <c r="D89" s="165"/>
      <c r="E89" s="165"/>
      <c r="G89" s="175">
        <v>475</v>
      </c>
      <c r="H89" s="163">
        <v>448.34567945853723</v>
      </c>
      <c r="I89" s="176">
        <v>-10.007999999999999</v>
      </c>
      <c r="J89" s="165"/>
      <c r="L89" s="167">
        <v>4.3499999999999996</v>
      </c>
      <c r="M89" s="166">
        <v>304.87060000000002</v>
      </c>
      <c r="N89" s="167">
        <v>-8.2048000000000005</v>
      </c>
      <c r="O89" s="165"/>
      <c r="Q89" s="168">
        <v>44</v>
      </c>
      <c r="R89" s="169">
        <v>529.68137620296454</v>
      </c>
      <c r="S89" s="170">
        <v>-10.193</v>
      </c>
      <c r="U89" s="165"/>
      <c r="V89" s="175">
        <v>300</v>
      </c>
      <c r="W89" s="163">
        <v>452.55212635789803</v>
      </c>
      <c r="X89" s="176">
        <v>-8.298</v>
      </c>
    </row>
    <row r="90" spans="1:24">
      <c r="A90" s="165"/>
      <c r="B90" s="165"/>
      <c r="C90" s="165"/>
      <c r="D90" s="165"/>
      <c r="E90" s="165"/>
      <c r="G90" s="175">
        <v>480</v>
      </c>
      <c r="H90" s="163">
        <v>448.607642342632</v>
      </c>
      <c r="I90" s="176">
        <v>-10.055</v>
      </c>
      <c r="J90" s="165"/>
      <c r="L90" s="167">
        <v>4.4000000000000004</v>
      </c>
      <c r="M90" s="166">
        <v>304.93560000000002</v>
      </c>
      <c r="N90" s="167">
        <v>-8.1237999999999992</v>
      </c>
      <c r="O90" s="165"/>
      <c r="Q90" s="168">
        <v>44.5</v>
      </c>
      <c r="R90" s="169">
        <v>529.9272435548686</v>
      </c>
      <c r="S90" s="170">
        <v>-9.8670000000000009</v>
      </c>
      <c r="U90" s="165"/>
      <c r="V90" s="175">
        <v>305</v>
      </c>
      <c r="W90" s="163">
        <v>452.83247822540682</v>
      </c>
      <c r="X90" s="176">
        <v>-8.3940000000000001</v>
      </c>
    </row>
    <row r="91" spans="1:24">
      <c r="A91" s="165"/>
      <c r="B91" s="165"/>
      <c r="C91" s="165"/>
      <c r="D91" s="165"/>
      <c r="E91" s="165"/>
      <c r="G91" s="175">
        <v>485</v>
      </c>
      <c r="H91" s="163">
        <v>448.87004894611545</v>
      </c>
      <c r="I91" s="176">
        <v>-9.923</v>
      </c>
      <c r="J91" s="165"/>
      <c r="L91" s="167">
        <v>4.45</v>
      </c>
      <c r="M91" s="166">
        <v>305.00069999999999</v>
      </c>
      <c r="N91" s="167">
        <v>-8.0416000000000007</v>
      </c>
      <c r="O91" s="165"/>
      <c r="Q91" s="171">
        <v>45</v>
      </c>
      <c r="R91" s="169">
        <v>530.17205956984503</v>
      </c>
      <c r="S91" s="172">
        <v>-9.5640000000000001</v>
      </c>
      <c r="U91" s="165"/>
      <c r="V91" s="175">
        <v>310</v>
      </c>
      <c r="W91" s="163">
        <v>453.1144469730516</v>
      </c>
      <c r="X91" s="176">
        <v>-8.4030000000000005</v>
      </c>
    </row>
    <row r="92" spans="1:24">
      <c r="A92" s="165"/>
      <c r="B92" s="165"/>
      <c r="C92" s="165"/>
      <c r="D92" s="165"/>
      <c r="E92" s="165"/>
      <c r="G92" s="175">
        <v>490</v>
      </c>
      <c r="H92" s="163">
        <v>449.13301242621264</v>
      </c>
      <c r="I92" s="176">
        <v>-9.4179999999999993</v>
      </c>
      <c r="J92" s="165"/>
      <c r="L92" s="167">
        <v>4.5</v>
      </c>
      <c r="M92" s="166">
        <v>305.06580000000002</v>
      </c>
      <c r="N92" s="167">
        <v>-7.8639000000000001</v>
      </c>
      <c r="O92" s="165"/>
      <c r="Q92" s="168">
        <v>45.5</v>
      </c>
      <c r="R92" s="169">
        <v>530.4158277671529</v>
      </c>
      <c r="S92" s="170">
        <v>-9.6069999999999993</v>
      </c>
      <c r="U92" s="165"/>
      <c r="V92" s="175">
        <v>315</v>
      </c>
      <c r="W92" s="163">
        <v>453.39757943056912</v>
      </c>
      <c r="X92" s="176">
        <v>-8.4540000000000006</v>
      </c>
    </row>
    <row r="93" spans="1:24">
      <c r="A93" s="165"/>
      <c r="B93" s="165"/>
      <c r="C93" s="165"/>
      <c r="D93" s="165"/>
      <c r="E93" s="165"/>
      <c r="G93" s="175">
        <v>495</v>
      </c>
      <c r="H93" s="163">
        <v>449.39664980869401</v>
      </c>
      <c r="I93" s="176">
        <v>-9.1890000000000001</v>
      </c>
      <c r="J93" s="165"/>
      <c r="L93" s="167">
        <v>4.55</v>
      </c>
      <c r="M93" s="166">
        <v>305.13080000000002</v>
      </c>
      <c r="N93" s="167">
        <v>-7.7251000000000003</v>
      </c>
      <c r="O93" s="165"/>
      <c r="Q93" s="168">
        <v>46</v>
      </c>
      <c r="R93" s="169">
        <v>530.65855165862831</v>
      </c>
      <c r="S93" s="170">
        <v>-9.5559999999999992</v>
      </c>
      <c r="U93" s="165"/>
      <c r="V93" s="175">
        <v>320</v>
      </c>
      <c r="W93" s="163">
        <v>453.68140583588792</v>
      </c>
      <c r="X93" s="176">
        <v>-8.548</v>
      </c>
    </row>
    <row r="94" spans="1:24">
      <c r="A94" s="165"/>
      <c r="B94" s="165"/>
      <c r="C94" s="165"/>
      <c r="D94" s="165"/>
      <c r="E94" s="165"/>
      <c r="G94" s="175">
        <v>500</v>
      </c>
      <c r="H94" s="163">
        <v>449.66108198787498</v>
      </c>
      <c r="I94" s="176">
        <v>-9.0609999999999999</v>
      </c>
      <c r="J94" s="165"/>
      <c r="L94" s="167">
        <v>4.5999999999999996</v>
      </c>
      <c r="M94" s="166">
        <v>305.19589999999999</v>
      </c>
      <c r="N94" s="167">
        <v>-7.1749999999999998</v>
      </c>
      <c r="O94" s="165"/>
      <c r="Q94" s="168">
        <v>46.5</v>
      </c>
      <c r="R94" s="169">
        <v>530.90023474869281</v>
      </c>
      <c r="S94" s="170">
        <v>-9.2070000000000007</v>
      </c>
      <c r="U94" s="165"/>
      <c r="V94" s="175">
        <v>325</v>
      </c>
      <c r="W94" s="163">
        <v>453.96544245096482</v>
      </c>
      <c r="X94" s="176">
        <v>-8.6270000000000007</v>
      </c>
    </row>
    <row r="95" spans="1:24">
      <c r="A95" s="165"/>
      <c r="B95" s="165"/>
      <c r="C95" s="165"/>
      <c r="D95" s="165"/>
      <c r="E95" s="165"/>
      <c r="G95" s="175">
        <v>505</v>
      </c>
      <c r="H95" s="163">
        <v>449.92643372661684</v>
      </c>
      <c r="I95" s="176">
        <v>-9.2690000000000001</v>
      </c>
      <c r="J95" s="165"/>
      <c r="L95" s="167">
        <v>4.6500000000000004</v>
      </c>
      <c r="M95" s="166">
        <v>305.26100000000002</v>
      </c>
      <c r="N95" s="167">
        <v>-7.0585000000000004</v>
      </c>
      <c r="O95" s="165"/>
      <c r="Q95" s="168">
        <v>47</v>
      </c>
      <c r="R95" s="169">
        <v>531.14088053436228</v>
      </c>
      <c r="S95" s="170">
        <v>-9.4290000000000003</v>
      </c>
      <c r="U95" s="165"/>
      <c r="V95" s="175">
        <v>330</v>
      </c>
      <c r="W95" s="163">
        <v>454.24919417762572</v>
      </c>
      <c r="X95" s="176">
        <v>-8.75</v>
      </c>
    </row>
    <row r="96" spans="1:24">
      <c r="A96" s="165"/>
      <c r="B96" s="165"/>
      <c r="C96" s="165"/>
      <c r="D96" s="165"/>
      <c r="E96" s="165"/>
      <c r="G96" s="175">
        <v>510</v>
      </c>
      <c r="H96" s="163">
        <v>450.19283365632583</v>
      </c>
      <c r="I96" s="176">
        <v>-9.3629999999999995</v>
      </c>
      <c r="J96" s="165"/>
      <c r="L96" s="167">
        <v>4.7</v>
      </c>
      <c r="M96" s="166">
        <v>305.32600000000002</v>
      </c>
      <c r="N96" s="167">
        <v>-6.9771000000000001</v>
      </c>
      <c r="O96" s="165"/>
      <c r="Q96" s="168">
        <v>47.5</v>
      </c>
      <c r="R96" s="169">
        <v>531.38049250525501</v>
      </c>
      <c r="S96" s="170">
        <v>-9.0109999999999992</v>
      </c>
      <c r="U96" s="165"/>
      <c r="V96" s="175">
        <v>335</v>
      </c>
      <c r="W96" s="163">
        <v>454.53215717340339</v>
      </c>
      <c r="X96" s="176">
        <v>-8.8680000000000003</v>
      </c>
    </row>
    <row r="97" spans="1:24">
      <c r="A97" s="165"/>
      <c r="B97" s="165"/>
      <c r="C97" s="165"/>
      <c r="D97" s="165"/>
      <c r="E97" s="165"/>
      <c r="G97" s="175">
        <v>515</v>
      </c>
      <c r="H97" s="163">
        <v>450.4604142769536</v>
      </c>
      <c r="I97" s="176">
        <v>-9.23</v>
      </c>
      <c r="J97" s="165"/>
      <c r="L97" s="167">
        <v>4.75</v>
      </c>
      <c r="M97" s="166">
        <v>305.39109999999999</v>
      </c>
      <c r="N97" s="167">
        <v>-6.3293999999999997</v>
      </c>
      <c r="O97" s="165"/>
      <c r="Q97" s="168">
        <v>48</v>
      </c>
      <c r="R97" s="169">
        <v>531.61907414360053</v>
      </c>
      <c r="S97" s="170">
        <v>-9.0779999999999994</v>
      </c>
      <c r="U97" s="165"/>
      <c r="V97" s="175">
        <v>340</v>
      </c>
      <c r="W97" s="163">
        <v>454.81382146737604</v>
      </c>
      <c r="X97" s="176">
        <v>-8.9209999999999994</v>
      </c>
    </row>
    <row r="98" spans="1:24">
      <c r="A98" s="165"/>
      <c r="B98" s="165"/>
      <c r="C98" s="165"/>
      <c r="D98" s="165"/>
      <c r="E98" s="165"/>
      <c r="G98" s="175">
        <v>520</v>
      </c>
      <c r="H98" s="163">
        <v>450.72931195699709</v>
      </c>
      <c r="I98" s="176">
        <v>-9.3339999999999996</v>
      </c>
      <c r="J98" s="165"/>
      <c r="L98" s="167">
        <v>4.8</v>
      </c>
      <c r="M98" s="166">
        <v>305.45609999999999</v>
      </c>
      <c r="N98" s="167">
        <v>-6.3651999999999997</v>
      </c>
      <c r="O98" s="165"/>
      <c r="Q98" s="168">
        <v>48.5</v>
      </c>
      <c r="R98" s="169">
        <v>531.85662892424773</v>
      </c>
      <c r="S98" s="170">
        <v>-8.6069999999999993</v>
      </c>
      <c r="U98" s="165"/>
      <c r="V98" s="175">
        <v>341</v>
      </c>
      <c r="W98" s="163">
        <v>454.86995332775967</v>
      </c>
      <c r="X98" s="176">
        <v>-8.8279999999999994</v>
      </c>
    </row>
    <row r="99" spans="1:24">
      <c r="A99" s="165"/>
      <c r="B99" s="165"/>
      <c r="C99" s="165"/>
      <c r="D99" s="165"/>
      <c r="E99" s="165"/>
      <c r="G99" s="175">
        <v>525</v>
      </c>
      <c r="H99" s="163">
        <v>450.9996669334987</v>
      </c>
      <c r="I99" s="176">
        <v>-9.4420000000000002</v>
      </c>
      <c r="J99" s="165"/>
      <c r="L99" s="167">
        <v>4.8499999999999996</v>
      </c>
      <c r="M99" s="166">
        <v>305.52120000000002</v>
      </c>
      <c r="N99" s="167">
        <v>-6.3963000000000001</v>
      </c>
      <c r="O99" s="165"/>
      <c r="Q99" s="168">
        <v>49</v>
      </c>
      <c r="R99" s="169">
        <v>532.09316031467381</v>
      </c>
      <c r="S99" s="170">
        <v>-8.6120000000000001</v>
      </c>
      <c r="U99" s="165"/>
      <c r="V99" s="175">
        <v>345</v>
      </c>
      <c r="W99" s="163">
        <v>455.09367357600576</v>
      </c>
      <c r="X99" s="176">
        <v>-8.9359999999999999</v>
      </c>
    </row>
    <row r="100" spans="1:24">
      <c r="A100" s="165"/>
      <c r="B100" s="165"/>
      <c r="C100" s="165"/>
      <c r="D100" s="165"/>
      <c r="E100" s="165"/>
      <c r="G100" s="175">
        <v>530</v>
      </c>
      <c r="H100" s="163">
        <v>451.27162331204624</v>
      </c>
      <c r="I100" s="176">
        <v>-8.0380000000000003</v>
      </c>
      <c r="J100" s="165"/>
      <c r="L100" s="167">
        <v>4.9000000000000004</v>
      </c>
      <c r="M100" s="166">
        <v>305.58629999999999</v>
      </c>
      <c r="N100" s="167">
        <v>-6.5160999999999998</v>
      </c>
      <c r="O100" s="165"/>
      <c r="Q100" s="168">
        <v>49.5</v>
      </c>
      <c r="R100" s="169">
        <v>532.32867177499224</v>
      </c>
      <c r="S100" s="170">
        <v>-8.4610000000000003</v>
      </c>
      <c r="U100" s="165"/>
      <c r="V100" s="175">
        <v>350</v>
      </c>
      <c r="W100" s="163">
        <v>455.37119911897821</v>
      </c>
      <c r="X100" s="176">
        <v>-9.0690000000000008</v>
      </c>
    </row>
    <row r="101" spans="1:24">
      <c r="A101" s="165"/>
      <c r="B101" s="165"/>
      <c r="C101" s="165"/>
      <c r="D101" s="165"/>
      <c r="E101" s="165"/>
      <c r="G101" s="175">
        <v>535</v>
      </c>
      <c r="H101" s="163">
        <v>451.54532906677247</v>
      </c>
      <c r="I101" s="176">
        <v>-7.73</v>
      </c>
      <c r="J101" s="165"/>
      <c r="L101" s="167">
        <v>4.95</v>
      </c>
      <c r="M101" s="166">
        <v>305.65129999999999</v>
      </c>
      <c r="N101" s="167">
        <v>-6.7164000000000001</v>
      </c>
      <c r="O101" s="165"/>
      <c r="Q101" s="171">
        <v>50</v>
      </c>
      <c r="R101" s="169">
        <v>532.56316675796165</v>
      </c>
      <c r="S101" s="172">
        <v>-8.4009999999999998</v>
      </c>
      <c r="U101" s="165"/>
      <c r="V101" s="175">
        <v>355</v>
      </c>
      <c r="W101" s="163">
        <v>455.64588543504016</v>
      </c>
      <c r="X101" s="176">
        <v>-8.8249999999999993</v>
      </c>
    </row>
    <row r="102" spans="1:24">
      <c r="A102" s="165"/>
      <c r="B102" s="165"/>
      <c r="C102" s="165"/>
      <c r="D102" s="165"/>
      <c r="E102" s="165"/>
      <c r="G102" s="175">
        <v>540</v>
      </c>
      <c r="H102" s="163">
        <v>451.82093604035578</v>
      </c>
      <c r="I102" s="176">
        <v>-7.6580000000000004</v>
      </c>
      <c r="J102" s="165"/>
      <c r="L102" s="167">
        <v>5</v>
      </c>
      <c r="M102" s="166">
        <v>305.71640000000002</v>
      </c>
      <c r="N102" s="167">
        <v>-6.8402000000000003</v>
      </c>
      <c r="O102" s="165"/>
      <c r="Q102" s="168">
        <v>50.5</v>
      </c>
      <c r="R102" s="169">
        <v>532.79664870899433</v>
      </c>
      <c r="S102" s="170">
        <v>-8.4359999999999999</v>
      </c>
      <c r="U102" s="165"/>
      <c r="V102" s="175">
        <v>360</v>
      </c>
      <c r="W102" s="163">
        <v>455.91722419783844</v>
      </c>
      <c r="X102" s="176">
        <v>-9.0009999999999994</v>
      </c>
    </row>
    <row r="103" spans="1:24">
      <c r="A103" s="165"/>
      <c r="B103" s="165"/>
      <c r="C103" s="165"/>
      <c r="D103" s="165"/>
      <c r="E103" s="165"/>
      <c r="G103" s="175">
        <v>545</v>
      </c>
      <c r="H103" s="163">
        <v>452.0985999440199</v>
      </c>
      <c r="I103" s="176">
        <v>-7.77</v>
      </c>
      <c r="J103" s="165"/>
      <c r="L103" s="167">
        <v>5.05</v>
      </c>
      <c r="M103" s="166">
        <v>305.78149999999999</v>
      </c>
      <c r="N103" s="167">
        <v>-7.0499000000000001</v>
      </c>
      <c r="O103" s="165"/>
      <c r="Q103" s="168">
        <v>51</v>
      </c>
      <c r="R103" s="169">
        <v>533.02912106616407</v>
      </c>
      <c r="S103" s="170">
        <v>-8.5619999999999994</v>
      </c>
      <c r="U103" s="165"/>
      <c r="V103" s="175">
        <v>365</v>
      </c>
      <c r="W103" s="163">
        <v>456.18471403175892</v>
      </c>
      <c r="X103" s="176">
        <v>-9.0559999999999992</v>
      </c>
    </row>
    <row r="104" spans="1:24">
      <c r="A104" s="165"/>
      <c r="B104" s="165"/>
      <c r="C104" s="165"/>
      <c r="D104" s="165"/>
      <c r="E104" s="165"/>
      <c r="G104" s="175">
        <v>550</v>
      </c>
      <c r="H104" s="163">
        <v>452.37848035753382</v>
      </c>
      <c r="I104" s="176">
        <v>-8.109</v>
      </c>
      <c r="J104" s="165"/>
      <c r="L104" s="167">
        <v>5.0999999999999996</v>
      </c>
      <c r="M104" s="166">
        <v>305.84649999999999</v>
      </c>
      <c r="N104" s="167">
        <v>-7.3163</v>
      </c>
      <c r="O104" s="165"/>
      <c r="Q104" s="168">
        <v>51.5</v>
      </c>
      <c r="R104" s="169">
        <v>533.26058726021563</v>
      </c>
      <c r="S104" s="170">
        <v>-8.4309999999999992</v>
      </c>
      <c r="U104" s="165"/>
      <c r="V104" s="175">
        <v>370</v>
      </c>
      <c r="W104" s="163">
        <v>456.44786312776534</v>
      </c>
      <c r="X104" s="176">
        <v>-9.0609999999999999</v>
      </c>
    </row>
    <row r="105" spans="1:24">
      <c r="A105" s="165"/>
      <c r="B105" s="165"/>
      <c r="C105" s="165"/>
      <c r="D105" s="165"/>
      <c r="E105" s="165"/>
      <c r="G105" s="175">
        <v>555</v>
      </c>
      <c r="H105" s="163">
        <v>452.6607407292118</v>
      </c>
      <c r="I105" s="176">
        <v>-9.1189999999999998</v>
      </c>
      <c r="J105" s="165"/>
      <c r="L105" s="167">
        <v>5.15</v>
      </c>
      <c r="M105" s="166">
        <v>305.91160000000002</v>
      </c>
      <c r="N105" s="167">
        <v>-7.4795999999999996</v>
      </c>
      <c r="O105" s="165"/>
      <c r="Q105" s="168">
        <v>52</v>
      </c>
      <c r="R105" s="169">
        <v>533.49105071457222</v>
      </c>
      <c r="S105" s="170">
        <v>-8.5329999999999995</v>
      </c>
      <c r="U105" s="165"/>
      <c r="V105" s="175">
        <v>375</v>
      </c>
      <c r="W105" s="163">
        <v>456.70619185923715</v>
      </c>
      <c r="X105" s="176">
        <v>-9.1310000000000002</v>
      </c>
    </row>
    <row r="106" spans="1:24">
      <c r="A106" s="165"/>
      <c r="B106" s="165"/>
      <c r="C106" s="165"/>
      <c r="D106" s="165"/>
      <c r="E106" s="165"/>
      <c r="G106" s="175">
        <v>560</v>
      </c>
      <c r="H106" s="163">
        <v>452.9455483759134</v>
      </c>
      <c r="I106" s="176">
        <v>-9.0020000000000007</v>
      </c>
      <c r="J106" s="165"/>
      <c r="L106" s="167">
        <v>5.2</v>
      </c>
      <c r="M106" s="166">
        <v>305.97660000000002</v>
      </c>
      <c r="N106" s="167">
        <v>-7.7397</v>
      </c>
      <c r="O106" s="165"/>
      <c r="Q106" s="168">
        <v>52.5</v>
      </c>
      <c r="R106" s="169">
        <v>533.72051484534472</v>
      </c>
      <c r="S106" s="170">
        <v>-8.4329999999999998</v>
      </c>
      <c r="U106" s="165"/>
      <c r="V106" s="175">
        <v>380</v>
      </c>
      <c r="W106" s="163">
        <v>456.95923539780853</v>
      </c>
      <c r="X106" s="176">
        <v>-9.0920000000000005</v>
      </c>
    </row>
    <row r="107" spans="1:24">
      <c r="A107" s="165"/>
      <c r="B107" s="165"/>
      <c r="C107" s="165"/>
      <c r="D107" s="165"/>
      <c r="E107" s="165"/>
      <c r="G107" s="175">
        <v>565</v>
      </c>
      <c r="H107" s="163">
        <v>453.23307448304371</v>
      </c>
      <c r="I107" s="176">
        <v>-9.1579999999999995</v>
      </c>
      <c r="J107" s="165"/>
      <c r="L107" s="167">
        <v>5.25</v>
      </c>
      <c r="M107" s="166">
        <v>306.04169999999999</v>
      </c>
      <c r="N107" s="167">
        <v>-7.8068</v>
      </c>
      <c r="O107" s="165"/>
      <c r="Q107" s="168">
        <v>53</v>
      </c>
      <c r="R107" s="169">
        <v>533.9489830613395</v>
      </c>
      <c r="S107" s="170">
        <v>-8.5609999999999999</v>
      </c>
      <c r="U107" s="165"/>
      <c r="V107" s="175">
        <v>385</v>
      </c>
      <c r="W107" s="163">
        <v>457.20654632920753</v>
      </c>
      <c r="X107" s="176">
        <v>-8.9290000000000003</v>
      </c>
    </row>
    <row r="108" spans="1:24">
      <c r="A108" s="165"/>
      <c r="B108" s="165"/>
      <c r="C108" s="165"/>
      <c r="D108" s="165"/>
      <c r="E108" s="165"/>
      <c r="G108" s="175">
        <v>570</v>
      </c>
      <c r="H108" s="163">
        <v>453.52349410455304</v>
      </c>
      <c r="I108" s="176">
        <v>-9.1310000000000002</v>
      </c>
      <c r="J108" s="165"/>
      <c r="L108" s="167">
        <v>5.3</v>
      </c>
      <c r="M108" s="166">
        <v>306.10680000000002</v>
      </c>
      <c r="N108" s="167">
        <v>-7.8353000000000002</v>
      </c>
      <c r="O108" s="165"/>
      <c r="Q108" s="168">
        <v>53.5</v>
      </c>
      <c r="R108" s="169">
        <v>534.17645876406743</v>
      </c>
      <c r="S108" s="170">
        <v>-8.4670000000000005</v>
      </c>
      <c r="U108" s="165"/>
      <c r="V108" s="175">
        <v>390</v>
      </c>
      <c r="W108" s="163">
        <v>457.44769726909448</v>
      </c>
      <c r="X108" s="176">
        <v>-8.782</v>
      </c>
    </row>
    <row r="109" spans="1:24">
      <c r="A109" s="165"/>
      <c r="B109" s="165"/>
      <c r="C109" s="165"/>
      <c r="D109" s="165"/>
      <c r="E109" s="165"/>
      <c r="G109" s="175">
        <v>575</v>
      </c>
      <c r="H109" s="163">
        <v>453.81698616293693</v>
      </c>
      <c r="I109" s="176">
        <v>-9.1310000000000002</v>
      </c>
      <c r="J109" s="165"/>
      <c r="L109" s="167">
        <v>5.35</v>
      </c>
      <c r="M109" s="166">
        <v>306.17180000000002</v>
      </c>
      <c r="N109" s="167">
        <v>-7.7690000000000001</v>
      </c>
      <c r="O109" s="165"/>
      <c r="Q109" s="168">
        <v>54</v>
      </c>
      <c r="R109" s="169">
        <v>534.40294534775217</v>
      </c>
      <c r="S109" s="170">
        <v>-8.9429999999999996</v>
      </c>
      <c r="U109" s="165"/>
      <c r="V109" s="175">
        <v>395</v>
      </c>
      <c r="W109" s="163">
        <v>457.68228347889988</v>
      </c>
      <c r="X109" s="176">
        <v>-8.6739999999999995</v>
      </c>
    </row>
    <row r="110" spans="1:24">
      <c r="A110" s="165"/>
      <c r="B110" s="165"/>
      <c r="C110" s="165"/>
      <c r="D110" s="165"/>
      <c r="E110" s="165"/>
      <c r="G110" s="175">
        <v>580</v>
      </c>
      <c r="H110" s="163">
        <v>454.11373344923641</v>
      </c>
      <c r="I110" s="176">
        <v>-9.3049999999999997</v>
      </c>
      <c r="J110" s="165"/>
      <c r="L110" s="167">
        <v>5.4</v>
      </c>
      <c r="M110" s="166">
        <v>306.23689999999999</v>
      </c>
      <c r="N110" s="167">
        <v>-7.8174000000000001</v>
      </c>
      <c r="O110" s="165"/>
      <c r="Q110" s="168">
        <v>54.5</v>
      </c>
      <c r="R110" s="169">
        <v>534.62844619933821</v>
      </c>
      <c r="S110" s="170">
        <v>-9.0229999999999997</v>
      </c>
      <c r="U110" s="165"/>
      <c r="V110" s="175">
        <v>400</v>
      </c>
      <c r="W110" s="163">
        <v>457.909925481664</v>
      </c>
      <c r="X110" s="176">
        <v>-8.6259999999999994</v>
      </c>
    </row>
    <row r="111" spans="1:24">
      <c r="A111" s="165"/>
      <c r="B111" s="165"/>
      <c r="C111" s="165"/>
      <c r="D111" s="165"/>
      <c r="E111" s="165"/>
      <c r="G111" s="175">
        <v>585</v>
      </c>
      <c r="H111" s="163">
        <v>454.41392262303771</v>
      </c>
      <c r="I111" s="176">
        <v>-9.2100000000000009</v>
      </c>
      <c r="J111" s="165"/>
      <c r="L111" s="167">
        <v>5.45</v>
      </c>
      <c r="M111" s="166">
        <v>306.30200000000002</v>
      </c>
      <c r="N111" s="167">
        <v>-7.9207000000000001</v>
      </c>
      <c r="O111" s="165"/>
      <c r="Q111" s="171">
        <v>55</v>
      </c>
      <c r="R111" s="169">
        <v>534.85296469849982</v>
      </c>
      <c r="S111" s="172">
        <v>-8.9529999999999994</v>
      </c>
      <c r="U111" s="165"/>
      <c r="V111" s="175">
        <v>405</v>
      </c>
      <c r="W111" s="163">
        <v>458.13027167787584</v>
      </c>
      <c r="X111" s="176">
        <v>-8.7460000000000004</v>
      </c>
    </row>
    <row r="112" spans="1:24">
      <c r="A112" s="165"/>
      <c r="B112" s="165"/>
      <c r="C112" s="165"/>
      <c r="D112" s="165"/>
      <c r="E112" s="165"/>
      <c r="G112" s="175">
        <v>590</v>
      </c>
      <c r="H112" s="163">
        <v>454.71774421247261</v>
      </c>
      <c r="I112" s="176">
        <v>-9.077</v>
      </c>
      <c r="J112" s="165"/>
      <c r="L112" s="167">
        <v>5.5</v>
      </c>
      <c r="M112" s="166">
        <v>306.36700000000002</v>
      </c>
      <c r="N112" s="167">
        <v>-7.9306999999999999</v>
      </c>
      <c r="O112" s="165"/>
      <c r="Q112" s="168">
        <v>55.5</v>
      </c>
      <c r="R112" s="169">
        <v>535.07650421764947</v>
      </c>
      <c r="S112" s="170">
        <v>-9.298</v>
      </c>
      <c r="U112" s="165"/>
      <c r="V112" s="175">
        <v>410</v>
      </c>
      <c r="W112" s="163">
        <v>458.34300096131028</v>
      </c>
      <c r="X112" s="176">
        <v>-8.7949999999999999</v>
      </c>
    </row>
    <row r="113" spans="1:24">
      <c r="A113" s="165"/>
      <c r="B113" s="165"/>
      <c r="C113" s="165"/>
      <c r="D113" s="165"/>
      <c r="E113" s="165"/>
      <c r="G113" s="175">
        <v>595</v>
      </c>
      <c r="H113" s="163">
        <v>455.02539261421794</v>
      </c>
      <c r="I113" s="176">
        <v>-8.9339999999999993</v>
      </c>
      <c r="J113" s="165"/>
      <c r="L113" s="167">
        <v>5.55</v>
      </c>
      <c r="M113" s="166">
        <v>306.43209999999999</v>
      </c>
      <c r="N113" s="167">
        <v>-7.9760999999999997</v>
      </c>
      <c r="O113" s="165"/>
      <c r="Q113" s="168">
        <v>56</v>
      </c>
      <c r="R113" s="169">
        <v>535.29906812194577</v>
      </c>
      <c r="S113" s="170">
        <v>-9.4329999999999998</v>
      </c>
      <c r="U113" s="165"/>
      <c r="V113" s="175">
        <v>415</v>
      </c>
      <c r="W113" s="163">
        <v>458.54782533486821</v>
      </c>
      <c r="X113" s="176">
        <v>-8.5730000000000004</v>
      </c>
    </row>
    <row r="114" spans="1:24">
      <c r="A114" s="165"/>
      <c r="B114" s="165"/>
      <c r="C114" s="165"/>
      <c r="D114" s="165"/>
      <c r="E114" s="165"/>
      <c r="G114" s="175">
        <v>600</v>
      </c>
      <c r="H114" s="163">
        <v>455.33706609349599</v>
      </c>
      <c r="I114" s="176">
        <v>-9.1590000000000007</v>
      </c>
      <c r="J114" s="165"/>
      <c r="L114" s="167">
        <v>5.6</v>
      </c>
      <c r="M114" s="166">
        <v>306.49720000000002</v>
      </c>
      <c r="N114" s="167">
        <v>-7.9204999999999997</v>
      </c>
      <c r="O114" s="165"/>
      <c r="Q114" s="168">
        <v>56.5</v>
      </c>
      <c r="R114" s="169">
        <v>535.5206597693026</v>
      </c>
      <c r="S114" s="170">
        <v>-9.3230000000000004</v>
      </c>
      <c r="U114" s="165"/>
      <c r="V114" s="175">
        <v>420</v>
      </c>
      <c r="W114" s="163">
        <v>458.74449252641421</v>
      </c>
      <c r="X114" s="176">
        <v>-9.0679999999999996</v>
      </c>
    </row>
    <row r="115" spans="1:24">
      <c r="A115" s="165"/>
      <c r="B115" s="165"/>
      <c r="C115" s="165"/>
      <c r="D115" s="165"/>
      <c r="E115" s="165"/>
      <c r="G115" s="175">
        <v>605</v>
      </c>
      <c r="H115" s="163">
        <v>455.65296678407447</v>
      </c>
      <c r="I115" s="176">
        <v>-9.3710000000000004</v>
      </c>
      <c r="J115" s="165"/>
      <c r="L115" s="167">
        <v>5.65</v>
      </c>
      <c r="M115" s="166">
        <v>306.56220000000002</v>
      </c>
      <c r="N115" s="167">
        <v>-8.0067000000000004</v>
      </c>
      <c r="O115" s="165"/>
      <c r="Q115" s="168">
        <v>57</v>
      </c>
      <c r="R115" s="169">
        <v>535.7412825103969</v>
      </c>
      <c r="S115" s="170">
        <v>-9.6170000000000009</v>
      </c>
      <c r="U115" s="165"/>
      <c r="V115" s="175">
        <v>425</v>
      </c>
      <c r="W115" s="163">
        <v>458.93278860461646</v>
      </c>
      <c r="X115" s="176">
        <v>-9.5060000000000002</v>
      </c>
    </row>
    <row r="116" spans="1:24">
      <c r="A116" s="165"/>
      <c r="B116" s="165"/>
      <c r="C116" s="165"/>
      <c r="D116" s="165"/>
      <c r="E116" s="165"/>
      <c r="G116" s="175">
        <v>610</v>
      </c>
      <c r="H116" s="163">
        <v>455.97330068826619</v>
      </c>
      <c r="I116" s="176">
        <v>-9.5299999999999994</v>
      </c>
      <c r="J116" s="165"/>
      <c r="L116" s="167">
        <v>5.7</v>
      </c>
      <c r="M116" s="166">
        <v>306.62729999999999</v>
      </c>
      <c r="N116" s="167">
        <v>-7.8841999999999999</v>
      </c>
      <c r="O116" s="165"/>
      <c r="Q116" s="168">
        <v>57.5</v>
      </c>
      <c r="R116" s="169">
        <v>535.96093968867751</v>
      </c>
      <c r="S116" s="170">
        <v>-9.4220000000000006</v>
      </c>
      <c r="U116" s="165"/>
      <c r="V116" s="175">
        <v>430</v>
      </c>
      <c r="W116" s="163">
        <v>459.11254059478358</v>
      </c>
      <c r="X116" s="176">
        <v>-9.4179999999999993</v>
      </c>
    </row>
    <row r="117" spans="1:24">
      <c r="A117" s="165"/>
      <c r="B117" s="165"/>
      <c r="C117" s="165"/>
      <c r="D117" s="165"/>
      <c r="E117" s="165"/>
      <c r="G117" s="175">
        <v>615</v>
      </c>
      <c r="H117" s="163">
        <v>456.2982776769295</v>
      </c>
      <c r="I117" s="176">
        <v>-9.4410000000000007</v>
      </c>
      <c r="J117" s="165"/>
      <c r="L117" s="167">
        <v>5.75</v>
      </c>
      <c r="M117" s="166">
        <v>306.69229999999999</v>
      </c>
      <c r="N117" s="167">
        <v>-7.9127999999999998</v>
      </c>
      <c r="O117" s="165"/>
      <c r="Q117" s="168">
        <v>58</v>
      </c>
      <c r="R117" s="169">
        <v>536.17963464037337</v>
      </c>
      <c r="S117" s="170">
        <v>-9.6059999999999999</v>
      </c>
      <c r="U117" s="165"/>
      <c r="V117" s="175">
        <v>435</v>
      </c>
      <c r="W117" s="163">
        <v>459.28361909470476</v>
      </c>
      <c r="X117" s="176">
        <v>-9.5879999999999992</v>
      </c>
    </row>
    <row r="118" spans="1:24">
      <c r="A118" s="165"/>
      <c r="B118" s="165"/>
      <c r="C118" s="165"/>
      <c r="D118" s="165"/>
      <c r="E118" s="165"/>
      <c r="G118" s="175">
        <v>620</v>
      </c>
      <c r="H118" s="163">
        <v>456.62811148946798</v>
      </c>
      <c r="I118" s="176">
        <v>-9.5579999999999998</v>
      </c>
      <c r="J118" s="165"/>
      <c r="L118" s="167">
        <v>5.8</v>
      </c>
      <c r="M118" s="166">
        <v>306.75740000000002</v>
      </c>
      <c r="N118" s="167">
        <v>-7.8902000000000001</v>
      </c>
      <c r="O118" s="165"/>
      <c r="Q118" s="168">
        <v>58.5</v>
      </c>
      <c r="R118" s="169">
        <v>536.39737069450211</v>
      </c>
      <c r="S118" s="170">
        <v>-9.4380000000000006</v>
      </c>
      <c r="U118" s="165"/>
      <c r="V118" s="175">
        <v>440</v>
      </c>
      <c r="W118" s="163">
        <v>459.4459408904878</v>
      </c>
      <c r="X118" s="176">
        <v>-9.2579999999999991</v>
      </c>
    </row>
    <row r="119" spans="1:24">
      <c r="A119" s="165"/>
      <c r="B119" s="165"/>
      <c r="C119" s="165"/>
      <c r="D119" s="165"/>
      <c r="E119" s="165"/>
      <c r="G119" s="175">
        <v>625</v>
      </c>
      <c r="H119" s="163">
        <v>456.96301973383055</v>
      </c>
      <c r="I119" s="176">
        <v>-9.4809999999999999</v>
      </c>
      <c r="J119" s="165"/>
      <c r="L119" s="167">
        <v>5.85</v>
      </c>
      <c r="M119" s="166">
        <v>306.82249999999999</v>
      </c>
      <c r="N119" s="167">
        <v>-7.9789000000000003</v>
      </c>
      <c r="O119" s="165"/>
      <c r="Q119" s="168">
        <v>59</v>
      </c>
      <c r="R119" s="169">
        <v>536.61415117287834</v>
      </c>
      <c r="S119" s="170">
        <v>-9.3780000000000001</v>
      </c>
      <c r="U119" s="165"/>
      <c r="V119" s="175">
        <v>445</v>
      </c>
      <c r="W119" s="163">
        <v>459.59947157239827</v>
      </c>
      <c r="X119" s="176">
        <v>-9.39</v>
      </c>
    </row>
    <row r="120" spans="1:24">
      <c r="A120" s="165"/>
      <c r="B120" s="165"/>
      <c r="C120" s="165"/>
      <c r="D120" s="165"/>
      <c r="E120" s="165"/>
      <c r="G120" s="175">
        <v>630</v>
      </c>
      <c r="H120" s="163">
        <v>457.3032238865116</v>
      </c>
      <c r="I120" s="176">
        <v>-9.3770000000000007</v>
      </c>
      <c r="J120" s="165"/>
      <c r="L120" s="167">
        <v>5.9</v>
      </c>
      <c r="M120" s="166">
        <v>306.88749999999999</v>
      </c>
      <c r="N120" s="167">
        <v>-7.8669000000000002</v>
      </c>
      <c r="O120" s="165"/>
      <c r="Q120" s="168">
        <v>59.5</v>
      </c>
      <c r="R120" s="169">
        <v>536.82997939012205</v>
      </c>
      <c r="S120" s="170">
        <v>-9.2940000000000005</v>
      </c>
      <c r="U120" s="165"/>
      <c r="V120" s="175">
        <v>450</v>
      </c>
      <c r="W120" s="163">
        <v>459.74422815069727</v>
      </c>
      <c r="X120" s="176">
        <v>-9.3230000000000004</v>
      </c>
    </row>
    <row r="121" spans="1:24">
      <c r="A121" s="165"/>
      <c r="B121" s="165"/>
      <c r="C121" s="165"/>
      <c r="D121" s="165"/>
      <c r="E121" s="165"/>
      <c r="G121" s="175">
        <v>635</v>
      </c>
      <c r="H121" s="163">
        <v>457.64894929255053</v>
      </c>
      <c r="I121" s="176">
        <v>-9.2569999999999997</v>
      </c>
      <c r="J121" s="165"/>
      <c r="L121" s="167">
        <v>5.95</v>
      </c>
      <c r="M121" s="166">
        <v>306.95260000000002</v>
      </c>
      <c r="N121" s="167">
        <v>-8.0226000000000006</v>
      </c>
      <c r="O121" s="165"/>
      <c r="Q121" s="171">
        <v>60</v>
      </c>
      <c r="R121" s="169">
        <v>537.04485865366723</v>
      </c>
      <c r="S121" s="172">
        <v>-9.2910000000000004</v>
      </c>
      <c r="U121" s="165"/>
      <c r="V121" s="175">
        <v>455</v>
      </c>
      <c r="W121" s="163">
        <v>459.88028167148116</v>
      </c>
      <c r="X121" s="176">
        <v>-8.8989999999999991</v>
      </c>
    </row>
    <row r="122" spans="1:24">
      <c r="A122" s="165"/>
      <c r="B122" s="165"/>
      <c r="C122" s="165"/>
      <c r="D122" s="165"/>
      <c r="E122" s="165"/>
      <c r="G122" s="175">
        <v>640</v>
      </c>
      <c r="H122" s="163">
        <v>458.00042516553242</v>
      </c>
      <c r="I122" s="176">
        <v>-9.09</v>
      </c>
      <c r="J122" s="165"/>
      <c r="L122" s="167">
        <v>6</v>
      </c>
      <c r="M122" s="166">
        <v>307.01769999999999</v>
      </c>
      <c r="N122" s="167">
        <v>-8.1100999999999992</v>
      </c>
      <c r="O122" s="165"/>
      <c r="Q122" s="168">
        <v>60.5</v>
      </c>
      <c r="R122" s="169">
        <v>537.25879226376992</v>
      </c>
      <c r="S122" s="170">
        <v>-9.3019999999999996</v>
      </c>
      <c r="U122" s="165"/>
      <c r="V122" s="175">
        <v>460</v>
      </c>
      <c r="W122" s="163">
        <v>460.0077598325193</v>
      </c>
      <c r="X122" s="176">
        <v>-8.7509999999999994</v>
      </c>
    </row>
    <row r="123" spans="1:24">
      <c r="A123" s="165"/>
      <c r="B123" s="165"/>
      <c r="C123" s="165"/>
      <c r="D123" s="165"/>
      <c r="E123" s="165"/>
      <c r="G123" s="175">
        <v>645</v>
      </c>
      <c r="H123" s="163">
        <v>458.35788458758753</v>
      </c>
      <c r="I123" s="176">
        <v>-8.8260000000000005</v>
      </c>
      <c r="J123" s="165"/>
      <c r="L123" s="167">
        <v>6.05</v>
      </c>
      <c r="M123" s="166">
        <v>307.08269999999999</v>
      </c>
      <c r="N123" s="167">
        <v>-8.1164000000000005</v>
      </c>
      <c r="O123" s="165"/>
      <c r="Q123" s="168">
        <v>61</v>
      </c>
      <c r="R123" s="169">
        <v>537.47178351351704</v>
      </c>
      <c r="S123" s="170">
        <v>-9.5229999999999997</v>
      </c>
      <c r="U123" s="165"/>
      <c r="V123" s="175">
        <v>465</v>
      </c>
      <c r="W123" s="163">
        <v>460.12684959909302</v>
      </c>
      <c r="X123" s="176">
        <v>-8.6790000000000003</v>
      </c>
    </row>
    <row r="124" spans="1:24">
      <c r="A124" s="165"/>
      <c r="B124" s="165"/>
      <c r="C124" s="165"/>
      <c r="D124" s="165"/>
      <c r="E124" s="165"/>
      <c r="G124" s="175">
        <v>650</v>
      </c>
      <c r="H124" s="163">
        <v>458.72156450939133</v>
      </c>
      <c r="I124" s="176">
        <v>-8.4480000000000004</v>
      </c>
      <c r="J124" s="165"/>
      <c r="L124" s="167">
        <v>6.1</v>
      </c>
      <c r="M124" s="166">
        <v>307.14780000000002</v>
      </c>
      <c r="N124" s="167">
        <v>-8.1771999999999991</v>
      </c>
      <c r="O124" s="165"/>
      <c r="Q124" s="168">
        <v>61.5</v>
      </c>
      <c r="R124" s="169">
        <v>537.68383568883439</v>
      </c>
      <c r="S124" s="170">
        <v>-9.4879999999999995</v>
      </c>
      <c r="U124" s="165"/>
      <c r="V124" s="175">
        <v>470</v>
      </c>
      <c r="W124" s="163">
        <v>460.23779981983489</v>
      </c>
      <c r="X124" s="176">
        <v>-8.3859999999999992</v>
      </c>
    </row>
    <row r="125" spans="1:24">
      <c r="A125" s="165"/>
      <c r="B125" s="165"/>
      <c r="C125" s="165"/>
      <c r="D125" s="165"/>
      <c r="E125" s="165"/>
      <c r="G125" s="175">
        <v>655</v>
      </c>
      <c r="H125" s="163">
        <v>459.09170575016475</v>
      </c>
      <c r="I125" s="176">
        <v>-8.2729999999999997</v>
      </c>
      <c r="J125" s="165"/>
      <c r="L125" s="167">
        <v>6.15</v>
      </c>
      <c r="M125" s="166">
        <v>307.21289999999999</v>
      </c>
      <c r="N125" s="167">
        <v>-8.2167999999999992</v>
      </c>
      <c r="O125" s="165"/>
      <c r="Q125" s="168">
        <v>62</v>
      </c>
      <c r="R125" s="169">
        <v>537.89495206849517</v>
      </c>
      <c r="S125" s="170">
        <v>-9.65</v>
      </c>
      <c r="U125" s="165"/>
      <c r="V125" s="175">
        <v>475</v>
      </c>
      <c r="W125" s="163">
        <v>460.34092384256621</v>
      </c>
      <c r="X125" s="176">
        <v>-8.19</v>
      </c>
    </row>
    <row r="126" spans="1:24">
      <c r="A126" s="165"/>
      <c r="B126" s="165"/>
      <c r="C126" s="165"/>
      <c r="D126" s="165"/>
      <c r="E126" s="165"/>
      <c r="G126" s="175">
        <v>660</v>
      </c>
      <c r="H126" s="163">
        <v>459.46855299767424</v>
      </c>
      <c r="I126" s="176">
        <v>-8.4130000000000003</v>
      </c>
      <c r="J126" s="165"/>
      <c r="L126" s="167">
        <v>6.2</v>
      </c>
      <c r="M126" s="166">
        <v>307.27789999999999</v>
      </c>
      <c r="N126" s="167">
        <v>-8.2546999999999997</v>
      </c>
      <c r="O126" s="165"/>
      <c r="Q126" s="168">
        <v>62.5</v>
      </c>
      <c r="R126" s="169">
        <v>538.10513592412849</v>
      </c>
      <c r="S126" s="170">
        <v>-9.5489999999999995</v>
      </c>
      <c r="U126" s="165"/>
      <c r="V126" s="175">
        <v>480</v>
      </c>
      <c r="W126" s="163">
        <v>460.43660213013675</v>
      </c>
      <c r="X126" s="176">
        <v>-7.3650000000000002</v>
      </c>
    </row>
    <row r="127" spans="1:24">
      <c r="A127" s="165"/>
      <c r="B127" s="165"/>
      <c r="C127" s="165"/>
      <c r="D127" s="165"/>
      <c r="E127" s="165"/>
      <c r="G127" s="175">
        <v>665</v>
      </c>
      <c r="H127" s="163">
        <v>459.8523548082311</v>
      </c>
      <c r="I127" s="176">
        <v>-8.5879999999999992</v>
      </c>
      <c r="J127" s="165"/>
      <c r="L127" s="167">
        <v>6.25</v>
      </c>
      <c r="M127" s="166">
        <v>307.36599999999999</v>
      </c>
      <c r="N127" s="167">
        <v>-8.1670999999999996</v>
      </c>
      <c r="O127" s="165"/>
      <c r="Q127" s="168">
        <v>63</v>
      </c>
      <c r="R127" s="169">
        <v>538.31439052022779</v>
      </c>
      <c r="S127" s="170">
        <v>-9.702</v>
      </c>
      <c r="U127" s="165"/>
      <c r="V127" s="175">
        <v>485</v>
      </c>
      <c r="W127" s="163">
        <v>460.52528487626296</v>
      </c>
      <c r="X127" s="176">
        <v>-8.4380000000000006</v>
      </c>
    </row>
    <row r="128" spans="1:24">
      <c r="A128" s="165"/>
      <c r="B128" s="165"/>
      <c r="C128" s="165"/>
      <c r="D128" s="165"/>
      <c r="E128" s="165"/>
      <c r="G128" s="175">
        <v>670</v>
      </c>
      <c r="H128" s="163">
        <v>460.24336360669241</v>
      </c>
      <c r="I128" s="176">
        <v>-8.7080000000000002</v>
      </c>
      <c r="J128" s="165"/>
      <c r="L128" s="167">
        <v>6.3</v>
      </c>
      <c r="M128" s="166">
        <v>307.45400000000001</v>
      </c>
      <c r="N128" s="167">
        <v>-8.1510999999999996</v>
      </c>
      <c r="O128" s="165"/>
      <c r="Q128" s="168">
        <v>63.5</v>
      </c>
      <c r="R128" s="169">
        <v>538.5227191141588</v>
      </c>
      <c r="S128" s="170">
        <v>-9.66</v>
      </c>
      <c r="U128" s="165"/>
      <c r="V128" s="175">
        <v>490</v>
      </c>
      <c r="W128" s="163">
        <v>460.60749462136653</v>
      </c>
      <c r="X128" s="176">
        <v>-8.7080000000000002</v>
      </c>
    </row>
    <row r="129" spans="1:24">
      <c r="A129" s="165"/>
      <c r="B129" s="165"/>
      <c r="C129" s="165"/>
      <c r="D129" s="165"/>
      <c r="E129" s="165"/>
      <c r="G129" s="175">
        <v>675</v>
      </c>
      <c r="H129" s="163">
        <v>460.6418356864603</v>
      </c>
      <c r="I129" s="176">
        <v>-8.8650000000000002</v>
      </c>
      <c r="J129" s="165"/>
      <c r="L129" s="167">
        <v>6.35</v>
      </c>
      <c r="M129" s="166">
        <v>307.5421</v>
      </c>
      <c r="N129" s="167">
        <v>-8.0222999999999995</v>
      </c>
      <c r="O129" s="165"/>
      <c r="Q129" s="168">
        <v>64</v>
      </c>
      <c r="R129" s="169">
        <v>538.73012495616865</v>
      </c>
      <c r="S129" s="170">
        <v>-9.7349999999999994</v>
      </c>
      <c r="U129" s="165"/>
      <c r="V129" s="175">
        <v>495</v>
      </c>
      <c r="W129" s="163">
        <v>460.6838288684126</v>
      </c>
      <c r="X129" s="176">
        <v>-8.7530000000000001</v>
      </c>
    </row>
    <row r="130" spans="1:24">
      <c r="A130" s="165"/>
      <c r="B130" s="165"/>
      <c r="C130" s="165"/>
      <c r="D130" s="165"/>
      <c r="E130" s="165"/>
      <c r="G130" s="175">
        <v>680</v>
      </c>
      <c r="H130" s="163">
        <v>461.04803120948247</v>
      </c>
      <c r="I130" s="176">
        <v>-9.1940000000000008</v>
      </c>
      <c r="J130" s="165"/>
      <c r="L130" s="167">
        <v>6.4</v>
      </c>
      <c r="M130" s="166">
        <v>307.63010000000003</v>
      </c>
      <c r="N130" s="167">
        <v>-8.1057000000000006</v>
      </c>
      <c r="O130" s="165"/>
      <c r="Q130" s="168">
        <v>64.5</v>
      </c>
      <c r="R130" s="169">
        <v>538.93661128939357</v>
      </c>
      <c r="S130" s="170">
        <v>-9.6479999999999997</v>
      </c>
      <c r="U130" s="165"/>
      <c r="V130" s="175">
        <v>500</v>
      </c>
      <c r="W130" s="163">
        <v>460.75496269875015</v>
      </c>
      <c r="X130" s="176">
        <v>-9.2200000000000006</v>
      </c>
    </row>
    <row r="131" spans="1:24">
      <c r="A131" s="165"/>
      <c r="B131" s="165"/>
      <c r="C131" s="165"/>
      <c r="D131" s="165"/>
      <c r="E131" s="165"/>
      <c r="G131" s="175">
        <v>685</v>
      </c>
      <c r="H131" s="163">
        <v>461.46221420625176</v>
      </c>
      <c r="I131" s="176">
        <v>-9.4440000000000008</v>
      </c>
      <c r="J131" s="165"/>
      <c r="L131" s="167">
        <v>6.45</v>
      </c>
      <c r="M131" s="166">
        <v>307.71820000000002</v>
      </c>
      <c r="N131" s="167">
        <v>-7.7553000000000001</v>
      </c>
      <c r="O131" s="165"/>
      <c r="Q131" s="171">
        <v>65</v>
      </c>
      <c r="R131" s="169">
        <v>539.14218134986743</v>
      </c>
      <c r="S131" s="172">
        <v>-9.5749999999999993</v>
      </c>
      <c r="U131" s="165"/>
      <c r="V131" s="175">
        <v>505</v>
      </c>
      <c r="W131" s="163">
        <v>460.82165138794818</v>
      </c>
      <c r="X131" s="176">
        <v>-9.3360000000000003</v>
      </c>
    </row>
    <row r="132" spans="1:24">
      <c r="A132" s="165"/>
      <c r="B132" s="165"/>
      <c r="C132" s="165"/>
      <c r="D132" s="165"/>
      <c r="E132" s="165"/>
      <c r="G132" s="175">
        <v>690</v>
      </c>
      <c r="H132" s="163">
        <v>461.8846525758064</v>
      </c>
      <c r="I132" s="176">
        <v>-9.6839999999999993</v>
      </c>
      <c r="J132" s="165"/>
      <c r="L132" s="167">
        <v>6.5</v>
      </c>
      <c r="M132" s="166">
        <v>307.80619999999999</v>
      </c>
      <c r="N132" s="167">
        <v>-7.7500999999999998</v>
      </c>
      <c r="O132" s="165"/>
      <c r="Q132" s="168">
        <v>65.5</v>
      </c>
      <c r="R132" s="169">
        <v>539.34683836653062</v>
      </c>
      <c r="S132" s="170">
        <v>-9.6920000000000002</v>
      </c>
      <c r="U132" s="165"/>
      <c r="V132" s="175">
        <v>510</v>
      </c>
      <c r="W132" s="163">
        <v>460.88473302163709</v>
      </c>
      <c r="X132" s="176">
        <v>-9.641</v>
      </c>
    </row>
    <row r="133" spans="1:24">
      <c r="A133" s="165"/>
      <c r="B133" s="165"/>
      <c r="C133" s="165"/>
      <c r="D133" s="165"/>
      <c r="E133" s="165"/>
      <c r="G133" s="175">
        <v>695</v>
      </c>
      <c r="H133" s="163">
        <v>462.3156180857298</v>
      </c>
      <c r="I133" s="176">
        <v>-9.9309999999999992</v>
      </c>
      <c r="J133" s="165"/>
      <c r="L133" s="167">
        <v>6.55</v>
      </c>
      <c r="M133" s="166">
        <v>307.89429999999999</v>
      </c>
      <c r="N133" s="167">
        <v>-7.5890000000000004</v>
      </c>
      <c r="O133" s="165"/>
      <c r="Q133" s="168">
        <v>66</v>
      </c>
      <c r="R133" s="169">
        <v>539.55058556123754</v>
      </c>
      <c r="S133" s="170">
        <v>-9.8759999999999994</v>
      </c>
      <c r="U133" s="165"/>
      <c r="V133" s="175">
        <v>515</v>
      </c>
      <c r="W133" s="163">
        <v>460.94513111134461</v>
      </c>
      <c r="X133" s="176">
        <v>-9.6479999999999997</v>
      </c>
    </row>
    <row r="134" spans="1:24">
      <c r="A134" s="165"/>
      <c r="B134" s="165"/>
      <c r="C134" s="165"/>
      <c r="D134" s="165"/>
      <c r="E134" s="165"/>
      <c r="G134" s="175">
        <v>700</v>
      </c>
      <c r="H134" s="163">
        <v>462.75538637215107</v>
      </c>
      <c r="I134" s="176">
        <v>-9.7959999999999994</v>
      </c>
      <c r="J134" s="165"/>
      <c r="L134" s="167">
        <v>6.6</v>
      </c>
      <c r="M134" s="166">
        <v>307.98230000000001</v>
      </c>
      <c r="N134" s="167">
        <v>-7.7416</v>
      </c>
      <c r="O134" s="165"/>
      <c r="Q134" s="168">
        <v>66.5</v>
      </c>
      <c r="R134" s="169">
        <v>539.75342614876558</v>
      </c>
      <c r="S134" s="170">
        <v>-9.7110000000000003</v>
      </c>
      <c r="U134" s="165"/>
      <c r="V134" s="175">
        <v>520</v>
      </c>
      <c r="W134" s="163">
        <v>461.00385721033609</v>
      </c>
      <c r="X134" s="176">
        <v>-9.6850000000000005</v>
      </c>
    </row>
    <row r="135" spans="1:24">
      <c r="A135" s="165"/>
      <c r="B135" s="165"/>
      <c r="C135" s="165"/>
      <c r="D135" s="165"/>
      <c r="E135" s="165"/>
      <c r="G135" s="179"/>
      <c r="H135" s="180"/>
      <c r="I135" s="181"/>
      <c r="J135" s="165"/>
      <c r="L135" s="167">
        <v>6.65</v>
      </c>
      <c r="M135" s="166">
        <v>308.07040000000001</v>
      </c>
      <c r="N135" s="167">
        <v>-8.0617999999999999</v>
      </c>
      <c r="O135" s="165"/>
      <c r="Q135" s="168">
        <v>67</v>
      </c>
      <c r="R135" s="169">
        <v>539.95536333682367</v>
      </c>
      <c r="S135" s="170">
        <v>-10.005000000000001</v>
      </c>
      <c r="U135" s="165"/>
      <c r="V135" s="175">
        <v>525</v>
      </c>
      <c r="W135" s="163">
        <v>461.06201352945362</v>
      </c>
      <c r="X135" s="176">
        <v>-9.7010000000000005</v>
      </c>
    </row>
    <row r="136" spans="1:24">
      <c r="A136" s="165"/>
      <c r="B136" s="165"/>
      <c r="C136" s="165"/>
      <c r="D136" s="165"/>
      <c r="E136" s="165"/>
      <c r="G136" s="179"/>
      <c r="H136" s="180"/>
      <c r="I136" s="181"/>
      <c r="J136" s="165"/>
      <c r="L136" s="167">
        <v>6.7</v>
      </c>
      <c r="M136" s="166">
        <v>308.15839999999997</v>
      </c>
      <c r="N136" s="167">
        <v>-7.9118000000000004</v>
      </c>
      <c r="O136" s="165"/>
      <c r="Q136" s="168">
        <v>67.5</v>
      </c>
      <c r="R136" s="169">
        <v>540.15640032605972</v>
      </c>
      <c r="S136" s="170">
        <v>-9.9260000000000002</v>
      </c>
      <c r="U136" s="165"/>
      <c r="V136" s="175">
        <v>530</v>
      </c>
      <c r="W136" s="163">
        <v>461.12079555295338</v>
      </c>
      <c r="X136" s="176">
        <v>-9.8030000000000008</v>
      </c>
    </row>
    <row r="137" spans="1:24">
      <c r="A137" s="165"/>
      <c r="B137" s="165"/>
      <c r="C137" s="165"/>
      <c r="D137" s="165"/>
      <c r="E137" s="165"/>
      <c r="G137" s="179"/>
      <c r="H137" s="180"/>
      <c r="I137" s="181"/>
      <c r="J137" s="165"/>
      <c r="L137" s="167">
        <v>6.75</v>
      </c>
      <c r="M137" s="166">
        <v>308.24650000000003</v>
      </c>
      <c r="N137" s="167">
        <v>-8.5578000000000003</v>
      </c>
      <c r="O137" s="165"/>
      <c r="Q137" s="168">
        <v>68</v>
      </c>
      <c r="R137" s="169">
        <v>540.35654031006993</v>
      </c>
      <c r="S137" s="170">
        <v>-9.9190000000000005</v>
      </c>
      <c r="U137" s="165"/>
      <c r="V137" s="175">
        <v>535</v>
      </c>
      <c r="W137" s="163">
        <v>461.18149465434419</v>
      </c>
      <c r="X137" s="176">
        <v>-9.8209999999999997</v>
      </c>
    </row>
    <row r="138" spans="1:24">
      <c r="A138" s="165"/>
      <c r="B138" s="165"/>
      <c r="C138" s="165"/>
      <c r="D138" s="165"/>
      <c r="E138" s="165"/>
      <c r="G138" s="179"/>
      <c r="H138" s="180"/>
      <c r="I138" s="181"/>
      <c r="J138" s="165"/>
      <c r="L138" s="167">
        <v>6.8</v>
      </c>
      <c r="M138" s="166">
        <v>308.33449999999999</v>
      </c>
      <c r="N138" s="167">
        <v>-8.9136000000000006</v>
      </c>
      <c r="O138" s="165"/>
      <c r="Q138" s="168">
        <v>68.5</v>
      </c>
      <c r="R138" s="169">
        <v>540.55578647540665</v>
      </c>
      <c r="S138" s="170">
        <v>-9.8729999999999993</v>
      </c>
      <c r="U138" s="165"/>
      <c r="V138" s="175">
        <v>540</v>
      </c>
      <c r="W138" s="163">
        <v>461.24550071222802</v>
      </c>
      <c r="X138" s="176">
        <v>-9.8729999999999993</v>
      </c>
    </row>
    <row r="139" spans="1:24">
      <c r="A139" s="165"/>
      <c r="B139" s="165"/>
      <c r="C139" s="165"/>
      <c r="D139" s="165"/>
      <c r="E139" s="165"/>
      <c r="G139" s="179"/>
      <c r="H139" s="180"/>
      <c r="I139" s="181"/>
      <c r="J139" s="165"/>
      <c r="L139" s="167">
        <v>6.85</v>
      </c>
      <c r="M139" s="166">
        <v>308.42259999999999</v>
      </c>
      <c r="N139" s="167">
        <v>-8.9641000000000002</v>
      </c>
      <c r="O139" s="165"/>
      <c r="Q139" s="168">
        <v>69</v>
      </c>
      <c r="R139" s="169">
        <v>540.75414200158696</v>
      </c>
      <c r="S139" s="170">
        <v>-10.113</v>
      </c>
      <c r="U139" s="165"/>
      <c r="V139" s="175">
        <v>545</v>
      </c>
      <c r="W139" s="163">
        <v>461.3143047261367</v>
      </c>
      <c r="X139" s="176">
        <v>-9.94</v>
      </c>
    </row>
    <row r="140" spans="1:24">
      <c r="A140" s="165"/>
      <c r="B140" s="165"/>
      <c r="C140" s="165"/>
      <c r="D140" s="165"/>
      <c r="E140" s="165"/>
      <c r="G140" s="179"/>
      <c r="H140" s="180"/>
      <c r="I140" s="181"/>
      <c r="J140" s="165"/>
      <c r="L140" s="167">
        <v>6.9</v>
      </c>
      <c r="M140" s="166">
        <v>308.51060000000001</v>
      </c>
      <c r="N140" s="167">
        <v>-10.0411</v>
      </c>
      <c r="O140" s="165"/>
      <c r="Q140" s="168">
        <v>69.5</v>
      </c>
      <c r="R140" s="169">
        <v>540.95161006110072</v>
      </c>
      <c r="S140" s="170">
        <v>-9.9789999999999992</v>
      </c>
      <c r="U140" s="165"/>
      <c r="V140" s="175">
        <v>550</v>
      </c>
      <c r="W140" s="163">
        <v>461.38950143237156</v>
      </c>
      <c r="X140" s="176">
        <v>-9.8879999999999999</v>
      </c>
    </row>
    <row r="141" spans="1:24">
      <c r="A141" s="165"/>
      <c r="B141" s="165"/>
      <c r="C141" s="165"/>
      <c r="D141" s="165"/>
      <c r="E141" s="165"/>
      <c r="G141" s="179"/>
      <c r="H141" s="180"/>
      <c r="I141" s="181"/>
      <c r="J141" s="165"/>
      <c r="L141" s="167">
        <v>6.95</v>
      </c>
      <c r="M141" s="166">
        <v>308.59870000000001</v>
      </c>
      <c r="N141" s="167">
        <v>-10.0093</v>
      </c>
      <c r="O141" s="165"/>
      <c r="Q141" s="171">
        <v>70</v>
      </c>
      <c r="R141" s="169">
        <v>541.14819381941902</v>
      </c>
      <c r="S141" s="172">
        <v>-9.7769999999999992</v>
      </c>
      <c r="U141" s="165"/>
      <c r="V141" s="175">
        <v>555</v>
      </c>
      <c r="W141" s="163">
        <v>461.47279191984131</v>
      </c>
      <c r="X141" s="176">
        <v>-9.82</v>
      </c>
    </row>
    <row r="142" spans="1:24">
      <c r="A142" s="165"/>
      <c r="B142" s="165"/>
      <c r="C142" s="165"/>
      <c r="D142" s="165"/>
      <c r="E142" s="165"/>
      <c r="G142" s="179"/>
      <c r="H142" s="180"/>
      <c r="I142" s="181"/>
      <c r="J142" s="165"/>
      <c r="L142" s="167">
        <v>7</v>
      </c>
      <c r="M142" s="166">
        <v>308.68669999999997</v>
      </c>
      <c r="N142" s="167"/>
      <c r="O142" s="165"/>
      <c r="Q142" s="168">
        <v>70.5</v>
      </c>
      <c r="R142" s="169">
        <v>541.34389643500276</v>
      </c>
      <c r="S142" s="170">
        <v>-9.8670000000000009</v>
      </c>
      <c r="U142" s="165"/>
      <c r="V142" s="175">
        <v>560</v>
      </c>
      <c r="W142" s="163">
        <v>461.56598624590191</v>
      </c>
      <c r="X142" s="176">
        <v>-9.9469999999999992</v>
      </c>
    </row>
    <row r="143" spans="1:24">
      <c r="A143" s="165"/>
      <c r="B143" s="165"/>
      <c r="C143" s="165"/>
      <c r="D143" s="165"/>
      <c r="E143" s="165"/>
      <c r="G143" s="179"/>
      <c r="H143" s="180"/>
      <c r="I143" s="181"/>
      <c r="J143" s="165"/>
      <c r="L143" s="167">
        <v>7.05</v>
      </c>
      <c r="M143" s="166">
        <v>308.77480000000003</v>
      </c>
      <c r="N143" s="167">
        <v>-9.8968000000000007</v>
      </c>
      <c r="O143" s="165"/>
      <c r="Q143" s="168">
        <v>71</v>
      </c>
      <c r="R143" s="169">
        <v>541.53872105931077</v>
      </c>
      <c r="S143" s="170">
        <v>-9.6460000000000008</v>
      </c>
      <c r="U143" s="165"/>
      <c r="V143" s="175">
        <v>565</v>
      </c>
      <c r="W143" s="163">
        <v>461.67100605219457</v>
      </c>
      <c r="X143" s="176">
        <v>-10.031000000000001</v>
      </c>
    </row>
    <row r="144" spans="1:24">
      <c r="A144" s="165"/>
      <c r="B144" s="165"/>
      <c r="C144" s="165"/>
      <c r="D144" s="165"/>
      <c r="E144" s="165"/>
      <c r="G144" s="179"/>
      <c r="H144" s="180"/>
      <c r="I144" s="181"/>
      <c r="J144" s="165"/>
      <c r="L144" s="167">
        <v>7.1</v>
      </c>
      <c r="M144" s="166">
        <v>308.86279999999999</v>
      </c>
      <c r="N144" s="167">
        <v>-10.1615</v>
      </c>
      <c r="O144" s="165"/>
      <c r="Q144" s="168">
        <v>71.5</v>
      </c>
      <c r="R144" s="169">
        <v>541.7326708368081</v>
      </c>
      <c r="S144" s="170">
        <v>-9.468</v>
      </c>
      <c r="U144" s="165"/>
      <c r="V144" s="175">
        <v>570</v>
      </c>
      <c r="W144" s="163">
        <v>461.78988718048396</v>
      </c>
      <c r="X144" s="176">
        <v>-10.042</v>
      </c>
    </row>
    <row r="145" spans="1:24">
      <c r="A145" s="165"/>
      <c r="B145" s="165"/>
      <c r="C145" s="165"/>
      <c r="D145" s="165"/>
      <c r="E145" s="165"/>
      <c r="G145" s="179"/>
      <c r="H145" s="180"/>
      <c r="I145" s="181"/>
      <c r="J145" s="165"/>
      <c r="L145" s="167">
        <v>7.15</v>
      </c>
      <c r="M145" s="166">
        <v>308.95089999999999</v>
      </c>
      <c r="N145" s="167">
        <v>-10.0928</v>
      </c>
      <c r="O145" s="165"/>
      <c r="Q145" s="168">
        <v>72</v>
      </c>
      <c r="R145" s="169">
        <v>541.9257489049744</v>
      </c>
      <c r="S145" s="170">
        <v>-9.5839999999999996</v>
      </c>
      <c r="U145" s="165"/>
      <c r="V145" s="175">
        <v>575</v>
      </c>
      <c r="W145" s="163">
        <v>461.92478228849757</v>
      </c>
      <c r="X145" s="176">
        <v>-10.102</v>
      </c>
    </row>
    <row r="146" spans="1:24">
      <c r="A146" s="165"/>
      <c r="B146" s="165"/>
      <c r="C146" s="165"/>
      <c r="D146" s="165"/>
      <c r="E146" s="165"/>
      <c r="G146" s="179"/>
      <c r="H146" s="180"/>
      <c r="I146" s="181"/>
      <c r="J146" s="165"/>
      <c r="L146" s="167">
        <v>7.2</v>
      </c>
      <c r="M146" s="166">
        <v>309.03890000000001</v>
      </c>
      <c r="N146" s="167">
        <v>-10.227</v>
      </c>
      <c r="O146" s="165"/>
      <c r="Q146" s="168">
        <v>72.5</v>
      </c>
      <c r="R146" s="169">
        <v>542.11795839431227</v>
      </c>
      <c r="S146" s="170">
        <v>-9.59</v>
      </c>
      <c r="U146" s="165"/>
      <c r="V146" s="175">
        <v>580</v>
      </c>
      <c r="W146" s="163">
        <v>462.07796346576356</v>
      </c>
      <c r="X146" s="176">
        <v>-10.009</v>
      </c>
    </row>
    <row r="147" spans="1:24">
      <c r="A147" s="165"/>
      <c r="B147" s="165"/>
      <c r="C147" s="165"/>
      <c r="D147" s="165"/>
      <c r="E147" s="165"/>
      <c r="G147" s="179"/>
      <c r="H147" s="180"/>
      <c r="I147" s="181"/>
      <c r="J147" s="165"/>
      <c r="L147" s="167">
        <v>7.25</v>
      </c>
      <c r="M147" s="166">
        <v>309.12700000000001</v>
      </c>
      <c r="N147" s="167">
        <v>-10.1838</v>
      </c>
      <c r="O147" s="165"/>
      <c r="Q147" s="168">
        <v>73</v>
      </c>
      <c r="R147" s="169">
        <v>542.30930242835564</v>
      </c>
      <c r="S147" s="170">
        <v>-9.7479999999999993</v>
      </c>
      <c r="U147" s="165"/>
      <c r="V147" s="175">
        <v>585</v>
      </c>
      <c r="W147" s="163">
        <v>462.25182484945111</v>
      </c>
      <c r="X147" s="176">
        <v>-9.8710000000000004</v>
      </c>
    </row>
    <row r="148" spans="1:24">
      <c r="A148" s="165"/>
      <c r="B148" s="165"/>
      <c r="C148" s="165"/>
      <c r="D148" s="165"/>
      <c r="E148" s="165"/>
      <c r="G148" s="179"/>
      <c r="H148" s="180"/>
      <c r="I148" s="181"/>
      <c r="J148" s="165"/>
      <c r="L148" s="167">
        <v>7.3</v>
      </c>
      <c r="M148" s="166">
        <v>309.21499999999997</v>
      </c>
      <c r="N148" s="167">
        <v>-10.1031</v>
      </c>
      <c r="O148" s="165"/>
      <c r="Q148" s="168">
        <v>73.5</v>
      </c>
      <c r="R148" s="169">
        <v>542.49978412367784</v>
      </c>
      <c r="S148" s="170">
        <v>-9.8149999999999995</v>
      </c>
      <c r="U148" s="165"/>
      <c r="V148" s="175">
        <v>590</v>
      </c>
      <c r="W148" s="163">
        <v>462.44888524020666</v>
      </c>
      <c r="X148" s="176">
        <v>-10.069000000000001</v>
      </c>
    </row>
    <row r="149" spans="1:24">
      <c r="A149" s="165"/>
      <c r="B149" s="165"/>
      <c r="C149" s="165"/>
      <c r="D149" s="165"/>
      <c r="E149" s="165"/>
      <c r="G149" s="179"/>
      <c r="H149" s="180"/>
      <c r="I149" s="181"/>
      <c r="J149" s="165"/>
      <c r="L149" s="167">
        <v>7.35</v>
      </c>
      <c r="M149" s="166">
        <v>309.30309999999997</v>
      </c>
      <c r="N149" s="167">
        <v>-10.0783</v>
      </c>
      <c r="O149" s="165"/>
      <c r="Q149" s="168">
        <v>74</v>
      </c>
      <c r="R149" s="169">
        <v>542.68940658990027</v>
      </c>
      <c r="S149" s="170">
        <v>-9.7940000000000005</v>
      </c>
      <c r="U149" s="165"/>
      <c r="V149" s="175">
        <v>595</v>
      </c>
      <c r="W149" s="163">
        <v>462.67179071799512</v>
      </c>
      <c r="X149" s="176">
        <v>-9.93</v>
      </c>
    </row>
    <row r="150" spans="1:24">
      <c r="A150" s="165"/>
      <c r="B150" s="165"/>
      <c r="C150" s="165"/>
      <c r="D150" s="165"/>
      <c r="E150" s="165"/>
      <c r="G150" s="179"/>
      <c r="H150" s="165"/>
      <c r="I150" s="181"/>
      <c r="J150" s="165"/>
      <c r="L150" s="167">
        <v>7.4</v>
      </c>
      <c r="M150" s="166">
        <v>309.39120000000003</v>
      </c>
      <c r="N150" s="167">
        <v>-9.9715000000000007</v>
      </c>
      <c r="O150" s="165"/>
      <c r="Q150" s="168">
        <v>74.5</v>
      </c>
      <c r="R150" s="169">
        <v>542.87817292970044</v>
      </c>
      <c r="S150" s="170">
        <v>-9.6359999999999992</v>
      </c>
      <c r="U150" s="165"/>
      <c r="V150" s="175">
        <v>600</v>
      </c>
      <c r="W150" s="163">
        <v>462.92331725793611</v>
      </c>
      <c r="X150" s="176">
        <v>-10.013</v>
      </c>
    </row>
    <row r="151" spans="1:24">
      <c r="A151" s="165"/>
      <c r="B151" s="165"/>
      <c r="C151" s="165"/>
      <c r="D151" s="165"/>
      <c r="E151" s="165"/>
      <c r="G151" s="179"/>
      <c r="H151" s="165"/>
      <c r="I151" s="181"/>
      <c r="J151" s="165"/>
      <c r="L151" s="167">
        <v>7.45</v>
      </c>
      <c r="M151" s="166">
        <v>309.47919999999999</v>
      </c>
      <c r="N151" s="167">
        <v>-9.9778000000000002</v>
      </c>
      <c r="O151" s="165"/>
      <c r="Q151" s="171">
        <v>75</v>
      </c>
      <c r="R151" s="169">
        <v>543.06608623882039</v>
      </c>
      <c r="S151" s="172">
        <v>-9.3409999999999993</v>
      </c>
      <c r="U151" s="165"/>
      <c r="V151" s="175">
        <v>605</v>
      </c>
      <c r="W151" s="163">
        <v>463.20637334614435</v>
      </c>
      <c r="X151" s="176">
        <v>-10.122</v>
      </c>
    </row>
    <row r="152" spans="1:24">
      <c r="A152" s="165"/>
      <c r="B152" s="165"/>
      <c r="C152" s="165"/>
      <c r="D152" s="165"/>
      <c r="E152" s="165"/>
      <c r="G152" s="179"/>
      <c r="H152" s="165"/>
      <c r="I152" s="181"/>
      <c r="J152" s="165"/>
      <c r="L152" s="167">
        <v>7.5</v>
      </c>
      <c r="M152" s="166">
        <v>309.56729999999999</v>
      </c>
      <c r="N152" s="167">
        <v>-9.9084000000000003</v>
      </c>
      <c r="O152" s="165"/>
      <c r="Q152" s="168">
        <v>75.5</v>
      </c>
      <c r="R152" s="169">
        <v>543.25314960607466</v>
      </c>
      <c r="S152" s="170">
        <v>-9.3789999999999996</v>
      </c>
      <c r="U152" s="165"/>
      <c r="V152" s="175">
        <v>610</v>
      </c>
      <c r="W152" s="163">
        <v>463.52400259556737</v>
      </c>
      <c r="X152" s="176">
        <v>-10.045</v>
      </c>
    </row>
    <row r="153" spans="1:24">
      <c r="A153" s="165"/>
      <c r="B153" s="165"/>
      <c r="C153" s="165"/>
      <c r="D153" s="165"/>
      <c r="E153" s="165"/>
      <c r="G153" s="179"/>
      <c r="H153" s="165"/>
      <c r="I153" s="181"/>
      <c r="J153" s="165"/>
      <c r="L153" s="167">
        <v>7.55</v>
      </c>
      <c r="M153" s="166">
        <v>309.65530000000001</v>
      </c>
      <c r="N153" s="167">
        <v>-9.8652999999999995</v>
      </c>
      <c r="O153" s="165"/>
      <c r="Q153" s="168">
        <v>76</v>
      </c>
      <c r="R153" s="169">
        <v>543.43936611335948</v>
      </c>
      <c r="S153" s="170">
        <v>-9.5510000000000002</v>
      </c>
      <c r="U153" s="165"/>
      <c r="V153" s="175">
        <v>615</v>
      </c>
      <c r="W153" s="163">
        <v>463.87938636182514</v>
      </c>
      <c r="X153" s="176">
        <v>-10.109</v>
      </c>
    </row>
    <row r="154" spans="1:24">
      <c r="A154" s="165"/>
      <c r="B154" s="165"/>
      <c r="C154" s="165"/>
      <c r="D154" s="165"/>
      <c r="E154" s="165"/>
      <c r="G154" s="182"/>
      <c r="H154" s="165"/>
      <c r="I154" s="183"/>
      <c r="J154" s="165"/>
      <c r="L154" s="167">
        <v>7.6</v>
      </c>
      <c r="M154" s="166">
        <v>309.74340000000001</v>
      </c>
      <c r="N154" s="167">
        <v>-10.1349</v>
      </c>
      <c r="O154" s="165"/>
      <c r="Q154" s="168">
        <v>76.5</v>
      </c>
      <c r="R154" s="169">
        <v>543.62473883565974</v>
      </c>
      <c r="S154" s="170">
        <v>-9.5139999999999993</v>
      </c>
      <c r="U154" s="165"/>
      <c r="V154" s="175">
        <v>620</v>
      </c>
      <c r="W154" s="163">
        <v>464.2758463590477</v>
      </c>
      <c r="X154" s="176">
        <v>-10.051</v>
      </c>
    </row>
    <row r="155" spans="1:24">
      <c r="A155" s="165"/>
      <c r="B155" s="165"/>
      <c r="C155" s="165"/>
      <c r="D155" s="165"/>
      <c r="E155" s="165"/>
      <c r="G155" s="182"/>
      <c r="H155" s="165"/>
      <c r="I155" s="183"/>
      <c r="J155" s="165"/>
      <c r="L155" s="167">
        <v>7.65</v>
      </c>
      <c r="M155" s="166">
        <v>309.83139999999997</v>
      </c>
      <c r="N155" s="167">
        <v>-9.9085000000000001</v>
      </c>
      <c r="O155" s="165"/>
      <c r="Q155" s="168">
        <v>77</v>
      </c>
      <c r="R155" s="169">
        <v>543.80927084105872</v>
      </c>
      <c r="S155" s="170">
        <v>-9.7170000000000005</v>
      </c>
      <c r="U155" s="165"/>
      <c r="V155" s="175">
        <v>625</v>
      </c>
      <c r="W155" s="163">
        <v>464.71684727571426</v>
      </c>
      <c r="X155" s="176">
        <v>-9.9849999999999994</v>
      </c>
    </row>
    <row r="156" spans="1:24">
      <c r="A156" s="165"/>
      <c r="B156" s="165"/>
      <c r="C156" s="165"/>
      <c r="D156" s="165"/>
      <c r="E156" s="165"/>
      <c r="G156" s="182"/>
      <c r="H156" s="165"/>
      <c r="I156" s="183"/>
      <c r="J156" s="165"/>
      <c r="L156" s="167">
        <v>7.7</v>
      </c>
      <c r="M156" s="166">
        <v>309.91950000000003</v>
      </c>
      <c r="N156" s="167">
        <v>-9.9945000000000004</v>
      </c>
      <c r="O156" s="165"/>
      <c r="Q156" s="168">
        <v>77.5</v>
      </c>
      <c r="R156" s="169">
        <v>543.99296519074505</v>
      </c>
      <c r="S156" s="170">
        <v>-9.6150000000000002</v>
      </c>
      <c r="U156" s="165"/>
      <c r="V156" s="175">
        <v>627</v>
      </c>
      <c r="W156" s="163">
        <v>464.90652285064959</v>
      </c>
      <c r="X156" s="176">
        <v>-10.097</v>
      </c>
    </row>
    <row r="157" spans="1:24">
      <c r="A157" s="165"/>
      <c r="B157" s="165"/>
      <c r="C157" s="165"/>
      <c r="D157" s="165"/>
      <c r="E157" s="165"/>
      <c r="G157" s="182"/>
      <c r="H157" s="165"/>
      <c r="I157" s="183"/>
      <c r="J157" s="165"/>
      <c r="L157" s="167">
        <v>7.75</v>
      </c>
      <c r="M157" s="166">
        <v>310.00749999999999</v>
      </c>
      <c r="N157" s="167">
        <v>-10.0703</v>
      </c>
      <c r="O157" s="165"/>
      <c r="Q157" s="168">
        <v>78</v>
      </c>
      <c r="R157" s="169">
        <v>544.17582493902216</v>
      </c>
      <c r="S157" s="170">
        <v>-9.734</v>
      </c>
      <c r="U157" s="165"/>
      <c r="V157" s="165"/>
      <c r="W157" s="165"/>
      <c r="X157" s="165"/>
    </row>
    <row r="158" spans="1:24">
      <c r="A158" s="165"/>
      <c r="B158" s="165"/>
      <c r="C158" s="165"/>
      <c r="D158" s="165"/>
      <c r="E158" s="165"/>
      <c r="G158" s="182"/>
      <c r="H158" s="165"/>
      <c r="I158" s="183"/>
      <c r="J158" s="165"/>
      <c r="L158" s="167">
        <v>7.8</v>
      </c>
      <c r="M158" s="166">
        <v>310.09559999999999</v>
      </c>
      <c r="N158" s="167">
        <v>-10.165800000000001</v>
      </c>
      <c r="O158" s="165"/>
      <c r="Q158" s="168">
        <v>78.5</v>
      </c>
      <c r="R158" s="169">
        <v>544.35785313331553</v>
      </c>
      <c r="S158" s="170">
        <v>-9.5090000000000003</v>
      </c>
      <c r="U158" s="165"/>
      <c r="V158" s="165"/>
      <c r="W158" s="165"/>
      <c r="X158" s="165"/>
    </row>
    <row r="159" spans="1:24">
      <c r="A159" s="165"/>
      <c r="B159" s="165"/>
      <c r="C159" s="165"/>
      <c r="D159" s="165"/>
      <c r="E159" s="165"/>
      <c r="G159" s="182"/>
      <c r="H159" s="165"/>
      <c r="I159" s="183"/>
      <c r="J159" s="165"/>
      <c r="L159" s="167">
        <v>7.85</v>
      </c>
      <c r="M159" s="166">
        <v>310.18360000000001</v>
      </c>
      <c r="N159" s="167">
        <v>-10.1111</v>
      </c>
      <c r="O159" s="165"/>
      <c r="Q159" s="168">
        <v>79</v>
      </c>
      <c r="R159" s="169">
        <v>544.53905281418167</v>
      </c>
      <c r="S159" s="170">
        <v>-9.6910000000000007</v>
      </c>
      <c r="U159" s="165"/>
      <c r="V159" s="165"/>
      <c r="W159" s="165"/>
      <c r="X159" s="165"/>
    </row>
    <row r="160" spans="1:24">
      <c r="A160" s="165"/>
      <c r="B160" s="165"/>
      <c r="C160" s="165"/>
      <c r="D160" s="165"/>
      <c r="E160" s="165"/>
      <c r="G160" s="182"/>
      <c r="H160" s="165"/>
      <c r="I160" s="183"/>
      <c r="J160" s="165"/>
      <c r="L160" s="167">
        <v>7.9</v>
      </c>
      <c r="M160" s="166">
        <v>310.27170000000001</v>
      </c>
      <c r="N160" s="167">
        <v>-10.1158</v>
      </c>
      <c r="O160" s="165"/>
      <c r="Q160" s="168">
        <v>79.5</v>
      </c>
      <c r="R160" s="169">
        <v>544.71942701531623</v>
      </c>
      <c r="S160" s="170">
        <v>-9.5269999999999992</v>
      </c>
      <c r="U160" s="165"/>
      <c r="V160" s="165"/>
      <c r="W160" s="165"/>
      <c r="X160" s="165"/>
    </row>
    <row r="161" spans="1:24">
      <c r="A161" s="165"/>
      <c r="B161" s="165"/>
      <c r="C161" s="165"/>
      <c r="D161" s="165"/>
      <c r="E161" s="165"/>
      <c r="G161" s="182"/>
      <c r="H161" s="165"/>
      <c r="I161" s="183"/>
      <c r="J161" s="165"/>
      <c r="L161" s="167">
        <v>7.95</v>
      </c>
      <c r="M161" s="166">
        <v>310.35969999999998</v>
      </c>
      <c r="N161" s="167">
        <v>-10.138500000000001</v>
      </c>
      <c r="O161" s="165"/>
      <c r="Q161" s="171">
        <v>80</v>
      </c>
      <c r="R161" s="169">
        <v>544.89897876356213</v>
      </c>
      <c r="S161" s="172">
        <v>-9.391</v>
      </c>
      <c r="U161" s="165"/>
      <c r="V161" s="165"/>
      <c r="W161" s="165"/>
      <c r="X161" s="165"/>
    </row>
    <row r="162" spans="1:24">
      <c r="A162" s="165"/>
      <c r="B162" s="165"/>
      <c r="C162" s="165"/>
      <c r="D162" s="165"/>
      <c r="E162" s="165"/>
      <c r="G162" s="182"/>
      <c r="H162" s="165"/>
      <c r="I162" s="183"/>
      <c r="J162" s="165"/>
      <c r="L162" s="167">
        <v>8</v>
      </c>
      <c r="M162" s="166">
        <v>310.44779999999997</v>
      </c>
      <c r="N162" s="167">
        <v>-10.0481</v>
      </c>
      <c r="O162" s="165"/>
      <c r="Q162" s="168">
        <v>80.5</v>
      </c>
      <c r="R162" s="169">
        <v>545.0777110789179</v>
      </c>
      <c r="S162" s="170">
        <v>-9.3330000000000002</v>
      </c>
      <c r="U162" s="165"/>
      <c r="V162" s="165"/>
      <c r="W162" s="165"/>
      <c r="X162" s="165"/>
    </row>
    <row r="163" spans="1:24">
      <c r="A163" s="165"/>
      <c r="B163" s="165"/>
      <c r="C163" s="165"/>
      <c r="D163" s="165"/>
      <c r="E163" s="165"/>
      <c r="G163" s="182"/>
      <c r="H163" s="165"/>
      <c r="I163" s="183"/>
      <c r="J163" s="165"/>
      <c r="L163" s="167">
        <v>8.0500000000000007</v>
      </c>
      <c r="M163" s="166">
        <v>310.53579999999999</v>
      </c>
      <c r="N163" s="167">
        <v>-10.135199999999999</v>
      </c>
      <c r="O163" s="165"/>
      <c r="Q163" s="168">
        <v>81</v>
      </c>
      <c r="R163" s="169">
        <v>545.25562697454598</v>
      </c>
      <c r="S163" s="170">
        <v>-9.5280000000000005</v>
      </c>
      <c r="U163" s="165"/>
      <c r="V163" s="165"/>
      <c r="W163" s="165"/>
      <c r="X163" s="165"/>
    </row>
    <row r="164" spans="1:24">
      <c r="A164" s="165"/>
      <c r="B164" s="165"/>
      <c r="C164" s="165"/>
      <c r="D164" s="165"/>
      <c r="E164" s="165"/>
      <c r="G164" s="182"/>
      <c r="H164" s="165"/>
      <c r="I164" s="183"/>
      <c r="J164" s="165"/>
      <c r="L164" s="167">
        <v>8.1</v>
      </c>
      <c r="M164" s="166">
        <v>310.62389999999999</v>
      </c>
      <c r="N164" s="167">
        <v>-10.2157</v>
      </c>
      <c r="O164" s="165"/>
      <c r="Q164" s="168">
        <v>81.5</v>
      </c>
      <c r="R164" s="169">
        <v>545.43272945678098</v>
      </c>
      <c r="S164" s="170">
        <v>-9.2509999999999994</v>
      </c>
      <c r="U164" s="165"/>
      <c r="V164" s="165"/>
      <c r="W164" s="165"/>
      <c r="X164" s="165"/>
    </row>
    <row r="165" spans="1:24">
      <c r="A165" s="165"/>
      <c r="B165" s="165"/>
      <c r="C165" s="165"/>
      <c r="D165" s="165"/>
      <c r="E165" s="165"/>
      <c r="G165" s="182"/>
      <c r="H165" s="165"/>
      <c r="I165" s="183"/>
      <c r="J165" s="165"/>
      <c r="L165" s="167">
        <v>8.15</v>
      </c>
      <c r="M165" s="166">
        <v>310.71190000000001</v>
      </c>
      <c r="N165" s="167">
        <v>-10.1167</v>
      </c>
      <c r="O165" s="165"/>
      <c r="Q165" s="168">
        <v>82</v>
      </c>
      <c r="R165" s="169">
        <v>545.60902152513779</v>
      </c>
      <c r="S165" s="170">
        <v>-8.9770000000000003</v>
      </c>
      <c r="U165" s="165"/>
      <c r="V165" s="165"/>
      <c r="W165" s="165"/>
      <c r="X165" s="165"/>
    </row>
    <row r="166" spans="1:24">
      <c r="A166" s="165"/>
      <c r="B166" s="165"/>
      <c r="C166" s="165"/>
      <c r="D166" s="165"/>
      <c r="E166" s="165"/>
      <c r="G166" s="182"/>
      <c r="H166" s="165"/>
      <c r="I166" s="183"/>
      <c r="J166" s="165"/>
      <c r="L166" s="167">
        <v>8.1999999999999993</v>
      </c>
      <c r="M166" s="166">
        <v>310.8</v>
      </c>
      <c r="N166" s="167">
        <v>-10.0807</v>
      </c>
      <c r="O166" s="165"/>
      <c r="Q166" s="168">
        <v>82.5</v>
      </c>
      <c r="R166" s="169">
        <v>545.78450617231999</v>
      </c>
      <c r="S166" s="170">
        <v>-9.1539999999999999</v>
      </c>
      <c r="U166" s="165"/>
      <c r="V166" s="165"/>
      <c r="W166" s="165"/>
      <c r="X166" s="165"/>
    </row>
    <row r="167" spans="1:24">
      <c r="A167" s="165"/>
      <c r="B167" s="165"/>
      <c r="C167" s="165"/>
      <c r="D167" s="165"/>
      <c r="E167" s="165"/>
      <c r="G167" s="182"/>
      <c r="H167" s="165"/>
      <c r="I167" s="183"/>
      <c r="J167" s="165"/>
      <c r="L167" s="167">
        <v>8.25</v>
      </c>
      <c r="M167" s="166">
        <v>310.88799999999998</v>
      </c>
      <c r="N167" s="167">
        <v>-10.2254</v>
      </c>
      <c r="O167" s="165"/>
      <c r="Q167" s="168">
        <v>83</v>
      </c>
      <c r="R167" s="169">
        <v>545.95918638422836</v>
      </c>
      <c r="S167" s="170">
        <v>-9.2089999999999996</v>
      </c>
      <c r="U167" s="165"/>
      <c r="V167" s="165"/>
      <c r="W167" s="165"/>
      <c r="X167" s="165"/>
    </row>
    <row r="168" spans="1:24">
      <c r="A168" s="165"/>
      <c r="B168" s="165"/>
      <c r="C168" s="165"/>
      <c r="D168" s="165"/>
      <c r="E168" s="165"/>
      <c r="G168" s="182"/>
      <c r="H168" s="165"/>
      <c r="I168" s="183"/>
      <c r="J168" s="165"/>
      <c r="L168" s="167">
        <v>8.3000000000000007</v>
      </c>
      <c r="M168" s="166">
        <v>310.97609999999997</v>
      </c>
      <c r="N168" s="167">
        <v>-10.0936</v>
      </c>
      <c r="O168" s="165"/>
      <c r="Q168" s="168">
        <v>83.5</v>
      </c>
      <c r="R168" s="169">
        <v>546.13306513996827</v>
      </c>
      <c r="S168" s="170">
        <v>-9.3879999999999999</v>
      </c>
      <c r="U168" s="165"/>
      <c r="V168" s="165"/>
      <c r="W168" s="165"/>
      <c r="X168" s="165"/>
    </row>
    <row r="169" spans="1:24">
      <c r="A169" s="165"/>
      <c r="B169" s="165"/>
      <c r="C169" s="165"/>
      <c r="D169" s="165"/>
      <c r="E169" s="165"/>
      <c r="G169" s="182"/>
      <c r="H169" s="165"/>
      <c r="I169" s="183"/>
      <c r="J169" s="165"/>
      <c r="L169" s="167">
        <v>8.35</v>
      </c>
      <c r="M169" s="166">
        <v>311.0641</v>
      </c>
      <c r="N169" s="167">
        <v>-10.091699999999999</v>
      </c>
      <c r="O169" s="165"/>
      <c r="Q169" s="168">
        <v>84</v>
      </c>
      <c r="R169" s="169">
        <v>546.30614541185901</v>
      </c>
      <c r="S169" s="170">
        <v>-9.3510000000000009</v>
      </c>
      <c r="U169" s="165"/>
      <c r="V169" s="165"/>
      <c r="W169" s="165"/>
      <c r="X169" s="165"/>
    </row>
    <row r="170" spans="1:24">
      <c r="A170" s="165"/>
      <c r="B170" s="165"/>
      <c r="C170" s="165"/>
      <c r="D170" s="165"/>
      <c r="E170" s="165"/>
      <c r="G170" s="182"/>
      <c r="H170" s="165"/>
      <c r="I170" s="183"/>
      <c r="J170" s="165"/>
      <c r="L170" s="167">
        <v>8.4</v>
      </c>
      <c r="M170" s="166">
        <v>311.15219999999999</v>
      </c>
      <c r="N170" s="167">
        <v>-9.9474</v>
      </c>
      <c r="O170" s="165"/>
      <c r="Q170" s="168">
        <v>84.5</v>
      </c>
      <c r="R170" s="169">
        <v>546.47843016544118</v>
      </c>
      <c r="S170" s="170">
        <v>-9.4610000000000003</v>
      </c>
      <c r="U170" s="165"/>
      <c r="V170" s="165"/>
      <c r="W170" s="165"/>
      <c r="X170" s="165"/>
    </row>
    <row r="171" spans="1:24">
      <c r="A171" s="165"/>
      <c r="B171" s="165"/>
      <c r="C171" s="165"/>
      <c r="D171" s="165"/>
      <c r="E171" s="165"/>
      <c r="G171" s="182"/>
      <c r="H171" s="165"/>
      <c r="I171" s="183"/>
      <c r="J171" s="165"/>
      <c r="L171" s="167">
        <v>8.4499999999999993</v>
      </c>
      <c r="M171" s="166">
        <v>311.24020000000002</v>
      </c>
      <c r="N171" s="167">
        <v>-10.140599999999999</v>
      </c>
      <c r="O171" s="165"/>
      <c r="Q171" s="171">
        <v>85</v>
      </c>
      <c r="R171" s="169">
        <v>546.64992235948534</v>
      </c>
      <c r="S171" s="172">
        <v>-9.1630000000000003</v>
      </c>
      <c r="U171" s="165"/>
      <c r="V171" s="165"/>
      <c r="W171" s="165"/>
      <c r="X171" s="165"/>
    </row>
    <row r="172" spans="1:24">
      <c r="A172" s="165"/>
      <c r="B172" s="165"/>
      <c r="C172" s="165"/>
      <c r="D172" s="165"/>
      <c r="E172" s="165"/>
      <c r="G172" s="182"/>
      <c r="H172" s="165"/>
      <c r="I172" s="183"/>
      <c r="J172" s="165"/>
      <c r="L172" s="167">
        <v>8.5</v>
      </c>
      <c r="M172" s="166">
        <v>311.32830000000001</v>
      </c>
      <c r="N172" s="167">
        <v>-10.1053</v>
      </c>
      <c r="O172" s="165"/>
      <c r="Q172" s="168">
        <v>85.5</v>
      </c>
      <c r="R172" s="169">
        <v>546.82062494600018</v>
      </c>
      <c r="S172" s="170">
        <v>-9.1479999999999997</v>
      </c>
      <c r="U172" s="165"/>
      <c r="V172" s="165"/>
      <c r="W172" s="165"/>
      <c r="X172" s="165"/>
    </row>
    <row r="173" spans="1:24">
      <c r="A173" s="165"/>
      <c r="B173" s="165"/>
      <c r="C173" s="165"/>
      <c r="D173" s="165"/>
      <c r="E173" s="165"/>
      <c r="G173" s="182"/>
      <c r="H173" s="165"/>
      <c r="I173" s="183"/>
      <c r="J173" s="165"/>
      <c r="L173" s="167">
        <v>8.5500000000000007</v>
      </c>
      <c r="M173" s="166">
        <v>311.61950000000002</v>
      </c>
      <c r="N173" s="167">
        <v>-10.248799999999999</v>
      </c>
      <c r="O173" s="165"/>
      <c r="Q173" s="168">
        <v>86</v>
      </c>
      <c r="R173" s="169">
        <v>546.99054087024069</v>
      </c>
      <c r="S173" s="170">
        <v>-9.2059999999999995</v>
      </c>
      <c r="U173" s="165"/>
      <c r="V173" s="165"/>
      <c r="W173" s="165"/>
      <c r="X173" s="165"/>
    </row>
    <row r="174" spans="1:24">
      <c r="A174" s="165"/>
      <c r="B174" s="165"/>
      <c r="C174" s="165"/>
      <c r="D174" s="165"/>
      <c r="E174" s="165"/>
      <c r="G174" s="182"/>
      <c r="H174" s="165"/>
      <c r="I174" s="183"/>
      <c r="J174" s="165"/>
      <c r="L174" s="167">
        <v>8.6</v>
      </c>
      <c r="M174" s="166">
        <v>311.91059999999999</v>
      </c>
      <c r="N174" s="167">
        <v>-10.194900000000001</v>
      </c>
      <c r="O174" s="165"/>
      <c r="Q174" s="168">
        <v>86.5</v>
      </c>
      <c r="R174" s="169">
        <v>547.15967307071639</v>
      </c>
      <c r="S174" s="170">
        <v>-9.2739999999999991</v>
      </c>
      <c r="U174" s="165"/>
      <c r="V174" s="165"/>
      <c r="W174" s="165"/>
      <c r="X174" s="165"/>
    </row>
    <row r="175" spans="1:24">
      <c r="A175" s="165"/>
      <c r="B175" s="165"/>
      <c r="C175" s="165"/>
      <c r="D175" s="165"/>
      <c r="E175" s="165"/>
      <c r="G175" s="182"/>
      <c r="H175" s="165"/>
      <c r="I175" s="183"/>
      <c r="J175" s="165"/>
      <c r="L175" s="167">
        <v>8.65</v>
      </c>
      <c r="M175" s="166">
        <v>312.20179999999999</v>
      </c>
      <c r="N175" s="167">
        <v>-10.091799999999999</v>
      </c>
      <c r="O175" s="165"/>
      <c r="Q175" s="168">
        <v>87</v>
      </c>
      <c r="R175" s="169">
        <v>547.32802447919971</v>
      </c>
      <c r="S175" s="170">
        <v>-9.3689999999999998</v>
      </c>
      <c r="U175" s="165"/>
      <c r="V175" s="165"/>
      <c r="W175" s="165"/>
      <c r="X175" s="165"/>
    </row>
    <row r="176" spans="1:24">
      <c r="A176" s="165"/>
      <c r="B176" s="165"/>
      <c r="C176" s="165"/>
      <c r="D176" s="165"/>
      <c r="E176" s="165"/>
      <c r="G176" s="182"/>
      <c r="H176" s="165"/>
      <c r="I176" s="183"/>
      <c r="J176" s="165"/>
      <c r="L176" s="167">
        <v>8.6999999999999993</v>
      </c>
      <c r="M176" s="166">
        <v>312.49299999999999</v>
      </c>
      <c r="N176" s="167">
        <v>-10.048</v>
      </c>
      <c r="O176" s="165"/>
      <c r="Q176" s="168">
        <v>87.5</v>
      </c>
      <c r="R176" s="169">
        <v>547.49559802073372</v>
      </c>
      <c r="S176" s="170">
        <v>-9.1850000000000005</v>
      </c>
      <c r="U176" s="165"/>
      <c r="V176" s="165"/>
      <c r="W176" s="165"/>
      <c r="X176" s="165"/>
    </row>
    <row r="177" spans="1:24">
      <c r="A177" s="165"/>
      <c r="B177" s="165"/>
      <c r="C177" s="165"/>
      <c r="D177" s="165"/>
      <c r="E177" s="165"/>
      <c r="G177" s="182"/>
      <c r="H177" s="165"/>
      <c r="I177" s="183"/>
      <c r="J177" s="165"/>
      <c r="L177" s="167">
        <v>8.75</v>
      </c>
      <c r="M177" s="166">
        <v>312.7842</v>
      </c>
      <c r="N177" s="167">
        <v>-10.027799999999999</v>
      </c>
      <c r="O177" s="165"/>
      <c r="Q177" s="168">
        <v>88</v>
      </c>
      <c r="R177" s="169">
        <v>547.66239661364114</v>
      </c>
      <c r="S177" s="170">
        <v>-9.3119999999999994</v>
      </c>
      <c r="U177" s="165"/>
      <c r="V177" s="165"/>
      <c r="W177" s="165"/>
      <c r="X177" s="165"/>
    </row>
    <row r="178" spans="1:24">
      <c r="A178" s="165"/>
      <c r="B178" s="165"/>
      <c r="C178" s="165"/>
      <c r="D178" s="165"/>
      <c r="E178" s="165"/>
      <c r="G178" s="182"/>
      <c r="H178" s="165"/>
      <c r="I178" s="183"/>
      <c r="J178" s="165"/>
      <c r="L178" s="167">
        <v>8.8000000000000007</v>
      </c>
      <c r="M178" s="166">
        <v>313.0754</v>
      </c>
      <c r="N178" s="167">
        <v>-9.9177999999999997</v>
      </c>
      <c r="O178" s="165"/>
      <c r="Q178" s="168">
        <v>88.5</v>
      </c>
      <c r="R178" s="169">
        <v>547.82842316953179</v>
      </c>
      <c r="S178" s="170">
        <v>-9.2029999999999994</v>
      </c>
      <c r="U178" s="165"/>
      <c r="V178" s="165"/>
      <c r="W178" s="165"/>
      <c r="X178" s="165"/>
    </row>
    <row r="179" spans="1:24">
      <c r="A179" s="165"/>
      <c r="B179" s="165"/>
      <c r="C179" s="165"/>
      <c r="D179" s="165"/>
      <c r="E179" s="165"/>
      <c r="I179" s="185"/>
      <c r="L179" s="167">
        <v>8.85</v>
      </c>
      <c r="M179" s="166">
        <v>313.56950000000001</v>
      </c>
      <c r="N179" s="167">
        <v>-9.7980999999999998</v>
      </c>
      <c r="O179" s="165"/>
      <c r="Q179" s="168">
        <v>89</v>
      </c>
      <c r="R179" s="169">
        <v>547.99368059331141</v>
      </c>
      <c r="S179" s="170">
        <v>-9.1509999999999998</v>
      </c>
      <c r="W179" s="165"/>
      <c r="X179" s="165"/>
    </row>
    <row r="180" spans="1:24">
      <c r="A180" s="165"/>
      <c r="B180" s="165"/>
      <c r="C180" s="165"/>
      <c r="D180" s="165"/>
      <c r="E180" s="165"/>
      <c r="I180" s="185"/>
      <c r="L180" s="167">
        <v>8.9</v>
      </c>
      <c r="M180" s="166">
        <v>314.06369999999998</v>
      </c>
      <c r="N180" s="167">
        <v>-9.7927</v>
      </c>
      <c r="O180" s="165"/>
      <c r="Q180" s="168">
        <v>89.5</v>
      </c>
      <c r="R180" s="169">
        <v>548.15817178318923</v>
      </c>
      <c r="S180" s="170">
        <v>-8.9719999999999995</v>
      </c>
      <c r="W180" s="165"/>
      <c r="X180" s="165"/>
    </row>
    <row r="181" spans="1:24">
      <c r="A181" s="165"/>
      <c r="B181" s="165"/>
      <c r="C181" s="165"/>
      <c r="D181" s="165"/>
      <c r="E181" s="165"/>
      <c r="I181" s="185"/>
      <c r="L181" s="167">
        <v>8.9499999999999993</v>
      </c>
      <c r="M181" s="166">
        <v>314.55779999999999</v>
      </c>
      <c r="N181" s="167">
        <v>-9.7202000000000002</v>
      </c>
      <c r="O181" s="165"/>
      <c r="Q181" s="171">
        <v>90</v>
      </c>
      <c r="R181" s="169">
        <v>548.32189963068686</v>
      </c>
      <c r="S181" s="172">
        <v>-8.6419999999999995</v>
      </c>
      <c r="W181" s="165"/>
      <c r="X181" s="165"/>
    </row>
    <row r="182" spans="1:24">
      <c r="A182" s="165"/>
      <c r="B182" s="165"/>
      <c r="C182" s="165"/>
      <c r="D182" s="165"/>
      <c r="E182" s="165"/>
      <c r="I182" s="185"/>
      <c r="L182" s="167">
        <v>9</v>
      </c>
      <c r="M182" s="166">
        <v>315.05200000000002</v>
      </c>
      <c r="N182" s="167">
        <v>-9.6372999999999998</v>
      </c>
      <c r="O182" s="165"/>
      <c r="Q182" s="168">
        <v>90.5</v>
      </c>
      <c r="R182" s="169">
        <v>548.48486702064577</v>
      </c>
      <c r="S182" s="170">
        <v>-8.5679999999999996</v>
      </c>
      <c r="W182" s="165"/>
      <c r="X182" s="165"/>
    </row>
    <row r="183" spans="1:24">
      <c r="A183" s="165"/>
      <c r="B183" s="165"/>
      <c r="C183" s="165"/>
      <c r="D183" s="165"/>
      <c r="E183" s="165"/>
      <c r="I183" s="185"/>
      <c r="L183" s="167">
        <v>9.0500000000000007</v>
      </c>
      <c r="M183" s="166">
        <v>315.54610000000002</v>
      </c>
      <c r="N183" s="167">
        <v>-9.4481000000000002</v>
      </c>
      <c r="O183" s="165"/>
      <c r="Q183" s="168">
        <v>91</v>
      </c>
      <c r="R183" s="169">
        <v>548.64707683123629</v>
      </c>
      <c r="S183" s="170">
        <v>-8.5950000000000006</v>
      </c>
      <c r="W183" s="165"/>
      <c r="X183" s="165"/>
    </row>
    <row r="184" spans="1:24">
      <c r="A184" s="165"/>
      <c r="B184" s="165"/>
      <c r="C184" s="165"/>
      <c r="D184" s="165"/>
      <c r="E184" s="165"/>
      <c r="I184" s="185"/>
      <c r="L184" s="167">
        <v>9.1</v>
      </c>
      <c r="M184" s="166">
        <v>316.0403</v>
      </c>
      <c r="N184" s="167">
        <v>-9.4240999999999993</v>
      </c>
      <c r="O184" s="165"/>
      <c r="Q184" s="168">
        <v>91.5</v>
      </c>
      <c r="R184" s="169">
        <v>548.8085319339649</v>
      </c>
      <c r="S184" s="170">
        <v>-8.4649999999999999</v>
      </c>
      <c r="W184" s="165"/>
      <c r="X184" s="165"/>
    </row>
    <row r="185" spans="1:24">
      <c r="A185" s="165"/>
      <c r="B185" s="165"/>
      <c r="C185" s="165"/>
      <c r="D185" s="165"/>
      <c r="E185" s="165"/>
      <c r="I185" s="185"/>
      <c r="L185" s="167">
        <v>9.15</v>
      </c>
      <c r="M185" s="166">
        <v>316.53440000000001</v>
      </c>
      <c r="N185" s="167">
        <v>-9.3422000000000001</v>
      </c>
      <c r="O185" s="165"/>
      <c r="Q185" s="168">
        <v>92</v>
      </c>
      <c r="R185" s="169">
        <v>548.96923519368329</v>
      </c>
      <c r="S185" s="170">
        <v>-8.5229999999999997</v>
      </c>
      <c r="W185" s="165"/>
      <c r="X185" s="165"/>
    </row>
    <row r="186" spans="1:24">
      <c r="A186" s="165"/>
      <c r="B186" s="165"/>
      <c r="C186" s="165"/>
      <c r="D186" s="165"/>
      <c r="E186" s="165"/>
      <c r="I186" s="185"/>
      <c r="L186" s="167">
        <v>9.1999999999999993</v>
      </c>
      <c r="M186" s="166">
        <v>317.02859999999998</v>
      </c>
      <c r="N186" s="167">
        <v>-9.3145000000000007</v>
      </c>
      <c r="O186" s="165"/>
      <c r="Q186" s="168">
        <v>92.5</v>
      </c>
      <c r="R186" s="169">
        <v>549.12918946859588</v>
      </c>
      <c r="S186" s="170">
        <v>-8.5150000000000006</v>
      </c>
      <c r="W186" s="165"/>
      <c r="X186" s="165"/>
    </row>
    <row r="187" spans="1:24">
      <c r="A187" s="165"/>
      <c r="B187" s="165"/>
      <c r="C187" s="165"/>
      <c r="D187" s="165"/>
      <c r="E187" s="165"/>
      <c r="I187" s="185"/>
      <c r="L187" s="167">
        <v>9.25</v>
      </c>
      <c r="M187" s="166">
        <v>317.52269999999999</v>
      </c>
      <c r="N187" s="167">
        <v>-9.2379999999999995</v>
      </c>
      <c r="O187" s="165"/>
      <c r="Q187" s="168">
        <v>93</v>
      </c>
      <c r="R187" s="169">
        <v>549.28839761026848</v>
      </c>
      <c r="S187" s="170">
        <v>-8.625</v>
      </c>
      <c r="W187" s="165"/>
      <c r="X187" s="165"/>
    </row>
    <row r="188" spans="1:24">
      <c r="A188" s="165"/>
      <c r="B188" s="165"/>
      <c r="C188" s="165"/>
      <c r="D188" s="165"/>
      <c r="E188" s="165"/>
      <c r="I188" s="185"/>
      <c r="L188" s="167">
        <v>9.3000000000000007</v>
      </c>
      <c r="M188" s="166">
        <v>318.01690000000002</v>
      </c>
      <c r="N188" s="167">
        <v>-8.9702000000000002</v>
      </c>
      <c r="O188" s="165"/>
      <c r="Q188" s="168">
        <v>93.5</v>
      </c>
      <c r="R188" s="169">
        <v>549.44686246363597</v>
      </c>
      <c r="S188" s="170">
        <v>-8.6159999999999997</v>
      </c>
      <c r="W188" s="165"/>
      <c r="X188" s="165"/>
    </row>
    <row r="189" spans="1:24">
      <c r="A189" s="165"/>
      <c r="B189" s="165"/>
      <c r="C189" s="165"/>
      <c r="D189" s="165"/>
      <c r="E189" s="165"/>
      <c r="I189" s="185"/>
      <c r="L189" s="167">
        <v>9.35</v>
      </c>
      <c r="M189" s="166">
        <v>318.51100000000002</v>
      </c>
      <c r="N189" s="167"/>
      <c r="O189" s="165"/>
      <c r="Q189" s="168">
        <v>94</v>
      </c>
      <c r="R189" s="169">
        <v>549.60458686701099</v>
      </c>
      <c r="S189" s="170">
        <v>-8.7780000000000005</v>
      </c>
      <c r="W189" s="165"/>
      <c r="X189" s="165"/>
    </row>
    <row r="190" spans="1:24">
      <c r="A190" s="165"/>
      <c r="B190" s="165"/>
      <c r="C190" s="165"/>
      <c r="D190" s="165"/>
      <c r="E190" s="165"/>
      <c r="I190" s="185"/>
      <c r="L190" s="167">
        <v>9.4</v>
      </c>
      <c r="M190" s="166">
        <v>319.0052</v>
      </c>
      <c r="N190" s="167">
        <v>-8.7837999999999994</v>
      </c>
      <c r="O190" s="165"/>
      <c r="Q190" s="168">
        <v>94.5</v>
      </c>
      <c r="R190" s="169">
        <v>549.76157365209178</v>
      </c>
      <c r="S190" s="170">
        <v>-8.4280000000000008</v>
      </c>
      <c r="W190" s="165"/>
      <c r="X190" s="165"/>
    </row>
    <row r="191" spans="1:24">
      <c r="A191" s="165"/>
      <c r="B191" s="165"/>
      <c r="C191" s="165"/>
      <c r="D191" s="165"/>
      <c r="E191" s="165"/>
      <c r="I191" s="185"/>
      <c r="L191" s="167">
        <v>9.4499999999999993</v>
      </c>
      <c r="M191" s="166">
        <v>319.49930000000001</v>
      </c>
      <c r="N191" s="167">
        <v>-8.7067999999999994</v>
      </c>
      <c r="O191" s="165"/>
      <c r="Q191" s="171">
        <v>95</v>
      </c>
      <c r="R191" s="169">
        <v>549.91782564397056</v>
      </c>
      <c r="S191" s="172">
        <v>-8.5009999999999994</v>
      </c>
      <c r="W191" s="165"/>
      <c r="X191" s="165"/>
    </row>
    <row r="192" spans="1:24">
      <c r="A192" s="165"/>
      <c r="B192" s="165"/>
      <c r="C192" s="165"/>
      <c r="D192" s="165"/>
      <c r="E192" s="165"/>
      <c r="I192" s="185"/>
      <c r="L192" s="167">
        <v>9.5</v>
      </c>
      <c r="M192" s="166">
        <v>319.99349999999998</v>
      </c>
      <c r="N192" s="167">
        <v>-8.8373000000000008</v>
      </c>
      <c r="O192" s="165"/>
      <c r="Q192" s="168">
        <v>95.5</v>
      </c>
      <c r="R192" s="169">
        <v>550.07334566114127</v>
      </c>
      <c r="S192" s="170">
        <v>-8.7829999999999995</v>
      </c>
      <c r="W192" s="165"/>
      <c r="X192" s="165"/>
    </row>
    <row r="193" spans="1:24">
      <c r="A193" s="165"/>
      <c r="B193" s="165"/>
      <c r="C193" s="165"/>
      <c r="D193" s="165"/>
      <c r="E193" s="165"/>
      <c r="I193" s="185"/>
      <c r="L193" s="167">
        <v>9.5500000000000007</v>
      </c>
      <c r="M193" s="166">
        <v>320.48759999999999</v>
      </c>
      <c r="N193" s="167">
        <v>-8.7721999999999998</v>
      </c>
      <c r="O193" s="165"/>
      <c r="Q193" s="168">
        <v>96</v>
      </c>
      <c r="R193" s="169">
        <v>550.22813651550825</v>
      </c>
      <c r="S193" s="170">
        <v>-8.9570000000000007</v>
      </c>
      <c r="W193" s="165"/>
      <c r="X193" s="165"/>
    </row>
    <row r="194" spans="1:24">
      <c r="I194" s="185"/>
      <c r="L194" s="167">
        <v>9.6</v>
      </c>
      <c r="M194" s="166">
        <v>320.98180000000002</v>
      </c>
      <c r="N194" s="167">
        <v>-8.7022999999999993</v>
      </c>
      <c r="Q194" s="168">
        <v>96.5</v>
      </c>
      <c r="R194" s="169">
        <v>550.38220101239426</v>
      </c>
      <c r="S194" s="170">
        <v>-8.9149999999999991</v>
      </c>
    </row>
    <row r="195" spans="1:24">
      <c r="I195" s="185"/>
      <c r="L195" s="167">
        <v>9.65</v>
      </c>
      <c r="M195" s="166">
        <v>321.47590000000002</v>
      </c>
      <c r="N195" s="167">
        <v>-8.7147000000000006</v>
      </c>
      <c r="Q195" s="168">
        <v>97</v>
      </c>
      <c r="R195" s="169">
        <v>550.53554195054835</v>
      </c>
      <c r="S195" s="170">
        <v>-9.1240000000000006</v>
      </c>
    </row>
    <row r="196" spans="1:24">
      <c r="I196" s="185"/>
      <c r="L196" s="167">
        <v>9.6999999999999993</v>
      </c>
      <c r="M196" s="166">
        <v>321.9701</v>
      </c>
      <c r="N196" s="167">
        <v>-8.5800999999999998</v>
      </c>
      <c r="Q196" s="168">
        <v>97.5</v>
      </c>
      <c r="R196" s="169">
        <v>550.68816212215427</v>
      </c>
      <c r="S196" s="170">
        <v>-9.1989999999999998</v>
      </c>
    </row>
    <row r="197" spans="1:24">
      <c r="I197" s="185"/>
      <c r="L197" s="167">
        <v>9.75</v>
      </c>
      <c r="M197" s="166">
        <v>322.46420000000001</v>
      </c>
      <c r="N197" s="167">
        <v>-8.3427000000000007</v>
      </c>
      <c r="Q197" s="168">
        <v>98</v>
      </c>
      <c r="R197" s="169">
        <v>550.84006431283876</v>
      </c>
      <c r="S197" s="170">
        <v>-9.3049999999999997</v>
      </c>
    </row>
    <row r="198" spans="1:24">
      <c r="L198" s="167">
        <v>9.8000000000000007</v>
      </c>
      <c r="M198" s="166">
        <v>322.95839999999998</v>
      </c>
      <c r="N198" s="167">
        <v>-8.2444000000000006</v>
      </c>
      <c r="Q198" s="168">
        <v>98.5</v>
      </c>
      <c r="R198" s="169">
        <v>550.99125130167909</v>
      </c>
      <c r="S198" s="170">
        <v>-9.0139999999999993</v>
      </c>
    </row>
    <row r="199" spans="1:24">
      <c r="L199" s="167">
        <v>9.85</v>
      </c>
      <c r="M199" s="166">
        <v>323.45249999999999</v>
      </c>
      <c r="N199" s="167">
        <v>-8.0091000000000001</v>
      </c>
      <c r="Q199" s="168">
        <v>99</v>
      </c>
      <c r="R199" s="169">
        <v>551.14172586121208</v>
      </c>
      <c r="S199" s="170">
        <v>-8.9809999999999999</v>
      </c>
    </row>
    <row r="200" spans="1:24">
      <c r="L200" s="167">
        <v>9.9</v>
      </c>
      <c r="M200" s="166">
        <v>323.94670000000002</v>
      </c>
      <c r="N200" s="167">
        <v>-7.8177000000000003</v>
      </c>
      <c r="Q200" s="168">
        <v>99.5</v>
      </c>
      <c r="R200" s="169">
        <v>551.29149075744124</v>
      </c>
      <c r="S200" s="170">
        <v>-9.1539999999999999</v>
      </c>
    </row>
    <row r="201" spans="1:24">
      <c r="L201" s="167">
        <v>9.9499999999999993</v>
      </c>
      <c r="M201" s="166">
        <v>324.44080000000002</v>
      </c>
      <c r="N201" s="167">
        <v>-7.3925000000000001</v>
      </c>
      <c r="Q201" s="171">
        <v>100</v>
      </c>
      <c r="R201" s="169">
        <v>551.4405487498459</v>
      </c>
      <c r="S201" s="172">
        <v>-9.0440000000000005</v>
      </c>
    </row>
    <row r="202" spans="1:24">
      <c r="L202" s="167">
        <v>10</v>
      </c>
      <c r="M202" s="166">
        <v>324.935</v>
      </c>
      <c r="N202" s="167">
        <v>-7.2496</v>
      </c>
      <c r="Q202" s="168">
        <v>100.5</v>
      </c>
      <c r="R202" s="169">
        <v>551.58890259138843</v>
      </c>
      <c r="S202" s="170">
        <v>-9.0749999999999993</v>
      </c>
    </row>
    <row r="203" spans="1:24">
      <c r="L203" s="167">
        <v>10.050000000000001</v>
      </c>
      <c r="M203" s="166">
        <v>325.42910000000001</v>
      </c>
      <c r="N203" s="167">
        <v>-7.1025999999999998</v>
      </c>
      <c r="Q203" s="168">
        <v>101</v>
      </c>
      <c r="R203" s="169">
        <v>551.73655502852318</v>
      </c>
      <c r="S203" s="170">
        <v>-9.0749999999999993</v>
      </c>
    </row>
    <row r="204" spans="1:24">
      <c r="L204" s="167">
        <v>10.1</v>
      </c>
      <c r="M204" s="166">
        <v>325.92329999999998</v>
      </c>
      <c r="N204" s="167">
        <v>-7.1990999999999996</v>
      </c>
      <c r="Q204" s="168">
        <v>101.5</v>
      </c>
      <c r="R204" s="169">
        <v>551.88350880120402</v>
      </c>
      <c r="S204" s="170">
        <v>-9.1379999999999999</v>
      </c>
    </row>
    <row r="205" spans="1:24">
      <c r="L205" s="167">
        <v>10.15</v>
      </c>
      <c r="M205" s="166">
        <v>326.41739999999999</v>
      </c>
      <c r="N205" s="167">
        <v>-7.1197999999999997</v>
      </c>
      <c r="Q205" s="168">
        <v>102</v>
      </c>
      <c r="R205" s="169">
        <v>552.02976664289247</v>
      </c>
      <c r="S205" s="170">
        <v>-9.1660000000000004</v>
      </c>
    </row>
    <row r="206" spans="1:24">
      <c r="L206" s="167">
        <v>10.199999999999999</v>
      </c>
      <c r="M206" s="166">
        <v>326.91160000000002</v>
      </c>
      <c r="N206" s="167">
        <v>-7.1768000000000001</v>
      </c>
      <c r="Q206" s="168">
        <v>102.5</v>
      </c>
      <c r="R206" s="169">
        <v>552.17533128056641</v>
      </c>
      <c r="S206" s="170">
        <v>-9.1850000000000005</v>
      </c>
    </row>
    <row r="207" spans="1:24">
      <c r="L207" s="167">
        <v>10.25</v>
      </c>
      <c r="M207" s="166">
        <v>327.00549999999998</v>
      </c>
      <c r="N207" s="167">
        <v>-7.1398999999999999</v>
      </c>
      <c r="Q207" s="168">
        <v>103</v>
      </c>
      <c r="R207" s="169">
        <v>552.32020543472731</v>
      </c>
      <c r="S207" s="170">
        <v>-9.2100000000000009</v>
      </c>
    </row>
    <row r="208" spans="1:24">
      <c r="L208" s="167">
        <v>10.3</v>
      </c>
      <c r="M208" s="166">
        <v>327.0994</v>
      </c>
      <c r="N208" s="167">
        <v>-7.2131999999999996</v>
      </c>
      <c r="Q208" s="168">
        <v>103.5</v>
      </c>
      <c r="R208" s="169">
        <v>552.46439181940934</v>
      </c>
      <c r="S208" s="170">
        <v>-9.1690000000000005</v>
      </c>
    </row>
    <row r="209" spans="12:19">
      <c r="L209" s="167">
        <v>10.35</v>
      </c>
      <c r="M209" s="166">
        <v>327.19330000000002</v>
      </c>
      <c r="N209" s="167">
        <v>-7.0218999999999996</v>
      </c>
      <c r="Q209" s="168">
        <v>104</v>
      </c>
      <c r="R209" s="169">
        <v>552.60789314218653</v>
      </c>
      <c r="S209" s="170">
        <v>-9.3219999999999992</v>
      </c>
    </row>
    <row r="210" spans="12:19">
      <c r="L210" s="167">
        <v>10.4</v>
      </c>
      <c r="M210" s="166">
        <v>327.28719999999998</v>
      </c>
      <c r="N210" s="167">
        <v>-6.8579999999999997</v>
      </c>
      <c r="Q210" s="168">
        <v>104.5</v>
      </c>
      <c r="R210" s="169">
        <v>552.75071210418128</v>
      </c>
      <c r="S210" s="170">
        <v>-9.4589999999999996</v>
      </c>
    </row>
    <row r="211" spans="12:19">
      <c r="L211" s="167">
        <v>10.45</v>
      </c>
      <c r="M211" s="166">
        <v>327.3811</v>
      </c>
      <c r="N211" s="167">
        <v>-6.8102</v>
      </c>
      <c r="Q211" s="171">
        <v>105</v>
      </c>
      <c r="R211" s="169">
        <v>552.89285140007269</v>
      </c>
      <c r="S211" s="172">
        <v>-9.5690000000000008</v>
      </c>
    </row>
    <row r="212" spans="12:19">
      <c r="L212" s="167">
        <v>10.5</v>
      </c>
      <c r="M212" s="166">
        <v>327.47500000000002</v>
      </c>
      <c r="N212" s="167">
        <v>-6.8970000000000002</v>
      </c>
      <c r="Q212" s="168">
        <v>105.5</v>
      </c>
      <c r="R212" s="169">
        <v>553.03431371810439</v>
      </c>
      <c r="S212" s="170">
        <v>-9.8680000000000003</v>
      </c>
    </row>
    <row r="213" spans="12:19">
      <c r="L213" s="167">
        <v>10.55</v>
      </c>
      <c r="M213" s="166">
        <v>327.56889999999999</v>
      </c>
      <c r="N213" s="167">
        <v>-6.8971999999999998</v>
      </c>
      <c r="Q213" s="168">
        <v>106</v>
      </c>
      <c r="R213" s="169">
        <v>553.17510174009249</v>
      </c>
      <c r="S213" s="170">
        <v>-10.019</v>
      </c>
    </row>
    <row r="214" spans="12:19">
      <c r="L214" s="167">
        <v>10.6</v>
      </c>
      <c r="M214" s="166">
        <v>327.6628</v>
      </c>
      <c r="N214" s="167">
        <v>-6.7759</v>
      </c>
      <c r="Q214" s="168">
        <v>106.5</v>
      </c>
      <c r="R214" s="169">
        <v>553.315218141434</v>
      </c>
      <c r="S214" s="170">
        <v>-9.859</v>
      </c>
    </row>
    <row r="215" spans="12:19">
      <c r="L215" s="167">
        <v>10.65</v>
      </c>
      <c r="M215" s="166">
        <v>327.75670000000002</v>
      </c>
      <c r="N215" s="167">
        <v>-6.7516999999999996</v>
      </c>
      <c r="Q215" s="168">
        <v>107</v>
      </c>
      <c r="R215" s="169">
        <v>553.45466559111469</v>
      </c>
      <c r="S215" s="170">
        <v>-9.7739999999999991</v>
      </c>
    </row>
    <row r="216" spans="12:19">
      <c r="L216" s="167">
        <v>10.7</v>
      </c>
      <c r="M216" s="166">
        <v>327.85059999999999</v>
      </c>
      <c r="N216" s="167">
        <v>-6.8226000000000004</v>
      </c>
      <c r="Q216" s="168">
        <v>107.5</v>
      </c>
      <c r="R216" s="169">
        <v>553.59344675171712</v>
      </c>
      <c r="S216" s="170">
        <v>-9.2690000000000001</v>
      </c>
    </row>
    <row r="217" spans="12:19">
      <c r="L217" s="167">
        <v>10.75</v>
      </c>
      <c r="M217" s="166">
        <v>327.94450000000001</v>
      </c>
      <c r="N217" s="167">
        <v>-6.9714999999999998</v>
      </c>
      <c r="Q217" s="168">
        <v>108</v>
      </c>
      <c r="R217" s="169">
        <v>553.73156427942922</v>
      </c>
      <c r="S217" s="170">
        <v>-8.7650000000000006</v>
      </c>
    </row>
    <row r="218" spans="12:19">
      <c r="L218" s="167">
        <v>10.8</v>
      </c>
      <c r="M218" s="166">
        <v>328.03840000000002</v>
      </c>
      <c r="N218" s="167">
        <v>-7.0823</v>
      </c>
      <c r="Q218" s="168">
        <v>108.5</v>
      </c>
      <c r="R218" s="169">
        <v>553.86902082405152</v>
      </c>
      <c r="S218" s="170">
        <v>-8.8970000000000002</v>
      </c>
    </row>
    <row r="219" spans="12:19">
      <c r="L219" s="167">
        <v>10.85</v>
      </c>
      <c r="M219" s="166">
        <v>328.13229999999999</v>
      </c>
      <c r="N219" s="167">
        <v>-7.2404000000000002</v>
      </c>
      <c r="Q219" s="168">
        <v>109</v>
      </c>
      <c r="R219" s="169">
        <v>554.00581902900592</v>
      </c>
      <c r="S219" s="170">
        <v>-9.1229999999999993</v>
      </c>
    </row>
    <row r="220" spans="12:19">
      <c r="L220" s="167">
        <v>10.9</v>
      </c>
      <c r="M220" s="166">
        <v>328.22620000000001</v>
      </c>
      <c r="N220" s="167">
        <v>-7.4497999999999998</v>
      </c>
      <c r="Q220" s="168">
        <v>109.5</v>
      </c>
      <c r="R220" s="169">
        <v>554.14196153134355</v>
      </c>
      <c r="S220" s="170">
        <v>-9.5749999999999993</v>
      </c>
    </row>
    <row r="221" spans="12:19">
      <c r="L221" s="167">
        <v>10.95</v>
      </c>
      <c r="M221" s="166">
        <v>328.3202</v>
      </c>
      <c r="N221" s="167">
        <v>-7.3536000000000001</v>
      </c>
      <c r="Q221" s="171">
        <v>110</v>
      </c>
      <c r="R221" s="169">
        <v>554.27745096175261</v>
      </c>
      <c r="S221" s="172">
        <v>-9.798</v>
      </c>
    </row>
    <row r="222" spans="12:19">
      <c r="L222" s="167">
        <v>11</v>
      </c>
      <c r="M222" s="166">
        <v>328.41410000000002</v>
      </c>
      <c r="N222" s="167">
        <v>-7.5956000000000001</v>
      </c>
      <c r="Q222" s="168">
        <v>110.5</v>
      </c>
      <c r="R222" s="169">
        <v>554.41228994456674</v>
      </c>
      <c r="S222" s="170">
        <v>-10.395</v>
      </c>
    </row>
    <row r="223" spans="12:19">
      <c r="L223" s="167">
        <v>11.05</v>
      </c>
      <c r="M223" s="166">
        <v>328.50799999999998</v>
      </c>
      <c r="N223" s="167">
        <v>-7.6517999999999997</v>
      </c>
      <c r="Q223" s="168">
        <v>111</v>
      </c>
      <c r="R223" s="169">
        <v>554.54648109777304</v>
      </c>
      <c r="S223" s="170">
        <v>-10.615</v>
      </c>
    </row>
    <row r="224" spans="12:19">
      <c r="L224" s="167">
        <v>11.1</v>
      </c>
      <c r="M224" s="166">
        <v>328.6019</v>
      </c>
      <c r="N224" s="167">
        <v>-7.8503999999999996</v>
      </c>
      <c r="Q224" s="168">
        <v>111.5</v>
      </c>
      <c r="R224" s="169">
        <v>554.68002703301977</v>
      </c>
      <c r="S224" s="170">
        <v>-10.439</v>
      </c>
    </row>
    <row r="225" spans="12:19">
      <c r="L225" s="167">
        <v>11.15</v>
      </c>
      <c r="M225" s="166">
        <v>328.69580000000002</v>
      </c>
      <c r="N225" s="167">
        <v>-7.8552</v>
      </c>
      <c r="Q225" s="168">
        <v>112</v>
      </c>
      <c r="R225" s="169">
        <v>554.81293035562499</v>
      </c>
      <c r="S225" s="170">
        <v>-10.537000000000001</v>
      </c>
    </row>
    <row r="226" spans="12:19">
      <c r="L226" s="167">
        <v>11.2</v>
      </c>
      <c r="M226" s="166">
        <v>328.78969999999998</v>
      </c>
      <c r="N226" s="167">
        <v>-8.1356000000000002</v>
      </c>
      <c r="Q226" s="168">
        <v>112.5</v>
      </c>
      <c r="R226" s="169">
        <v>554.94519366458405</v>
      </c>
      <c r="S226" s="170">
        <v>-10.425000000000001</v>
      </c>
    </row>
    <row r="227" spans="12:19">
      <c r="L227" s="167">
        <v>11.25</v>
      </c>
      <c r="M227" s="166">
        <v>328.8836</v>
      </c>
      <c r="N227" s="167">
        <v>-8.3924000000000003</v>
      </c>
      <c r="Q227" s="168">
        <v>113</v>
      </c>
      <c r="R227" s="169">
        <v>555.07681955257794</v>
      </c>
      <c r="S227" s="170">
        <v>-10.506</v>
      </c>
    </row>
    <row r="228" spans="12:19">
      <c r="L228" s="167">
        <v>11.3</v>
      </c>
      <c r="M228" s="166">
        <v>328.97750000000002</v>
      </c>
      <c r="N228" s="167">
        <v>-8.6303000000000001</v>
      </c>
      <c r="Q228" s="168">
        <v>113.5</v>
      </c>
      <c r="R228" s="169">
        <v>555.20781060598131</v>
      </c>
      <c r="S228" s="170">
        <v>-10.372999999999999</v>
      </c>
    </row>
    <row r="229" spans="12:19">
      <c r="L229" s="167">
        <v>11.35</v>
      </c>
      <c r="M229" s="166">
        <v>329.07139999999998</v>
      </c>
      <c r="N229" s="167">
        <v>-8.7646999999999995</v>
      </c>
      <c r="Q229" s="168">
        <v>114</v>
      </c>
      <c r="R229" s="169">
        <v>555.33816940487031</v>
      </c>
      <c r="S229" s="170">
        <v>-10.468</v>
      </c>
    </row>
    <row r="230" spans="12:19">
      <c r="L230" s="167">
        <v>11.4</v>
      </c>
      <c r="M230" s="166">
        <v>329.1653</v>
      </c>
      <c r="N230" s="167">
        <v>-9.1290999999999993</v>
      </c>
      <c r="Q230" s="168">
        <v>114.5</v>
      </c>
      <c r="R230" s="169">
        <v>555.46789852303084</v>
      </c>
      <c r="S230" s="170">
        <v>-10.166</v>
      </c>
    </row>
    <row r="231" spans="12:19">
      <c r="L231" s="167">
        <v>11.45</v>
      </c>
      <c r="M231" s="166">
        <v>329.25920000000002</v>
      </c>
      <c r="N231" s="167">
        <v>-9.2121999999999993</v>
      </c>
      <c r="Q231" s="171">
        <v>115</v>
      </c>
      <c r="R231" s="169">
        <v>555.59700052796654</v>
      </c>
      <c r="S231" s="172">
        <v>-9.8420000000000005</v>
      </c>
    </row>
    <row r="232" spans="12:19">
      <c r="L232" s="167">
        <v>11.5</v>
      </c>
      <c r="M232" s="166">
        <v>329.35309999999998</v>
      </c>
      <c r="N232" s="167">
        <v>-9.3364999999999991</v>
      </c>
      <c r="Q232" s="168">
        <v>115.5</v>
      </c>
      <c r="R232" s="169">
        <v>555.7254779809067</v>
      </c>
      <c r="S232" s="170">
        <v>-9.8119999999999994</v>
      </c>
    </row>
    <row r="233" spans="12:19">
      <c r="L233" s="167">
        <v>11.55</v>
      </c>
      <c r="M233" s="166">
        <v>329.447</v>
      </c>
      <c r="N233" s="167">
        <v>-9.2604000000000006</v>
      </c>
      <c r="Q233" s="168">
        <v>116</v>
      </c>
      <c r="R233" s="169">
        <v>555.85333343681441</v>
      </c>
      <c r="S233" s="170">
        <v>-9.2579999999999991</v>
      </c>
    </row>
    <row r="234" spans="12:19">
      <c r="L234" s="167">
        <v>11.6</v>
      </c>
      <c r="M234" s="166">
        <v>329.54090000000002</v>
      </c>
      <c r="N234" s="167">
        <v>-9.3529999999999998</v>
      </c>
      <c r="Q234" s="168">
        <v>116.5</v>
      </c>
      <c r="R234" s="169">
        <v>555.98056944439452</v>
      </c>
      <c r="S234" s="170">
        <v>-8.7330000000000005</v>
      </c>
    </row>
    <row r="235" spans="12:19">
      <c r="L235" s="167">
        <v>11.65</v>
      </c>
      <c r="M235" s="166">
        <v>329.63479999999998</v>
      </c>
      <c r="N235" s="167"/>
      <c r="Q235" s="168">
        <v>117</v>
      </c>
      <c r="R235" s="169">
        <v>556.10718854610161</v>
      </c>
      <c r="S235" s="170">
        <v>-8.7780000000000005</v>
      </c>
    </row>
    <row r="236" spans="12:19">
      <c r="L236" s="167">
        <v>11.7</v>
      </c>
      <c r="M236" s="166">
        <v>329.7287</v>
      </c>
      <c r="N236" s="167">
        <v>-9.4223999999999997</v>
      </c>
      <c r="Q236" s="168">
        <v>117.5</v>
      </c>
      <c r="R236" s="169">
        <v>556.23319327814806</v>
      </c>
      <c r="S236" s="170">
        <v>-8.7149999999999999</v>
      </c>
    </row>
    <row r="237" spans="12:19">
      <c r="L237" s="167">
        <v>11.75</v>
      </c>
      <c r="M237" s="166">
        <v>329.82260000000002</v>
      </c>
      <c r="N237" s="167">
        <v>-9.4242000000000008</v>
      </c>
      <c r="Q237" s="168">
        <v>118</v>
      </c>
      <c r="R237" s="169">
        <v>556.35858617051224</v>
      </c>
      <c r="S237" s="170">
        <v>-8.6340000000000003</v>
      </c>
    </row>
    <row r="238" spans="12:19">
      <c r="L238" s="167">
        <v>11.8</v>
      </c>
      <c r="M238" s="166">
        <v>329.91649999999998</v>
      </c>
      <c r="N238" s="167">
        <v>-9.3999000000000006</v>
      </c>
      <c r="Q238" s="168">
        <v>118.5</v>
      </c>
      <c r="R238" s="169">
        <v>556.48336974694598</v>
      </c>
      <c r="S238" s="170">
        <v>-8.9659999999999993</v>
      </c>
    </row>
    <row r="239" spans="12:19">
      <c r="L239" s="167">
        <v>11.85</v>
      </c>
      <c r="M239" s="166">
        <v>330.0104</v>
      </c>
      <c r="N239" s="167">
        <v>-9.4487000000000005</v>
      </c>
      <c r="Q239" s="168">
        <v>119</v>
      </c>
      <c r="R239" s="169">
        <v>556.60754652498304</v>
      </c>
      <c r="S239" s="170">
        <v>-9.3320000000000007</v>
      </c>
    </row>
    <row r="240" spans="12:19">
      <c r="L240" s="167">
        <v>11.9</v>
      </c>
      <c r="M240" s="166">
        <v>330.1044</v>
      </c>
      <c r="N240" s="167">
        <v>-9.4977999999999998</v>
      </c>
      <c r="Q240" s="168">
        <v>119.5</v>
      </c>
      <c r="R240" s="169">
        <v>556.73111901594734</v>
      </c>
      <c r="S240" s="170">
        <v>-9.7639999999999993</v>
      </c>
    </row>
    <row r="241" spans="12:19">
      <c r="L241" s="167">
        <v>11.95</v>
      </c>
      <c r="M241" s="166">
        <v>330.19830000000002</v>
      </c>
      <c r="N241" s="167">
        <v>-9.3684999999999992</v>
      </c>
      <c r="Q241" s="171">
        <v>120</v>
      </c>
      <c r="R241" s="169">
        <v>556.85408972495998</v>
      </c>
      <c r="S241" s="172">
        <v>-9.7880000000000003</v>
      </c>
    </row>
    <row r="242" spans="12:19">
      <c r="L242" s="167">
        <v>12</v>
      </c>
      <c r="M242" s="166">
        <v>330.29219999999998</v>
      </c>
      <c r="N242" s="167">
        <v>-9.5459999999999994</v>
      </c>
      <c r="Q242" s="168">
        <v>120.5</v>
      </c>
      <c r="R242" s="169">
        <v>556.97646115094824</v>
      </c>
      <c r="S242" s="170">
        <v>-10.259</v>
      </c>
    </row>
    <row r="243" spans="12:19">
      <c r="L243" s="167">
        <v>12.05</v>
      </c>
      <c r="M243" s="166">
        <v>330.3861</v>
      </c>
      <c r="N243" s="167">
        <v>-9.4494000000000007</v>
      </c>
      <c r="Q243" s="168">
        <v>121</v>
      </c>
      <c r="R243" s="169">
        <v>557.09823578665316</v>
      </c>
      <c r="S243" s="170">
        <v>-10.731999999999999</v>
      </c>
    </row>
    <row r="244" spans="12:19">
      <c r="L244" s="167">
        <v>12.1</v>
      </c>
      <c r="M244" s="166">
        <v>330.48</v>
      </c>
      <c r="N244" s="167">
        <v>-9.5004000000000008</v>
      </c>
      <c r="Q244" s="168">
        <v>121.5</v>
      </c>
      <c r="R244" s="169">
        <v>557.21941611863747</v>
      </c>
      <c r="S244" s="170">
        <v>-10.472</v>
      </c>
    </row>
    <row r="245" spans="12:19">
      <c r="L245" s="167">
        <v>12.15</v>
      </c>
      <c r="M245" s="166">
        <v>330.57389999999998</v>
      </c>
      <c r="N245" s="167">
        <v>-8.9452999999999996</v>
      </c>
      <c r="Q245" s="168">
        <v>122</v>
      </c>
      <c r="R245" s="169">
        <v>557.34000462729364</v>
      </c>
      <c r="S245" s="170">
        <v>-10.579000000000001</v>
      </c>
    </row>
    <row r="246" spans="12:19">
      <c r="L246" s="167">
        <v>12.2</v>
      </c>
      <c r="M246" s="166">
        <v>330.6678</v>
      </c>
      <c r="N246" s="167">
        <v>-9.1659000000000006</v>
      </c>
      <c r="Q246" s="168">
        <v>122.5</v>
      </c>
      <c r="R246" s="169">
        <v>557.46000378685176</v>
      </c>
      <c r="S246" s="170">
        <v>-10.497</v>
      </c>
    </row>
    <row r="247" spans="12:19">
      <c r="L247" s="167">
        <v>12.25</v>
      </c>
      <c r="M247" s="166">
        <v>330.76170000000002</v>
      </c>
      <c r="N247" s="167">
        <v>-9.2364999999999995</v>
      </c>
      <c r="Q247" s="168">
        <v>123</v>
      </c>
      <c r="R247" s="169">
        <v>557.5794160653877</v>
      </c>
      <c r="S247" s="170">
        <v>-10.513999999999999</v>
      </c>
    </row>
    <row r="248" spans="12:19">
      <c r="L248" s="167">
        <v>12.3</v>
      </c>
      <c r="M248" s="166">
        <v>330.85559999999998</v>
      </c>
      <c r="N248" s="167">
        <v>-9.3173999999999992</v>
      </c>
      <c r="Q248" s="168">
        <v>123.5</v>
      </c>
      <c r="R248" s="169">
        <v>557.69824392483122</v>
      </c>
      <c r="S248" s="170">
        <v>-10.461</v>
      </c>
    </row>
    <row r="249" spans="12:19">
      <c r="L249" s="167">
        <v>12.35</v>
      </c>
      <c r="M249" s="166">
        <v>330.9495</v>
      </c>
      <c r="N249" s="167">
        <v>-9.2208000000000006</v>
      </c>
      <c r="Q249" s="168">
        <v>124</v>
      </c>
      <c r="R249" s="169">
        <v>557.81648982097317</v>
      </c>
      <c r="S249" s="170">
        <v>-10.632999999999999</v>
      </c>
    </row>
    <row r="250" spans="12:19">
      <c r="L250" s="167">
        <v>12.4</v>
      </c>
      <c r="M250" s="166">
        <v>331.04340000000002</v>
      </c>
      <c r="N250" s="167">
        <v>-9.2049000000000003</v>
      </c>
      <c r="Q250" s="168">
        <v>124.5</v>
      </c>
      <c r="R250" s="169">
        <v>557.93415620347446</v>
      </c>
      <c r="S250" s="170">
        <v>-10.202999999999999</v>
      </c>
    </row>
    <row r="251" spans="12:19">
      <c r="L251" s="167">
        <v>12.45</v>
      </c>
      <c r="M251" s="166">
        <v>331.13729999999998</v>
      </c>
      <c r="N251" s="167">
        <v>-9.3841000000000001</v>
      </c>
      <c r="Q251" s="171">
        <v>125</v>
      </c>
      <c r="R251" s="169">
        <v>558.05124551587346</v>
      </c>
      <c r="S251" s="172">
        <v>-9.9670000000000005</v>
      </c>
    </row>
    <row r="252" spans="12:19">
      <c r="L252" s="167">
        <v>12.5</v>
      </c>
      <c r="M252" s="166">
        <v>331.2312</v>
      </c>
      <c r="N252" s="167">
        <v>-9.3064999999999998</v>
      </c>
      <c r="Q252" s="168">
        <v>125.5</v>
      </c>
      <c r="R252" s="169">
        <v>558.16776019559381</v>
      </c>
      <c r="S252" s="170">
        <v>-9.9730000000000008</v>
      </c>
    </row>
    <row r="253" spans="12:19">
      <c r="L253" s="167">
        <v>12.55</v>
      </c>
      <c r="M253" s="166">
        <v>331.32510000000002</v>
      </c>
      <c r="N253" s="167">
        <v>-9.1708999999999996</v>
      </c>
      <c r="Q253" s="168">
        <v>126</v>
      </c>
      <c r="R253" s="169">
        <v>558.2837026739528</v>
      </c>
      <c r="S253" s="170">
        <v>-10.047000000000001</v>
      </c>
    </row>
    <row r="254" spans="12:19">
      <c r="L254" s="167">
        <v>12.6</v>
      </c>
      <c r="M254" s="166">
        <v>331.41899999999998</v>
      </c>
      <c r="N254" s="167">
        <v>-9.1677999999999997</v>
      </c>
      <c r="Q254" s="168">
        <v>126.5</v>
      </c>
      <c r="R254" s="169">
        <v>558.39907537616921</v>
      </c>
      <c r="S254" s="170">
        <v>-9.6579999999999995</v>
      </c>
    </row>
    <row r="255" spans="12:19">
      <c r="L255" s="167">
        <v>12.65</v>
      </c>
      <c r="M255" s="166">
        <v>331.5129</v>
      </c>
      <c r="N255" s="167">
        <v>-8.9501000000000008</v>
      </c>
      <c r="Q255" s="168">
        <v>127</v>
      </c>
      <c r="R255" s="169">
        <v>558.51388072137081</v>
      </c>
      <c r="S255" s="170">
        <v>-9.8149999999999995</v>
      </c>
    </row>
    <row r="256" spans="12:19">
      <c r="L256" s="167">
        <v>12.7</v>
      </c>
      <c r="M256" s="166">
        <v>331.60680000000002</v>
      </c>
      <c r="N256" s="167">
        <v>-8.9398999999999997</v>
      </c>
      <c r="Q256" s="168">
        <v>127.5</v>
      </c>
      <c r="R256" s="169">
        <v>558.62812112260315</v>
      </c>
      <c r="S256" s="170">
        <v>-9.5709999999999997</v>
      </c>
    </row>
    <row r="257" spans="12:19">
      <c r="L257" s="167">
        <v>12.75</v>
      </c>
      <c r="M257" s="166">
        <v>331.70069999999998</v>
      </c>
      <c r="N257" s="167">
        <v>-9.0371000000000006</v>
      </c>
      <c r="Q257" s="168">
        <v>128</v>
      </c>
      <c r="R257" s="169">
        <v>558.74179898683667</v>
      </c>
      <c r="S257" s="170">
        <v>-9.4779999999999998</v>
      </c>
    </row>
    <row r="258" spans="12:19">
      <c r="L258" s="167">
        <v>12.8</v>
      </c>
      <c r="M258" s="166">
        <v>331.79469999999998</v>
      </c>
      <c r="N258" s="167">
        <v>-8.7535000000000007</v>
      </c>
      <c r="Q258" s="168">
        <v>128.5</v>
      </c>
      <c r="R258" s="169">
        <v>558.85491671497505</v>
      </c>
      <c r="S258" s="170">
        <v>-9.1989999999999998</v>
      </c>
    </row>
    <row r="259" spans="12:19">
      <c r="L259" s="167">
        <v>12.85</v>
      </c>
      <c r="M259" s="166">
        <v>332.00830000000002</v>
      </c>
      <c r="N259" s="167">
        <v>-8.8229000000000006</v>
      </c>
      <c r="Q259" s="168">
        <v>129</v>
      </c>
      <c r="R259" s="169">
        <v>558.96747670186312</v>
      </c>
      <c r="S259" s="170">
        <v>-9.3409999999999993</v>
      </c>
    </row>
    <row r="260" spans="12:19">
      <c r="L260" s="167">
        <v>12.9</v>
      </c>
      <c r="M260" s="166">
        <v>332.22190000000001</v>
      </c>
      <c r="N260" s="167">
        <v>-9.0206999999999997</v>
      </c>
      <c r="Q260" s="168">
        <v>129.5</v>
      </c>
      <c r="R260" s="169">
        <v>559.07948133629475</v>
      </c>
      <c r="S260" s="170">
        <v>-8.66</v>
      </c>
    </row>
    <row r="261" spans="12:19">
      <c r="L261" s="167">
        <v>12.95</v>
      </c>
      <c r="M261" s="166">
        <v>332.43549999999999</v>
      </c>
      <c r="N261" s="167">
        <v>-9.0480999999999998</v>
      </c>
      <c r="Q261" s="171">
        <v>130</v>
      </c>
      <c r="R261" s="169">
        <v>559.19093300102065</v>
      </c>
      <c r="S261" s="172">
        <v>-8.4079999999999995</v>
      </c>
    </row>
    <row r="262" spans="12:19">
      <c r="L262" s="167">
        <v>13</v>
      </c>
      <c r="M262" s="166">
        <v>332.64909999999998</v>
      </c>
      <c r="N262" s="167">
        <v>-8.7728000000000002</v>
      </c>
      <c r="Q262" s="168">
        <v>130.5</v>
      </c>
      <c r="R262" s="169">
        <v>559.30183407275661</v>
      </c>
      <c r="S262" s="170">
        <v>-8.1150000000000002</v>
      </c>
    </row>
    <row r="263" spans="12:19">
      <c r="L263" s="167">
        <v>13.05</v>
      </c>
      <c r="M263" s="166">
        <v>332.86279999999999</v>
      </c>
      <c r="N263" s="167">
        <v>-8.8407</v>
      </c>
      <c r="Q263" s="168">
        <v>131</v>
      </c>
      <c r="R263" s="169">
        <v>559.41218692219104</v>
      </c>
      <c r="S263" s="170">
        <v>-8.125</v>
      </c>
    </row>
    <row r="264" spans="12:19">
      <c r="L264" s="167">
        <v>13.1</v>
      </c>
      <c r="M264" s="166">
        <v>333.07639999999998</v>
      </c>
      <c r="N264" s="167">
        <v>-8.5997000000000003</v>
      </c>
      <c r="Q264" s="168">
        <v>131.5</v>
      </c>
      <c r="R264" s="169">
        <v>559.52199391399301</v>
      </c>
      <c r="S264" s="170">
        <v>-7.2789999999999999</v>
      </c>
    </row>
    <row r="265" spans="12:19">
      <c r="L265" s="167">
        <v>13.15</v>
      </c>
      <c r="M265" s="166">
        <v>333.29</v>
      </c>
      <c r="N265" s="167">
        <v>-8.7119999999999997</v>
      </c>
      <c r="Q265" s="168">
        <v>132</v>
      </c>
      <c r="R265" s="169">
        <v>559.6312574068204</v>
      </c>
      <c r="S265" s="170">
        <v>-7.3230000000000004</v>
      </c>
    </row>
    <row r="266" spans="12:19">
      <c r="L266" s="167">
        <v>13.2</v>
      </c>
      <c r="M266" s="166">
        <v>333.50360000000001</v>
      </c>
      <c r="N266" s="167">
        <v>-8.6257000000000001</v>
      </c>
      <c r="Q266" s="168">
        <v>132.5</v>
      </c>
      <c r="R266" s="169">
        <v>559.73997975332748</v>
      </c>
      <c r="S266" s="170">
        <v>-7.28</v>
      </c>
    </row>
    <row r="267" spans="12:19">
      <c r="L267" s="167">
        <v>13.25</v>
      </c>
      <c r="M267" s="166">
        <v>333.71730000000002</v>
      </c>
      <c r="N267" s="167">
        <v>-8.5520999999999994</v>
      </c>
      <c r="Q267" s="168">
        <v>133</v>
      </c>
      <c r="R267" s="169">
        <v>559.84816330017316</v>
      </c>
      <c r="S267" s="170">
        <v>-7.3079999999999998</v>
      </c>
    </row>
    <row r="268" spans="12:19">
      <c r="L268" s="167">
        <v>13.3</v>
      </c>
      <c r="M268" s="166">
        <v>333.93090000000001</v>
      </c>
      <c r="N268" s="167">
        <v>-8.4126999999999992</v>
      </c>
      <c r="Q268" s="168">
        <v>133.5</v>
      </c>
      <c r="R268" s="169">
        <v>559.95581038802823</v>
      </c>
      <c r="S268" s="170">
        <v>-7.2480000000000002</v>
      </c>
    </row>
    <row r="269" spans="12:19">
      <c r="L269" s="167">
        <v>13.35</v>
      </c>
      <c r="M269" s="166">
        <v>334.14449999999999</v>
      </c>
      <c r="N269" s="167">
        <v>-8.0533000000000001</v>
      </c>
      <c r="Q269" s="168">
        <v>134</v>
      </c>
      <c r="R269" s="169">
        <v>560.06292335158423</v>
      </c>
      <c r="S269" s="170">
        <v>-7.5170000000000003</v>
      </c>
    </row>
    <row r="270" spans="12:19">
      <c r="L270" s="167">
        <v>13.4</v>
      </c>
      <c r="M270" s="166">
        <v>334.35809999999998</v>
      </c>
      <c r="N270" s="167">
        <v>-7.82</v>
      </c>
      <c r="Q270" s="168">
        <v>134.5</v>
      </c>
      <c r="R270" s="169">
        <v>560.16950451956052</v>
      </c>
      <c r="S270" s="170">
        <v>-7.4020000000000001</v>
      </c>
    </row>
    <row r="271" spans="12:19">
      <c r="L271" s="167">
        <v>13.45</v>
      </c>
      <c r="M271" s="166">
        <v>334.57170000000002</v>
      </c>
      <c r="N271" s="167">
        <v>-7.3875999999999999</v>
      </c>
      <c r="Q271" s="171">
        <v>135</v>
      </c>
      <c r="R271" s="169">
        <v>560.27555621471254</v>
      </c>
      <c r="S271" s="172">
        <v>-7.3959999999999999</v>
      </c>
    </row>
    <row r="272" spans="12:19">
      <c r="L272" s="167">
        <v>13.5</v>
      </c>
      <c r="M272" s="166">
        <v>334.78539999999998</v>
      </c>
      <c r="N272" s="167">
        <v>-7.1124000000000001</v>
      </c>
      <c r="Q272" s="168">
        <v>135.5</v>
      </c>
      <c r="R272" s="169">
        <v>560.38108075383968</v>
      </c>
      <c r="S272" s="170">
        <v>-7.7009999999999996</v>
      </c>
    </row>
    <row r="273" spans="12:19">
      <c r="L273" s="167">
        <v>13.55</v>
      </c>
      <c r="M273" s="166">
        <v>334.96890000000002</v>
      </c>
      <c r="N273" s="167">
        <v>-7.0701999999999998</v>
      </c>
      <c r="Q273" s="168">
        <v>136</v>
      </c>
      <c r="R273" s="169">
        <v>560.48608044779303</v>
      </c>
      <c r="S273" s="170">
        <v>-8.2680000000000007</v>
      </c>
    </row>
    <row r="274" spans="12:19">
      <c r="L274" s="167">
        <v>13.6</v>
      </c>
      <c r="M274" s="166">
        <v>335.15249999999997</v>
      </c>
      <c r="N274" s="167">
        <v>-6.7709999999999999</v>
      </c>
      <c r="Q274" s="168">
        <v>136.5</v>
      </c>
      <c r="R274" s="169">
        <v>560.59055760148351</v>
      </c>
      <c r="S274" s="170">
        <v>-8.4480000000000004</v>
      </c>
    </row>
    <row r="275" spans="12:19">
      <c r="L275" s="167">
        <v>13.65</v>
      </c>
      <c r="M275" s="166">
        <v>335.33609999999999</v>
      </c>
      <c r="N275" s="167">
        <v>-6.6569000000000003</v>
      </c>
      <c r="Q275" s="168">
        <v>137</v>
      </c>
      <c r="R275" s="169">
        <v>560.69451451388932</v>
      </c>
      <c r="S275" s="170">
        <v>-8.6199999999999992</v>
      </c>
    </row>
    <row r="276" spans="12:19">
      <c r="L276" s="167">
        <v>13.7</v>
      </c>
      <c r="M276" s="166">
        <v>335.5197</v>
      </c>
      <c r="N276" s="167">
        <v>-6.4259000000000004</v>
      </c>
      <c r="Q276" s="168">
        <v>137.5</v>
      </c>
      <c r="R276" s="169">
        <v>560.79795347806419</v>
      </c>
      <c r="S276" s="170">
        <v>-8.5660000000000007</v>
      </c>
    </row>
    <row r="277" spans="12:19">
      <c r="L277" s="167">
        <v>13.75</v>
      </c>
      <c r="M277" s="166">
        <v>335.70330000000001</v>
      </c>
      <c r="N277" s="167">
        <v>-6.4166999999999996</v>
      </c>
      <c r="Q277" s="168">
        <v>138</v>
      </c>
      <c r="R277" s="169">
        <v>560.90087678114537</v>
      </c>
      <c r="S277" s="170">
        <v>-8.452</v>
      </c>
    </row>
    <row r="278" spans="12:19">
      <c r="L278" s="167">
        <v>13.8</v>
      </c>
      <c r="M278" s="166">
        <v>335.88690000000003</v>
      </c>
      <c r="N278" s="167">
        <v>-6.1906999999999996</v>
      </c>
      <c r="Q278" s="168">
        <v>138.5</v>
      </c>
      <c r="R278" s="169">
        <v>561.00328670436079</v>
      </c>
      <c r="S278" s="170">
        <v>-8.4540000000000006</v>
      </c>
    </row>
    <row r="279" spans="12:19">
      <c r="L279" s="167">
        <v>13.85</v>
      </c>
      <c r="M279" s="166">
        <v>336.07040000000001</v>
      </c>
      <c r="N279" s="167">
        <v>-6.2427000000000001</v>
      </c>
      <c r="Q279" s="168">
        <v>139</v>
      </c>
      <c r="R279" s="169">
        <v>561.10518552303802</v>
      </c>
      <c r="S279" s="170">
        <v>-8.2949999999999999</v>
      </c>
    </row>
    <row r="280" spans="12:19">
      <c r="L280" s="167">
        <v>13.9</v>
      </c>
      <c r="M280" s="166">
        <v>336.25400000000002</v>
      </c>
      <c r="N280" s="167">
        <v>-6.3959000000000001</v>
      </c>
      <c r="Q280" s="168">
        <v>139.5</v>
      </c>
      <c r="R280" s="169">
        <v>561.20657550661076</v>
      </c>
      <c r="S280" s="170">
        <v>-8.0299999999999994</v>
      </c>
    </row>
    <row r="281" spans="12:19">
      <c r="L281" s="167">
        <v>13.95</v>
      </c>
      <c r="M281" s="166">
        <v>336.43759999999997</v>
      </c>
      <c r="N281" s="167">
        <v>-6.5641999999999996</v>
      </c>
      <c r="Q281" s="171">
        <v>140</v>
      </c>
      <c r="R281" s="169">
        <v>561.30745891862807</v>
      </c>
      <c r="S281" s="172">
        <v>-7.8529999999999998</v>
      </c>
    </row>
    <row r="282" spans="12:19">
      <c r="L282" s="167">
        <v>14</v>
      </c>
      <c r="M282" s="166">
        <v>336.62119999999999</v>
      </c>
      <c r="N282" s="167">
        <v>-6.3531000000000004</v>
      </c>
      <c r="Q282" s="168">
        <v>140.5</v>
      </c>
      <c r="R282" s="169">
        <v>561.40783801676127</v>
      </c>
      <c r="S282" s="170">
        <v>-7.851</v>
      </c>
    </row>
    <row r="283" spans="12:19">
      <c r="L283" s="167">
        <v>14.05</v>
      </c>
      <c r="M283" s="166">
        <v>336.8048</v>
      </c>
      <c r="N283" s="167">
        <v>-6.5389999999999997</v>
      </c>
      <c r="Q283" s="168">
        <v>141</v>
      </c>
      <c r="R283" s="169">
        <v>561.50771505281227</v>
      </c>
      <c r="S283" s="170">
        <v>-7.7949999999999999</v>
      </c>
    </row>
    <row r="284" spans="12:19">
      <c r="L284" s="167">
        <v>14.1</v>
      </c>
      <c r="M284" s="166">
        <v>336.98840000000001</v>
      </c>
      <c r="N284" s="167">
        <v>-6.0579000000000001</v>
      </c>
      <c r="Q284" s="168">
        <v>141.5</v>
      </c>
      <c r="R284" s="169">
        <v>561.60709227272105</v>
      </c>
      <c r="S284" s="170">
        <v>-7.617</v>
      </c>
    </row>
    <row r="285" spans="12:19">
      <c r="L285" s="167">
        <v>14.15</v>
      </c>
      <c r="M285" s="166">
        <v>337.17200000000003</v>
      </c>
      <c r="N285" s="167">
        <v>-6.3182999999999998</v>
      </c>
      <c r="Q285" s="168">
        <v>142</v>
      </c>
      <c r="R285" s="169">
        <v>561.70597191657396</v>
      </c>
      <c r="S285" s="170">
        <v>-7.8490000000000002</v>
      </c>
    </row>
    <row r="286" spans="12:19">
      <c r="L286" s="167">
        <v>14.2</v>
      </c>
      <c r="M286" s="166">
        <v>337.35550000000001</v>
      </c>
      <c r="N286" s="167">
        <v>-6.1684999999999999</v>
      </c>
      <c r="Q286" s="168">
        <v>142.5</v>
      </c>
      <c r="R286" s="169">
        <v>561.80435621861113</v>
      </c>
      <c r="S286" s="170">
        <v>-7.7569999999999997</v>
      </c>
    </row>
    <row r="287" spans="12:19">
      <c r="L287" s="167">
        <v>14.25</v>
      </c>
      <c r="M287" s="166">
        <v>337.53910000000002</v>
      </c>
      <c r="N287" s="167">
        <v>-6.2324000000000002</v>
      </c>
      <c r="Q287" s="168">
        <v>143</v>
      </c>
      <c r="R287" s="169">
        <v>561.90224740723465</v>
      </c>
      <c r="S287" s="170">
        <v>-7.9370000000000003</v>
      </c>
    </row>
    <row r="288" spans="12:19">
      <c r="L288" s="167">
        <v>14.3</v>
      </c>
      <c r="M288" s="166">
        <v>337.72269999999997</v>
      </c>
      <c r="N288" s="167">
        <v>-5.8615000000000004</v>
      </c>
      <c r="Q288" s="168">
        <v>143.5</v>
      </c>
      <c r="R288" s="169">
        <v>561.99964770501583</v>
      </c>
      <c r="S288" s="170">
        <v>-7.5170000000000003</v>
      </c>
    </row>
    <row r="289" spans="12:19">
      <c r="L289" s="167">
        <v>14.35</v>
      </c>
      <c r="M289" s="166">
        <v>337.90629999999999</v>
      </c>
      <c r="N289" s="167">
        <v>-5.8865999999999996</v>
      </c>
      <c r="Q289" s="168">
        <v>144</v>
      </c>
      <c r="R289" s="169">
        <v>562.09655932870407</v>
      </c>
      <c r="S289" s="170">
        <v>-7.58</v>
      </c>
    </row>
    <row r="290" spans="12:19">
      <c r="L290" s="167">
        <v>14.4</v>
      </c>
      <c r="M290" s="166">
        <v>338.0899</v>
      </c>
      <c r="N290" s="167">
        <v>-5.8689999999999998</v>
      </c>
      <c r="Q290" s="168">
        <v>144.5</v>
      </c>
      <c r="R290" s="169">
        <v>562.1929844892336</v>
      </c>
      <c r="S290" s="170">
        <v>-7.367</v>
      </c>
    </row>
    <row r="291" spans="12:19">
      <c r="L291" s="167">
        <v>14.45</v>
      </c>
      <c r="M291" s="166">
        <v>338.27350000000001</v>
      </c>
      <c r="N291" s="167">
        <v>-6.1368</v>
      </c>
      <c r="Q291" s="171">
        <v>145</v>
      </c>
      <c r="R291" s="169">
        <v>562.28892539173182</v>
      </c>
      <c r="S291" s="172">
        <v>-7.1710000000000003</v>
      </c>
    </row>
    <row r="292" spans="12:19">
      <c r="L292" s="167">
        <v>14.5</v>
      </c>
      <c r="M292" s="166">
        <v>338.45699999999999</v>
      </c>
      <c r="N292" s="167">
        <v>-5.7408999999999999</v>
      </c>
      <c r="Q292" s="168">
        <v>145.5</v>
      </c>
      <c r="R292" s="169">
        <v>562.38438423552702</v>
      </c>
      <c r="S292" s="170">
        <v>-7.2530000000000001</v>
      </c>
    </row>
    <row r="293" spans="12:19">
      <c r="L293" s="167">
        <v>14.55</v>
      </c>
      <c r="M293" s="166">
        <v>338.64060000000001</v>
      </c>
      <c r="N293" s="167">
        <v>-5.7613000000000003</v>
      </c>
      <c r="Q293" s="168">
        <v>146</v>
      </c>
      <c r="R293" s="169">
        <v>562.47936321415648</v>
      </c>
      <c r="S293" s="170">
        <v>-7.2839999999999998</v>
      </c>
    </row>
    <row r="294" spans="12:19">
      <c r="L294" s="167">
        <v>14.6</v>
      </c>
      <c r="M294" s="166">
        <v>338.82420000000002</v>
      </c>
      <c r="N294" s="167">
        <v>-5.5330000000000004</v>
      </c>
      <c r="Q294" s="168">
        <v>146.5</v>
      </c>
      <c r="R294" s="169">
        <v>562.57386451537366</v>
      </c>
      <c r="S294" s="170">
        <v>-7.19</v>
      </c>
    </row>
    <row r="295" spans="12:19">
      <c r="L295" s="167">
        <v>14.65</v>
      </c>
      <c r="M295" s="166">
        <v>339.00779999999997</v>
      </c>
      <c r="N295" s="167">
        <v>-5.6646999999999998</v>
      </c>
      <c r="Q295" s="168">
        <v>147</v>
      </c>
      <c r="R295" s="169">
        <v>562.66789032115662</v>
      </c>
      <c r="S295" s="170">
        <v>-7.15</v>
      </c>
    </row>
    <row r="296" spans="12:19">
      <c r="L296" s="167">
        <v>14.7</v>
      </c>
      <c r="M296" s="166">
        <v>339.19139999999999</v>
      </c>
      <c r="N296" s="167">
        <v>-5.5462999999999996</v>
      </c>
      <c r="Q296" s="168">
        <v>147.5</v>
      </c>
      <c r="R296" s="169">
        <v>562.76144280771553</v>
      </c>
      <c r="S296" s="170">
        <v>-7.133</v>
      </c>
    </row>
    <row r="297" spans="12:19">
      <c r="L297" s="167">
        <v>14.75</v>
      </c>
      <c r="M297" s="166">
        <v>339.375</v>
      </c>
      <c r="N297" s="167">
        <v>-5.6497000000000002</v>
      </c>
      <c r="Q297" s="168">
        <v>148</v>
      </c>
      <c r="R297" s="169">
        <v>562.85452414550048</v>
      </c>
      <c r="S297" s="170">
        <v>-7.266</v>
      </c>
    </row>
    <row r="298" spans="12:19">
      <c r="L298" s="167">
        <v>14.8</v>
      </c>
      <c r="M298" s="166">
        <v>339.55849999999998</v>
      </c>
      <c r="N298" s="167">
        <v>-5.6974</v>
      </c>
      <c r="Q298" s="168">
        <v>148.5</v>
      </c>
      <c r="R298" s="169">
        <v>562.94713649920936</v>
      </c>
      <c r="S298" s="170">
        <v>-7.048</v>
      </c>
    </row>
    <row r="299" spans="12:19">
      <c r="L299" s="167">
        <v>14.85</v>
      </c>
      <c r="M299" s="166">
        <v>339.74209999999999</v>
      </c>
      <c r="N299" s="167">
        <v>-5.6112000000000002</v>
      </c>
      <c r="Q299" s="168">
        <v>149</v>
      </c>
      <c r="R299" s="169">
        <v>563.03928202779548</v>
      </c>
      <c r="S299" s="170">
        <v>-7.016</v>
      </c>
    </row>
    <row r="300" spans="12:19">
      <c r="L300" s="167">
        <v>14.9</v>
      </c>
      <c r="M300" s="166">
        <v>339.92570000000001</v>
      </c>
      <c r="N300" s="167">
        <v>-5.7286000000000001</v>
      </c>
      <c r="Q300" s="168">
        <v>149.5</v>
      </c>
      <c r="R300" s="169">
        <v>563.13096288447559</v>
      </c>
      <c r="S300" s="170">
        <v>-6.7430000000000003</v>
      </c>
    </row>
    <row r="301" spans="12:19">
      <c r="L301" s="167">
        <v>14.95</v>
      </c>
      <c r="M301" s="166">
        <v>340.10930000000002</v>
      </c>
      <c r="N301" s="167">
        <v>-6.0320999999999998</v>
      </c>
      <c r="Q301" s="171">
        <v>150</v>
      </c>
      <c r="R301" s="169">
        <v>563.22218121673768</v>
      </c>
      <c r="S301" s="172">
        <v>-6.49</v>
      </c>
    </row>
    <row r="302" spans="12:19">
      <c r="L302" s="167">
        <v>15</v>
      </c>
      <c r="M302" s="166">
        <v>340.29289999999997</v>
      </c>
      <c r="N302" s="167"/>
      <c r="Q302" s="171">
        <v>155</v>
      </c>
      <c r="R302" s="169">
        <v>564.10939406312002</v>
      </c>
      <c r="S302" s="172">
        <v>-6.8360000000000003</v>
      </c>
    </row>
    <row r="303" spans="12:19">
      <c r="L303" s="167">
        <v>15.05</v>
      </c>
      <c r="M303" s="166">
        <v>340.47649999999999</v>
      </c>
      <c r="N303" s="167">
        <v>-6.1534000000000004</v>
      </c>
      <c r="Q303" s="171">
        <v>160</v>
      </c>
      <c r="R303" s="169">
        <v>564.95267446667015</v>
      </c>
      <c r="S303" s="172">
        <v>-7.3520000000000003</v>
      </c>
    </row>
    <row r="304" spans="12:19">
      <c r="L304" s="167">
        <v>15.1</v>
      </c>
      <c r="M304" s="166">
        <v>340.66</v>
      </c>
      <c r="N304" s="167">
        <v>-6.3181000000000003</v>
      </c>
      <c r="Q304" s="171">
        <v>165</v>
      </c>
      <c r="R304" s="169">
        <v>565.7540766056004</v>
      </c>
      <c r="S304" s="172">
        <v>-7.7880000000000003</v>
      </c>
    </row>
    <row r="305" spans="12:19">
      <c r="L305" s="167">
        <v>15.15</v>
      </c>
      <c r="M305" s="166">
        <v>340.84359999999998</v>
      </c>
      <c r="N305" s="167">
        <v>-6.3239000000000001</v>
      </c>
      <c r="Q305" s="171">
        <v>170</v>
      </c>
      <c r="R305" s="169">
        <v>566.51559907319461</v>
      </c>
      <c r="S305" s="172">
        <v>-8.2040000000000006</v>
      </c>
    </row>
    <row r="306" spans="12:19">
      <c r="L306" s="167">
        <v>15.2</v>
      </c>
      <c r="M306" s="166">
        <v>341.02719999999999</v>
      </c>
      <c r="N306" s="167">
        <v>-6.4789000000000003</v>
      </c>
      <c r="Q306" s="171">
        <v>175</v>
      </c>
      <c r="R306" s="169">
        <v>567.23918564700443</v>
      </c>
      <c r="S306" s="172">
        <v>-8.7029999999999994</v>
      </c>
    </row>
    <row r="307" spans="12:19">
      <c r="L307" s="167">
        <v>15.25</v>
      </c>
      <c r="M307" s="166">
        <v>341.21080000000001</v>
      </c>
      <c r="N307" s="167">
        <v>-6.4059999999999997</v>
      </c>
      <c r="Q307" s="171">
        <v>180</v>
      </c>
      <c r="R307" s="169">
        <v>567.92672605459336</v>
      </c>
      <c r="S307" s="172">
        <v>-9.0440000000000005</v>
      </c>
    </row>
    <row r="308" spans="12:19">
      <c r="L308" s="167">
        <v>15.3</v>
      </c>
      <c r="M308" s="166">
        <v>341.39440000000002</v>
      </c>
      <c r="N308" s="167">
        <v>-6.7778999999999998</v>
      </c>
      <c r="Q308" s="171">
        <v>185</v>
      </c>
      <c r="R308" s="169">
        <v>568.58005673582647</v>
      </c>
      <c r="S308" s="172">
        <v>-9.68</v>
      </c>
    </row>
    <row r="309" spans="12:19">
      <c r="L309" s="167">
        <v>15.35</v>
      </c>
      <c r="M309" s="166">
        <v>341.57799999999997</v>
      </c>
      <c r="N309" s="167">
        <v>-6.8475000000000001</v>
      </c>
      <c r="Q309" s="171">
        <v>190</v>
      </c>
      <c r="R309" s="169">
        <v>569.20096160170726</v>
      </c>
      <c r="S309" s="172">
        <v>-9.6430000000000007</v>
      </c>
    </row>
    <row r="310" spans="12:19">
      <c r="L310" s="167">
        <v>15.4</v>
      </c>
      <c r="M310" s="166">
        <v>341.76150000000001</v>
      </c>
      <c r="N310" s="167">
        <v>-7.1520999999999999</v>
      </c>
      <c r="Q310" s="171">
        <v>195</v>
      </c>
      <c r="R310" s="169">
        <v>569.79117278976037</v>
      </c>
      <c r="S310" s="172">
        <v>-10.079000000000001</v>
      </c>
    </row>
    <row r="311" spans="12:19">
      <c r="L311" s="167">
        <v>15.45</v>
      </c>
      <c r="M311" s="166">
        <v>341.94510000000002</v>
      </c>
      <c r="N311" s="167">
        <v>-7.1288</v>
      </c>
      <c r="Q311" s="171">
        <v>200</v>
      </c>
      <c r="R311" s="169">
        <v>570.35237141596178</v>
      </c>
      <c r="S311" s="172">
        <v>-10.087</v>
      </c>
    </row>
    <row r="312" spans="12:19">
      <c r="L312" s="167">
        <v>15.5</v>
      </c>
      <c r="M312" s="166">
        <v>342.12869999999998</v>
      </c>
      <c r="N312" s="167">
        <v>-7.3407999999999998</v>
      </c>
      <c r="Q312" s="171">
        <v>205</v>
      </c>
      <c r="R312" s="169">
        <v>570.88618832321515</v>
      </c>
      <c r="S312" s="172">
        <v>-10.055</v>
      </c>
    </row>
    <row r="313" spans="12:19">
      <c r="L313" s="167">
        <v>15.55</v>
      </c>
      <c r="M313" s="166">
        <v>342.31229999999999</v>
      </c>
      <c r="N313" s="167">
        <v>-7.2794999999999996</v>
      </c>
      <c r="Q313" s="171">
        <v>210</v>
      </c>
      <c r="R313" s="169">
        <v>571.39420482637445</v>
      </c>
      <c r="S313" s="172">
        <v>-10.429</v>
      </c>
    </row>
    <row r="314" spans="12:19">
      <c r="L314" s="167">
        <v>15.6</v>
      </c>
      <c r="M314" s="166">
        <v>342.49590000000001</v>
      </c>
      <c r="N314" s="167">
        <v>-7.3061999999999996</v>
      </c>
      <c r="Q314" s="171">
        <v>215</v>
      </c>
      <c r="R314" s="169">
        <v>571.87795345381369</v>
      </c>
      <c r="S314" s="172">
        <v>-10.246</v>
      </c>
    </row>
    <row r="315" spans="12:19">
      <c r="L315" s="167">
        <v>15.65</v>
      </c>
      <c r="M315" s="166">
        <v>342.67950000000002</v>
      </c>
      <c r="N315" s="167">
        <v>-7.2055999999999996</v>
      </c>
      <c r="Q315" s="171">
        <v>220</v>
      </c>
      <c r="R315" s="169">
        <v>572.33891868554292</v>
      </c>
      <c r="S315" s="172">
        <v>-10.526999999999999</v>
      </c>
    </row>
    <row r="316" spans="12:19">
      <c r="L316" s="167">
        <v>15.7</v>
      </c>
      <c r="M316" s="166">
        <v>342.86309999999997</v>
      </c>
      <c r="N316" s="167">
        <v>-7.3712</v>
      </c>
      <c r="Q316" s="171">
        <v>225</v>
      </c>
      <c r="R316" s="169">
        <v>572.77853768787077</v>
      </c>
      <c r="S316" s="172">
        <v>-10.487</v>
      </c>
    </row>
    <row r="317" spans="12:19">
      <c r="L317" s="167">
        <v>15.75</v>
      </c>
      <c r="M317" s="166">
        <v>343.04660000000001</v>
      </c>
      <c r="N317" s="167">
        <v>-7.4306000000000001</v>
      </c>
      <c r="Q317" s="171">
        <v>230</v>
      </c>
      <c r="R317" s="169">
        <v>573.19820104461382</v>
      </c>
      <c r="S317" s="172">
        <v>-10.404</v>
      </c>
    </row>
    <row r="318" spans="12:19">
      <c r="L318" s="167">
        <v>15.8</v>
      </c>
      <c r="M318" s="166">
        <v>343.23020000000002</v>
      </c>
      <c r="N318" s="167">
        <v>-7.5160999999999998</v>
      </c>
      <c r="Q318" s="171">
        <v>235</v>
      </c>
      <c r="R318" s="169">
        <v>573.59925348485228</v>
      </c>
      <c r="S318" s="172">
        <v>-10.095000000000001</v>
      </c>
    </row>
    <row r="319" spans="12:19">
      <c r="L319" s="167">
        <v>15.85</v>
      </c>
      <c r="M319" s="166">
        <v>343.41379999999998</v>
      </c>
      <c r="N319" s="167">
        <v>-7.4555999999999996</v>
      </c>
      <c r="Q319" s="171">
        <v>240</v>
      </c>
      <c r="R319" s="169">
        <v>573.98299460723274</v>
      </c>
      <c r="S319" s="172">
        <v>-9.9179999999999993</v>
      </c>
    </row>
    <row r="320" spans="12:19">
      <c r="L320" s="167">
        <v>15.9</v>
      </c>
      <c r="M320" s="166">
        <v>343.59739999999999</v>
      </c>
      <c r="N320" s="167">
        <v>-7.7281000000000004</v>
      </c>
      <c r="Q320" s="171">
        <v>245</v>
      </c>
      <c r="R320" s="169">
        <v>574.35067960081631</v>
      </c>
      <c r="S320" s="172">
        <v>-10.262</v>
      </c>
    </row>
    <row r="321" spans="12:19">
      <c r="L321" s="167">
        <v>15.95</v>
      </c>
      <c r="M321" s="166">
        <v>343.78100000000001</v>
      </c>
      <c r="N321" s="167">
        <v>-7.5637999999999996</v>
      </c>
      <c r="Q321" s="171">
        <v>250</v>
      </c>
      <c r="R321" s="169">
        <v>574.70351996247507</v>
      </c>
      <c r="S321" s="172">
        <v>-9.8369999999999997</v>
      </c>
    </row>
    <row r="322" spans="12:19">
      <c r="L322" s="167">
        <v>16</v>
      </c>
      <c r="M322" s="166">
        <v>343.96460000000002</v>
      </c>
      <c r="N322" s="167">
        <v>-7.7241</v>
      </c>
      <c r="Q322" s="171">
        <v>255</v>
      </c>
      <c r="R322" s="169">
        <v>575.04268421083361</v>
      </c>
      <c r="S322" s="172">
        <v>-10.304</v>
      </c>
    </row>
    <row r="323" spans="12:19">
      <c r="L323" s="167">
        <v>16.05</v>
      </c>
      <c r="M323" s="166">
        <v>344.1481</v>
      </c>
      <c r="N323" s="167">
        <v>-7.6224999999999996</v>
      </c>
      <c r="Q323" s="171">
        <v>260</v>
      </c>
      <c r="R323" s="169">
        <v>575.36929859675786</v>
      </c>
      <c r="S323" s="172">
        <v>-10.031000000000001</v>
      </c>
    </row>
    <row r="324" spans="12:19">
      <c r="L324" s="167">
        <v>16.100000000000001</v>
      </c>
      <c r="M324" s="166">
        <v>344.33170000000001</v>
      </c>
      <c r="N324" s="167">
        <v>-7.6414999999999997</v>
      </c>
      <c r="Q324" s="171">
        <v>265</v>
      </c>
      <c r="R324" s="169">
        <v>575.68444781039034</v>
      </c>
      <c r="S324" s="172">
        <v>-10.151</v>
      </c>
    </row>
    <row r="325" spans="12:19">
      <c r="L325" s="167">
        <v>16.149999999999999</v>
      </c>
      <c r="M325" s="166">
        <v>344.51530000000002</v>
      </c>
      <c r="N325" s="167">
        <v>-7.6304999999999996</v>
      </c>
      <c r="Q325" s="171">
        <v>270</v>
      </c>
      <c r="R325" s="169">
        <v>575.989175684732</v>
      </c>
      <c r="S325" s="172">
        <v>-10.206</v>
      </c>
    </row>
    <row r="326" spans="12:19">
      <c r="L326" s="167">
        <v>16.2</v>
      </c>
      <c r="M326" s="166">
        <v>344.69889999999998</v>
      </c>
      <c r="N326" s="167">
        <v>-7.4798</v>
      </c>
      <c r="Q326" s="171">
        <v>275</v>
      </c>
      <c r="R326" s="169">
        <v>576.28448589577067</v>
      </c>
      <c r="S326" s="172">
        <v>-10.193</v>
      </c>
    </row>
    <row r="327" spans="12:19">
      <c r="L327" s="167">
        <v>16.25</v>
      </c>
      <c r="M327" s="166">
        <v>344.88249999999999</v>
      </c>
      <c r="N327" s="167">
        <v>-7.6216999999999997</v>
      </c>
      <c r="Q327" s="171">
        <v>280</v>
      </c>
      <c r="R327" s="169">
        <v>576.57134265915602</v>
      </c>
      <c r="S327" s="172">
        <v>-10.266</v>
      </c>
    </row>
    <row r="328" spans="12:19">
      <c r="L328" s="167">
        <v>16.3</v>
      </c>
      <c r="M328" s="166">
        <v>345.06610000000001</v>
      </c>
      <c r="N328" s="167">
        <v>-7.6970000000000001</v>
      </c>
      <c r="Q328" s="171">
        <v>285</v>
      </c>
      <c r="R328" s="169">
        <v>576.8506714234212</v>
      </c>
      <c r="S328" s="172">
        <v>-10.215</v>
      </c>
    </row>
    <row r="329" spans="12:19">
      <c r="L329" s="167">
        <v>16.350000000000001</v>
      </c>
      <c r="M329" s="166">
        <v>345.24959999999999</v>
      </c>
      <c r="N329" s="167">
        <v>-7.9659000000000004</v>
      </c>
      <c r="Q329" s="171">
        <v>290</v>
      </c>
      <c r="R329" s="169">
        <v>577.12335955975072</v>
      </c>
      <c r="S329" s="172">
        <v>-10.298</v>
      </c>
    </row>
    <row r="330" spans="12:19">
      <c r="L330" s="167">
        <v>16.399999999999999</v>
      </c>
      <c r="M330" s="166">
        <v>345.4332</v>
      </c>
      <c r="N330" s="167">
        <v>-7.7336</v>
      </c>
      <c r="Q330" s="171">
        <v>295</v>
      </c>
      <c r="R330" s="169">
        <v>577.39025704829555</v>
      </c>
      <c r="S330" s="172">
        <v>-10.298</v>
      </c>
    </row>
    <row r="331" spans="12:19">
      <c r="L331" s="167">
        <v>16.45</v>
      </c>
      <c r="M331" s="166">
        <v>345.61680000000001</v>
      </c>
      <c r="N331" s="167">
        <v>-7.8703000000000003</v>
      </c>
      <c r="Q331" s="171">
        <v>300</v>
      </c>
      <c r="R331" s="169">
        <v>577.65217716103393</v>
      </c>
      <c r="S331" s="172">
        <v>-10.176</v>
      </c>
    </row>
    <row r="332" spans="12:19">
      <c r="L332" s="167">
        <v>16.5</v>
      </c>
      <c r="M332" s="166">
        <v>345.80040000000002</v>
      </c>
      <c r="N332" s="167">
        <v>-7.8586</v>
      </c>
      <c r="Q332" s="171">
        <v>305</v>
      </c>
      <c r="R332" s="169">
        <v>577.90989714117995</v>
      </c>
      <c r="S332" s="172">
        <v>-10.095000000000001</v>
      </c>
    </row>
    <row r="333" spans="12:19">
      <c r="L333" s="167">
        <v>16.55</v>
      </c>
      <c r="M333" s="166">
        <v>345.98399999999998</v>
      </c>
      <c r="N333" s="167">
        <v>-8.0237999999999996</v>
      </c>
      <c r="Q333" s="171">
        <v>310</v>
      </c>
      <c r="R333" s="169">
        <v>578.1641588791374</v>
      </c>
      <c r="S333" s="172">
        <v>-9.9220000000000006</v>
      </c>
    </row>
    <row r="334" spans="12:19">
      <c r="L334" s="167">
        <v>16.600000000000001</v>
      </c>
      <c r="M334" s="166">
        <v>346.16759999999999</v>
      </c>
      <c r="N334" s="167">
        <v>-7.8204000000000002</v>
      </c>
      <c r="Q334" s="171">
        <v>315</v>
      </c>
      <c r="R334" s="169">
        <v>578.41566958500061</v>
      </c>
      <c r="S334" s="172">
        <v>-10.067</v>
      </c>
    </row>
    <row r="335" spans="12:19">
      <c r="L335" s="167">
        <v>16.649999999999999</v>
      </c>
      <c r="M335" s="166">
        <v>346.35109999999997</v>
      </c>
      <c r="N335" s="167">
        <v>-7.9508999999999999</v>
      </c>
      <c r="Q335" s="171">
        <v>320</v>
      </c>
      <c r="R335" s="169">
        <v>578.6651024576031</v>
      </c>
      <c r="S335" s="172">
        <v>-10.151</v>
      </c>
    </row>
    <row r="336" spans="12:19">
      <c r="L336" s="167">
        <v>16.7</v>
      </c>
      <c r="M336" s="166">
        <v>346.53469999999999</v>
      </c>
      <c r="N336" s="167">
        <v>-7.8406000000000002</v>
      </c>
      <c r="Q336" s="171">
        <v>325</v>
      </c>
      <c r="R336" s="169">
        <v>578.91309735011043</v>
      </c>
      <c r="S336" s="172">
        <v>-9.7620000000000005</v>
      </c>
    </row>
    <row r="337" spans="12:19">
      <c r="L337" s="167">
        <v>16.75</v>
      </c>
      <c r="M337" s="166">
        <v>346.7183</v>
      </c>
      <c r="N337" s="167">
        <v>-7.9086999999999996</v>
      </c>
      <c r="Q337" s="171">
        <v>330</v>
      </c>
      <c r="R337" s="169">
        <v>579.16026143216209</v>
      </c>
      <c r="S337" s="172">
        <v>-10.015000000000001</v>
      </c>
    </row>
    <row r="338" spans="12:19">
      <c r="L338" s="167">
        <v>16.8</v>
      </c>
      <c r="M338" s="166">
        <v>346.90190000000001</v>
      </c>
      <c r="N338" s="167">
        <v>-7.9581999999999997</v>
      </c>
      <c r="Q338" s="171">
        <v>335</v>
      </c>
      <c r="R338" s="169">
        <v>579.40716984855794</v>
      </c>
      <c r="S338" s="172">
        <v>-9.9329999999999998</v>
      </c>
    </row>
    <row r="339" spans="12:19">
      <c r="L339" s="167">
        <v>16.850000000000001</v>
      </c>
      <c r="M339" s="166">
        <v>347.08550000000002</v>
      </c>
      <c r="N339" s="167">
        <v>-7.7950999999999997</v>
      </c>
      <c r="Q339" s="171">
        <v>340</v>
      </c>
      <c r="R339" s="169">
        <v>579.65436637449284</v>
      </c>
      <c r="S339" s="172">
        <v>-10.045999999999999</v>
      </c>
    </row>
    <row r="340" spans="12:19">
      <c r="L340" s="167">
        <v>16.899999999999999</v>
      </c>
      <c r="M340" s="166">
        <v>347.26909999999998</v>
      </c>
      <c r="N340" s="167">
        <v>-7.8994999999999997</v>
      </c>
      <c r="Q340" s="171">
        <v>345</v>
      </c>
      <c r="R340" s="169">
        <v>579.90236406733675</v>
      </c>
      <c r="S340" s="172">
        <v>-10.006</v>
      </c>
    </row>
    <row r="341" spans="12:19">
      <c r="L341" s="167">
        <v>16.95</v>
      </c>
      <c r="M341" s="166">
        <v>347.45260000000002</v>
      </c>
      <c r="N341" s="167">
        <v>-7.8970000000000002</v>
      </c>
      <c r="Q341" s="171">
        <v>350</v>
      </c>
      <c r="R341" s="169">
        <v>580.15164591496148</v>
      </c>
      <c r="S341" s="172">
        <v>-9.6780000000000008</v>
      </c>
    </row>
    <row r="342" spans="12:19">
      <c r="L342" s="167">
        <v>17</v>
      </c>
      <c r="M342" s="166">
        <v>347.63619999999997</v>
      </c>
      <c r="N342" s="167">
        <v>-7.87</v>
      </c>
      <c r="Q342" s="171">
        <v>355</v>
      </c>
      <c r="R342" s="169">
        <v>580.40266548061538</v>
      </c>
      <c r="S342" s="172">
        <v>-9.6620000000000008</v>
      </c>
    </row>
    <row r="343" spans="12:19">
      <c r="L343" s="167">
        <v>17.05</v>
      </c>
      <c r="M343" s="166">
        <v>347.81979999999999</v>
      </c>
      <c r="N343" s="167">
        <v>-7.8844000000000003</v>
      </c>
      <c r="Q343" s="171">
        <v>360</v>
      </c>
      <c r="R343" s="169">
        <v>580.65584754434235</v>
      </c>
      <c r="S343" s="172">
        <v>-9.5280000000000005</v>
      </c>
    </row>
    <row r="344" spans="12:19">
      <c r="L344" s="167">
        <v>17.100000000000001</v>
      </c>
      <c r="M344" s="166">
        <v>348.0034</v>
      </c>
      <c r="N344" s="167">
        <v>-7.9692999999999996</v>
      </c>
      <c r="Q344" s="171">
        <v>365</v>
      </c>
      <c r="R344" s="169">
        <v>580.91158874094936</v>
      </c>
      <c r="S344" s="172">
        <v>-8.8469999999999995</v>
      </c>
    </row>
    <row r="345" spans="12:19">
      <c r="L345" s="167">
        <v>17.149999999999999</v>
      </c>
      <c r="M345" s="166">
        <v>348.18700000000001</v>
      </c>
      <c r="N345" s="167">
        <v>-7.9333999999999998</v>
      </c>
      <c r="Q345" s="171">
        <v>370</v>
      </c>
      <c r="R345" s="169">
        <v>581.17025819451942</v>
      </c>
      <c r="S345" s="172">
        <v>-8.4610000000000003</v>
      </c>
    </row>
    <row r="346" spans="12:19">
      <c r="L346" s="167">
        <v>17.2</v>
      </c>
      <c r="M346" s="166">
        <v>348.37060000000002</v>
      </c>
      <c r="N346" s="167">
        <v>-7.9905999999999997</v>
      </c>
      <c r="Q346" s="171">
        <v>375</v>
      </c>
      <c r="R346" s="169">
        <v>581.4321981494719</v>
      </c>
      <c r="S346" s="172">
        <v>-8.8800000000000008</v>
      </c>
    </row>
    <row r="347" spans="12:19">
      <c r="L347" s="167">
        <v>17.25</v>
      </c>
      <c r="M347" s="166">
        <v>348.55419999999998</v>
      </c>
      <c r="N347" s="167">
        <v>-7.8640999999999996</v>
      </c>
      <c r="Q347" s="171">
        <v>380</v>
      </c>
      <c r="R347" s="169">
        <v>581.69772459816909</v>
      </c>
      <c r="S347" s="172">
        <v>-9.06</v>
      </c>
    </row>
    <row r="348" spans="12:19">
      <c r="L348" s="167">
        <v>17.3</v>
      </c>
      <c r="M348" s="166">
        <v>348.73770000000002</v>
      </c>
      <c r="N348" s="167">
        <v>-7.6879999999999997</v>
      </c>
      <c r="Q348" s="171">
        <v>385</v>
      </c>
      <c r="R348" s="169">
        <v>581.96712790506854</v>
      </c>
      <c r="S348" s="172">
        <v>-8.9550000000000001</v>
      </c>
    </row>
    <row r="349" spans="12:19">
      <c r="L349" s="167">
        <v>17.350000000000001</v>
      </c>
      <c r="M349" s="166">
        <v>348.92129999999997</v>
      </c>
      <c r="N349" s="167"/>
      <c r="Q349" s="171">
        <v>390</v>
      </c>
      <c r="R349" s="169">
        <v>582.24067342742364</v>
      </c>
      <c r="S349" s="172">
        <v>-9.3689999999999998</v>
      </c>
    </row>
    <row r="350" spans="12:19">
      <c r="L350" s="167">
        <v>17.399999999999999</v>
      </c>
      <c r="M350" s="166">
        <v>349.10489999999999</v>
      </c>
      <c r="N350" s="167">
        <v>-7.6752000000000002</v>
      </c>
      <c r="Q350" s="171">
        <v>395</v>
      </c>
      <c r="R350" s="169">
        <v>582.5186021325294</v>
      </c>
      <c r="S350" s="172">
        <v>-9.3149999999999995</v>
      </c>
    </row>
    <row r="351" spans="12:19">
      <c r="L351" s="167">
        <v>17.45</v>
      </c>
      <c r="M351" s="166">
        <v>349.2885</v>
      </c>
      <c r="N351" s="167">
        <v>-7.7522000000000002</v>
      </c>
      <c r="Q351" s="171">
        <v>400</v>
      </c>
      <c r="R351" s="169">
        <v>582.80113121151544</v>
      </c>
      <c r="S351" s="172">
        <v>-8.5510000000000002</v>
      </c>
    </row>
    <row r="352" spans="12:19">
      <c r="L352" s="167">
        <v>17.5</v>
      </c>
      <c r="M352" s="166">
        <v>349.47210000000001</v>
      </c>
      <c r="N352" s="167">
        <v>-7.6528</v>
      </c>
      <c r="Q352" s="171">
        <v>405</v>
      </c>
      <c r="R352" s="169">
        <v>583.08845468968525</v>
      </c>
      <c r="S352" s="172">
        <v>-7.7320000000000002</v>
      </c>
    </row>
    <row r="353" spans="12:19">
      <c r="L353" s="167">
        <v>17.55</v>
      </c>
      <c r="M353" s="166">
        <v>349.65570000000002</v>
      </c>
      <c r="N353" s="167">
        <v>-7.6445999999999996</v>
      </c>
      <c r="Q353" s="171">
        <v>410</v>
      </c>
      <c r="R353" s="169">
        <v>583.38074403340238</v>
      </c>
      <c r="S353" s="172">
        <v>-6.9139999999999997</v>
      </c>
    </row>
    <row r="354" spans="12:19">
      <c r="L354" s="167">
        <v>17.600000000000001</v>
      </c>
      <c r="M354" s="166">
        <v>349.83920000000001</v>
      </c>
      <c r="N354" s="167">
        <v>-7.5857000000000001</v>
      </c>
      <c r="Q354" s="171">
        <v>415</v>
      </c>
      <c r="R354" s="169">
        <v>583.67814875352269</v>
      </c>
      <c r="S354" s="172">
        <v>-6.1059999999999999</v>
      </c>
    </row>
    <row r="355" spans="12:19">
      <c r="L355" s="167">
        <v>17.649999999999999</v>
      </c>
      <c r="M355" s="166">
        <v>350.02280000000002</v>
      </c>
      <c r="N355" s="167">
        <v>-7.5311000000000003</v>
      </c>
      <c r="Q355" s="171">
        <v>420</v>
      </c>
      <c r="R355" s="169">
        <v>583.98079700537369</v>
      </c>
      <c r="S355" s="172">
        <v>-6.9980000000000002</v>
      </c>
    </row>
    <row r="356" spans="12:19">
      <c r="L356" s="167">
        <v>17.7</v>
      </c>
      <c r="M356" s="166">
        <v>350.20639999999997</v>
      </c>
      <c r="N356" s="167">
        <v>-7.6809000000000003</v>
      </c>
      <c r="Q356" s="171">
        <v>425</v>
      </c>
      <c r="R356" s="169">
        <v>584.2887961852806</v>
      </c>
      <c r="S356" s="172">
        <v>-7.173</v>
      </c>
    </row>
    <row r="357" spans="12:19">
      <c r="L357" s="167">
        <v>17.75</v>
      </c>
      <c r="M357" s="166">
        <v>350.39</v>
      </c>
      <c r="N357" s="167">
        <v>-7.6097000000000001</v>
      </c>
      <c r="Q357" s="171">
        <v>430</v>
      </c>
      <c r="R357" s="169">
        <v>584.60223352363755</v>
      </c>
      <c r="S357" s="172">
        <v>-7.0810000000000004</v>
      </c>
    </row>
    <row r="358" spans="12:19">
      <c r="L358" s="167">
        <v>17.8</v>
      </c>
      <c r="M358" s="166">
        <v>350.5736</v>
      </c>
      <c r="N358" s="167">
        <v>-7.7290000000000001</v>
      </c>
      <c r="Q358" s="171">
        <v>435</v>
      </c>
      <c r="R358" s="169">
        <v>584.92117667452794</v>
      </c>
      <c r="S358" s="172">
        <v>-6.335</v>
      </c>
    </row>
    <row r="359" spans="12:19">
      <c r="L359" s="167">
        <v>17.850000000000001</v>
      </c>
      <c r="M359" s="166">
        <v>350.75720000000001</v>
      </c>
      <c r="N359" s="167">
        <v>-7.6646999999999998</v>
      </c>
      <c r="Q359" s="171">
        <v>440</v>
      </c>
      <c r="R359" s="169">
        <v>585.24567430188836</v>
      </c>
      <c r="S359" s="172">
        <v>-4.5650000000000004</v>
      </c>
    </row>
    <row r="360" spans="12:19">
      <c r="L360" s="167">
        <v>17.899999999999999</v>
      </c>
      <c r="M360" s="166">
        <v>350.94069999999999</v>
      </c>
      <c r="N360" s="167">
        <v>-7.8139000000000003</v>
      </c>
      <c r="Q360" s="171">
        <v>445</v>
      </c>
      <c r="R360" s="169">
        <v>585.57575666222192</v>
      </c>
      <c r="S360" s="172">
        <v>-5.9880000000000004</v>
      </c>
    </row>
    <row r="361" spans="12:19">
      <c r="L361" s="167">
        <v>17.95</v>
      </c>
      <c r="M361" s="166">
        <v>351.12430000000001</v>
      </c>
      <c r="N361" s="167">
        <v>-8.0297999999999998</v>
      </c>
      <c r="Q361" s="171">
        <v>450</v>
      </c>
      <c r="R361" s="169">
        <v>585.91143618385581</v>
      </c>
      <c r="S361" s="172">
        <v>-6.95</v>
      </c>
    </row>
    <row r="362" spans="12:19">
      <c r="L362" s="167">
        <v>18</v>
      </c>
      <c r="M362" s="166">
        <v>351.30790000000002</v>
      </c>
      <c r="N362" s="167">
        <v>-7.8845999999999998</v>
      </c>
      <c r="Q362" s="171">
        <v>455</v>
      </c>
      <c r="R362" s="169">
        <v>586.25270804274737</v>
      </c>
      <c r="S362" s="172">
        <v>-6.968</v>
      </c>
    </row>
    <row r="363" spans="12:19">
      <c r="L363" s="167">
        <v>18.05</v>
      </c>
      <c r="M363" s="166">
        <v>351.49149999999997</v>
      </c>
      <c r="N363" s="167">
        <v>-7.8914</v>
      </c>
      <c r="Q363" s="171">
        <v>460</v>
      </c>
      <c r="R363" s="169">
        <v>586.59955073483525</v>
      </c>
      <c r="S363" s="172">
        <v>-6.8369999999999997</v>
      </c>
    </row>
    <row r="364" spans="12:19">
      <c r="L364" s="167">
        <v>18.100000000000001</v>
      </c>
      <c r="M364" s="166">
        <v>351.67509999999999</v>
      </c>
      <c r="N364" s="167">
        <v>-7.8552</v>
      </c>
      <c r="Q364" s="171">
        <v>465</v>
      </c>
      <c r="R364" s="169">
        <v>586.95192664493743</v>
      </c>
      <c r="S364" s="172">
        <v>-6.6950000000000003</v>
      </c>
    </row>
    <row r="365" spans="12:19">
      <c r="L365" s="167">
        <v>18.149999999999999</v>
      </c>
      <c r="M365" s="166">
        <v>351.8587</v>
      </c>
      <c r="N365" s="167">
        <v>-7.7504999999999997</v>
      </c>
      <c r="Q365" s="171">
        <v>470</v>
      </c>
      <c r="R365" s="169">
        <v>587.30978261219707</v>
      </c>
      <c r="S365" s="172">
        <v>-7.0069999999999997</v>
      </c>
    </row>
    <row r="366" spans="12:19">
      <c r="L366" s="167">
        <v>18.2</v>
      </c>
      <c r="M366" s="166">
        <v>352.04219999999998</v>
      </c>
      <c r="N366" s="167">
        <v>-7.8059000000000003</v>
      </c>
      <c r="Q366" s="171">
        <v>475</v>
      </c>
      <c r="R366" s="169">
        <v>587.67305049207357</v>
      </c>
      <c r="S366" s="172">
        <v>-6.89</v>
      </c>
    </row>
    <row r="367" spans="12:19">
      <c r="L367" s="167">
        <v>18.25</v>
      </c>
      <c r="M367" s="166">
        <v>352.22579999999999</v>
      </c>
      <c r="N367" s="167">
        <v>-7.6478999999999999</v>
      </c>
      <c r="Q367" s="171">
        <v>480</v>
      </c>
      <c r="R367" s="169">
        <v>588.04164771488024</v>
      </c>
      <c r="S367" s="172">
        <v>-6.6660000000000004</v>
      </c>
    </row>
    <row r="368" spans="12:19">
      <c r="L368" s="167">
        <v>18.3</v>
      </c>
      <c r="M368" s="166">
        <v>352.40940000000001</v>
      </c>
      <c r="N368" s="167">
        <v>-7.7938999999999998</v>
      </c>
      <c r="Q368" s="171">
        <v>485</v>
      </c>
      <c r="R368" s="169">
        <v>588.4154778408689</v>
      </c>
      <c r="S368" s="172">
        <v>-7.0140000000000002</v>
      </c>
    </row>
    <row r="369" spans="12:19">
      <c r="L369" s="167">
        <v>18.350000000000001</v>
      </c>
      <c r="M369" s="166">
        <v>352.59300000000002</v>
      </c>
      <c r="N369" s="167">
        <v>-7.7298</v>
      </c>
      <c r="Q369" s="171">
        <v>490</v>
      </c>
      <c r="R369" s="169">
        <v>588.79443111186208</v>
      </c>
      <c r="S369" s="172">
        <v>-6.81</v>
      </c>
    </row>
    <row r="370" spans="12:19">
      <c r="L370" s="167">
        <v>18.399999999999999</v>
      </c>
      <c r="M370" s="166">
        <v>352.77659999999997</v>
      </c>
      <c r="N370" s="167">
        <v>-7.7478999999999996</v>
      </c>
      <c r="Q370" s="171">
        <v>495</v>
      </c>
      <c r="R370" s="169">
        <v>589.17838499942968</v>
      </c>
      <c r="S370" s="172">
        <v>-6.1849999999999996</v>
      </c>
    </row>
    <row r="371" spans="12:19">
      <c r="L371" s="167">
        <v>18.45</v>
      </c>
      <c r="M371" s="166">
        <v>352.96019999999999</v>
      </c>
      <c r="N371" s="167">
        <v>-7.9074</v>
      </c>
      <c r="Q371" s="171">
        <v>500</v>
      </c>
      <c r="R371" s="169">
        <v>589.56720474961423</v>
      </c>
      <c r="S371" s="172">
        <v>-6.2830000000000004</v>
      </c>
    </row>
    <row r="372" spans="12:19">
      <c r="L372" s="167">
        <v>18.5</v>
      </c>
      <c r="M372" s="166">
        <v>353.14370000000002</v>
      </c>
      <c r="N372" s="167">
        <v>-7.8728999999999996</v>
      </c>
      <c r="Q372" s="171">
        <v>505</v>
      </c>
      <c r="R372" s="169">
        <v>589.96074392420076</v>
      </c>
      <c r="S372" s="172">
        <v>-7.4409999999999998</v>
      </c>
    </row>
    <row r="373" spans="12:19">
      <c r="L373" s="167">
        <v>18.55</v>
      </c>
      <c r="M373" s="166">
        <v>353.32729999999998</v>
      </c>
      <c r="N373" s="167">
        <v>-7.7092999999999998</v>
      </c>
      <c r="Q373" s="171">
        <v>510</v>
      </c>
      <c r="R373" s="169">
        <v>590.35884493853541</v>
      </c>
      <c r="S373" s="172">
        <v>-9.4139999999999997</v>
      </c>
    </row>
    <row r="374" spans="12:19">
      <c r="L374" s="167">
        <v>18.600000000000001</v>
      </c>
      <c r="M374" s="166">
        <v>353.51089999999999</v>
      </c>
      <c r="N374" s="167"/>
      <c r="Q374" s="171">
        <v>515</v>
      </c>
      <c r="R374" s="169">
        <v>590.76133959588878</v>
      </c>
      <c r="S374" s="172">
        <v>-9.4250000000000007</v>
      </c>
    </row>
    <row r="375" spans="12:19">
      <c r="L375" s="167">
        <v>18.649999999999999</v>
      </c>
      <c r="M375" s="166">
        <v>353.69450000000001</v>
      </c>
      <c r="N375" s="167">
        <v>-7.8209</v>
      </c>
      <c r="Q375" s="171">
        <v>520</v>
      </c>
      <c r="R375" s="169">
        <v>591.16804961836704</v>
      </c>
      <c r="S375" s="172">
        <v>-9.8970000000000002</v>
      </c>
    </row>
    <row r="376" spans="12:19">
      <c r="L376" s="167">
        <v>18.7</v>
      </c>
      <c r="M376" s="166">
        <v>353.87810000000002</v>
      </c>
      <c r="N376" s="167">
        <v>-7.8167999999999997</v>
      </c>
      <c r="Q376" s="171">
        <v>525</v>
      </c>
      <c r="R376" s="169">
        <v>591.5787871743687</v>
      </c>
      <c r="S376" s="172">
        <v>-10.457000000000001</v>
      </c>
    </row>
    <row r="377" spans="12:19">
      <c r="L377" s="167">
        <v>18.75</v>
      </c>
      <c r="M377" s="166">
        <v>354.06169999999997</v>
      </c>
      <c r="N377" s="167">
        <v>-7.8501000000000003</v>
      </c>
      <c r="Q377" s="171">
        <v>530</v>
      </c>
      <c r="R377" s="169">
        <v>591.99335540258915</v>
      </c>
      <c r="S377" s="172">
        <v>-10.452999999999999</v>
      </c>
    </row>
    <row r="378" spans="12:19">
      <c r="L378" s="167">
        <v>18.8</v>
      </c>
      <c r="M378" s="166">
        <v>354.24529999999999</v>
      </c>
      <c r="N378" s="167">
        <v>-7.9161999999999999</v>
      </c>
      <c r="Q378" s="171">
        <v>535</v>
      </c>
      <c r="R378" s="169">
        <v>592.4115489325701</v>
      </c>
      <c r="S378" s="172">
        <v>-10.291</v>
      </c>
    </row>
    <row r="379" spans="12:19">
      <c r="L379" s="167">
        <v>18.850000000000001</v>
      </c>
      <c r="M379" s="166">
        <v>354.42880000000002</v>
      </c>
      <c r="N379" s="167">
        <v>-7.7988</v>
      </c>
      <c r="Q379" s="171">
        <v>540</v>
      </c>
      <c r="R379" s="169">
        <v>592.83315440179751</v>
      </c>
      <c r="S379" s="172">
        <v>-10.361000000000001</v>
      </c>
    </row>
    <row r="380" spans="12:19">
      <c r="L380" s="167">
        <v>18.899999999999999</v>
      </c>
      <c r="M380" s="166">
        <v>354.61239999999998</v>
      </c>
      <c r="N380" s="167">
        <v>-7.8583999999999996</v>
      </c>
      <c r="Q380" s="171">
        <v>545</v>
      </c>
      <c r="R380" s="169">
        <v>593.25795096934462</v>
      </c>
      <c r="S380" s="172">
        <v>-10.451000000000001</v>
      </c>
    </row>
    <row r="381" spans="12:19">
      <c r="L381" s="167">
        <v>18.95</v>
      </c>
      <c r="M381" s="166">
        <v>354.79599999999999</v>
      </c>
      <c r="N381" s="167">
        <v>-8.0984999999999996</v>
      </c>
      <c r="Q381" s="171">
        <v>550</v>
      </c>
      <c r="R381" s="169">
        <v>593.68571082606172</v>
      </c>
      <c r="S381" s="172">
        <v>-10.117000000000001</v>
      </c>
    </row>
    <row r="382" spans="12:19">
      <c r="L382" s="167">
        <v>19</v>
      </c>
      <c r="M382" s="166">
        <v>354.9796</v>
      </c>
      <c r="N382" s="167">
        <v>-7.9423000000000004</v>
      </c>
      <c r="Q382" s="171">
        <v>555</v>
      </c>
      <c r="R382" s="169">
        <v>594.11619970131392</v>
      </c>
      <c r="S382" s="172">
        <v>-9.5790000000000006</v>
      </c>
    </row>
    <row r="383" spans="12:19">
      <c r="L383" s="167">
        <v>19.05</v>
      </c>
      <c r="M383" s="166">
        <v>355.16320000000002</v>
      </c>
      <c r="N383" s="167">
        <v>-7.8547000000000002</v>
      </c>
      <c r="Q383" s="171">
        <v>560</v>
      </c>
      <c r="R383" s="169">
        <v>594.54917736626317</v>
      </c>
      <c r="S383" s="172">
        <v>-8.7219999999999995</v>
      </c>
    </row>
    <row r="384" spans="12:19">
      <c r="L384" s="167">
        <v>19.100000000000001</v>
      </c>
      <c r="M384" s="166">
        <v>355.34679999999997</v>
      </c>
      <c r="N384" s="167">
        <v>-7.9688999999999997</v>
      </c>
      <c r="Q384" s="171">
        <v>565</v>
      </c>
      <c r="R384" s="169">
        <v>594.98439813369964</v>
      </c>
      <c r="S384" s="172">
        <v>-9.3919999999999995</v>
      </c>
    </row>
    <row r="385" spans="12:19">
      <c r="L385" s="167">
        <v>19.149999999999999</v>
      </c>
      <c r="M385" s="166">
        <v>355.53030000000001</v>
      </c>
      <c r="N385" s="167">
        <v>-7.9775999999999998</v>
      </c>
      <c r="Q385" s="171">
        <v>570</v>
      </c>
      <c r="R385" s="169">
        <v>595.4216113544162</v>
      </c>
      <c r="S385" s="172">
        <v>-10.15</v>
      </c>
    </row>
    <row r="386" spans="12:19">
      <c r="L386" s="167">
        <v>19.2</v>
      </c>
      <c r="M386" s="166">
        <v>355.71390000000002</v>
      </c>
      <c r="N386" s="167">
        <v>-7.8985000000000003</v>
      </c>
      <c r="Q386" s="171">
        <v>575</v>
      </c>
      <c r="R386" s="169">
        <v>595.8605619101329</v>
      </c>
      <c r="S386" s="172">
        <v>-9.8680000000000003</v>
      </c>
    </row>
    <row r="387" spans="12:19">
      <c r="L387" s="167">
        <v>19.25</v>
      </c>
      <c r="M387" s="166">
        <v>355.89749999999998</v>
      </c>
      <c r="N387" s="167">
        <v>-8.0625</v>
      </c>
      <c r="Q387" s="171">
        <v>580</v>
      </c>
      <c r="R387" s="169">
        <v>596.30099070296637</v>
      </c>
      <c r="S387" s="172">
        <v>-10.353999999999999</v>
      </c>
    </row>
    <row r="388" spans="12:19">
      <c r="L388" s="167">
        <v>19.3</v>
      </c>
      <c r="M388" s="166">
        <v>356.08109999999999</v>
      </c>
      <c r="N388" s="167">
        <v>-8.0024999999999995</v>
      </c>
      <c r="Q388" s="171">
        <v>585</v>
      </c>
      <c r="R388" s="169">
        <v>596.74263514144582</v>
      </c>
      <c r="S388" s="172">
        <v>-10.343999999999999</v>
      </c>
    </row>
    <row r="389" spans="12:19">
      <c r="L389" s="167">
        <v>19.350000000000001</v>
      </c>
      <c r="M389" s="166">
        <v>356.2647</v>
      </c>
      <c r="N389" s="167">
        <v>-8.0245999999999995</v>
      </c>
      <c r="Q389" s="171">
        <v>590</v>
      </c>
      <c r="R389" s="169">
        <v>597.18522962307497</v>
      </c>
      <c r="S389" s="172">
        <v>-10.023</v>
      </c>
    </row>
    <row r="390" spans="12:19">
      <c r="L390" s="167">
        <v>19.399999999999999</v>
      </c>
      <c r="M390" s="166">
        <v>356.44830000000002</v>
      </c>
      <c r="N390" s="167">
        <v>-8.1056000000000008</v>
      </c>
      <c r="Q390" s="171">
        <v>595</v>
      </c>
      <c r="R390" s="169">
        <v>597.62850601344257</v>
      </c>
      <c r="S390" s="172">
        <v>-9.5039999999999996</v>
      </c>
    </row>
    <row r="391" spans="12:19">
      <c r="L391" s="167">
        <v>19.45</v>
      </c>
      <c r="M391" s="166">
        <v>356.6318</v>
      </c>
      <c r="N391" s="167">
        <v>-8.2531999999999996</v>
      </c>
      <c r="Q391" s="171">
        <v>600</v>
      </c>
      <c r="R391" s="169">
        <v>598.07219412187851</v>
      </c>
      <c r="S391" s="172">
        <v>-10.414</v>
      </c>
    </row>
    <row r="392" spans="12:19">
      <c r="L392" s="167">
        <v>19.5</v>
      </c>
      <c r="M392" s="166">
        <v>356.81540000000001</v>
      </c>
      <c r="N392" s="167">
        <v>-8.2807999999999993</v>
      </c>
      <c r="Q392" s="171">
        <v>605</v>
      </c>
      <c r="R392" s="169">
        <v>598.51602217365416</v>
      </c>
      <c r="S392" s="172">
        <v>-10.102</v>
      </c>
    </row>
    <row r="393" spans="12:19">
      <c r="L393" s="167">
        <v>19.55</v>
      </c>
      <c r="M393" s="166">
        <v>356.97489999999999</v>
      </c>
      <c r="N393" s="167">
        <v>-8.2306000000000008</v>
      </c>
      <c r="Q393" s="171">
        <v>610</v>
      </c>
      <c r="R393" s="169">
        <v>598.95971727873371</v>
      </c>
      <c r="S393" s="172">
        <v>-10.159000000000001</v>
      </c>
    </row>
    <row r="394" spans="12:19">
      <c r="L394" s="167">
        <v>19.600000000000001</v>
      </c>
      <c r="M394" s="166">
        <v>357.1343</v>
      </c>
      <c r="N394" s="167">
        <v>-8.3826000000000001</v>
      </c>
      <c r="Q394" s="171">
        <v>615</v>
      </c>
      <c r="R394" s="169">
        <v>599.40300589706931</v>
      </c>
      <c r="S394" s="172">
        <v>-9.984</v>
      </c>
    </row>
    <row r="395" spans="12:19">
      <c r="L395" s="167">
        <v>19.649999999999999</v>
      </c>
      <c r="M395" s="166">
        <v>357.2937</v>
      </c>
      <c r="N395" s="167">
        <v>-8.2858999999999998</v>
      </c>
      <c r="Q395" s="171">
        <v>620</v>
      </c>
      <c r="R395" s="169">
        <v>599.84561430044187</v>
      </c>
      <c r="S395" s="172">
        <v>-9.8889999999999993</v>
      </c>
    </row>
    <row r="396" spans="12:19">
      <c r="L396" s="167">
        <v>19.7</v>
      </c>
      <c r="M396" s="166">
        <v>357.45310000000001</v>
      </c>
      <c r="N396" s="167">
        <v>-8.2477999999999998</v>
      </c>
      <c r="Q396" s="171">
        <v>625</v>
      </c>
      <c r="R396" s="169">
        <v>600.28726903085158</v>
      </c>
      <c r="S396" s="172">
        <v>-9.7110000000000003</v>
      </c>
    </row>
    <row r="397" spans="12:19">
      <c r="L397" s="167">
        <v>19.75</v>
      </c>
      <c r="M397" s="166">
        <v>357.61259999999999</v>
      </c>
      <c r="N397" s="167">
        <v>-8.2500999999999998</v>
      </c>
      <c r="Q397" s="171">
        <v>630</v>
      </c>
      <c r="R397" s="169">
        <v>600.72769735545239</v>
      </c>
      <c r="S397" s="172">
        <v>-9.7469999999999999</v>
      </c>
    </row>
    <row r="398" spans="12:19">
      <c r="L398" s="167">
        <v>19.8</v>
      </c>
      <c r="M398" s="166">
        <v>357.77199999999999</v>
      </c>
      <c r="N398" s="167">
        <v>-8.3673000000000002</v>
      </c>
      <c r="Q398" s="171">
        <v>635</v>
      </c>
      <c r="R398" s="169">
        <v>601.16662771803408</v>
      </c>
      <c r="S398" s="172">
        <v>-9.1129999999999995</v>
      </c>
    </row>
    <row r="399" spans="12:19">
      <c r="L399" s="167">
        <v>19.850000000000001</v>
      </c>
      <c r="M399" s="166">
        <v>357.9314</v>
      </c>
      <c r="N399" s="167">
        <v>-8.3119999999999994</v>
      </c>
      <c r="Q399" s="171">
        <v>640</v>
      </c>
      <c r="R399" s="169">
        <v>601.60379018705066</v>
      </c>
      <c r="S399" s="172">
        <v>-9.4580000000000002</v>
      </c>
    </row>
    <row r="400" spans="12:19">
      <c r="L400" s="167">
        <v>19.899999999999999</v>
      </c>
      <c r="M400" s="166">
        <v>358.09089999999998</v>
      </c>
      <c r="N400" s="167">
        <v>-8.4969999999999999</v>
      </c>
      <c r="Q400" s="171">
        <v>645</v>
      </c>
      <c r="R400" s="169">
        <v>602.03891690019532</v>
      </c>
      <c r="S400" s="172">
        <v>-9.4540000000000006</v>
      </c>
    </row>
    <row r="401" spans="12:19">
      <c r="L401" s="167">
        <v>19.95</v>
      </c>
      <c r="M401" s="166">
        <v>358.25029999999998</v>
      </c>
      <c r="N401" s="167">
        <v>-8.4263999999999992</v>
      </c>
      <c r="Q401" s="171">
        <v>650</v>
      </c>
      <c r="R401" s="169">
        <v>602.47174250552303</v>
      </c>
      <c r="S401" s="172">
        <v>-9.3360000000000003</v>
      </c>
    </row>
    <row r="402" spans="12:19">
      <c r="L402" s="167">
        <v>20</v>
      </c>
      <c r="M402" s="166">
        <v>358.40969999999999</v>
      </c>
      <c r="N402" s="167">
        <v>-8.3755000000000006</v>
      </c>
      <c r="Q402" s="171">
        <v>655</v>
      </c>
      <c r="R402" s="169">
        <v>602.90200459911762</v>
      </c>
      <c r="S402" s="172">
        <v>-8.9879999999999995</v>
      </c>
    </row>
    <row r="403" spans="12:19">
      <c r="L403" s="167">
        <v>20.05</v>
      </c>
      <c r="M403" s="166">
        <v>358.56920000000002</v>
      </c>
      <c r="N403" s="167">
        <v>-8.4232999999999993</v>
      </c>
      <c r="Q403" s="171">
        <v>660</v>
      </c>
      <c r="R403" s="169">
        <v>603.3294441593066</v>
      </c>
      <c r="S403" s="172">
        <v>-8.4529999999999994</v>
      </c>
    </row>
    <row r="404" spans="12:19">
      <c r="L404" s="167">
        <v>20.100000000000001</v>
      </c>
      <c r="M404" s="166">
        <v>358.72859999999997</v>
      </c>
      <c r="N404" s="167">
        <v>-8.4198000000000004</v>
      </c>
      <c r="Q404" s="171">
        <v>665</v>
      </c>
      <c r="R404" s="169">
        <v>603.75380597742401</v>
      </c>
      <c r="S404" s="172">
        <v>-8.6869999999999994</v>
      </c>
    </row>
    <row r="405" spans="12:19">
      <c r="L405" s="167">
        <v>20.149999999999999</v>
      </c>
      <c r="M405" s="166">
        <v>358.88799999999998</v>
      </c>
      <c r="N405" s="167">
        <v>-8.4037000000000006</v>
      </c>
      <c r="Q405" s="171">
        <v>670</v>
      </c>
      <c r="R405" s="169">
        <v>604.17483908511645</v>
      </c>
      <c r="S405" s="172">
        <v>-8.3369999999999997</v>
      </c>
    </row>
    <row r="406" spans="12:19">
      <c r="L406" s="167">
        <v>20.2</v>
      </c>
      <c r="M406" s="166">
        <v>359.04739999999998</v>
      </c>
      <c r="N406" s="167">
        <v>-8.5276999999999994</v>
      </c>
      <c r="Q406" s="171">
        <v>675</v>
      </c>
      <c r="R406" s="169">
        <v>604.59229717819903</v>
      </c>
      <c r="S406" s="172">
        <v>-8.2669999999999995</v>
      </c>
    </row>
    <row r="407" spans="12:19">
      <c r="L407" s="167">
        <v>20.25</v>
      </c>
      <c r="M407" s="166">
        <v>359.20690000000002</v>
      </c>
      <c r="N407" s="167">
        <v>-8.3811</v>
      </c>
      <c r="Q407" s="171">
        <v>680</v>
      </c>
      <c r="R407" s="169">
        <v>605.00593903705612</v>
      </c>
      <c r="S407" s="172">
        <v>-8.0860000000000003</v>
      </c>
    </row>
    <row r="408" spans="12:19">
      <c r="L408" s="167">
        <v>20.3</v>
      </c>
      <c r="M408" s="166">
        <v>359.36630000000002</v>
      </c>
      <c r="N408" s="167">
        <v>-8.4077000000000002</v>
      </c>
      <c r="Q408" s="171">
        <v>685</v>
      </c>
      <c r="R408" s="169">
        <v>605.41552894358801</v>
      </c>
      <c r="S408" s="172">
        <v>-7.8040000000000003</v>
      </c>
    </row>
    <row r="409" spans="12:19">
      <c r="L409" s="167">
        <v>20.350000000000001</v>
      </c>
      <c r="M409" s="166">
        <v>359.52569999999997</v>
      </c>
      <c r="N409" s="167">
        <v>-8.4041999999999994</v>
      </c>
      <c r="Q409" s="171">
        <v>690</v>
      </c>
      <c r="R409" s="169">
        <v>605.82083709470749</v>
      </c>
      <c r="S409" s="172">
        <v>-7.5129999999999999</v>
      </c>
    </row>
    <row r="410" spans="12:19">
      <c r="L410" s="167">
        <v>20.399999999999999</v>
      </c>
      <c r="M410" s="166">
        <v>359.68520000000001</v>
      </c>
      <c r="N410" s="167">
        <v>-8.3864000000000001</v>
      </c>
      <c r="Q410" s="171">
        <v>695</v>
      </c>
      <c r="R410" s="169">
        <v>606.22164001237752</v>
      </c>
      <c r="S410" s="172">
        <v>-7.4420000000000002</v>
      </c>
    </row>
    <row r="411" spans="12:19">
      <c r="L411" s="167">
        <v>20.45</v>
      </c>
      <c r="M411" s="166">
        <v>359.84460000000001</v>
      </c>
      <c r="N411" s="167">
        <v>-8.5268999999999995</v>
      </c>
      <c r="Q411" s="171">
        <v>700</v>
      </c>
      <c r="R411" s="169">
        <v>606.61772095020194</v>
      </c>
      <c r="S411" s="172">
        <v>-7.2089999999999996</v>
      </c>
    </row>
    <row r="412" spans="12:19">
      <c r="L412" s="167">
        <v>20.5</v>
      </c>
      <c r="M412" s="166">
        <v>360.00400000000002</v>
      </c>
      <c r="N412" s="167">
        <v>-8.4923000000000002</v>
      </c>
      <c r="Q412" s="171">
        <v>705</v>
      </c>
      <c r="R412" s="169">
        <v>607.0088702965578</v>
      </c>
      <c r="S412" s="172">
        <v>-6.89</v>
      </c>
    </row>
    <row r="413" spans="12:19">
      <c r="L413" s="167">
        <v>20.55</v>
      </c>
      <c r="M413" s="166">
        <v>360.16340000000002</v>
      </c>
      <c r="N413" s="167">
        <v>-8.4868000000000006</v>
      </c>
      <c r="Q413" s="171">
        <v>710</v>
      </c>
      <c r="R413" s="169">
        <v>607.3948859742751</v>
      </c>
      <c r="S413" s="172">
        <v>-6.9379999999999997</v>
      </c>
    </row>
    <row r="414" spans="12:19">
      <c r="L414" s="167">
        <v>20.6</v>
      </c>
      <c r="M414" s="166">
        <v>360.3229</v>
      </c>
      <c r="N414" s="167">
        <v>-8.4565000000000001</v>
      </c>
      <c r="Q414" s="171">
        <v>715</v>
      </c>
      <c r="R414" s="169">
        <v>607.77557383686531</v>
      </c>
      <c r="S414" s="172">
        <v>-6.681</v>
      </c>
    </row>
    <row r="415" spans="12:19">
      <c r="L415" s="167">
        <v>20.65</v>
      </c>
      <c r="M415" s="166">
        <v>360.48230000000001</v>
      </c>
      <c r="N415" s="167">
        <v>-8.5098000000000003</v>
      </c>
      <c r="Q415" s="171">
        <v>720</v>
      </c>
      <c r="R415" s="169">
        <v>608.1507480612961</v>
      </c>
      <c r="S415" s="172">
        <v>-6.92</v>
      </c>
    </row>
    <row r="416" spans="12:19">
      <c r="L416" s="167">
        <v>20.7</v>
      </c>
      <c r="M416" s="166">
        <v>360.64170000000001</v>
      </c>
      <c r="N416" s="167">
        <v>-8.5808999999999997</v>
      </c>
      <c r="Q416" s="171">
        <v>725</v>
      </c>
      <c r="R416" s="169">
        <v>608.52023153730761</v>
      </c>
      <c r="S416" s="172">
        <v>-6.7539999999999996</v>
      </c>
    </row>
    <row r="417" spans="12:19">
      <c r="L417" s="167">
        <v>20.75</v>
      </c>
      <c r="M417" s="166">
        <v>360.80119999999999</v>
      </c>
      <c r="N417" s="167">
        <v>-8.4847000000000001</v>
      </c>
      <c r="Q417" s="171">
        <v>730</v>
      </c>
      <c r="R417" s="169">
        <v>608.88385625328419</v>
      </c>
      <c r="S417" s="172">
        <v>-6.67</v>
      </c>
    </row>
    <row r="418" spans="12:19">
      <c r="L418" s="167">
        <v>20.8</v>
      </c>
      <c r="M418" s="166">
        <v>360.9606</v>
      </c>
      <c r="N418" s="167">
        <v>-8.6845999999999997</v>
      </c>
      <c r="Q418" s="171">
        <v>735</v>
      </c>
      <c r="R418" s="169">
        <v>609.24146367866501</v>
      </c>
      <c r="S418" s="172">
        <v>-6.7270000000000003</v>
      </c>
    </row>
    <row r="419" spans="12:19">
      <c r="L419" s="167">
        <v>20.85</v>
      </c>
      <c r="M419" s="166">
        <v>361.12</v>
      </c>
      <c r="N419" s="167">
        <v>-8.7308000000000003</v>
      </c>
      <c r="Q419" s="171">
        <v>740</v>
      </c>
      <c r="R419" s="169">
        <v>609.59290514290433</v>
      </c>
      <c r="S419" s="172">
        <v>-6.6790000000000003</v>
      </c>
    </row>
    <row r="420" spans="12:19">
      <c r="L420" s="167">
        <v>20.9</v>
      </c>
      <c r="M420" s="166">
        <v>361.27949999999998</v>
      </c>
      <c r="N420" s="167">
        <v>-8.6990999999999996</v>
      </c>
      <c r="Q420" s="171">
        <v>745</v>
      </c>
      <c r="R420" s="169">
        <v>609.93804221097912</v>
      </c>
      <c r="S420" s="172">
        <v>-6.452</v>
      </c>
    </row>
    <row r="421" spans="12:19">
      <c r="L421" s="167">
        <v>20.95</v>
      </c>
      <c r="M421" s="166">
        <v>361.43889999999999</v>
      </c>
      <c r="N421" s="167">
        <v>-8.6295000000000002</v>
      </c>
      <c r="Q421" s="171">
        <v>750</v>
      </c>
      <c r="R421" s="169">
        <v>610.27674705544155</v>
      </c>
      <c r="S421" s="172">
        <v>-6.1689999999999996</v>
      </c>
    </row>
    <row r="422" spans="12:19">
      <c r="L422" s="167">
        <v>21</v>
      </c>
      <c r="M422" s="166">
        <v>361.59829999999999</v>
      </c>
      <c r="N422" s="167">
        <v>-8.7088000000000001</v>
      </c>
      <c r="Q422" s="171">
        <v>755</v>
      </c>
      <c r="R422" s="169">
        <v>610.60890282501805</v>
      </c>
      <c r="S422" s="172">
        <v>-6.3310000000000004</v>
      </c>
    </row>
    <row r="423" spans="12:19">
      <c r="L423" s="167">
        <v>21.05</v>
      </c>
      <c r="M423" s="166">
        <v>361.7577</v>
      </c>
      <c r="N423" s="167">
        <v>-8.6006</v>
      </c>
      <c r="Q423" s="171">
        <v>760</v>
      </c>
      <c r="R423" s="169">
        <v>610.9344040097576</v>
      </c>
      <c r="S423" s="172">
        <v>-6.6349999999999998</v>
      </c>
    </row>
    <row r="424" spans="12:19">
      <c r="L424" s="167">
        <v>21.1</v>
      </c>
      <c r="M424" s="166">
        <v>361.91719999999998</v>
      </c>
      <c r="N424" s="167">
        <v>-8.6174999999999997</v>
      </c>
      <c r="Q424" s="171">
        <v>765</v>
      </c>
      <c r="R424" s="169">
        <v>611.25315680272342</v>
      </c>
      <c r="S424" s="172">
        <v>-6.2430000000000003</v>
      </c>
    </row>
    <row r="425" spans="12:19">
      <c r="L425" s="167">
        <v>21.15</v>
      </c>
      <c r="M425" s="166">
        <v>362.07659999999998</v>
      </c>
      <c r="N425" s="167">
        <v>-8.7166999999999994</v>
      </c>
      <c r="Q425" s="171">
        <v>770</v>
      </c>
      <c r="R425" s="169">
        <v>611.56507945823137</v>
      </c>
      <c r="S425" s="172">
        <v>-5.9749999999999996</v>
      </c>
    </row>
    <row r="426" spans="12:19">
      <c r="L426" s="167">
        <v>21.2</v>
      </c>
      <c r="M426" s="166">
        <v>362.23599999999999</v>
      </c>
      <c r="N426" s="167">
        <v>-8.7319999999999993</v>
      </c>
      <c r="Q426" s="171">
        <v>775</v>
      </c>
      <c r="R426" s="169">
        <v>611.87010264663809</v>
      </c>
      <c r="S426" s="172">
        <v>-6.1779999999999999</v>
      </c>
    </row>
    <row r="427" spans="12:19">
      <c r="L427" s="167">
        <v>21.25</v>
      </c>
      <c r="M427" s="166">
        <v>362.39550000000003</v>
      </c>
      <c r="N427" s="167">
        <v>-8.7323000000000004</v>
      </c>
      <c r="Q427" s="171">
        <v>780</v>
      </c>
      <c r="R427" s="169">
        <v>612.16816980567296</v>
      </c>
      <c r="S427" s="172">
        <v>-6.7709999999999999</v>
      </c>
    </row>
    <row r="428" spans="12:19">
      <c r="L428" s="167">
        <v>21.3</v>
      </c>
      <c r="M428" s="166">
        <v>362.55489999999998</v>
      </c>
      <c r="N428" s="167">
        <v>-8.7723999999999993</v>
      </c>
      <c r="Q428" s="171">
        <v>785</v>
      </c>
      <c r="R428" s="169">
        <v>612.4592374883166</v>
      </c>
      <c r="S428" s="172">
        <v>-6.8719999999999999</v>
      </c>
    </row>
    <row r="429" spans="12:19">
      <c r="L429" s="167">
        <v>21.35</v>
      </c>
      <c r="M429" s="166">
        <v>362.71429999999998</v>
      </c>
      <c r="N429" s="167">
        <v>-8.8213000000000008</v>
      </c>
      <c r="Q429" s="171">
        <v>790</v>
      </c>
      <c r="R429" s="169">
        <v>612.74327570722812</v>
      </c>
      <c r="S429" s="172">
        <v>-6.7089999999999996</v>
      </c>
    </row>
    <row r="430" spans="12:19">
      <c r="L430" s="167">
        <v>21.4</v>
      </c>
      <c r="M430" s="166">
        <v>362.87380000000002</v>
      </c>
      <c r="N430" s="167">
        <v>-8.7505000000000006</v>
      </c>
      <c r="Q430" s="171">
        <v>795</v>
      </c>
      <c r="R430" s="169">
        <v>613.02026827571467</v>
      </c>
      <c r="S430" s="172">
        <v>-6.758</v>
      </c>
    </row>
    <row r="431" spans="12:19">
      <c r="L431" s="167">
        <v>21.45</v>
      </c>
      <c r="M431" s="166">
        <v>363.03320000000002</v>
      </c>
      <c r="N431" s="167">
        <v>-9.0960999999999999</v>
      </c>
      <c r="Q431" s="171">
        <v>800</v>
      </c>
      <c r="R431" s="169">
        <v>613.29021314525539</v>
      </c>
      <c r="S431" s="172">
        <v>-7.1180000000000003</v>
      </c>
    </row>
    <row r="432" spans="12:19">
      <c r="L432" s="167">
        <v>21.5</v>
      </c>
      <c r="M432" s="166">
        <v>363.19260000000003</v>
      </c>
      <c r="N432" s="167">
        <v>-8.7965999999999998</v>
      </c>
      <c r="Q432" s="171">
        <v>805</v>
      </c>
      <c r="R432" s="169">
        <v>613.55312273955997</v>
      </c>
      <c r="S432" s="172">
        <v>-7.2619999999999996</v>
      </c>
    </row>
    <row r="433" spans="12:19">
      <c r="L433" s="167">
        <v>21.55</v>
      </c>
      <c r="M433" s="166">
        <v>363.35199999999998</v>
      </c>
      <c r="N433" s="167">
        <v>-8.8885000000000005</v>
      </c>
      <c r="Q433" s="171">
        <v>810</v>
      </c>
      <c r="R433" s="169">
        <v>613.80902428518766</v>
      </c>
      <c r="S433" s="172">
        <v>-7.157</v>
      </c>
    </row>
    <row r="434" spans="12:19">
      <c r="L434" s="167">
        <v>21.6</v>
      </c>
      <c r="M434" s="166">
        <v>363.51150000000001</v>
      </c>
      <c r="N434" s="167">
        <v>-8.9454999999999991</v>
      </c>
      <c r="Q434" s="171">
        <v>815</v>
      </c>
      <c r="R434" s="169">
        <v>614.05796013870281</v>
      </c>
      <c r="S434" s="172">
        <v>-7.4180000000000001</v>
      </c>
    </row>
    <row r="435" spans="12:19">
      <c r="L435" s="167">
        <v>21.65</v>
      </c>
      <c r="M435" s="166">
        <v>363.67090000000002</v>
      </c>
      <c r="N435" s="167">
        <v>-8.9631000000000007</v>
      </c>
      <c r="Q435" s="171">
        <v>820</v>
      </c>
      <c r="R435" s="169">
        <v>614.29998811037785</v>
      </c>
      <c r="S435" s="172">
        <v>-7.1020000000000003</v>
      </c>
    </row>
    <row r="436" spans="12:19">
      <c r="L436" s="167">
        <v>21.7</v>
      </c>
      <c r="M436" s="166">
        <v>363.83030000000002</v>
      </c>
      <c r="N436" s="167">
        <v>-8.8813999999999993</v>
      </c>
      <c r="Q436" s="171">
        <v>825</v>
      </c>
      <c r="R436" s="169">
        <v>614.53518178445051</v>
      </c>
      <c r="S436" s="172">
        <v>-6.9909999999999997</v>
      </c>
    </row>
    <row r="437" spans="12:19">
      <c r="L437" s="167">
        <v>21.75</v>
      </c>
      <c r="M437" s="166">
        <v>363.9898</v>
      </c>
      <c r="N437" s="167">
        <v>-9.0725999999999996</v>
      </c>
      <c r="Q437" s="171">
        <v>830</v>
      </c>
      <c r="R437" s="169">
        <v>614.76363083591718</v>
      </c>
      <c r="S437" s="172">
        <v>-7.26</v>
      </c>
    </row>
    <row r="438" spans="12:19">
      <c r="L438" s="167">
        <v>21.8</v>
      </c>
      <c r="M438" s="166">
        <v>364.14920000000001</v>
      </c>
      <c r="N438" s="167"/>
      <c r="Q438" s="171">
        <v>835</v>
      </c>
      <c r="R438" s="169">
        <v>614.98544134388021</v>
      </c>
      <c r="S438" s="172">
        <v>-8.0350000000000001</v>
      </c>
    </row>
    <row r="439" spans="12:19">
      <c r="L439" s="167">
        <v>21.85</v>
      </c>
      <c r="M439" s="166">
        <v>364.30860000000001</v>
      </c>
      <c r="N439" s="167">
        <v>-8.6835000000000004</v>
      </c>
      <c r="Q439" s="171">
        <v>840</v>
      </c>
      <c r="R439" s="169">
        <v>615.20073610144095</v>
      </c>
      <c r="S439" s="172">
        <v>-8.2129999999999992</v>
      </c>
    </row>
    <row r="440" spans="12:19">
      <c r="L440" s="167">
        <v>21.9</v>
      </c>
      <c r="M440" s="166">
        <v>364.46800000000002</v>
      </c>
      <c r="N440" s="167">
        <v>-8.9567999999999994</v>
      </c>
      <c r="Q440" s="171">
        <v>845</v>
      </c>
      <c r="R440" s="169">
        <v>615.40965492213468</v>
      </c>
      <c r="S440" s="172">
        <v>-8.6189999999999998</v>
      </c>
    </row>
    <row r="441" spans="12:19">
      <c r="L441" s="167">
        <v>21.95</v>
      </c>
      <c r="M441" s="166">
        <v>364.6275</v>
      </c>
      <c r="N441" s="167">
        <v>-8.9730000000000008</v>
      </c>
      <c r="Q441" s="171">
        <v>850</v>
      </c>
      <c r="R441" s="169">
        <v>615.61235494291668</v>
      </c>
      <c r="S441" s="172">
        <v>-9.3759999999999994</v>
      </c>
    </row>
    <row r="442" spans="12:19">
      <c r="L442" s="167">
        <v>22</v>
      </c>
      <c r="M442" s="166">
        <v>364.7869</v>
      </c>
      <c r="N442" s="167">
        <v>-8.7312999999999992</v>
      </c>
      <c r="Q442" s="171">
        <v>855</v>
      </c>
      <c r="R442" s="169">
        <v>615.80901092369413</v>
      </c>
      <c r="S442" s="172">
        <v>-9.1790000000000003</v>
      </c>
    </row>
    <row r="443" spans="12:19">
      <c r="L443" s="167">
        <v>22.05</v>
      </c>
      <c r="M443" s="166">
        <v>364.86200000000002</v>
      </c>
      <c r="N443" s="167">
        <v>-8.6826000000000008</v>
      </c>
      <c r="Q443" s="171">
        <v>860</v>
      </c>
      <c r="R443" s="169">
        <v>615.99981554340457</v>
      </c>
      <c r="S443" s="172">
        <v>-9.5449999999999999</v>
      </c>
    </row>
    <row r="444" spans="12:19">
      <c r="L444" s="167">
        <v>22.1</v>
      </c>
      <c r="M444" s="166">
        <v>364.93700000000001</v>
      </c>
      <c r="N444" s="167">
        <v>-8.6058000000000003</v>
      </c>
      <c r="Q444" s="171">
        <v>865</v>
      </c>
      <c r="R444" s="169">
        <v>616.18497969263763</v>
      </c>
      <c r="S444" s="172">
        <v>-9.7550000000000008</v>
      </c>
    </row>
    <row r="445" spans="12:19">
      <c r="L445" s="167">
        <v>22.15</v>
      </c>
      <c r="M445" s="166">
        <v>365.012</v>
      </c>
      <c r="N445" s="167">
        <v>-8.4148999999999994</v>
      </c>
      <c r="Q445" s="171">
        <v>870</v>
      </c>
      <c r="R445" s="169">
        <v>616.36473276280867</v>
      </c>
      <c r="S445" s="172">
        <v>-9.7439999999999998</v>
      </c>
    </row>
    <row r="446" spans="12:19">
      <c r="L446" s="167">
        <v>22.2</v>
      </c>
      <c r="M446" s="166">
        <v>365.08710000000002</v>
      </c>
      <c r="N446" s="167">
        <v>-8.3217999999999996</v>
      </c>
      <c r="Q446" s="171">
        <v>875</v>
      </c>
      <c r="R446" s="169">
        <v>616.53932293187518</v>
      </c>
      <c r="S446" s="172">
        <v>-9.7010000000000005</v>
      </c>
    </row>
    <row r="447" spans="12:19">
      <c r="L447" s="167">
        <v>22.25</v>
      </c>
      <c r="M447" s="166">
        <v>365.16210000000001</v>
      </c>
      <c r="N447" s="167">
        <v>-8.3732000000000006</v>
      </c>
      <c r="Q447" s="171">
        <v>880</v>
      </c>
      <c r="R447" s="169">
        <v>616.7090174466025</v>
      </c>
      <c r="S447" s="172">
        <v>-9.8949999999999996</v>
      </c>
    </row>
    <row r="448" spans="12:19">
      <c r="L448" s="167">
        <v>22.3</v>
      </c>
      <c r="M448" s="166">
        <v>365.23719999999997</v>
      </c>
      <c r="N448" s="167">
        <v>-8.4068000000000005</v>
      </c>
      <c r="Q448" s="171">
        <v>885</v>
      </c>
      <c r="R448" s="169">
        <v>616.87410290137086</v>
      </c>
      <c r="S448" s="172">
        <v>-9.9489999999999998</v>
      </c>
    </row>
    <row r="449" spans="12:19">
      <c r="L449" s="167">
        <v>22.35</v>
      </c>
      <c r="M449" s="166">
        <v>365.31220000000002</v>
      </c>
      <c r="N449" s="167">
        <v>-8.3790999999999993</v>
      </c>
      <c r="Q449" s="171">
        <v>890</v>
      </c>
      <c r="R449" s="169">
        <v>617.03488551353644</v>
      </c>
      <c r="S449" s="172">
        <v>-10.026</v>
      </c>
    </row>
    <row r="450" spans="12:19">
      <c r="L450" s="167">
        <v>22.4</v>
      </c>
      <c r="M450" s="166">
        <v>365.38729999999998</v>
      </c>
      <c r="N450" s="167">
        <v>-8.4738000000000007</v>
      </c>
      <c r="Q450" s="171">
        <v>895</v>
      </c>
      <c r="R450" s="169">
        <v>617.19169139533574</v>
      </c>
      <c r="S450" s="172">
        <v>-9.9979999999999993</v>
      </c>
    </row>
    <row r="451" spans="12:19">
      <c r="L451" s="167">
        <v>22.45</v>
      </c>
      <c r="M451" s="166">
        <v>365.46230000000003</v>
      </c>
      <c r="N451" s="167">
        <v>-8.5375999999999994</v>
      </c>
      <c r="Q451" s="171">
        <v>900</v>
      </c>
      <c r="R451" s="169">
        <v>617.34486682233069</v>
      </c>
      <c r="S451" s="172">
        <v>-10.012</v>
      </c>
    </row>
    <row r="452" spans="12:19">
      <c r="L452" s="167">
        <v>22.5</v>
      </c>
      <c r="M452" s="166">
        <v>365.53739999999999</v>
      </c>
      <c r="N452" s="167">
        <v>-8.8018000000000001</v>
      </c>
      <c r="Q452" s="171">
        <v>905</v>
      </c>
      <c r="R452" s="169">
        <v>617.49477849841401</v>
      </c>
      <c r="S452" s="172">
        <v>-9.9359999999999999</v>
      </c>
    </row>
    <row r="453" spans="12:19">
      <c r="L453" s="167">
        <v>22.55</v>
      </c>
      <c r="M453" s="166">
        <v>365.61239999999998</v>
      </c>
      <c r="N453" s="167">
        <v>-8.9002999999999997</v>
      </c>
      <c r="Q453" s="171">
        <v>910</v>
      </c>
      <c r="R453" s="169">
        <v>617.64181381734375</v>
      </c>
      <c r="S453" s="172">
        <v>-9.6769999999999996</v>
      </c>
    </row>
    <row r="454" spans="12:19">
      <c r="L454" s="167">
        <v>22.6</v>
      </c>
      <c r="M454" s="166">
        <v>365.6875</v>
      </c>
      <c r="N454" s="167">
        <v>-8.9373000000000005</v>
      </c>
      <c r="Q454" s="171">
        <v>915</v>
      </c>
      <c r="R454" s="169">
        <v>617.78638112084195</v>
      </c>
      <c r="S454" s="172">
        <v>-9.7899999999999991</v>
      </c>
    </row>
    <row r="455" spans="12:19">
      <c r="L455" s="167">
        <v>22.65</v>
      </c>
      <c r="M455" s="166">
        <v>365.76249999999999</v>
      </c>
      <c r="N455" s="167">
        <v>-8.9769000000000005</v>
      </c>
      <c r="Q455" s="171">
        <v>920</v>
      </c>
      <c r="R455" s="169">
        <v>617.92890995322318</v>
      </c>
      <c r="S455" s="172">
        <v>-9.8569999999999993</v>
      </c>
    </row>
    <row r="456" spans="12:19">
      <c r="L456" s="167">
        <v>22.7</v>
      </c>
      <c r="M456" s="166">
        <v>365.83760000000001</v>
      </c>
      <c r="N456" s="167">
        <v>-9.1133000000000006</v>
      </c>
      <c r="Q456" s="171">
        <v>925</v>
      </c>
      <c r="R456" s="169">
        <v>618.06985131258512</v>
      </c>
      <c r="S456" s="172">
        <v>-10.054</v>
      </c>
    </row>
    <row r="457" spans="12:19">
      <c r="L457" s="167">
        <v>22.75</v>
      </c>
      <c r="M457" s="166">
        <v>365.9126</v>
      </c>
      <c r="N457" s="167">
        <v>-9.1696000000000009</v>
      </c>
      <c r="Q457" s="171">
        <v>930</v>
      </c>
      <c r="R457" s="169">
        <v>618.20967789853489</v>
      </c>
      <c r="S457" s="172">
        <v>-9.8659999999999997</v>
      </c>
    </row>
    <row r="458" spans="12:19">
      <c r="L458" s="167">
        <v>22.8</v>
      </c>
      <c r="M458" s="166">
        <v>365.98759999999999</v>
      </c>
      <c r="N458" s="167">
        <v>-9.1757000000000009</v>
      </c>
      <c r="Q458" s="171">
        <v>935</v>
      </c>
      <c r="R458" s="169">
        <v>618.34888435646849</v>
      </c>
      <c r="S458" s="172">
        <v>-9.9429999999999996</v>
      </c>
    </row>
    <row r="459" spans="12:19">
      <c r="L459" s="167">
        <v>22.85</v>
      </c>
      <c r="M459" s="166">
        <v>366.06270000000001</v>
      </c>
      <c r="N459" s="167">
        <v>-9.1201000000000008</v>
      </c>
      <c r="Q459" s="171">
        <v>940</v>
      </c>
      <c r="R459" s="169">
        <v>618.4879875183849</v>
      </c>
      <c r="S459" s="172">
        <v>-9.9130000000000003</v>
      </c>
    </row>
    <row r="460" spans="12:19">
      <c r="L460" s="167">
        <v>22.9</v>
      </c>
      <c r="M460" s="166">
        <v>366.1377</v>
      </c>
      <c r="N460" s="167">
        <v>-9.0508000000000006</v>
      </c>
      <c r="Q460" s="171">
        <v>945</v>
      </c>
      <c r="R460" s="169">
        <v>618.62752664027289</v>
      </c>
      <c r="S460" s="172">
        <v>-10.034000000000001</v>
      </c>
    </row>
    <row r="461" spans="12:19">
      <c r="L461" s="167">
        <v>22.95</v>
      </c>
      <c r="M461" s="166">
        <v>366.21280000000002</v>
      </c>
      <c r="N461" s="167">
        <v>-8.9030000000000005</v>
      </c>
      <c r="Q461" s="171">
        <v>950</v>
      </c>
      <c r="R461" s="169">
        <v>618.76806363600576</v>
      </c>
      <c r="S461" s="172">
        <v>-9.6929999999999996</v>
      </c>
    </row>
    <row r="462" spans="12:19">
      <c r="L462" s="167">
        <v>23</v>
      </c>
      <c r="M462" s="166">
        <v>366.2878</v>
      </c>
      <c r="N462" s="167">
        <v>-8.9915000000000003</v>
      </c>
      <c r="Q462" s="171">
        <v>955</v>
      </c>
      <c r="R462" s="169">
        <v>618.91018330782458</v>
      </c>
      <c r="S462" s="172">
        <v>-9.9499999999999993</v>
      </c>
    </row>
    <row r="463" spans="12:19">
      <c r="L463" s="167">
        <v>23.05</v>
      </c>
      <c r="M463" s="166">
        <v>366.36290000000002</v>
      </c>
      <c r="N463" s="167">
        <v>-8.6565999999999992</v>
      </c>
      <c r="Q463" s="171">
        <v>960</v>
      </c>
      <c r="R463" s="169">
        <v>619.05449357333305</v>
      </c>
      <c r="S463" s="172">
        <v>-9.9610000000000003</v>
      </c>
    </row>
    <row r="464" spans="12:19">
      <c r="L464" s="167">
        <v>23.1</v>
      </c>
      <c r="M464" s="166">
        <v>366.43790000000001</v>
      </c>
      <c r="N464" s="167">
        <v>-8.5447000000000006</v>
      </c>
      <c r="Q464" s="171">
        <v>965</v>
      </c>
      <c r="R464" s="169">
        <v>619.20162568905812</v>
      </c>
      <c r="S464" s="172">
        <v>-10.092000000000001</v>
      </c>
    </row>
    <row r="465" spans="12:19">
      <c r="L465" s="167">
        <v>23.15</v>
      </c>
      <c r="M465" s="166">
        <v>366.51299999999998</v>
      </c>
      <c r="N465" s="167">
        <v>-8.3660999999999994</v>
      </c>
      <c r="Q465" s="171">
        <v>970</v>
      </c>
      <c r="R465" s="169">
        <v>619.3522344705591</v>
      </c>
      <c r="S465" s="172">
        <v>-9.7330000000000005</v>
      </c>
    </row>
    <row r="466" spans="12:19">
      <c r="L466" s="167">
        <v>23.2</v>
      </c>
      <c r="M466" s="166">
        <v>366.58800000000002</v>
      </c>
      <c r="N466" s="167">
        <v>-8.2403999999999993</v>
      </c>
      <c r="Q466" s="171">
        <v>975</v>
      </c>
      <c r="R466" s="169">
        <v>619.50699850906472</v>
      </c>
      <c r="S466" s="172">
        <v>-9.8640000000000008</v>
      </c>
    </row>
    <row r="467" spans="12:19">
      <c r="L467" s="167">
        <v>23.25</v>
      </c>
      <c r="M467" s="166">
        <v>366.66309999999999</v>
      </c>
      <c r="N467" s="167">
        <v>-8.3483000000000001</v>
      </c>
      <c r="Q467" s="171">
        <v>980</v>
      </c>
      <c r="R467" s="169">
        <v>619.66662038467871</v>
      </c>
      <c r="S467" s="172">
        <v>-9.8390000000000004</v>
      </c>
    </row>
    <row r="468" spans="12:19">
      <c r="L468" s="167">
        <v>23.3</v>
      </c>
      <c r="M468" s="166">
        <v>366.73809999999997</v>
      </c>
      <c r="N468" s="167">
        <v>-8.3727</v>
      </c>
      <c r="Q468" s="171">
        <v>985</v>
      </c>
      <c r="R468" s="169">
        <v>619.83182687611429</v>
      </c>
      <c r="S468" s="172">
        <v>-9.7349999999999994</v>
      </c>
    </row>
    <row r="469" spans="12:19">
      <c r="L469" s="167">
        <v>23.35</v>
      </c>
      <c r="M469" s="166">
        <v>366.81319999999999</v>
      </c>
      <c r="N469" s="167">
        <v>-8.3789999999999996</v>
      </c>
      <c r="Q469" s="171">
        <v>990</v>
      </c>
      <c r="R469" s="169">
        <v>620.00336916699348</v>
      </c>
      <c r="S469" s="172">
        <v>-9.8780000000000001</v>
      </c>
    </row>
    <row r="470" spans="12:19">
      <c r="L470" s="167">
        <v>23.4</v>
      </c>
      <c r="M470" s="166">
        <v>366.88819999999998</v>
      </c>
      <c r="N470" s="167">
        <v>-8.5922999999999998</v>
      </c>
      <c r="Q470" s="171">
        <v>995</v>
      </c>
      <c r="R470" s="169">
        <v>620.18202304867168</v>
      </c>
      <c r="S470" s="172">
        <v>-9.9139999999999997</v>
      </c>
    </row>
    <row r="471" spans="12:19">
      <c r="L471" s="167">
        <v>23.45</v>
      </c>
      <c r="M471" s="166">
        <v>366.9633</v>
      </c>
      <c r="N471" s="167">
        <v>-8.6341000000000001</v>
      </c>
      <c r="Q471" s="171">
        <v>1000</v>
      </c>
      <c r="R471" s="169">
        <v>620.36858911962349</v>
      </c>
      <c r="S471" s="172">
        <v>-9.9450000000000003</v>
      </c>
    </row>
    <row r="472" spans="12:19">
      <c r="L472" s="167">
        <v>23.5</v>
      </c>
      <c r="M472" s="166">
        <v>367.03829999999999</v>
      </c>
      <c r="N472" s="167">
        <v>-8.5764999999999993</v>
      </c>
      <c r="Q472" s="171">
        <v>1005</v>
      </c>
      <c r="R472" s="169">
        <v>620.56389298137469</v>
      </c>
      <c r="S472" s="172">
        <v>-9.8970000000000002</v>
      </c>
    </row>
    <row r="473" spans="12:19">
      <c r="L473" s="167">
        <v>23.55</v>
      </c>
      <c r="M473" s="166">
        <v>367.11329999999998</v>
      </c>
      <c r="N473" s="167">
        <v>-8.7111000000000001</v>
      </c>
      <c r="Q473" s="171">
        <v>1010</v>
      </c>
      <c r="R473" s="169">
        <v>620.76878543097496</v>
      </c>
      <c r="S473" s="172">
        <v>-9.609</v>
      </c>
    </row>
    <row r="474" spans="12:19">
      <c r="L474" s="167">
        <v>23.6</v>
      </c>
      <c r="M474" s="166">
        <v>367.1884</v>
      </c>
      <c r="N474" s="167">
        <v>-8.5606000000000009</v>
      </c>
      <c r="Q474" s="171">
        <v>1015</v>
      </c>
      <c r="R474" s="169">
        <v>620.98414265001679</v>
      </c>
      <c r="S474" s="172">
        <v>-9.9090000000000007</v>
      </c>
    </row>
    <row r="475" spans="12:19">
      <c r="L475" s="167">
        <v>23.65</v>
      </c>
      <c r="M475" s="166">
        <v>367.26339999999999</v>
      </c>
      <c r="N475" s="167">
        <v>-8.4152000000000005</v>
      </c>
      <c r="Q475" s="171">
        <v>1020</v>
      </c>
      <c r="R475" s="169">
        <v>621.21086639020791</v>
      </c>
      <c r="S475" s="172">
        <v>-9.8960000000000008</v>
      </c>
    </row>
    <row r="476" spans="12:19">
      <c r="L476" s="167">
        <v>23.7</v>
      </c>
      <c r="M476" s="166">
        <v>367.33850000000001</v>
      </c>
      <c r="N476" s="167">
        <v>-8.4746000000000006</v>
      </c>
      <c r="Q476" s="171">
        <v>1025</v>
      </c>
      <c r="R476" s="169">
        <v>621.44988415548664</v>
      </c>
      <c r="S476" s="172">
        <v>-9.5879999999999992</v>
      </c>
    </row>
    <row r="477" spans="12:19">
      <c r="L477" s="167">
        <v>23.75</v>
      </c>
      <c r="M477" s="166">
        <v>367.4135</v>
      </c>
      <c r="N477" s="167">
        <v>-8.6178000000000008</v>
      </c>
      <c r="Q477" s="171">
        <v>1030</v>
      </c>
      <c r="R477" s="169">
        <v>621.70214938067716</v>
      </c>
      <c r="S477" s="172">
        <v>-9.3979999999999997</v>
      </c>
    </row>
    <row r="478" spans="12:19">
      <c r="L478" s="167">
        <v>23.8</v>
      </c>
      <c r="M478" s="166">
        <v>367.48860000000002</v>
      </c>
      <c r="N478" s="167">
        <v>-8.4718</v>
      </c>
      <c r="Q478" s="171">
        <v>1035</v>
      </c>
      <c r="R478" s="169">
        <v>621.96864160670589</v>
      </c>
      <c r="S478" s="172">
        <v>-9.5670000000000002</v>
      </c>
    </row>
    <row r="479" spans="12:19">
      <c r="L479" s="167">
        <v>23.85</v>
      </c>
      <c r="M479" s="166">
        <v>367.56360000000001</v>
      </c>
      <c r="N479" s="167">
        <v>-8.6844000000000001</v>
      </c>
      <c r="Q479" s="171">
        <v>1040</v>
      </c>
      <c r="R479" s="169">
        <v>622.2503666523487</v>
      </c>
      <c r="S479" s="172">
        <v>-9.6340000000000003</v>
      </c>
    </row>
    <row r="480" spans="12:19">
      <c r="L480" s="167">
        <v>23.9</v>
      </c>
      <c r="M480" s="166">
        <v>367.63869999999997</v>
      </c>
      <c r="N480" s="167">
        <v>-8.6453000000000007</v>
      </c>
      <c r="Q480" s="171">
        <v>1045</v>
      </c>
      <c r="R480" s="169">
        <v>622.54835678253971</v>
      </c>
      <c r="S480" s="172">
        <v>-9.5139999999999993</v>
      </c>
    </row>
    <row r="481" spans="12:19">
      <c r="L481" s="167">
        <v>23.95</v>
      </c>
      <c r="M481" s="166">
        <v>367.71370000000002</v>
      </c>
      <c r="N481" s="167">
        <v>-8.7997999999999994</v>
      </c>
      <c r="Q481" s="171">
        <v>1050</v>
      </c>
      <c r="R481" s="169">
        <v>622.86367087320991</v>
      </c>
      <c r="S481" s="172">
        <v>-9.1379999999999999</v>
      </c>
    </row>
    <row r="482" spans="12:19">
      <c r="L482" s="167">
        <v>24</v>
      </c>
      <c r="M482" s="166">
        <v>367.78879999999998</v>
      </c>
      <c r="N482" s="167">
        <v>-8.7047000000000008</v>
      </c>
      <c r="Q482" s="171">
        <v>1055</v>
      </c>
      <c r="R482" s="169">
        <v>623.19739457269247</v>
      </c>
      <c r="S482" s="172">
        <v>-9.609</v>
      </c>
    </row>
    <row r="483" spans="12:19">
      <c r="L483" s="167">
        <v>24.05</v>
      </c>
      <c r="M483" s="166">
        <v>367.86380000000003</v>
      </c>
      <c r="N483" s="167"/>
      <c r="Q483" s="171">
        <v>1060</v>
      </c>
      <c r="R483" s="169">
        <v>623.55064045965059</v>
      </c>
      <c r="S483" s="172">
        <v>-9.5410000000000004</v>
      </c>
    </row>
    <row r="484" spans="12:19">
      <c r="L484" s="167">
        <v>24.1</v>
      </c>
      <c r="M484" s="166">
        <v>367.93889999999999</v>
      </c>
      <c r="N484" s="167"/>
      <c r="Q484" s="171">
        <v>1065</v>
      </c>
      <c r="R484" s="169">
        <v>623.92454819757745</v>
      </c>
      <c r="S484" s="172">
        <v>-9.7110000000000003</v>
      </c>
    </row>
    <row r="485" spans="12:19">
      <c r="L485" s="167">
        <v>24.15</v>
      </c>
      <c r="M485" s="166">
        <v>368.01389999999998</v>
      </c>
      <c r="N485" s="167">
        <v>-8.9597999999999995</v>
      </c>
      <c r="Q485" s="171">
        <v>1070</v>
      </c>
      <c r="R485" s="169">
        <v>624.32028468582325</v>
      </c>
      <c r="S485" s="172">
        <v>-9.5540000000000003</v>
      </c>
    </row>
    <row r="486" spans="12:19">
      <c r="L486" s="167">
        <v>24.2</v>
      </c>
      <c r="M486" s="166">
        <v>368.08890000000002</v>
      </c>
      <c r="N486" s="167">
        <v>-9.0075000000000003</v>
      </c>
      <c r="Q486" s="171">
        <v>1075</v>
      </c>
      <c r="R486" s="169">
        <v>624.73904420717804</v>
      </c>
      <c r="S486" s="172">
        <v>-9.4659999999999993</v>
      </c>
    </row>
    <row r="487" spans="12:19">
      <c r="L487" s="167">
        <v>24.25</v>
      </c>
      <c r="M487" s="166">
        <v>368.16399999999999</v>
      </c>
      <c r="N487" s="167">
        <v>-9.1001999999999992</v>
      </c>
      <c r="Q487" s="171">
        <v>1080</v>
      </c>
      <c r="R487" s="169">
        <v>625.18204857199612</v>
      </c>
      <c r="S487" s="172">
        <v>-9.6690000000000005</v>
      </c>
    </row>
    <row r="488" spans="12:19">
      <c r="L488" s="167">
        <v>24.3</v>
      </c>
      <c r="M488" s="166">
        <v>368.23899999999998</v>
      </c>
      <c r="N488" s="167">
        <v>-9.1607000000000003</v>
      </c>
      <c r="Q488" s="168">
        <v>1081</v>
      </c>
      <c r="R488" s="169">
        <v>625.27366829177413</v>
      </c>
      <c r="S488" s="170">
        <v>-9.3290000000000006</v>
      </c>
    </row>
    <row r="489" spans="12:19">
      <c r="L489" s="167">
        <v>24.35</v>
      </c>
      <c r="M489" s="166">
        <v>368.3141</v>
      </c>
      <c r="N489" s="167">
        <v>-9.3038000000000007</v>
      </c>
      <c r="Q489" s="168">
        <v>1082</v>
      </c>
      <c r="R489" s="169">
        <v>625.36631782449058</v>
      </c>
      <c r="S489" s="170">
        <v>-9.2650000000000006</v>
      </c>
    </row>
    <row r="490" spans="12:19">
      <c r="L490" s="167">
        <v>24.4</v>
      </c>
      <c r="M490" s="166">
        <v>368.38909999999998</v>
      </c>
      <c r="N490" s="167">
        <v>-9.2546999999999997</v>
      </c>
      <c r="Q490" s="168">
        <v>1083</v>
      </c>
      <c r="R490" s="169">
        <v>625.46000734371319</v>
      </c>
      <c r="S490" s="170">
        <v>-9.1690000000000005</v>
      </c>
    </row>
    <row r="491" spans="12:19">
      <c r="L491" s="167">
        <v>24.45</v>
      </c>
      <c r="M491" s="166">
        <v>368.46420000000001</v>
      </c>
      <c r="N491" s="167">
        <v>-9.2081</v>
      </c>
      <c r="Q491" s="168">
        <v>1084</v>
      </c>
      <c r="R491" s="169">
        <v>625.55474706758719</v>
      </c>
      <c r="S491" s="170">
        <v>-9.3109999999999999</v>
      </c>
    </row>
    <row r="492" spans="12:19">
      <c r="L492" s="167">
        <v>24.5</v>
      </c>
      <c r="M492" s="166">
        <v>368.53919999999999</v>
      </c>
      <c r="N492" s="167"/>
      <c r="Q492" s="171">
        <v>1085</v>
      </c>
      <c r="R492" s="169">
        <v>625.65054725887626</v>
      </c>
      <c r="S492" s="172">
        <v>-8.9749999999999996</v>
      </c>
    </row>
    <row r="493" spans="12:19">
      <c r="L493" s="167">
        <v>24.55</v>
      </c>
      <c r="M493" s="166">
        <v>368.61430000000001</v>
      </c>
      <c r="N493" s="167">
        <v>-9.2484000000000002</v>
      </c>
      <c r="Q493" s="168">
        <v>1086</v>
      </c>
      <c r="R493" s="169">
        <v>625.74741822500278</v>
      </c>
      <c r="S493" s="170">
        <v>-8.9290000000000003</v>
      </c>
    </row>
    <row r="494" spans="12:19">
      <c r="L494" s="167">
        <v>24.6</v>
      </c>
      <c r="M494" s="166">
        <v>368.6893</v>
      </c>
      <c r="N494" s="167">
        <v>-9.3011999999999997</v>
      </c>
      <c r="Q494" s="168">
        <v>1087</v>
      </c>
      <c r="R494" s="169">
        <v>625.8453703180935</v>
      </c>
      <c r="S494" s="170">
        <v>-8.6159999999999997</v>
      </c>
    </row>
    <row r="495" spans="12:19">
      <c r="L495" s="167">
        <v>24.65</v>
      </c>
      <c r="M495" s="166">
        <v>368.76440000000002</v>
      </c>
      <c r="N495" s="167">
        <v>-9.3303999999999991</v>
      </c>
      <c r="Q495" s="168">
        <v>1088</v>
      </c>
      <c r="R495" s="169">
        <v>625.94441393502484</v>
      </c>
      <c r="S495" s="170">
        <v>-8.7929999999999993</v>
      </c>
    </row>
    <row r="496" spans="12:19">
      <c r="L496" s="167">
        <v>24.7</v>
      </c>
      <c r="M496" s="166">
        <v>368.83940000000001</v>
      </c>
      <c r="N496" s="167">
        <v>-9.4580000000000002</v>
      </c>
      <c r="Q496" s="168">
        <v>1089</v>
      </c>
      <c r="R496" s="169">
        <v>626.0445595174549</v>
      </c>
      <c r="S496" s="170">
        <v>-8.5690000000000008</v>
      </c>
    </row>
    <row r="497" spans="12:19">
      <c r="L497" s="167">
        <v>24.75</v>
      </c>
      <c r="M497" s="166">
        <v>368.91449999999998</v>
      </c>
      <c r="N497" s="167">
        <v>-9.3589000000000002</v>
      </c>
      <c r="Q497" s="171">
        <v>1090</v>
      </c>
      <c r="R497" s="169">
        <v>626.14581755187623</v>
      </c>
      <c r="S497" s="172">
        <v>-8.1980000000000004</v>
      </c>
    </row>
    <row r="498" spans="12:19">
      <c r="L498" s="167">
        <v>24.8</v>
      </c>
      <c r="M498" s="166">
        <v>368.98950000000002</v>
      </c>
      <c r="N498" s="167"/>
      <c r="Q498" s="168">
        <v>1091</v>
      </c>
      <c r="R498" s="169">
        <v>626.24819856964928</v>
      </c>
      <c r="S498" s="170">
        <v>-8.4139999999999997</v>
      </c>
    </row>
    <row r="499" spans="12:19">
      <c r="L499" s="167">
        <v>24.85</v>
      </c>
      <c r="M499" s="166">
        <v>369.06459999999998</v>
      </c>
      <c r="N499" s="167">
        <v>-9.3089999999999993</v>
      </c>
      <c r="Q499" s="168">
        <v>1092</v>
      </c>
      <c r="R499" s="169">
        <v>626.35171314704849</v>
      </c>
      <c r="S499" s="170">
        <v>-7.7130000000000001</v>
      </c>
    </row>
    <row r="500" spans="12:19">
      <c r="L500" s="167">
        <v>24.9</v>
      </c>
      <c r="M500" s="166">
        <v>369.13959999999997</v>
      </c>
      <c r="N500" s="167"/>
      <c r="Q500" s="168">
        <v>1093</v>
      </c>
      <c r="R500" s="169">
        <v>626.45637190529987</v>
      </c>
      <c r="S500" s="170">
        <v>-8.4499999999999993</v>
      </c>
    </row>
    <row r="501" spans="12:19">
      <c r="L501" s="167">
        <v>24.95</v>
      </c>
      <c r="M501" s="166">
        <v>369.21460000000002</v>
      </c>
      <c r="N501" s="167">
        <v>-9.3414999999999999</v>
      </c>
      <c r="Q501" s="168">
        <v>1094</v>
      </c>
      <c r="R501" s="169">
        <v>626.56218551062443</v>
      </c>
      <c r="S501" s="170">
        <v>-8.48</v>
      </c>
    </row>
    <row r="502" spans="12:19">
      <c r="L502" s="167">
        <v>25</v>
      </c>
      <c r="M502" s="166">
        <v>369.28969999999998</v>
      </c>
      <c r="N502" s="167">
        <v>-9.2192000000000007</v>
      </c>
      <c r="Q502" s="171">
        <v>1095</v>
      </c>
      <c r="R502" s="169">
        <v>626.66916467428041</v>
      </c>
      <c r="S502" s="172">
        <v>-8.52</v>
      </c>
    </row>
    <row r="503" spans="12:19">
      <c r="L503" s="167">
        <v>25.05</v>
      </c>
      <c r="M503" s="166">
        <v>369.36470000000003</v>
      </c>
      <c r="N503" s="167">
        <v>-9.2760999999999996</v>
      </c>
      <c r="Q503" s="168">
        <v>1096</v>
      </c>
      <c r="R503" s="169">
        <v>626.77732015259403</v>
      </c>
      <c r="S503" s="170">
        <v>-8.4920000000000009</v>
      </c>
    </row>
    <row r="504" spans="12:19">
      <c r="L504" s="167">
        <v>25.1</v>
      </c>
      <c r="M504" s="166">
        <v>369.43979999999999</v>
      </c>
      <c r="N504" s="167">
        <v>-9.3909000000000002</v>
      </c>
      <c r="Q504" s="168">
        <v>1097</v>
      </c>
      <c r="R504" s="169">
        <v>626.88666274701154</v>
      </c>
      <c r="S504" s="170">
        <v>-8.2560000000000002</v>
      </c>
    </row>
    <row r="505" spans="12:19">
      <c r="L505" s="167">
        <v>25.15</v>
      </c>
      <c r="M505" s="166">
        <v>369.51479999999998</v>
      </c>
      <c r="N505" s="167">
        <v>-9.4328000000000003</v>
      </c>
      <c r="Q505" s="168">
        <v>1098</v>
      </c>
      <c r="R505" s="169">
        <v>626.99720330413675</v>
      </c>
      <c r="S505" s="170">
        <v>-8.4039999999999999</v>
      </c>
    </row>
    <row r="506" spans="12:19">
      <c r="L506" s="167">
        <v>25.2</v>
      </c>
      <c r="M506" s="166">
        <v>369.5899</v>
      </c>
      <c r="N506" s="167"/>
      <c r="Q506" s="168">
        <v>1099</v>
      </c>
      <c r="R506" s="169">
        <v>627.10895271576078</v>
      </c>
      <c r="S506" s="170">
        <v>-8.3379999999999992</v>
      </c>
    </row>
    <row r="507" spans="12:19">
      <c r="L507" s="167">
        <v>25.25</v>
      </c>
      <c r="M507" s="166">
        <v>369.66489999999999</v>
      </c>
      <c r="N507" s="167">
        <v>-9.2940000000000005</v>
      </c>
      <c r="Q507" s="171">
        <v>1100</v>
      </c>
      <c r="R507" s="169">
        <v>627.22192191891622</v>
      </c>
      <c r="S507" s="172">
        <v>-8.0210000000000008</v>
      </c>
    </row>
    <row r="508" spans="12:19">
      <c r="L508" s="167">
        <v>25.3</v>
      </c>
      <c r="M508" s="166">
        <v>369.74</v>
      </c>
      <c r="N508" s="167">
        <v>-9.3932000000000002</v>
      </c>
      <c r="Q508" s="168">
        <v>1101</v>
      </c>
      <c r="R508" s="169">
        <v>627.33612189590417</v>
      </c>
      <c r="S508" s="170">
        <v>-8.0440000000000005</v>
      </c>
    </row>
    <row r="509" spans="12:19">
      <c r="L509" s="167">
        <v>25.35</v>
      </c>
      <c r="M509" s="166">
        <v>369.815</v>
      </c>
      <c r="N509" s="167">
        <v>-9.375</v>
      </c>
      <c r="Q509" s="168">
        <v>1102</v>
      </c>
      <c r="R509" s="169">
        <v>627.45156367434265</v>
      </c>
      <c r="S509" s="170">
        <v>-7.5469999999999997</v>
      </c>
    </row>
    <row r="510" spans="12:19">
      <c r="L510" s="167">
        <v>25.4</v>
      </c>
      <c r="M510" s="166">
        <v>369.89010000000002</v>
      </c>
      <c r="N510" s="167">
        <v>-9.3675999999999995</v>
      </c>
      <c r="Q510" s="168">
        <v>1103</v>
      </c>
      <c r="R510" s="169">
        <v>627.56825832719778</v>
      </c>
      <c r="S510" s="170">
        <v>-7.4610000000000003</v>
      </c>
    </row>
    <row r="511" spans="12:19">
      <c r="L511" s="167">
        <v>25.45</v>
      </c>
      <c r="M511" s="166">
        <v>369.96510000000001</v>
      </c>
      <c r="N511" s="167">
        <v>-9.3858999999999995</v>
      </c>
      <c r="Q511" s="168">
        <v>1104</v>
      </c>
      <c r="R511" s="169">
        <v>627.68621697282447</v>
      </c>
      <c r="S511" s="170">
        <v>-6.6210000000000004</v>
      </c>
    </row>
    <row r="512" spans="12:19">
      <c r="L512" s="167">
        <v>25.5</v>
      </c>
      <c r="M512" s="166">
        <v>370.04020000000003</v>
      </c>
      <c r="N512" s="167">
        <v>-9.3162000000000003</v>
      </c>
      <c r="Q512" s="171">
        <v>1105</v>
      </c>
      <c r="R512" s="169">
        <v>627.80545077501233</v>
      </c>
      <c r="S512" s="172">
        <v>-6.3159999999999998</v>
      </c>
    </row>
    <row r="513" spans="12:19">
      <c r="L513" s="167">
        <v>25.55</v>
      </c>
      <c r="M513" s="166">
        <v>370.12479999999999</v>
      </c>
      <c r="N513" s="167">
        <v>-9.2881</v>
      </c>
      <c r="Q513" s="168">
        <v>1106</v>
      </c>
      <c r="R513" s="169">
        <v>627.92597094300959</v>
      </c>
      <c r="S513" s="170">
        <v>-5.7869999999999999</v>
      </c>
    </row>
    <row r="514" spans="12:19">
      <c r="L514" s="167">
        <v>25.6</v>
      </c>
      <c r="M514" s="166">
        <v>370.20940000000002</v>
      </c>
      <c r="N514" s="167">
        <v>-9.3751999999999995</v>
      </c>
      <c r="Q514" s="168">
        <v>1107</v>
      </c>
      <c r="R514" s="169">
        <v>628.04778873157693</v>
      </c>
      <c r="S514" s="170">
        <v>-5.7690000000000001</v>
      </c>
    </row>
    <row r="515" spans="12:19">
      <c r="L515" s="167">
        <v>25.65</v>
      </c>
      <c r="M515" s="166">
        <v>370.29399999999998</v>
      </c>
      <c r="N515" s="167">
        <v>-9.4931000000000001</v>
      </c>
      <c r="Q515" s="168">
        <v>1108</v>
      </c>
      <c r="R515" s="169">
        <v>628.17091544100776</v>
      </c>
      <c r="S515" s="170">
        <v>-6.0910000000000002</v>
      </c>
    </row>
    <row r="516" spans="12:19">
      <c r="L516" s="167">
        <v>25.7</v>
      </c>
      <c r="M516" s="166">
        <v>370.37860000000001</v>
      </c>
      <c r="N516" s="167">
        <v>-9.5047999999999995</v>
      </c>
      <c r="Q516" s="168">
        <v>1109</v>
      </c>
      <c r="R516" s="169">
        <v>628.29536241718529</v>
      </c>
      <c r="S516" s="170">
        <v>-6.0270000000000001</v>
      </c>
    </row>
    <row r="517" spans="12:19">
      <c r="L517" s="167">
        <v>25.75</v>
      </c>
      <c r="M517" s="166">
        <v>370.4633</v>
      </c>
      <c r="N517" s="167">
        <v>-9.407</v>
      </c>
      <c r="Q517" s="171">
        <v>1110</v>
      </c>
      <c r="R517" s="169">
        <v>628.42114105160431</v>
      </c>
      <c r="S517" s="172">
        <v>-5.774</v>
      </c>
    </row>
    <row r="518" spans="12:19">
      <c r="L518" s="167">
        <v>25.8</v>
      </c>
      <c r="M518" s="166">
        <v>370.54790000000003</v>
      </c>
      <c r="N518" s="167">
        <v>-9.4862000000000002</v>
      </c>
      <c r="Q518" s="168">
        <v>1111</v>
      </c>
      <c r="R518" s="169">
        <v>628.54826278141422</v>
      </c>
      <c r="S518" s="170">
        <v>-5.9610000000000003</v>
      </c>
    </row>
    <row r="519" spans="12:19">
      <c r="L519" s="167">
        <v>25.85</v>
      </c>
      <c r="M519" s="166">
        <v>370.63249999999999</v>
      </c>
      <c r="N519" s="167">
        <v>-9.3646999999999991</v>
      </c>
      <c r="Q519" s="168">
        <v>1112</v>
      </c>
      <c r="R519" s="169">
        <v>628.67673908945289</v>
      </c>
      <c r="S519" s="170">
        <v>-6.0119999999999996</v>
      </c>
    </row>
    <row r="520" spans="12:19">
      <c r="L520" s="167">
        <v>25.9</v>
      </c>
      <c r="M520" s="166">
        <v>370.71710000000002</v>
      </c>
      <c r="N520" s="167">
        <v>-9.4909999999999997</v>
      </c>
      <c r="Q520" s="168">
        <v>1113</v>
      </c>
      <c r="R520" s="169">
        <v>628.80658150429053</v>
      </c>
      <c r="S520" s="170">
        <v>-5.8890000000000002</v>
      </c>
    </row>
    <row r="521" spans="12:19">
      <c r="L521" s="167">
        <v>25.95</v>
      </c>
      <c r="M521" s="166">
        <v>370.80180000000001</v>
      </c>
      <c r="N521" s="167">
        <v>-9.6187000000000005</v>
      </c>
      <c r="Q521" s="168">
        <v>1114</v>
      </c>
      <c r="R521" s="169">
        <v>628.93780160025858</v>
      </c>
      <c r="S521" s="170">
        <v>-6.3479999999999999</v>
      </c>
    </row>
    <row r="522" spans="12:19">
      <c r="L522" s="167">
        <v>26</v>
      </c>
      <c r="M522" s="166">
        <v>370.88639999999998</v>
      </c>
      <c r="N522" s="167">
        <v>-9.5122999999999998</v>
      </c>
      <c r="Q522" s="171">
        <v>1115</v>
      </c>
      <c r="R522" s="169">
        <v>629.07041099749108</v>
      </c>
      <c r="S522" s="172">
        <v>-6.3959999999999999</v>
      </c>
    </row>
    <row r="523" spans="12:19">
      <c r="L523" s="167">
        <v>26.05</v>
      </c>
      <c r="M523" s="166">
        <v>370.971</v>
      </c>
      <c r="N523" s="167">
        <v>-9.5427999999999997</v>
      </c>
      <c r="Q523" s="168">
        <v>1116</v>
      </c>
      <c r="R523" s="169">
        <v>629.20442136195356</v>
      </c>
      <c r="S523" s="170">
        <v>-6.8369999999999997</v>
      </c>
    </row>
    <row r="524" spans="12:19">
      <c r="L524" s="167">
        <v>26.1</v>
      </c>
      <c r="M524" s="166">
        <v>371.05560000000003</v>
      </c>
      <c r="N524" s="167">
        <v>-9.6277000000000008</v>
      </c>
      <c r="Q524" s="168">
        <v>1117</v>
      </c>
      <c r="R524" s="169">
        <v>629.33984440548875</v>
      </c>
      <c r="S524" s="170">
        <v>-6.9749999999999996</v>
      </c>
    </row>
    <row r="525" spans="12:19">
      <c r="L525" s="167">
        <v>26.15</v>
      </c>
      <c r="M525" s="166">
        <v>371.14019999999999</v>
      </c>
      <c r="N525" s="167">
        <v>-9.5730000000000004</v>
      </c>
      <c r="Q525" s="168">
        <v>1118</v>
      </c>
      <c r="R525" s="169">
        <v>629.47669188584041</v>
      </c>
      <c r="S525" s="170">
        <v>-7.2530000000000001</v>
      </c>
    </row>
    <row r="526" spans="12:19">
      <c r="L526" s="167">
        <v>26.2</v>
      </c>
      <c r="M526" s="166">
        <v>371.22489999999999</v>
      </c>
      <c r="N526" s="167">
        <v>-9.5591000000000008</v>
      </c>
      <c r="Q526" s="168">
        <v>1119</v>
      </c>
      <c r="R526" s="169">
        <v>629.61497560670045</v>
      </c>
      <c r="S526" s="170">
        <v>-6.9880000000000004</v>
      </c>
    </row>
    <row r="527" spans="12:19">
      <c r="L527" s="167">
        <v>26.25</v>
      </c>
      <c r="M527" s="166">
        <v>371.30950000000001</v>
      </c>
      <c r="N527" s="167">
        <v>-9.7112999999999996</v>
      </c>
      <c r="Q527" s="171">
        <v>1120</v>
      </c>
      <c r="R527" s="169">
        <v>629.75470741773302</v>
      </c>
      <c r="S527" s="172">
        <v>-7.234</v>
      </c>
    </row>
    <row r="528" spans="12:19">
      <c r="L528" s="167">
        <v>26.3</v>
      </c>
      <c r="M528" s="166">
        <v>371.39409999999998</v>
      </c>
      <c r="N528" s="167"/>
      <c r="Q528" s="168">
        <v>1121</v>
      </c>
      <c r="R528" s="169">
        <v>629.89589921462243</v>
      </c>
      <c r="S528" s="170">
        <v>-7.04</v>
      </c>
    </row>
    <row r="529" spans="12:19">
      <c r="L529" s="167">
        <v>26.35</v>
      </c>
      <c r="M529" s="166">
        <v>371.4787</v>
      </c>
      <c r="N529" s="167">
        <v>-9.5587</v>
      </c>
      <c r="Q529" s="168">
        <v>1122</v>
      </c>
      <c r="R529" s="169">
        <v>630.0385629390953</v>
      </c>
      <c r="S529" s="170">
        <v>-6.2030000000000003</v>
      </c>
    </row>
    <row r="530" spans="12:19">
      <c r="L530" s="167">
        <v>26.4</v>
      </c>
      <c r="M530" s="166">
        <v>371.5634</v>
      </c>
      <c r="N530" s="167">
        <v>-9.6349</v>
      </c>
      <c r="Q530" s="168">
        <v>1123</v>
      </c>
      <c r="R530" s="169">
        <v>630.18271057895618</v>
      </c>
      <c r="S530" s="170">
        <v>-5.6879999999999997</v>
      </c>
    </row>
    <row r="531" spans="12:19">
      <c r="L531" s="167">
        <v>26.45</v>
      </c>
      <c r="M531" s="166">
        <v>371.64800000000002</v>
      </c>
      <c r="N531" s="167">
        <v>-9.6562000000000001</v>
      </c>
      <c r="Q531" s="168">
        <v>1124</v>
      </c>
      <c r="R531" s="169">
        <v>630.32835416813305</v>
      </c>
      <c r="S531" s="170">
        <v>-5.4130000000000003</v>
      </c>
    </row>
    <row r="532" spans="12:19">
      <c r="L532" s="167">
        <v>26.5</v>
      </c>
      <c r="M532" s="166">
        <v>371.73259999999999</v>
      </c>
      <c r="N532" s="167">
        <v>-9.6156000000000006</v>
      </c>
      <c r="Q532" s="171">
        <v>1125</v>
      </c>
      <c r="R532" s="169">
        <v>630.47550578669757</v>
      </c>
      <c r="S532" s="172">
        <v>-5.5309999999999997</v>
      </c>
    </row>
    <row r="533" spans="12:19">
      <c r="L533" s="167">
        <v>26.55</v>
      </c>
      <c r="M533" s="166">
        <v>371.81720000000001</v>
      </c>
      <c r="N533" s="167">
        <v>-9.7070000000000007</v>
      </c>
      <c r="Q533" s="168">
        <v>1126</v>
      </c>
      <c r="R533" s="169">
        <v>630.62417756090758</v>
      </c>
      <c r="S533" s="170">
        <v>-5.8239999999999998</v>
      </c>
    </row>
    <row r="534" spans="12:19">
      <c r="L534" s="167">
        <v>26.6</v>
      </c>
      <c r="M534" s="166">
        <v>371.90179999999998</v>
      </c>
      <c r="N534" s="167">
        <v>-9.7769999999999992</v>
      </c>
      <c r="Q534" s="168">
        <v>1127</v>
      </c>
      <c r="R534" s="169">
        <v>630.774381663241</v>
      </c>
      <c r="S534" s="170">
        <v>-5.7640000000000002</v>
      </c>
    </row>
    <row r="535" spans="12:19">
      <c r="L535" s="167">
        <v>26.65</v>
      </c>
      <c r="M535" s="166">
        <v>371.98649999999998</v>
      </c>
      <c r="N535" s="167">
        <v>-9.6555999999999997</v>
      </c>
      <c r="Q535" s="168">
        <v>1128</v>
      </c>
      <c r="R535" s="169">
        <v>630.92613031241672</v>
      </c>
      <c r="S535" s="170">
        <v>-5.8140000000000001</v>
      </c>
    </row>
    <row r="536" spans="12:19">
      <c r="L536" s="167">
        <v>26.7</v>
      </c>
      <c r="M536" s="166">
        <v>372.0711</v>
      </c>
      <c r="N536" s="167">
        <v>-9.6675000000000004</v>
      </c>
      <c r="Q536" s="168">
        <v>1129</v>
      </c>
      <c r="R536" s="169">
        <v>631.07943577344531</v>
      </c>
      <c r="S536" s="170">
        <v>-5.7409999999999997</v>
      </c>
    </row>
    <row r="537" spans="12:19">
      <c r="L537" s="167">
        <v>26.75</v>
      </c>
      <c r="M537" s="166">
        <v>372.15570000000002</v>
      </c>
      <c r="N537" s="167">
        <v>-9.6976999999999993</v>
      </c>
      <c r="Q537" s="171">
        <v>1130</v>
      </c>
      <c r="R537" s="169">
        <v>631.23431035765248</v>
      </c>
      <c r="S537" s="172">
        <v>-5.391</v>
      </c>
    </row>
    <row r="538" spans="12:19">
      <c r="L538" s="167">
        <v>26.8</v>
      </c>
      <c r="M538" s="166">
        <v>372.24029999999999</v>
      </c>
      <c r="N538" s="167">
        <v>-9.7603000000000009</v>
      </c>
      <c r="Q538" s="168">
        <v>1131</v>
      </c>
      <c r="R538" s="169">
        <v>631.39076642270516</v>
      </c>
      <c r="S538" s="170">
        <v>-2.8879999999999999</v>
      </c>
    </row>
    <row r="539" spans="12:19">
      <c r="L539" s="167">
        <v>26.85</v>
      </c>
      <c r="M539" s="166">
        <v>372.32499999999999</v>
      </c>
      <c r="N539" s="167">
        <v>-9.7777999999999992</v>
      </c>
      <c r="Q539" s="168">
        <v>1132</v>
      </c>
      <c r="R539" s="169">
        <v>631.54881637266544</v>
      </c>
      <c r="S539" s="170">
        <v>-5.9359999999999999</v>
      </c>
    </row>
    <row r="540" spans="12:19">
      <c r="L540" s="167">
        <v>26.9</v>
      </c>
      <c r="M540" s="166">
        <v>372.40960000000001</v>
      </c>
      <c r="N540" s="167">
        <v>-9.7257999999999996</v>
      </c>
      <c r="Q540" s="168">
        <v>1133</v>
      </c>
      <c r="R540" s="169">
        <v>631.7084726579983</v>
      </c>
      <c r="S540" s="170">
        <v>-5.8339999999999996</v>
      </c>
    </row>
    <row r="541" spans="12:19">
      <c r="L541" s="167">
        <v>26.95</v>
      </c>
      <c r="M541" s="166">
        <v>372.49419999999998</v>
      </c>
      <c r="N541" s="167">
        <v>-9.5863999999999994</v>
      </c>
      <c r="Q541" s="168">
        <v>1134</v>
      </c>
      <c r="R541" s="169">
        <v>631.86974777561363</v>
      </c>
      <c r="S541" s="170">
        <v>-6.2270000000000003</v>
      </c>
    </row>
    <row r="542" spans="12:19">
      <c r="L542" s="167">
        <v>27</v>
      </c>
      <c r="M542" s="166">
        <v>372.5788</v>
      </c>
      <c r="N542" s="167">
        <v>-9.4642999999999997</v>
      </c>
      <c r="Q542" s="171">
        <v>1135</v>
      </c>
      <c r="R542" s="169">
        <v>632.03265426890289</v>
      </c>
      <c r="S542" s="172">
        <v>-6.4260000000000002</v>
      </c>
    </row>
    <row r="543" spans="12:19">
      <c r="L543" s="167">
        <v>27.05</v>
      </c>
      <c r="M543" s="166">
        <v>372.66340000000002</v>
      </c>
      <c r="N543" s="167">
        <v>-9.6227999999999998</v>
      </c>
      <c r="Q543" s="168">
        <v>1136</v>
      </c>
      <c r="R543" s="169">
        <v>632.19720472776658</v>
      </c>
      <c r="S543" s="170">
        <v>-6.8380000000000001</v>
      </c>
    </row>
    <row r="544" spans="12:19">
      <c r="L544" s="167">
        <v>27.1</v>
      </c>
      <c r="M544" s="166">
        <v>372.74810000000002</v>
      </c>
      <c r="N544" s="167">
        <v>-9.6719000000000008</v>
      </c>
      <c r="Q544" s="168">
        <v>1137</v>
      </c>
      <c r="R544" s="169">
        <v>632.36341178864313</v>
      </c>
      <c r="S544" s="170">
        <v>-7.2309999999999999</v>
      </c>
    </row>
    <row r="545" spans="12:19">
      <c r="L545" s="167">
        <v>27.15</v>
      </c>
      <c r="M545" s="166">
        <v>372.83269999999999</v>
      </c>
      <c r="N545" s="167">
        <v>-9.5632999999999999</v>
      </c>
      <c r="Q545" s="168">
        <v>1138</v>
      </c>
      <c r="R545" s="169">
        <v>632.53128813454305</v>
      </c>
      <c r="S545" s="170">
        <v>-7.2809999999999997</v>
      </c>
    </row>
    <row r="546" spans="12:19">
      <c r="L546" s="167">
        <v>27.2</v>
      </c>
      <c r="M546" s="166">
        <v>372.91730000000001</v>
      </c>
      <c r="N546" s="167">
        <v>-9.5541</v>
      </c>
      <c r="Q546" s="168">
        <v>1139</v>
      </c>
      <c r="R546" s="169">
        <v>632.70084649507498</v>
      </c>
      <c r="S546" s="170">
        <v>-7.1440000000000001</v>
      </c>
    </row>
    <row r="547" spans="12:19">
      <c r="L547" s="167">
        <v>27.25</v>
      </c>
      <c r="M547" s="166">
        <v>373.00189999999998</v>
      </c>
      <c r="N547" s="167">
        <v>-9.5165000000000006</v>
      </c>
      <c r="Q547" s="171">
        <v>1140</v>
      </c>
      <c r="R547" s="169">
        <v>632.87209964648878</v>
      </c>
      <c r="S547" s="172">
        <v>-6.9169999999999998</v>
      </c>
    </row>
    <row r="548" spans="12:19">
      <c r="L548" s="167">
        <v>27.3</v>
      </c>
      <c r="M548" s="166">
        <v>373.08659999999998</v>
      </c>
      <c r="N548" s="167">
        <v>-9.4018999999999995</v>
      </c>
      <c r="Q548" s="168">
        <v>1141</v>
      </c>
      <c r="R548" s="169">
        <v>633.04506041168884</v>
      </c>
      <c r="S548" s="170">
        <v>-6.7469999999999999</v>
      </c>
    </row>
    <row r="549" spans="12:19">
      <c r="L549" s="167">
        <v>27.35</v>
      </c>
      <c r="M549" s="166">
        <v>373.1712</v>
      </c>
      <c r="N549" s="167">
        <v>-9.4499999999999993</v>
      </c>
      <c r="Q549" s="168">
        <v>1142</v>
      </c>
      <c r="R549" s="169">
        <v>633.21974166027576</v>
      </c>
      <c r="S549" s="170">
        <v>-6.508</v>
      </c>
    </row>
    <row r="550" spans="12:19">
      <c r="L550" s="167">
        <v>27.4</v>
      </c>
      <c r="M550" s="166">
        <v>373.25580000000002</v>
      </c>
      <c r="N550" s="167">
        <v>-9.4292999999999996</v>
      </c>
      <c r="Q550" s="168">
        <v>1143</v>
      </c>
      <c r="R550" s="169">
        <v>633.39615630857634</v>
      </c>
      <c r="S550" s="170">
        <v>-6.0449999999999999</v>
      </c>
    </row>
    <row r="551" spans="12:19">
      <c r="L551" s="167">
        <v>27.45</v>
      </c>
      <c r="M551" s="166">
        <v>373.34039999999999</v>
      </c>
      <c r="N551" s="167">
        <v>-9.5496999999999996</v>
      </c>
      <c r="Q551" s="168">
        <v>1144</v>
      </c>
      <c r="R551" s="169">
        <v>633.57431731966744</v>
      </c>
      <c r="S551" s="170">
        <v>-5.202</v>
      </c>
    </row>
    <row r="552" spans="12:19">
      <c r="L552" s="167">
        <v>27.5</v>
      </c>
      <c r="M552" s="166">
        <v>373.42500000000001</v>
      </c>
      <c r="N552" s="167">
        <v>-9.7081</v>
      </c>
      <c r="Q552" s="171">
        <v>1145</v>
      </c>
      <c r="R552" s="169">
        <v>633.7542377034049</v>
      </c>
      <c r="S552" s="172">
        <v>-4.8460000000000001</v>
      </c>
    </row>
    <row r="553" spans="12:19">
      <c r="L553" s="167">
        <v>27.55</v>
      </c>
      <c r="M553" s="166">
        <v>373.50970000000001</v>
      </c>
      <c r="N553" s="167">
        <v>-9.6611999999999991</v>
      </c>
      <c r="Q553" s="168">
        <v>1146</v>
      </c>
      <c r="R553" s="169">
        <v>633.93593051646189</v>
      </c>
      <c r="S553" s="170">
        <v>-6.0620000000000003</v>
      </c>
    </row>
    <row r="554" spans="12:19">
      <c r="L554" s="167">
        <v>27.6</v>
      </c>
      <c r="M554" s="166">
        <v>373.59429999999998</v>
      </c>
      <c r="N554" s="167">
        <v>-9.6861999999999995</v>
      </c>
      <c r="Q554" s="168">
        <v>1147</v>
      </c>
      <c r="R554" s="169">
        <v>634.11940886235379</v>
      </c>
      <c r="S554" s="170">
        <v>-6.4729999999999999</v>
      </c>
    </row>
    <row r="555" spans="12:19">
      <c r="L555" s="167">
        <v>27.65</v>
      </c>
      <c r="M555" s="166">
        <v>373.6789</v>
      </c>
      <c r="N555" s="167">
        <v>-9.7309999999999999</v>
      </c>
      <c r="Q555" s="168">
        <v>1148</v>
      </c>
      <c r="R555" s="169">
        <v>634.30468589146358</v>
      </c>
      <c r="S555" s="170">
        <v>-6.5419999999999998</v>
      </c>
    </row>
    <row r="556" spans="12:19">
      <c r="L556" s="167">
        <v>27.7</v>
      </c>
      <c r="M556" s="166">
        <v>373.76350000000002</v>
      </c>
      <c r="N556" s="167">
        <v>-9.6854999999999993</v>
      </c>
      <c r="Q556" s="168">
        <v>1149</v>
      </c>
      <c r="R556" s="169">
        <v>634.49177480106937</v>
      </c>
      <c r="S556" s="170">
        <v>-6.2190000000000003</v>
      </c>
    </row>
    <row r="557" spans="12:19">
      <c r="L557" s="167">
        <v>27.75</v>
      </c>
      <c r="M557" s="166">
        <v>373.84809999999999</v>
      </c>
      <c r="N557" s="167"/>
      <c r="Q557" s="168">
        <v>1151</v>
      </c>
      <c r="R557" s="169">
        <v>634.87144128555542</v>
      </c>
      <c r="S557" s="170">
        <v>-6.2190000000000003</v>
      </c>
    </row>
    <row r="558" spans="12:19">
      <c r="L558" s="167">
        <v>27.8</v>
      </c>
      <c r="M558" s="166">
        <v>373.93279999999999</v>
      </c>
      <c r="N558" s="167"/>
      <c r="Q558" s="168">
        <v>1152</v>
      </c>
      <c r="R558" s="169">
        <v>635.06404548975024</v>
      </c>
      <c r="S558" s="170">
        <v>-6.6749999999999998</v>
      </c>
    </row>
    <row r="559" spans="12:19">
      <c r="L559" s="167">
        <v>27.85</v>
      </c>
      <c r="M559" s="166">
        <v>374.01740000000001</v>
      </c>
      <c r="N559" s="167">
        <v>-9.8887999999999998</v>
      </c>
      <c r="Q559" s="168">
        <v>1153</v>
      </c>
      <c r="R559" s="169">
        <v>635.2585148331159</v>
      </c>
      <c r="S559" s="170">
        <v>-7.1079999999999997</v>
      </c>
    </row>
    <row r="560" spans="12:19">
      <c r="L560" s="167">
        <v>27.9</v>
      </c>
      <c r="M560" s="166">
        <v>374.10199999999998</v>
      </c>
      <c r="N560" s="167">
        <v>-9.8670000000000009</v>
      </c>
      <c r="Q560" s="168">
        <v>1154</v>
      </c>
      <c r="R560" s="169">
        <v>635.45486274785026</v>
      </c>
      <c r="S560" s="170">
        <v>-7.431</v>
      </c>
    </row>
    <row r="561" spans="12:19">
      <c r="L561" s="167">
        <v>27.95</v>
      </c>
      <c r="M561" s="166">
        <v>374.1866</v>
      </c>
      <c r="N561" s="167">
        <v>-10.015700000000001</v>
      </c>
      <c r="Q561" s="171">
        <v>1155</v>
      </c>
      <c r="R561" s="169">
        <v>635.65310271321164</v>
      </c>
      <c r="S561" s="172">
        <v>-7.24</v>
      </c>
    </row>
    <row r="562" spans="12:19">
      <c r="L562" s="167">
        <v>28</v>
      </c>
      <c r="M562" s="166">
        <v>374.2713</v>
      </c>
      <c r="N562" s="167">
        <v>-10.071400000000001</v>
      </c>
      <c r="Q562" s="168">
        <v>1156</v>
      </c>
      <c r="R562" s="169">
        <v>635.85324825555904</v>
      </c>
      <c r="S562" s="170">
        <v>-7.2629999999999999</v>
      </c>
    </row>
    <row r="563" spans="12:19">
      <c r="L563" s="167">
        <v>28.05</v>
      </c>
      <c r="M563" s="166">
        <v>374.35590000000002</v>
      </c>
      <c r="N563" s="167"/>
      <c r="Q563" s="168">
        <v>1157</v>
      </c>
      <c r="R563" s="169">
        <v>636.05531294836646</v>
      </c>
      <c r="S563" s="170">
        <v>-7.742</v>
      </c>
    </row>
    <row r="564" spans="12:19">
      <c r="L564" s="167">
        <v>28.1</v>
      </c>
      <c r="M564" s="166">
        <v>374.44049999999999</v>
      </c>
      <c r="N564" s="167"/>
      <c r="Q564" s="168">
        <v>1158</v>
      </c>
      <c r="R564" s="169">
        <v>636.25931041225067</v>
      </c>
      <c r="S564" s="170">
        <v>-7.5279999999999996</v>
      </c>
    </row>
    <row r="565" spans="12:19">
      <c r="L565" s="167">
        <v>28.15</v>
      </c>
      <c r="M565" s="166">
        <v>374.52510000000001</v>
      </c>
      <c r="N565" s="167">
        <v>-10.3299</v>
      </c>
      <c r="Q565" s="168">
        <v>1159</v>
      </c>
      <c r="R565" s="169">
        <v>636.46525431501277</v>
      </c>
      <c r="S565" s="170">
        <v>-7.4180000000000001</v>
      </c>
    </row>
    <row r="566" spans="12:19">
      <c r="L566" s="167">
        <v>28.2</v>
      </c>
      <c r="M566" s="166">
        <v>374.60969999999998</v>
      </c>
      <c r="N566" s="167">
        <v>-10.2384</v>
      </c>
      <c r="Q566" s="171">
        <v>1160</v>
      </c>
      <c r="R566" s="169">
        <v>636.67315837163937</v>
      </c>
      <c r="S566" s="172">
        <v>-7.4820000000000002</v>
      </c>
    </row>
    <row r="567" spans="12:19">
      <c r="L567" s="167">
        <v>28.25</v>
      </c>
      <c r="M567" s="166">
        <v>374.69439999999997</v>
      </c>
      <c r="N567" s="167">
        <v>-10.41</v>
      </c>
      <c r="Q567" s="168">
        <v>1161</v>
      </c>
      <c r="R567" s="169">
        <v>636.88303634435238</v>
      </c>
      <c r="S567" s="170">
        <v>-8.282</v>
      </c>
    </row>
    <row r="568" spans="12:19">
      <c r="L568" s="167">
        <v>28.3</v>
      </c>
      <c r="M568" s="166">
        <v>374.779</v>
      </c>
      <c r="N568" s="167">
        <v>-10.382099999999999</v>
      </c>
      <c r="Q568" s="168">
        <v>1162</v>
      </c>
      <c r="R568" s="169">
        <v>637.09490204262011</v>
      </c>
      <c r="S568" s="170">
        <v>-8.3480000000000008</v>
      </c>
    </row>
    <row r="569" spans="12:19">
      <c r="L569" s="167">
        <v>28.35</v>
      </c>
      <c r="M569" s="166">
        <v>374.86360000000002</v>
      </c>
      <c r="N569" s="167">
        <v>-10.0982</v>
      </c>
      <c r="Q569" s="168">
        <v>1163</v>
      </c>
      <c r="R569" s="169">
        <v>637.30876932318915</v>
      </c>
      <c r="S569" s="170">
        <v>-8.3000000000000007</v>
      </c>
    </row>
    <row r="570" spans="12:19">
      <c r="L570" s="167">
        <v>28.4</v>
      </c>
      <c r="M570" s="166">
        <v>374.94819999999999</v>
      </c>
      <c r="N570" s="167">
        <v>-10.177</v>
      </c>
      <c r="Q570" s="168">
        <v>1164</v>
      </c>
      <c r="R570" s="169">
        <v>637.52465209010961</v>
      </c>
      <c r="S570" s="170">
        <v>-8.1289999999999996</v>
      </c>
    </row>
    <row r="571" spans="12:19">
      <c r="L571" s="167">
        <v>28.45</v>
      </c>
      <c r="M571" s="166">
        <v>375.03289999999998</v>
      </c>
      <c r="N571" s="167">
        <v>-10.176600000000001</v>
      </c>
      <c r="Q571" s="171">
        <v>1165</v>
      </c>
      <c r="R571" s="169">
        <v>637.74256429475122</v>
      </c>
      <c r="S571" s="172">
        <v>-7.8819999999999997</v>
      </c>
    </row>
    <row r="572" spans="12:19">
      <c r="L572" s="167">
        <v>28.5</v>
      </c>
      <c r="M572" s="166">
        <v>375.11750000000001</v>
      </c>
      <c r="N572" s="167">
        <v>-9.9055999999999997</v>
      </c>
      <c r="Q572" s="168">
        <v>1166</v>
      </c>
      <c r="R572" s="169">
        <v>637.96251993584451</v>
      </c>
      <c r="S572" s="170">
        <v>-7.9160000000000004</v>
      </c>
    </row>
    <row r="573" spans="12:19">
      <c r="L573" s="167">
        <v>28.55</v>
      </c>
      <c r="M573" s="166">
        <v>375.29289999999997</v>
      </c>
      <c r="N573" s="167">
        <v>-9.6888000000000005</v>
      </c>
      <c r="Q573" s="168">
        <v>1167</v>
      </c>
      <c r="R573" s="169">
        <v>638.18453305949333</v>
      </c>
      <c r="S573" s="170">
        <v>-7.4870000000000001</v>
      </c>
    </row>
    <row r="574" spans="12:19">
      <c r="L574" s="167">
        <v>28.6</v>
      </c>
      <c r="M574" s="166">
        <v>375.4683</v>
      </c>
      <c r="N574" s="167">
        <v>-10.0458</v>
      </c>
      <c r="Q574" s="168">
        <v>1168</v>
      </c>
      <c r="R574" s="169">
        <v>638.40861775919984</v>
      </c>
      <c r="S574" s="170">
        <v>-7.2889999999999997</v>
      </c>
    </row>
    <row r="575" spans="12:19">
      <c r="L575" s="167">
        <v>28.65</v>
      </c>
      <c r="M575" s="166">
        <v>375.6438</v>
      </c>
      <c r="N575" s="167">
        <v>-9.7573000000000008</v>
      </c>
      <c r="Q575" s="168">
        <v>1169</v>
      </c>
      <c r="R575" s="169">
        <v>638.63478817589476</v>
      </c>
      <c r="S575" s="170">
        <v>-7.3940000000000001</v>
      </c>
    </row>
    <row r="576" spans="12:19">
      <c r="L576" s="167">
        <v>28.7</v>
      </c>
      <c r="M576" s="166">
        <v>375.81920000000002</v>
      </c>
      <c r="N576" s="167">
        <v>-9.9291999999999998</v>
      </c>
      <c r="Q576" s="171">
        <v>1170</v>
      </c>
      <c r="R576" s="169">
        <v>638.8630584979594</v>
      </c>
      <c r="S576" s="172">
        <v>-7.1840000000000002</v>
      </c>
    </row>
    <row r="577" spans="12:19">
      <c r="L577" s="167">
        <v>28.75</v>
      </c>
      <c r="M577" s="166">
        <v>375.99470000000002</v>
      </c>
      <c r="N577" s="167">
        <v>-9.8507999999999996</v>
      </c>
      <c r="Q577" s="168">
        <v>1171</v>
      </c>
      <c r="R577" s="169">
        <v>639.09344296124323</v>
      </c>
      <c r="S577" s="170">
        <v>-7.5369999999999999</v>
      </c>
    </row>
    <row r="578" spans="12:19">
      <c r="L578" s="167">
        <v>28.8</v>
      </c>
      <c r="M578" s="166">
        <v>376.17009999999999</v>
      </c>
      <c r="N578" s="167">
        <v>-10.155099999999999</v>
      </c>
      <c r="Q578" s="168">
        <v>1172</v>
      </c>
      <c r="R578" s="169">
        <v>639.32595584909632</v>
      </c>
      <c r="S578" s="170">
        <v>-8.5299999999999994</v>
      </c>
    </row>
    <row r="579" spans="12:19">
      <c r="L579" s="167">
        <v>28.85</v>
      </c>
      <c r="M579" s="166">
        <v>376.34550000000002</v>
      </c>
      <c r="N579" s="167">
        <v>-9.9612999999999996</v>
      </c>
      <c r="Q579" s="168">
        <v>1173</v>
      </c>
      <c r="R579" s="169">
        <v>639.56061149239122</v>
      </c>
      <c r="S579" s="170">
        <v>-8.3930000000000007</v>
      </c>
    </row>
    <row r="580" spans="12:19">
      <c r="L580" s="167">
        <v>28.9</v>
      </c>
      <c r="M580" s="166">
        <v>376.52100000000002</v>
      </c>
      <c r="N580" s="167">
        <v>-9.7307000000000006</v>
      </c>
      <c r="Q580" s="168">
        <v>1174</v>
      </c>
      <c r="R580" s="169">
        <v>639.7974242695368</v>
      </c>
      <c r="S580" s="170">
        <v>-8.67</v>
      </c>
    </row>
    <row r="581" spans="12:19">
      <c r="L581" s="167">
        <v>28.95</v>
      </c>
      <c r="M581" s="166">
        <v>376.69639999999998</v>
      </c>
      <c r="N581" s="167">
        <v>-9.7837999999999994</v>
      </c>
      <c r="Q581" s="171">
        <v>1175</v>
      </c>
      <c r="R581" s="169">
        <v>640.03640860650944</v>
      </c>
      <c r="S581" s="172">
        <v>-8.6549999999999994</v>
      </c>
    </row>
    <row r="582" spans="12:19">
      <c r="L582" s="167">
        <v>29</v>
      </c>
      <c r="M582" s="166">
        <v>376.87180000000001</v>
      </c>
      <c r="N582" s="167">
        <v>-9.6981000000000002</v>
      </c>
      <c r="Q582" s="168">
        <v>1176</v>
      </c>
      <c r="R582" s="169">
        <v>640.27757897688048</v>
      </c>
      <c r="S582" s="170">
        <v>-8.8550000000000004</v>
      </c>
    </row>
    <row r="583" spans="12:19">
      <c r="L583" s="167">
        <v>29.05</v>
      </c>
      <c r="M583" s="166">
        <v>377.04730000000001</v>
      </c>
      <c r="N583" s="167">
        <v>-9.8196999999999992</v>
      </c>
      <c r="Q583" s="168">
        <v>1177</v>
      </c>
      <c r="R583" s="169">
        <v>640.52094990182786</v>
      </c>
      <c r="S583" s="170">
        <v>-9.14</v>
      </c>
    </row>
    <row r="584" spans="12:19">
      <c r="L584" s="167">
        <v>29.1</v>
      </c>
      <c r="M584" s="166">
        <v>377.22269999999997</v>
      </c>
      <c r="N584" s="167">
        <v>-9.6545000000000005</v>
      </c>
      <c r="Q584" s="168">
        <v>1178</v>
      </c>
      <c r="R584" s="169">
        <v>640.76653595016114</v>
      </c>
      <c r="S584" s="170">
        <v>-9.0589999999999993</v>
      </c>
    </row>
    <row r="585" spans="12:19">
      <c r="L585" s="167">
        <v>29.15</v>
      </c>
      <c r="M585" s="166">
        <v>377.3981</v>
      </c>
      <c r="N585" s="167">
        <v>-9.6685999999999996</v>
      </c>
      <c r="Q585" s="168">
        <v>1179</v>
      </c>
      <c r="R585" s="169">
        <v>641.01435173835216</v>
      </c>
      <c r="S585" s="170">
        <v>-9.343</v>
      </c>
    </row>
    <row r="586" spans="12:19">
      <c r="L586" s="167">
        <v>29.2</v>
      </c>
      <c r="M586" s="166">
        <v>377.5736</v>
      </c>
      <c r="N586" s="167">
        <v>-9.5488</v>
      </c>
      <c r="Q586" s="171">
        <v>1180</v>
      </c>
      <c r="R586" s="169">
        <v>641.26441193054166</v>
      </c>
      <c r="S586" s="172">
        <v>-9.3379999999999992</v>
      </c>
    </row>
    <row r="587" spans="12:19">
      <c r="L587" s="167">
        <v>29.25</v>
      </c>
      <c r="M587" s="166">
        <v>377.74900000000002</v>
      </c>
      <c r="N587" s="167">
        <v>-9.3930000000000007</v>
      </c>
    </row>
    <row r="588" spans="12:19">
      <c r="L588" s="167">
        <v>29.3</v>
      </c>
      <c r="M588" s="166">
        <v>377.92439999999999</v>
      </c>
      <c r="N588" s="167">
        <v>-9.4986999999999995</v>
      </c>
    </row>
    <row r="589" spans="12:19">
      <c r="L589" s="167">
        <v>29.35</v>
      </c>
      <c r="M589" s="166">
        <v>378.09989999999999</v>
      </c>
      <c r="N589" s="167">
        <v>-9.2445000000000004</v>
      </c>
    </row>
    <row r="590" spans="12:19">
      <c r="L590" s="167">
        <v>29.4</v>
      </c>
      <c r="M590" s="166">
        <v>378.27530000000002</v>
      </c>
      <c r="N590" s="167">
        <v>-9.0085999999999995</v>
      </c>
    </row>
    <row r="591" spans="12:19">
      <c r="L591" s="167">
        <v>29.45</v>
      </c>
      <c r="M591" s="166">
        <v>378.45069999999998</v>
      </c>
      <c r="N591" s="167">
        <v>-9.0947999999999993</v>
      </c>
    </row>
    <row r="592" spans="12:19">
      <c r="L592" s="167">
        <v>29.5</v>
      </c>
      <c r="M592" s="166">
        <v>378.62619999999998</v>
      </c>
      <c r="N592" s="167">
        <v>-8.5436999999999994</v>
      </c>
    </row>
    <row r="593" spans="12:14">
      <c r="L593" s="167">
        <v>29.55</v>
      </c>
      <c r="M593" s="166">
        <v>378.80160000000001</v>
      </c>
      <c r="N593" s="167">
        <v>-8.3289000000000009</v>
      </c>
    </row>
    <row r="594" spans="12:14">
      <c r="L594" s="167">
        <v>29.6</v>
      </c>
      <c r="M594" s="166">
        <v>378.97699999999998</v>
      </c>
      <c r="N594" s="167">
        <v>-8.3607999999999993</v>
      </c>
    </row>
    <row r="595" spans="12:14">
      <c r="L595" s="167">
        <v>29.65</v>
      </c>
      <c r="M595" s="166">
        <v>379.15249999999997</v>
      </c>
      <c r="N595" s="167">
        <v>-8.2698</v>
      </c>
    </row>
    <row r="596" spans="12:14">
      <c r="L596" s="167">
        <v>29.7</v>
      </c>
      <c r="M596" s="166">
        <v>379.3279</v>
      </c>
      <c r="N596" s="167">
        <v>-8.0512999999999995</v>
      </c>
    </row>
    <row r="597" spans="12:14">
      <c r="L597" s="167">
        <v>29.75</v>
      </c>
      <c r="M597" s="166">
        <v>379.50330000000002</v>
      </c>
      <c r="N597" s="167">
        <v>-8.2071000000000005</v>
      </c>
    </row>
    <row r="598" spans="12:14">
      <c r="L598" s="167">
        <v>29.8</v>
      </c>
      <c r="M598" s="166">
        <v>379.67880000000002</v>
      </c>
      <c r="N598" s="167">
        <v>-8.2219999999999995</v>
      </c>
    </row>
    <row r="599" spans="12:14">
      <c r="L599" s="167">
        <v>29.85</v>
      </c>
      <c r="M599" s="166">
        <v>379.85419999999999</v>
      </c>
      <c r="N599" s="167">
        <v>-8.3804999999999996</v>
      </c>
    </row>
    <row r="600" spans="12:14">
      <c r="L600" s="167">
        <v>29.9</v>
      </c>
      <c r="M600" s="166">
        <v>380.02960000000002</v>
      </c>
      <c r="N600" s="167">
        <v>-8.6334</v>
      </c>
    </row>
    <row r="601" spans="12:14">
      <c r="L601" s="167">
        <v>29.95</v>
      </c>
      <c r="M601" s="166">
        <v>380.20510000000002</v>
      </c>
      <c r="N601" s="167">
        <v>-8.6386000000000003</v>
      </c>
    </row>
    <row r="602" spans="12:14">
      <c r="L602" s="167">
        <v>30</v>
      </c>
      <c r="M602" s="166">
        <v>380.38049999999998</v>
      </c>
      <c r="N602" s="167">
        <v>-8.7338000000000005</v>
      </c>
    </row>
    <row r="603" spans="12:14">
      <c r="L603" s="167">
        <v>30.05</v>
      </c>
      <c r="M603" s="166">
        <v>380.55590000000001</v>
      </c>
      <c r="N603" s="167">
        <v>-8.6475000000000009</v>
      </c>
    </row>
    <row r="604" spans="12:14">
      <c r="L604" s="167">
        <v>30.1</v>
      </c>
      <c r="M604" s="166">
        <v>380.73140000000001</v>
      </c>
      <c r="N604" s="167">
        <v>-8.7361000000000004</v>
      </c>
    </row>
    <row r="605" spans="12:14">
      <c r="L605" s="167">
        <v>30.15</v>
      </c>
      <c r="M605" s="166">
        <v>380.90679999999998</v>
      </c>
      <c r="N605" s="167">
        <v>-8.8167000000000009</v>
      </c>
    </row>
    <row r="606" spans="12:14">
      <c r="L606" s="167">
        <v>30.2</v>
      </c>
      <c r="M606" s="166">
        <v>381.0822</v>
      </c>
      <c r="N606" s="167">
        <v>-9.0427999999999997</v>
      </c>
    </row>
    <row r="607" spans="12:14">
      <c r="L607" s="167">
        <v>30.25</v>
      </c>
      <c r="M607" s="166">
        <v>381.2577</v>
      </c>
      <c r="N607" s="167">
        <v>-8.8132999999999999</v>
      </c>
    </row>
    <row r="608" spans="12:14">
      <c r="L608" s="167">
        <v>30.3</v>
      </c>
      <c r="M608" s="166">
        <v>381.43310000000002</v>
      </c>
      <c r="N608" s="167">
        <v>-8.9829000000000008</v>
      </c>
    </row>
    <row r="609" spans="12:14">
      <c r="L609" s="167">
        <v>30.35</v>
      </c>
      <c r="M609" s="166">
        <v>381.60849999999999</v>
      </c>
      <c r="N609" s="167">
        <v>-9.0313999999999997</v>
      </c>
    </row>
    <row r="610" spans="12:14">
      <c r="L610" s="167">
        <v>30.4</v>
      </c>
      <c r="M610" s="166">
        <v>381.78399999999999</v>
      </c>
      <c r="N610" s="167">
        <v>-9.1526999999999994</v>
      </c>
    </row>
    <row r="611" spans="12:14">
      <c r="L611" s="167">
        <v>30.45</v>
      </c>
      <c r="M611" s="166">
        <v>381.95940000000002</v>
      </c>
      <c r="N611" s="167">
        <v>-8.9011999999999993</v>
      </c>
    </row>
    <row r="612" spans="12:14">
      <c r="L612" s="167">
        <v>30.5</v>
      </c>
      <c r="M612" s="166">
        <v>382.13479999999998</v>
      </c>
      <c r="N612" s="167">
        <v>-9.2070000000000007</v>
      </c>
    </row>
    <row r="613" spans="12:14">
      <c r="L613" s="167">
        <v>30.55</v>
      </c>
      <c r="M613" s="166">
        <v>382.31029999999998</v>
      </c>
      <c r="N613" s="167">
        <v>-9.2205999999999992</v>
      </c>
    </row>
    <row r="614" spans="12:14">
      <c r="L614" s="167">
        <v>30.6</v>
      </c>
      <c r="M614" s="166">
        <v>382.48570000000001</v>
      </c>
      <c r="N614" s="167">
        <v>-9.4095999999999993</v>
      </c>
    </row>
    <row r="615" spans="12:14">
      <c r="L615" s="167">
        <v>30.65</v>
      </c>
      <c r="M615" s="166">
        <v>382.66109999999998</v>
      </c>
      <c r="N615" s="167">
        <v>-9.1725999999999992</v>
      </c>
    </row>
    <row r="616" spans="12:14">
      <c r="L616" s="167">
        <v>30.7</v>
      </c>
      <c r="M616" s="166">
        <v>382.83659999999998</v>
      </c>
      <c r="N616" s="167">
        <v>-9.2175999999999991</v>
      </c>
    </row>
    <row r="617" spans="12:14">
      <c r="L617" s="167">
        <v>30.75</v>
      </c>
      <c r="M617" s="166">
        <v>383.012</v>
      </c>
      <c r="N617" s="167">
        <v>-9.3757000000000001</v>
      </c>
    </row>
    <row r="618" spans="12:14">
      <c r="L618" s="167">
        <v>30.8</v>
      </c>
      <c r="M618" s="166">
        <v>383.18740000000003</v>
      </c>
      <c r="N618" s="167">
        <v>-9.3478999999999992</v>
      </c>
    </row>
    <row r="619" spans="12:14">
      <c r="L619" s="167">
        <v>30.85</v>
      </c>
      <c r="M619" s="166">
        <v>383.36290000000002</v>
      </c>
      <c r="N619" s="167">
        <v>-9.4111999999999991</v>
      </c>
    </row>
    <row r="620" spans="12:14">
      <c r="L620" s="167">
        <v>30.9</v>
      </c>
      <c r="M620" s="166">
        <v>383.53829999999999</v>
      </c>
      <c r="N620" s="167">
        <v>-9.3498000000000001</v>
      </c>
    </row>
    <row r="621" spans="12:14">
      <c r="L621" s="167">
        <v>30.95</v>
      </c>
      <c r="M621" s="166">
        <v>383.71379999999999</v>
      </c>
      <c r="N621" s="167">
        <v>-9.2776999999999994</v>
      </c>
    </row>
    <row r="622" spans="12:14">
      <c r="L622" s="167">
        <v>31</v>
      </c>
      <c r="M622" s="166">
        <v>383.88920000000002</v>
      </c>
      <c r="N622" s="167">
        <v>-9.4699000000000009</v>
      </c>
    </row>
    <row r="623" spans="12:14">
      <c r="L623" s="167">
        <v>31.05</v>
      </c>
      <c r="M623" s="166">
        <v>384.06459999999998</v>
      </c>
      <c r="N623" s="167">
        <v>-9.4321999999999999</v>
      </c>
    </row>
    <row r="624" spans="12:14">
      <c r="L624" s="167">
        <v>31.1</v>
      </c>
      <c r="M624" s="166">
        <v>384.24009999999998</v>
      </c>
      <c r="N624" s="167">
        <v>-9.4888999999999992</v>
      </c>
    </row>
    <row r="625" spans="12:14">
      <c r="L625" s="167">
        <v>31.15</v>
      </c>
      <c r="M625" s="166">
        <v>384.41550000000001</v>
      </c>
      <c r="N625" s="167">
        <v>-9.5069999999999997</v>
      </c>
    </row>
    <row r="626" spans="12:14">
      <c r="L626" s="167">
        <v>31.2</v>
      </c>
      <c r="M626" s="166">
        <v>384.59089999999998</v>
      </c>
      <c r="N626" s="167">
        <v>-9.3163999999999998</v>
      </c>
    </row>
    <row r="627" spans="12:14">
      <c r="L627" s="167">
        <v>31.25</v>
      </c>
      <c r="M627" s="166">
        <v>384.76639999999998</v>
      </c>
      <c r="N627" s="167">
        <v>-9.4167000000000005</v>
      </c>
    </row>
    <row r="628" spans="12:14">
      <c r="L628" s="167">
        <v>31.3</v>
      </c>
      <c r="M628" s="166">
        <v>384.9418</v>
      </c>
      <c r="N628" s="167">
        <v>-9.5409000000000006</v>
      </c>
    </row>
    <row r="629" spans="12:14">
      <c r="L629" s="167">
        <v>31.35</v>
      </c>
      <c r="M629" s="166">
        <v>385.11720000000003</v>
      </c>
      <c r="N629" s="167">
        <v>-9.5609999999999999</v>
      </c>
    </row>
    <row r="630" spans="12:14">
      <c r="L630" s="167">
        <v>31.4</v>
      </c>
      <c r="M630" s="166">
        <v>385.29270000000002</v>
      </c>
      <c r="N630" s="167">
        <v>-9.7135999999999996</v>
      </c>
    </row>
    <row r="631" spans="12:14">
      <c r="L631" s="167">
        <v>31.45</v>
      </c>
      <c r="M631" s="166">
        <v>385.46809999999999</v>
      </c>
      <c r="N631" s="167"/>
    </row>
    <row r="632" spans="12:14">
      <c r="L632" s="167">
        <v>31.5</v>
      </c>
      <c r="M632" s="166">
        <v>385.64350000000002</v>
      </c>
      <c r="N632" s="167">
        <v>-9.298</v>
      </c>
    </row>
    <row r="633" spans="12:14">
      <c r="L633" s="167">
        <v>31.55</v>
      </c>
      <c r="M633" s="166">
        <v>385.78899999999999</v>
      </c>
      <c r="N633" s="167">
        <v>-9.3621999999999996</v>
      </c>
    </row>
    <row r="634" spans="12:14">
      <c r="L634" s="167">
        <v>31.6</v>
      </c>
      <c r="M634" s="166">
        <v>385.93439999999998</v>
      </c>
      <c r="N634" s="167">
        <v>-9.2753999999999994</v>
      </c>
    </row>
    <row r="635" spans="12:14">
      <c r="L635" s="167">
        <v>31.65</v>
      </c>
      <c r="M635" s="166">
        <v>386.07979999999998</v>
      </c>
      <c r="N635" s="167">
        <v>-9.0974000000000004</v>
      </c>
    </row>
    <row r="636" spans="12:14">
      <c r="L636" s="167">
        <v>31.7</v>
      </c>
      <c r="M636" s="166">
        <v>386.22519999999997</v>
      </c>
      <c r="N636" s="167">
        <v>-8.9944000000000006</v>
      </c>
    </row>
    <row r="637" spans="12:14">
      <c r="L637" s="167">
        <v>31.75</v>
      </c>
      <c r="M637" s="166">
        <v>386.3707</v>
      </c>
      <c r="N637" s="167">
        <v>-9.0465999999999998</v>
      </c>
    </row>
    <row r="638" spans="12:14">
      <c r="L638" s="167">
        <v>31.8</v>
      </c>
      <c r="M638" s="166">
        <v>386.51609999999999</v>
      </c>
      <c r="N638" s="167">
        <v>-8.8142999999999994</v>
      </c>
    </row>
    <row r="639" spans="12:14">
      <c r="L639" s="167">
        <v>31.85</v>
      </c>
      <c r="M639" s="166">
        <v>386.66149999999999</v>
      </c>
      <c r="N639" s="167">
        <v>-9.1235999999999997</v>
      </c>
    </row>
    <row r="640" spans="12:14">
      <c r="L640" s="167">
        <v>31.9</v>
      </c>
      <c r="M640" s="166">
        <v>386.80689999999998</v>
      </c>
      <c r="N640" s="167">
        <v>-9.0260999999999996</v>
      </c>
    </row>
    <row r="641" spans="12:14">
      <c r="L641" s="167">
        <v>31.95</v>
      </c>
      <c r="M641" s="166">
        <v>386.95240000000001</v>
      </c>
      <c r="N641" s="167">
        <v>-8.9769000000000005</v>
      </c>
    </row>
    <row r="642" spans="12:14">
      <c r="L642" s="167">
        <v>32</v>
      </c>
      <c r="M642" s="166">
        <v>387.09780000000001</v>
      </c>
      <c r="N642" s="167">
        <v>-8.9444999999999997</v>
      </c>
    </row>
    <row r="643" spans="12:14">
      <c r="L643" s="167">
        <v>32.049999999999997</v>
      </c>
      <c r="M643" s="166">
        <v>387.2432</v>
      </c>
      <c r="N643" s="167">
        <v>-8.9148999999999994</v>
      </c>
    </row>
    <row r="644" spans="12:14">
      <c r="L644" s="167">
        <v>32.1</v>
      </c>
      <c r="M644" s="166">
        <v>387.38869999999997</v>
      </c>
      <c r="N644" s="167">
        <v>-8.5869</v>
      </c>
    </row>
    <row r="645" spans="12:14">
      <c r="L645" s="167">
        <v>32.15</v>
      </c>
      <c r="M645" s="166">
        <v>387.53410000000002</v>
      </c>
      <c r="N645" s="167">
        <v>-8.7538999999999998</v>
      </c>
    </row>
    <row r="646" spans="12:14">
      <c r="L646" s="167">
        <v>32.200000000000003</v>
      </c>
      <c r="M646" s="166">
        <v>387.67950000000002</v>
      </c>
      <c r="N646" s="167">
        <v>-8.7390000000000008</v>
      </c>
    </row>
    <row r="647" spans="12:14">
      <c r="L647" s="167">
        <v>32.25</v>
      </c>
      <c r="M647" s="166">
        <v>387.82490000000001</v>
      </c>
      <c r="N647" s="167">
        <v>-8.8148</v>
      </c>
    </row>
    <row r="648" spans="12:14">
      <c r="L648" s="167">
        <v>32.299999999999997</v>
      </c>
      <c r="M648" s="166">
        <v>387.97039999999998</v>
      </c>
      <c r="N648" s="167">
        <v>-9.0367999999999995</v>
      </c>
    </row>
    <row r="649" spans="12:14">
      <c r="L649" s="167">
        <v>32.35</v>
      </c>
      <c r="M649" s="166">
        <v>388.11579999999998</v>
      </c>
      <c r="N649" s="167">
        <v>-9.1308000000000007</v>
      </c>
    </row>
    <row r="650" spans="12:14">
      <c r="L650" s="167">
        <v>32.4</v>
      </c>
      <c r="M650" s="166">
        <v>388.26119999999997</v>
      </c>
      <c r="N650" s="167">
        <v>-9.1678999999999995</v>
      </c>
    </row>
    <row r="651" spans="12:14">
      <c r="L651" s="167">
        <v>32.450000000000003</v>
      </c>
      <c r="M651" s="166">
        <v>388.4067</v>
      </c>
      <c r="N651" s="167">
        <v>-9.2302999999999997</v>
      </c>
    </row>
    <row r="652" spans="12:14">
      <c r="L652" s="167">
        <v>32.5</v>
      </c>
      <c r="M652" s="166">
        <v>388.5521</v>
      </c>
      <c r="N652" s="167">
        <v>-9.1648999999999994</v>
      </c>
    </row>
    <row r="653" spans="12:14">
      <c r="L653" s="167">
        <v>32.549999999999997</v>
      </c>
      <c r="M653" s="166">
        <v>388.69749999999999</v>
      </c>
      <c r="N653" s="167">
        <v>-9.2315000000000005</v>
      </c>
    </row>
    <row r="654" spans="12:14">
      <c r="L654" s="167">
        <v>32.6</v>
      </c>
      <c r="M654" s="166">
        <v>388.84289999999999</v>
      </c>
      <c r="N654" s="167">
        <v>-9.1310000000000002</v>
      </c>
    </row>
    <row r="655" spans="12:14">
      <c r="L655" s="167">
        <v>32.65</v>
      </c>
      <c r="M655" s="166">
        <v>388.98840000000001</v>
      </c>
      <c r="N655" s="167">
        <v>-9.0940999999999992</v>
      </c>
    </row>
    <row r="656" spans="12:14">
      <c r="L656" s="167">
        <v>32.700000000000003</v>
      </c>
      <c r="M656" s="166">
        <v>389.13380000000001</v>
      </c>
      <c r="N656" s="167">
        <v>-9.0527999999999995</v>
      </c>
    </row>
    <row r="657" spans="12:14">
      <c r="L657" s="167">
        <v>32.75</v>
      </c>
      <c r="M657" s="166">
        <v>389.2792</v>
      </c>
      <c r="N657" s="167">
        <v>-8.9321000000000002</v>
      </c>
    </row>
    <row r="658" spans="12:14">
      <c r="L658" s="167">
        <v>32.799999999999997</v>
      </c>
      <c r="M658" s="166">
        <v>389.42469999999997</v>
      </c>
      <c r="N658" s="167">
        <v>-9.0998999999999999</v>
      </c>
    </row>
    <row r="659" spans="12:14">
      <c r="L659" s="167">
        <v>32.85</v>
      </c>
      <c r="M659" s="166">
        <v>389.57010000000002</v>
      </c>
      <c r="N659" s="167">
        <v>-8.7551000000000005</v>
      </c>
    </row>
    <row r="660" spans="12:14">
      <c r="L660" s="167">
        <v>32.9</v>
      </c>
      <c r="M660" s="166">
        <v>389.71550000000002</v>
      </c>
      <c r="N660" s="167">
        <v>-9.1509999999999998</v>
      </c>
    </row>
    <row r="661" spans="12:14">
      <c r="L661" s="167">
        <v>32.950000000000003</v>
      </c>
      <c r="M661" s="166">
        <v>389.86090000000002</v>
      </c>
      <c r="N661" s="167">
        <v>-9.1471</v>
      </c>
    </row>
    <row r="662" spans="12:14">
      <c r="L662" s="167">
        <v>33</v>
      </c>
      <c r="M662" s="166">
        <v>390.00639999999999</v>
      </c>
      <c r="N662" s="167">
        <v>-9.2185000000000006</v>
      </c>
    </row>
    <row r="663" spans="12:14">
      <c r="L663" s="167">
        <v>33.049999999999997</v>
      </c>
      <c r="M663" s="166">
        <v>390.15179999999998</v>
      </c>
      <c r="N663" s="167">
        <v>-9.0485000000000007</v>
      </c>
    </row>
    <row r="664" spans="12:14">
      <c r="L664" s="167">
        <v>33.1</v>
      </c>
      <c r="M664" s="166">
        <v>390.29719999999998</v>
      </c>
      <c r="N664" s="167">
        <v>-9.1163000000000007</v>
      </c>
    </row>
    <row r="665" spans="12:14">
      <c r="L665" s="167">
        <v>33.15</v>
      </c>
      <c r="M665" s="166">
        <v>390.44260000000003</v>
      </c>
      <c r="N665" s="167">
        <v>-9.0776000000000003</v>
      </c>
    </row>
    <row r="666" spans="12:14">
      <c r="L666" s="167">
        <v>33.200000000000003</v>
      </c>
      <c r="M666" s="166">
        <v>390.5881</v>
      </c>
      <c r="N666" s="167">
        <v>-8.8376000000000001</v>
      </c>
    </row>
    <row r="667" spans="12:14">
      <c r="L667" s="167">
        <v>33.25</v>
      </c>
      <c r="M667" s="166">
        <v>390.73349999999999</v>
      </c>
      <c r="N667" s="167">
        <v>-8.9747000000000003</v>
      </c>
    </row>
    <row r="668" spans="12:14">
      <c r="L668" s="167">
        <v>33.299999999999997</v>
      </c>
      <c r="M668" s="166">
        <v>390.87889999999999</v>
      </c>
      <c r="N668" s="167">
        <v>-8.766</v>
      </c>
    </row>
    <row r="669" spans="12:14">
      <c r="L669" s="167">
        <v>33.35</v>
      </c>
      <c r="M669" s="166">
        <v>391.02440000000001</v>
      </c>
      <c r="N669" s="167">
        <v>-8.8352000000000004</v>
      </c>
    </row>
    <row r="670" spans="12:14">
      <c r="L670" s="167">
        <v>33.4</v>
      </c>
      <c r="M670" s="166">
        <v>391.16980000000001</v>
      </c>
      <c r="N670" s="167">
        <v>-8.6567000000000007</v>
      </c>
    </row>
    <row r="671" spans="12:14">
      <c r="L671" s="167">
        <v>33.450000000000003</v>
      </c>
      <c r="M671" s="166">
        <v>391.3152</v>
      </c>
      <c r="N671" s="167">
        <v>-8.3328000000000007</v>
      </c>
    </row>
    <row r="672" spans="12:14">
      <c r="L672" s="167">
        <v>33.5</v>
      </c>
      <c r="M672" s="166">
        <v>391.4606</v>
      </c>
      <c r="N672" s="167">
        <v>-8.3362999999999996</v>
      </c>
    </row>
    <row r="673" spans="12:14">
      <c r="L673" s="167">
        <v>33.549999999999997</v>
      </c>
      <c r="M673" s="166">
        <v>391.59750000000003</v>
      </c>
      <c r="N673" s="167">
        <v>-8.5496999999999996</v>
      </c>
    </row>
    <row r="674" spans="12:14">
      <c r="L674" s="167">
        <v>33.6</v>
      </c>
      <c r="M674" s="166">
        <v>391.73430000000002</v>
      </c>
      <c r="N674" s="167">
        <v>-8.2871000000000006</v>
      </c>
    </row>
    <row r="675" spans="12:14">
      <c r="L675" s="167">
        <v>33.65</v>
      </c>
      <c r="M675" s="166">
        <v>391.87119999999999</v>
      </c>
      <c r="N675" s="167">
        <v>-8.7283000000000008</v>
      </c>
    </row>
    <row r="676" spans="12:14">
      <c r="L676" s="167">
        <v>33.700000000000003</v>
      </c>
      <c r="M676" s="166">
        <v>392.00799999999998</v>
      </c>
      <c r="N676" s="167">
        <v>-8.0002999999999993</v>
      </c>
    </row>
    <row r="677" spans="12:14">
      <c r="L677" s="167">
        <v>33.75</v>
      </c>
      <c r="M677" s="166">
        <v>392.14490000000001</v>
      </c>
      <c r="N677" s="167">
        <v>-7.9912999999999998</v>
      </c>
    </row>
    <row r="678" spans="12:14">
      <c r="L678" s="167">
        <v>33.799999999999997</v>
      </c>
      <c r="M678" s="166">
        <v>392.2817</v>
      </c>
      <c r="N678" s="167">
        <v>-9.2851999999999997</v>
      </c>
    </row>
    <row r="679" spans="12:14">
      <c r="L679" s="167">
        <v>33.85</v>
      </c>
      <c r="M679" s="166">
        <v>392.41849999999999</v>
      </c>
      <c r="N679" s="167">
        <v>-8.0765999999999991</v>
      </c>
    </row>
    <row r="680" spans="12:14">
      <c r="L680" s="167">
        <v>33.9</v>
      </c>
      <c r="M680" s="166">
        <v>392.55540000000002</v>
      </c>
      <c r="N680" s="167">
        <v>-8.2440999999999995</v>
      </c>
    </row>
    <row r="681" spans="12:14">
      <c r="L681" s="167">
        <v>33.950000000000003</v>
      </c>
      <c r="M681" s="166">
        <v>392.69220000000001</v>
      </c>
      <c r="N681" s="167">
        <v>-8.1847999999999992</v>
      </c>
    </row>
    <row r="682" spans="12:14">
      <c r="L682" s="167">
        <v>34</v>
      </c>
      <c r="M682" s="166">
        <v>392.82909999999998</v>
      </c>
      <c r="N682" s="167">
        <v>-8.2759999999999998</v>
      </c>
    </row>
    <row r="683" spans="12:14">
      <c r="L683" s="167">
        <v>34.049999999999997</v>
      </c>
      <c r="M683" s="166">
        <v>392.96589999999998</v>
      </c>
      <c r="N683" s="167">
        <v>-9.0018999999999991</v>
      </c>
    </row>
    <row r="684" spans="12:14">
      <c r="L684" s="167">
        <v>34.1</v>
      </c>
      <c r="M684" s="166">
        <v>393.10270000000003</v>
      </c>
      <c r="N684" s="167">
        <v>-8.4644999999999992</v>
      </c>
    </row>
    <row r="685" spans="12:14">
      <c r="L685" s="167">
        <v>34.15</v>
      </c>
      <c r="M685" s="166">
        <v>393.2396</v>
      </c>
      <c r="N685" s="167">
        <v>-8.4152000000000005</v>
      </c>
    </row>
    <row r="686" spans="12:14">
      <c r="L686" s="167">
        <v>34.200000000000003</v>
      </c>
      <c r="M686" s="166">
        <v>393.37639999999999</v>
      </c>
      <c r="N686" s="167">
        <v>-8.7020999999999997</v>
      </c>
    </row>
    <row r="687" spans="12:14">
      <c r="L687" s="167">
        <v>34.25</v>
      </c>
      <c r="M687" s="166">
        <v>393.51330000000002</v>
      </c>
      <c r="N687" s="167">
        <v>-8.2088999999999999</v>
      </c>
    </row>
    <row r="688" spans="12:14">
      <c r="L688" s="167">
        <v>34.299999999999997</v>
      </c>
      <c r="M688" s="166">
        <v>393.65010000000001</v>
      </c>
      <c r="N688" s="167">
        <v>-7.8396999999999997</v>
      </c>
    </row>
    <row r="689" spans="12:14">
      <c r="L689" s="167">
        <v>34.35</v>
      </c>
      <c r="M689" s="166">
        <v>393.78699999999998</v>
      </c>
      <c r="N689" s="167">
        <v>-7.8037999999999998</v>
      </c>
    </row>
    <row r="690" spans="12:14">
      <c r="L690" s="167">
        <v>34.4</v>
      </c>
      <c r="M690" s="166">
        <v>393.92380000000003</v>
      </c>
      <c r="N690" s="167">
        <v>-7.7743000000000002</v>
      </c>
    </row>
    <row r="691" spans="12:14">
      <c r="L691" s="167">
        <v>34.450000000000003</v>
      </c>
      <c r="M691" s="166">
        <v>394.06060000000002</v>
      </c>
      <c r="N691" s="167">
        <v>-7.8503999999999996</v>
      </c>
    </row>
    <row r="692" spans="12:14">
      <c r="L692" s="167">
        <v>34.5</v>
      </c>
      <c r="M692" s="166">
        <v>394.19749999999999</v>
      </c>
      <c r="N692" s="167">
        <v>-7.8055000000000003</v>
      </c>
    </row>
    <row r="693" spans="12:14">
      <c r="L693" s="167">
        <v>34.549999999999997</v>
      </c>
      <c r="M693" s="166">
        <v>394.33429999999998</v>
      </c>
      <c r="N693" s="167">
        <v>-7.8532999999999999</v>
      </c>
    </row>
    <row r="694" spans="12:14">
      <c r="L694" s="167">
        <v>34.6</v>
      </c>
      <c r="M694" s="166">
        <v>394.47120000000001</v>
      </c>
      <c r="N694" s="167">
        <v>-7.7191000000000001</v>
      </c>
    </row>
    <row r="695" spans="12:14">
      <c r="L695" s="167">
        <v>34.65</v>
      </c>
      <c r="M695" s="166">
        <v>394.608</v>
      </c>
      <c r="N695" s="167">
        <v>-7.7302</v>
      </c>
    </row>
    <row r="696" spans="12:14">
      <c r="L696" s="167">
        <v>34.700000000000003</v>
      </c>
      <c r="M696" s="166">
        <v>394.7448</v>
      </c>
      <c r="N696" s="167">
        <v>-7.5991999999999997</v>
      </c>
    </row>
    <row r="697" spans="12:14">
      <c r="L697" s="167">
        <v>34.75</v>
      </c>
      <c r="M697" s="166">
        <v>394.88170000000002</v>
      </c>
      <c r="N697" s="167">
        <v>-7.5975999999999999</v>
      </c>
    </row>
    <row r="698" spans="12:14">
      <c r="L698" s="167">
        <v>34.799999999999997</v>
      </c>
      <c r="M698" s="166">
        <v>395.01850000000002</v>
      </c>
      <c r="N698" s="167">
        <v>-7.5682999999999998</v>
      </c>
    </row>
    <row r="699" spans="12:14">
      <c r="L699" s="167">
        <v>34.85</v>
      </c>
      <c r="M699" s="166">
        <v>395.15539999999999</v>
      </c>
      <c r="N699" s="167">
        <v>-7.5166000000000004</v>
      </c>
    </row>
    <row r="700" spans="12:14">
      <c r="L700" s="167">
        <v>34.9</v>
      </c>
      <c r="M700" s="166">
        <v>395.29219999999998</v>
      </c>
      <c r="N700" s="167">
        <v>-7.4615999999999998</v>
      </c>
    </row>
    <row r="701" spans="12:14">
      <c r="L701" s="167">
        <v>34.950000000000003</v>
      </c>
      <c r="M701" s="166">
        <v>395.42910000000001</v>
      </c>
      <c r="N701" s="167">
        <v>-7.6897000000000002</v>
      </c>
    </row>
    <row r="702" spans="12:14">
      <c r="L702" s="167">
        <v>35</v>
      </c>
      <c r="M702" s="166">
        <v>395.5659</v>
      </c>
      <c r="N702" s="167">
        <v>-7.6680000000000001</v>
      </c>
    </row>
    <row r="703" spans="12:14">
      <c r="L703" s="167">
        <v>35.049999999999997</v>
      </c>
      <c r="M703" s="166">
        <v>395.70269999999999</v>
      </c>
      <c r="N703" s="167">
        <v>-7.3962000000000003</v>
      </c>
    </row>
    <row r="704" spans="12:14">
      <c r="L704" s="167">
        <v>35.1</v>
      </c>
      <c r="M704" s="166">
        <v>395.83960000000002</v>
      </c>
      <c r="N704" s="167">
        <v>-7.5080999999999998</v>
      </c>
    </row>
    <row r="705" spans="12:14">
      <c r="L705" s="167">
        <v>35.15</v>
      </c>
      <c r="M705" s="166">
        <v>395.97640000000001</v>
      </c>
      <c r="N705" s="167">
        <v>-7.53</v>
      </c>
    </row>
    <row r="706" spans="12:14">
      <c r="L706" s="167">
        <v>35.200000000000003</v>
      </c>
      <c r="M706" s="166">
        <v>396.11329999999998</v>
      </c>
      <c r="N706" s="167">
        <v>-7.5938999999999997</v>
      </c>
    </row>
    <row r="707" spans="12:14">
      <c r="L707" s="167">
        <v>35.25</v>
      </c>
      <c r="M707" s="166">
        <v>396.25009999999997</v>
      </c>
      <c r="N707" s="167">
        <v>-7.6548999999999996</v>
      </c>
    </row>
    <row r="708" spans="12:14">
      <c r="L708" s="167">
        <v>35.299999999999997</v>
      </c>
      <c r="M708" s="166">
        <v>396.38690000000003</v>
      </c>
      <c r="N708" s="167">
        <v>-7.8053999999999997</v>
      </c>
    </row>
    <row r="709" spans="12:14">
      <c r="L709" s="167">
        <v>35.35</v>
      </c>
      <c r="M709" s="166">
        <v>396.52379999999999</v>
      </c>
      <c r="N709" s="167">
        <v>-7.6212999999999997</v>
      </c>
    </row>
    <row r="710" spans="12:14">
      <c r="L710" s="167">
        <v>35.4</v>
      </c>
      <c r="M710" s="166">
        <v>396.66059999999999</v>
      </c>
      <c r="N710" s="167">
        <v>-7.8708</v>
      </c>
    </row>
    <row r="711" spans="12:14">
      <c r="L711" s="167">
        <v>35.450000000000003</v>
      </c>
      <c r="M711" s="166">
        <v>396.79750000000001</v>
      </c>
      <c r="N711" s="167">
        <v>-7.8615000000000004</v>
      </c>
    </row>
    <row r="712" spans="12:14">
      <c r="L712" s="167">
        <v>35.5</v>
      </c>
      <c r="M712" s="166">
        <v>396.93430000000001</v>
      </c>
      <c r="N712" s="167">
        <v>-7.6875</v>
      </c>
    </row>
    <row r="713" spans="12:14">
      <c r="L713" s="167">
        <v>35.549999999999997</v>
      </c>
      <c r="M713" s="166">
        <v>397.00560000000002</v>
      </c>
      <c r="N713" s="167">
        <v>-7.7758000000000003</v>
      </c>
    </row>
    <row r="714" spans="12:14">
      <c r="L714" s="167">
        <v>35.6</v>
      </c>
      <c r="M714" s="166">
        <v>397.07690000000002</v>
      </c>
      <c r="N714" s="167">
        <v>-7.9397000000000002</v>
      </c>
    </row>
    <row r="715" spans="12:14">
      <c r="L715" s="167">
        <v>35.65</v>
      </c>
      <c r="M715" s="166">
        <v>397.14830000000001</v>
      </c>
      <c r="N715" s="167">
        <v>-7.9019000000000004</v>
      </c>
    </row>
    <row r="716" spans="12:14">
      <c r="L716" s="167">
        <v>35.700000000000003</v>
      </c>
      <c r="M716" s="166">
        <v>397.21960000000001</v>
      </c>
      <c r="N716" s="167">
        <v>-7.8928000000000003</v>
      </c>
    </row>
    <row r="717" spans="12:14">
      <c r="L717" s="167">
        <v>35.75</v>
      </c>
      <c r="M717" s="166">
        <v>397.29090000000002</v>
      </c>
      <c r="N717" s="167">
        <v>-8.0291999999999994</v>
      </c>
    </row>
    <row r="718" spans="12:14">
      <c r="L718" s="167">
        <v>35.799999999999997</v>
      </c>
      <c r="M718" s="166">
        <v>397.36219999999997</v>
      </c>
      <c r="N718" s="167">
        <v>-8.0640999999999998</v>
      </c>
    </row>
    <row r="719" spans="12:14">
      <c r="L719" s="167">
        <v>35.85</v>
      </c>
      <c r="M719" s="166">
        <v>397.43349999999998</v>
      </c>
      <c r="N719" s="167">
        <v>-8.0321999999999996</v>
      </c>
    </row>
    <row r="720" spans="12:14">
      <c r="L720" s="167">
        <v>35.9</v>
      </c>
      <c r="M720" s="166">
        <v>397.50490000000002</v>
      </c>
      <c r="N720" s="167">
        <v>-8.1197999999999997</v>
      </c>
    </row>
    <row r="721" spans="12:14">
      <c r="L721" s="167">
        <v>35.950000000000003</v>
      </c>
      <c r="M721" s="166">
        <v>397.57619999999997</v>
      </c>
      <c r="N721" s="167">
        <v>-8.0921000000000003</v>
      </c>
    </row>
    <row r="722" spans="12:14">
      <c r="L722" s="167">
        <v>36</v>
      </c>
      <c r="M722" s="166">
        <v>397.64749999999998</v>
      </c>
      <c r="N722" s="167">
        <v>-7.9240000000000004</v>
      </c>
    </row>
    <row r="723" spans="12:14">
      <c r="L723" s="167">
        <v>36.049999999999997</v>
      </c>
      <c r="M723" s="166">
        <v>397.71879999999999</v>
      </c>
      <c r="N723" s="167">
        <v>-8.1144999999999996</v>
      </c>
    </row>
    <row r="724" spans="12:14">
      <c r="L724" s="167">
        <v>36.1</v>
      </c>
      <c r="M724" s="166">
        <v>397.7901</v>
      </c>
      <c r="N724" s="167">
        <v>-8.1143000000000001</v>
      </c>
    </row>
    <row r="725" spans="12:14">
      <c r="L725" s="167">
        <v>36.15</v>
      </c>
      <c r="M725" s="166">
        <v>397.86149999999998</v>
      </c>
      <c r="N725" s="167">
        <v>-8.2623999999999995</v>
      </c>
    </row>
    <row r="726" spans="12:14">
      <c r="L726" s="167">
        <v>36.200000000000003</v>
      </c>
      <c r="M726" s="166">
        <v>397.93279999999999</v>
      </c>
      <c r="N726" s="167">
        <v>-8.4304000000000006</v>
      </c>
    </row>
    <row r="727" spans="12:14">
      <c r="L727" s="167">
        <v>36.25</v>
      </c>
      <c r="M727" s="166">
        <v>398.00409999999999</v>
      </c>
      <c r="N727" s="167">
        <v>-8.1013000000000002</v>
      </c>
    </row>
    <row r="728" spans="12:14">
      <c r="L728" s="167">
        <v>36.299999999999997</v>
      </c>
      <c r="M728" s="166">
        <v>398.0754</v>
      </c>
      <c r="N728" s="167">
        <v>-8.2133000000000003</v>
      </c>
    </row>
    <row r="729" spans="12:14">
      <c r="L729" s="167">
        <v>36.35</v>
      </c>
      <c r="M729" s="166">
        <v>398.14670000000001</v>
      </c>
      <c r="N729" s="167">
        <v>-8.1949000000000005</v>
      </c>
    </row>
    <row r="730" spans="12:14">
      <c r="L730" s="167">
        <v>36.4</v>
      </c>
      <c r="M730" s="166">
        <v>398.21809999999999</v>
      </c>
      <c r="N730" s="167">
        <v>-8.2652999999999999</v>
      </c>
    </row>
    <row r="731" spans="12:14">
      <c r="L731" s="167">
        <v>36.450000000000003</v>
      </c>
      <c r="M731" s="166">
        <v>398.2894</v>
      </c>
      <c r="N731" s="167">
        <v>-8.2820999999999998</v>
      </c>
    </row>
    <row r="732" spans="12:14">
      <c r="L732" s="167">
        <v>36.5</v>
      </c>
      <c r="M732" s="166">
        <v>398.36070000000001</v>
      </c>
      <c r="N732" s="167">
        <v>-8.4001000000000001</v>
      </c>
    </row>
    <row r="733" spans="12:14">
      <c r="L733" s="167">
        <v>36.549999999999997</v>
      </c>
      <c r="M733" s="166">
        <v>398.43200000000002</v>
      </c>
      <c r="N733" s="167">
        <v>-8.5450999999999997</v>
      </c>
    </row>
    <row r="734" spans="12:14">
      <c r="L734" s="167">
        <v>36.6</v>
      </c>
      <c r="M734" s="166">
        <v>398.50330000000002</v>
      </c>
      <c r="N734" s="167">
        <v>-8.5924999999999994</v>
      </c>
    </row>
    <row r="735" spans="12:14">
      <c r="L735" s="167">
        <v>36.65</v>
      </c>
      <c r="M735" s="166">
        <v>398.57459999999998</v>
      </c>
      <c r="N735" s="167">
        <v>-8.6168999999999993</v>
      </c>
    </row>
    <row r="736" spans="12:14">
      <c r="L736" s="167">
        <v>36.700000000000003</v>
      </c>
      <c r="M736" s="166">
        <v>398.64600000000002</v>
      </c>
      <c r="N736" s="167">
        <v>-8.6321999999999992</v>
      </c>
    </row>
    <row r="737" spans="12:14">
      <c r="L737" s="167">
        <v>36.75</v>
      </c>
      <c r="M737" s="166">
        <v>398.71730000000002</v>
      </c>
      <c r="N737" s="167">
        <v>-8.6158999999999999</v>
      </c>
    </row>
    <row r="738" spans="12:14">
      <c r="L738" s="167">
        <v>36.799999999999997</v>
      </c>
      <c r="M738" s="166">
        <v>398.78859999999997</v>
      </c>
      <c r="N738" s="167">
        <v>-8.3401999999999994</v>
      </c>
    </row>
    <row r="739" spans="12:14">
      <c r="L739" s="167">
        <v>36.85</v>
      </c>
      <c r="M739" s="166">
        <v>398.85989999999998</v>
      </c>
      <c r="N739" s="167">
        <v>-8.9862000000000002</v>
      </c>
    </row>
    <row r="740" spans="12:14">
      <c r="L740" s="167">
        <v>36.9</v>
      </c>
      <c r="M740" s="166">
        <v>398.93119999999999</v>
      </c>
      <c r="N740" s="167">
        <v>-8.8132999999999999</v>
      </c>
    </row>
    <row r="741" spans="12:14">
      <c r="L741" s="167">
        <v>36.950000000000003</v>
      </c>
      <c r="M741" s="166">
        <v>399.00259999999997</v>
      </c>
      <c r="N741" s="167">
        <v>-8.8091000000000008</v>
      </c>
    </row>
    <row r="742" spans="12:14">
      <c r="L742" s="167">
        <v>37</v>
      </c>
      <c r="M742" s="166">
        <v>399.07389999999998</v>
      </c>
      <c r="N742" s="167">
        <v>-8.7794000000000008</v>
      </c>
    </row>
    <row r="743" spans="12:14">
      <c r="L743" s="167">
        <v>37.049999999999997</v>
      </c>
      <c r="M743" s="166">
        <v>399.14519999999999</v>
      </c>
      <c r="N743" s="167">
        <v>-8.8238000000000003</v>
      </c>
    </row>
    <row r="744" spans="12:14">
      <c r="L744" s="167">
        <v>37.1</v>
      </c>
      <c r="M744" s="166">
        <v>399.2165</v>
      </c>
      <c r="N744" s="167">
        <v>-8.7547999999999995</v>
      </c>
    </row>
    <row r="745" spans="12:14">
      <c r="L745" s="167">
        <v>37.15</v>
      </c>
      <c r="M745" s="166">
        <v>399.2878</v>
      </c>
      <c r="N745" s="167">
        <v>-8.7850999999999999</v>
      </c>
    </row>
    <row r="746" spans="12:14">
      <c r="L746" s="167">
        <v>37.200000000000003</v>
      </c>
      <c r="M746" s="166">
        <v>399.35919999999999</v>
      </c>
      <c r="N746" s="167">
        <v>-8.8374000000000006</v>
      </c>
    </row>
    <row r="747" spans="12:14">
      <c r="L747" s="167">
        <v>37.25</v>
      </c>
      <c r="M747" s="166">
        <v>399.43049999999999</v>
      </c>
      <c r="N747" s="167">
        <v>-8.8689999999999998</v>
      </c>
    </row>
    <row r="748" spans="12:14">
      <c r="L748" s="167">
        <v>37.299999999999997</v>
      </c>
      <c r="M748" s="166">
        <v>399.5018</v>
      </c>
      <c r="N748" s="167">
        <v>-8.8960000000000008</v>
      </c>
    </row>
    <row r="749" spans="12:14">
      <c r="L749" s="167">
        <v>37.35</v>
      </c>
      <c r="M749" s="166">
        <v>399.57310000000001</v>
      </c>
      <c r="N749" s="167">
        <v>-8.9321999999999999</v>
      </c>
    </row>
    <row r="750" spans="12:14">
      <c r="L750" s="167">
        <v>37.4</v>
      </c>
      <c r="M750" s="166">
        <v>399.64440000000002</v>
      </c>
      <c r="N750" s="167">
        <v>-8.8764000000000003</v>
      </c>
    </row>
    <row r="751" spans="12:14">
      <c r="L751" s="167">
        <v>37.450000000000003</v>
      </c>
      <c r="M751" s="166">
        <v>399.7158</v>
      </c>
      <c r="N751" s="167">
        <v>-8.8962000000000003</v>
      </c>
    </row>
    <row r="752" spans="12:14">
      <c r="L752" s="167">
        <v>37.5</v>
      </c>
      <c r="M752" s="166">
        <v>399.78710000000001</v>
      </c>
      <c r="N752" s="167">
        <v>-8.9153000000000002</v>
      </c>
    </row>
    <row r="753" spans="12:14">
      <c r="L753" s="167">
        <v>37.549999999999997</v>
      </c>
      <c r="M753" s="166">
        <v>399.85840000000002</v>
      </c>
      <c r="N753" s="167">
        <v>-9.2146000000000008</v>
      </c>
    </row>
    <row r="754" spans="12:14">
      <c r="L754" s="167">
        <v>37.6</v>
      </c>
      <c r="M754" s="166">
        <v>399.92970000000003</v>
      </c>
      <c r="N754" s="167">
        <v>-9.1</v>
      </c>
    </row>
    <row r="755" spans="12:14">
      <c r="L755" s="167">
        <v>37.65</v>
      </c>
      <c r="M755" s="166">
        <v>400.00099999999998</v>
      </c>
      <c r="N755" s="167">
        <v>-9.1184999999999992</v>
      </c>
    </row>
    <row r="756" spans="12:14">
      <c r="L756" s="167">
        <v>37.700000000000003</v>
      </c>
      <c r="M756" s="166">
        <v>400.07240000000002</v>
      </c>
      <c r="N756" s="167">
        <v>-9.0917999999999992</v>
      </c>
    </row>
    <row r="757" spans="12:14">
      <c r="L757" s="167">
        <v>37.75</v>
      </c>
      <c r="M757" s="166">
        <v>400.14370000000002</v>
      </c>
      <c r="N757" s="167">
        <v>-9.2720000000000002</v>
      </c>
    </row>
    <row r="758" spans="12:14">
      <c r="L758" s="167">
        <v>37.799999999999997</v>
      </c>
      <c r="M758" s="166">
        <v>400.21499999999997</v>
      </c>
      <c r="N758" s="167">
        <v>-9.1264000000000003</v>
      </c>
    </row>
    <row r="759" spans="12:14">
      <c r="L759" s="167">
        <v>37.85</v>
      </c>
      <c r="M759" s="166">
        <v>400.28629999999998</v>
      </c>
      <c r="N759" s="167">
        <v>-9.2287999999999997</v>
      </c>
    </row>
    <row r="760" spans="12:14">
      <c r="L760" s="167">
        <v>37.9</v>
      </c>
      <c r="M760" s="166">
        <v>400.35759999999999</v>
      </c>
      <c r="N760" s="167">
        <v>-9.1897000000000002</v>
      </c>
    </row>
    <row r="761" spans="12:14">
      <c r="L761" s="167">
        <v>37.950000000000003</v>
      </c>
      <c r="M761" s="166">
        <v>400.4289</v>
      </c>
      <c r="N761" s="167">
        <v>-9.2826000000000004</v>
      </c>
    </row>
    <row r="762" spans="12:14">
      <c r="L762" s="167">
        <v>38</v>
      </c>
      <c r="M762" s="166">
        <v>400.50029999999998</v>
      </c>
      <c r="N762" s="167">
        <v>-9.3423999999999996</v>
      </c>
    </row>
    <row r="763" spans="12:14">
      <c r="L763" s="167">
        <v>38.049999999999997</v>
      </c>
      <c r="M763" s="166">
        <v>400.57159999999999</v>
      </c>
      <c r="N763" s="167">
        <v>-9.2814999999999994</v>
      </c>
    </row>
    <row r="764" spans="12:14">
      <c r="L764" s="167">
        <v>38.1</v>
      </c>
      <c r="M764" s="166">
        <v>400.6429</v>
      </c>
      <c r="N764" s="167">
        <v>-9.1870999999999992</v>
      </c>
    </row>
    <row r="765" spans="12:14">
      <c r="L765" s="167">
        <v>38.15</v>
      </c>
      <c r="M765" s="166">
        <v>400.71420000000001</v>
      </c>
      <c r="N765" s="167">
        <v>-9.3996999999999993</v>
      </c>
    </row>
    <row r="766" spans="12:14">
      <c r="L766" s="167">
        <v>38.200000000000003</v>
      </c>
      <c r="M766" s="166">
        <v>400.78550000000001</v>
      </c>
      <c r="N766" s="167">
        <v>-9.3815000000000008</v>
      </c>
    </row>
    <row r="767" spans="12:14">
      <c r="L767" s="167">
        <v>38.25</v>
      </c>
      <c r="M767" s="166">
        <v>400.8569</v>
      </c>
      <c r="N767" s="167">
        <v>-9.4008000000000003</v>
      </c>
    </row>
    <row r="768" spans="12:14">
      <c r="L768" s="167">
        <v>38.299999999999997</v>
      </c>
      <c r="M768" s="166">
        <v>400.9282</v>
      </c>
      <c r="N768" s="167">
        <v>-9.5509000000000004</v>
      </c>
    </row>
    <row r="769" spans="12:14">
      <c r="L769" s="167">
        <v>38.35</v>
      </c>
      <c r="M769" s="166">
        <v>400.99950000000001</v>
      </c>
      <c r="N769" s="167">
        <v>-9.5518000000000001</v>
      </c>
    </row>
    <row r="770" spans="12:14">
      <c r="L770" s="167">
        <v>38.4</v>
      </c>
      <c r="M770" s="166">
        <v>401.07080000000002</v>
      </c>
      <c r="N770" s="167">
        <v>-9.4944000000000006</v>
      </c>
    </row>
    <row r="771" spans="12:14">
      <c r="L771" s="167">
        <v>38.450000000000003</v>
      </c>
      <c r="M771" s="166">
        <v>401.14210000000003</v>
      </c>
      <c r="N771" s="167">
        <v>-9.4673999999999996</v>
      </c>
    </row>
    <row r="772" spans="12:14">
      <c r="L772" s="167">
        <v>38.5</v>
      </c>
      <c r="M772" s="166">
        <v>401.21350000000001</v>
      </c>
      <c r="N772" s="167">
        <v>-9.6773000000000007</v>
      </c>
    </row>
    <row r="773" spans="12:14">
      <c r="L773" s="167">
        <v>38.549999999999997</v>
      </c>
      <c r="M773" s="166">
        <v>401.28480000000002</v>
      </c>
      <c r="N773" s="167">
        <v>-9.4543999999999997</v>
      </c>
    </row>
    <row r="774" spans="12:14">
      <c r="L774" s="167">
        <v>38.6</v>
      </c>
      <c r="M774" s="166">
        <v>401.35610000000003</v>
      </c>
      <c r="N774" s="167">
        <v>-9.4783000000000008</v>
      </c>
    </row>
    <row r="775" spans="12:14">
      <c r="L775" s="167">
        <v>38.65</v>
      </c>
      <c r="M775" s="166">
        <v>401.42739999999998</v>
      </c>
      <c r="N775" s="167">
        <v>-9.4651999999999994</v>
      </c>
    </row>
    <row r="776" spans="12:14">
      <c r="L776" s="167">
        <v>38.700000000000003</v>
      </c>
      <c r="M776" s="166">
        <v>401.49869999999999</v>
      </c>
      <c r="N776" s="167">
        <v>-9.5816999999999997</v>
      </c>
    </row>
    <row r="777" spans="12:14">
      <c r="L777" s="167">
        <v>38.75</v>
      </c>
      <c r="M777" s="166">
        <v>401.57010000000002</v>
      </c>
      <c r="N777" s="167">
        <v>-9.7125000000000004</v>
      </c>
    </row>
    <row r="778" spans="12:14">
      <c r="L778" s="167">
        <v>38.799999999999997</v>
      </c>
      <c r="M778" s="166">
        <v>401.64139999999998</v>
      </c>
      <c r="N778" s="167">
        <v>-9.7247000000000003</v>
      </c>
    </row>
    <row r="779" spans="12:14">
      <c r="L779" s="167">
        <v>38.85</v>
      </c>
      <c r="M779" s="166">
        <v>401.71269999999998</v>
      </c>
      <c r="N779" s="167">
        <v>-9.8070000000000004</v>
      </c>
    </row>
    <row r="780" spans="12:14">
      <c r="L780" s="167">
        <v>38.9</v>
      </c>
      <c r="M780" s="166">
        <v>401.78399999999999</v>
      </c>
      <c r="N780" s="167">
        <v>-9.6744000000000003</v>
      </c>
    </row>
    <row r="781" spans="12:14">
      <c r="L781" s="167">
        <v>38.950000000000003</v>
      </c>
      <c r="M781" s="166">
        <v>401.8553</v>
      </c>
      <c r="N781" s="167">
        <v>-9.5243000000000002</v>
      </c>
    </row>
    <row r="782" spans="12:14">
      <c r="L782" s="167">
        <v>39</v>
      </c>
      <c r="M782" s="166">
        <v>401.92660000000001</v>
      </c>
      <c r="N782" s="167"/>
    </row>
    <row r="783" spans="12:14">
      <c r="L783" s="167">
        <v>39.049999999999997</v>
      </c>
      <c r="M783" s="166">
        <v>401.99799999999999</v>
      </c>
      <c r="N783" s="167">
        <v>-9.7333999999999996</v>
      </c>
    </row>
    <row r="784" spans="12:14">
      <c r="L784" s="167">
        <v>39.1</v>
      </c>
      <c r="M784" s="166">
        <v>402.0693</v>
      </c>
      <c r="N784" s="167">
        <v>-9.6410999999999998</v>
      </c>
    </row>
    <row r="785" spans="12:14">
      <c r="L785" s="167">
        <v>39.15</v>
      </c>
      <c r="M785" s="166">
        <v>402.14060000000001</v>
      </c>
      <c r="N785" s="167">
        <v>-9.7512000000000008</v>
      </c>
    </row>
    <row r="786" spans="12:14">
      <c r="L786" s="167">
        <v>39.200000000000003</v>
      </c>
      <c r="M786" s="166">
        <v>402.21190000000001</v>
      </c>
      <c r="N786" s="167">
        <v>-9.6938999999999993</v>
      </c>
    </row>
    <row r="787" spans="12:14">
      <c r="L787" s="167">
        <v>39.25</v>
      </c>
      <c r="M787" s="166">
        <v>402.28320000000002</v>
      </c>
      <c r="N787" s="167">
        <v>-9.5317000000000007</v>
      </c>
    </row>
    <row r="788" spans="12:14">
      <c r="L788" s="167">
        <v>39.299999999999997</v>
      </c>
      <c r="M788" s="166">
        <v>402.3546</v>
      </c>
      <c r="N788" s="167">
        <v>-9.7628000000000004</v>
      </c>
    </row>
    <row r="789" spans="12:14">
      <c r="L789" s="167">
        <v>39.35</v>
      </c>
      <c r="M789" s="166">
        <v>402.42590000000001</v>
      </c>
      <c r="N789" s="167">
        <v>-9.6867999999999999</v>
      </c>
    </row>
    <row r="790" spans="12:14">
      <c r="L790" s="167">
        <v>39.4</v>
      </c>
      <c r="M790" s="166">
        <v>402.49720000000002</v>
      </c>
      <c r="N790" s="167">
        <v>-9.5952000000000002</v>
      </c>
    </row>
    <row r="791" spans="12:14">
      <c r="L791" s="167">
        <v>39.450000000000003</v>
      </c>
      <c r="M791" s="166">
        <v>402.56849999999997</v>
      </c>
      <c r="N791" s="167">
        <v>-9.6646000000000001</v>
      </c>
    </row>
    <row r="792" spans="12:14">
      <c r="L792" s="167">
        <v>39.5</v>
      </c>
      <c r="M792" s="166">
        <v>402.63979999999998</v>
      </c>
      <c r="N792" s="167">
        <v>-9.6994000000000007</v>
      </c>
    </row>
    <row r="793" spans="12:14">
      <c r="L793" s="167">
        <v>39.549999999999997</v>
      </c>
      <c r="M793" s="166">
        <v>402.654</v>
      </c>
      <c r="N793" s="167">
        <v>-9.8322000000000003</v>
      </c>
    </row>
    <row r="794" spans="12:14">
      <c r="L794" s="167">
        <v>39.6</v>
      </c>
      <c r="M794" s="166">
        <v>402.66820000000001</v>
      </c>
      <c r="N794" s="167"/>
    </row>
    <row r="795" spans="12:14">
      <c r="L795" s="167">
        <v>39.65</v>
      </c>
      <c r="M795" s="166">
        <v>402.68239999999997</v>
      </c>
      <c r="N795" s="167">
        <v>-9.7515999999999998</v>
      </c>
    </row>
    <row r="796" spans="12:14">
      <c r="L796" s="167">
        <v>39.700000000000003</v>
      </c>
      <c r="M796" s="166">
        <v>402.69659999999999</v>
      </c>
      <c r="N796" s="167">
        <v>-9.8333999999999993</v>
      </c>
    </row>
    <row r="797" spans="12:14">
      <c r="L797" s="167">
        <v>39.75</v>
      </c>
      <c r="M797" s="166">
        <v>402.71080000000001</v>
      </c>
      <c r="N797" s="167">
        <v>-9.8064999999999998</v>
      </c>
    </row>
    <row r="798" spans="12:14">
      <c r="L798" s="167">
        <v>39.799999999999997</v>
      </c>
      <c r="M798" s="166">
        <v>402.72500000000002</v>
      </c>
      <c r="N798" s="167">
        <v>-9.8389000000000006</v>
      </c>
    </row>
    <row r="799" spans="12:14">
      <c r="L799" s="167">
        <v>39.85</v>
      </c>
      <c r="M799" s="166">
        <v>402.73919999999998</v>
      </c>
      <c r="N799" s="167">
        <v>-9.8239999999999998</v>
      </c>
    </row>
    <row r="800" spans="12:14">
      <c r="L800" s="167">
        <v>39.9</v>
      </c>
      <c r="M800" s="166">
        <v>402.7534</v>
      </c>
      <c r="N800" s="167">
        <v>-9.8506999999999998</v>
      </c>
    </row>
    <row r="801" spans="12:14">
      <c r="L801" s="167">
        <v>39.950000000000003</v>
      </c>
      <c r="M801" s="166">
        <v>402.76760000000002</v>
      </c>
      <c r="N801" s="167">
        <v>-9.8366000000000007</v>
      </c>
    </row>
    <row r="802" spans="12:14">
      <c r="L802" s="167">
        <v>40</v>
      </c>
      <c r="M802" s="166">
        <v>402.78179999999998</v>
      </c>
      <c r="N802" s="167"/>
    </row>
    <row r="803" spans="12:14">
      <c r="L803" s="167">
        <v>40.049999999999997</v>
      </c>
      <c r="M803" s="166">
        <v>402.79599999999999</v>
      </c>
      <c r="N803" s="167">
        <v>-9.7335999999999991</v>
      </c>
    </row>
    <row r="804" spans="12:14">
      <c r="L804" s="167">
        <v>40.1</v>
      </c>
      <c r="M804" s="166">
        <v>402.81020000000001</v>
      </c>
      <c r="N804" s="167">
        <v>-9.8156999999999996</v>
      </c>
    </row>
    <row r="805" spans="12:14">
      <c r="L805" s="167">
        <v>40.15</v>
      </c>
      <c r="M805" s="166">
        <v>402.82440000000003</v>
      </c>
      <c r="N805" s="167">
        <v>-9.9393999999999991</v>
      </c>
    </row>
    <row r="806" spans="12:14">
      <c r="L806" s="167">
        <v>40.200000000000003</v>
      </c>
      <c r="M806" s="166">
        <v>402.83859999999999</v>
      </c>
      <c r="N806" s="167">
        <v>-9.8547999999999991</v>
      </c>
    </row>
    <row r="807" spans="12:14">
      <c r="L807" s="167">
        <v>40.25</v>
      </c>
      <c r="M807" s="166">
        <v>402.8528</v>
      </c>
      <c r="N807" s="167">
        <v>-9.8943999999999992</v>
      </c>
    </row>
    <row r="808" spans="12:14">
      <c r="L808" s="167">
        <v>40.299999999999997</v>
      </c>
      <c r="M808" s="166">
        <v>402.86700000000002</v>
      </c>
      <c r="N808" s="167">
        <v>-9.8617000000000008</v>
      </c>
    </row>
    <row r="809" spans="12:14">
      <c r="L809" s="167">
        <v>40.35</v>
      </c>
      <c r="M809" s="166">
        <v>402.88119999999998</v>
      </c>
      <c r="N809" s="167">
        <v>-9.8545999999999996</v>
      </c>
    </row>
    <row r="810" spans="12:14">
      <c r="L810" s="167">
        <v>40.4</v>
      </c>
      <c r="M810" s="166">
        <v>402.8954</v>
      </c>
      <c r="N810" s="167">
        <v>-9.8660999999999994</v>
      </c>
    </row>
    <row r="811" spans="12:14">
      <c r="L811" s="167">
        <v>40.450000000000003</v>
      </c>
      <c r="M811" s="166">
        <v>402.90960000000001</v>
      </c>
      <c r="N811" s="167">
        <v>-9.8945000000000007</v>
      </c>
    </row>
    <row r="812" spans="12:14">
      <c r="L812" s="167">
        <v>40.5</v>
      </c>
      <c r="M812" s="166">
        <v>402.92380000000003</v>
      </c>
      <c r="N812" s="167">
        <v>-9.9419000000000004</v>
      </c>
    </row>
    <row r="813" spans="12:14">
      <c r="L813" s="167">
        <v>40.549999999999997</v>
      </c>
      <c r="M813" s="166">
        <v>402.93799999999999</v>
      </c>
      <c r="N813" s="167">
        <v>-9.9296000000000006</v>
      </c>
    </row>
    <row r="814" spans="12:14">
      <c r="L814" s="167">
        <v>40.6</v>
      </c>
      <c r="M814" s="166">
        <v>402.95209999999997</v>
      </c>
      <c r="N814" s="167">
        <v>-9.9116</v>
      </c>
    </row>
    <row r="815" spans="12:14">
      <c r="L815" s="167">
        <v>40.65</v>
      </c>
      <c r="M815" s="166">
        <v>402.96629999999999</v>
      </c>
      <c r="N815" s="167">
        <v>-9.8389000000000006</v>
      </c>
    </row>
    <row r="816" spans="12:14">
      <c r="L816" s="167">
        <v>40.700000000000003</v>
      </c>
      <c r="M816" s="166">
        <v>402.98050000000001</v>
      </c>
      <c r="N816" s="167"/>
    </row>
    <row r="817" spans="12:14">
      <c r="L817" s="167">
        <v>40.75</v>
      </c>
      <c r="M817" s="166">
        <v>402.99470000000002</v>
      </c>
      <c r="N817" s="167">
        <v>-9.9688999999999997</v>
      </c>
    </row>
    <row r="818" spans="12:14">
      <c r="L818" s="167">
        <v>40.799999999999997</v>
      </c>
      <c r="M818" s="166">
        <v>403.00889999999998</v>
      </c>
      <c r="N818" s="167">
        <v>-10.1715</v>
      </c>
    </row>
    <row r="819" spans="12:14">
      <c r="L819" s="167">
        <v>40.85</v>
      </c>
      <c r="M819" s="166">
        <v>403.0231</v>
      </c>
      <c r="N819" s="167">
        <v>-9.9052000000000007</v>
      </c>
    </row>
    <row r="820" spans="12:14">
      <c r="L820" s="167">
        <v>40.9</v>
      </c>
      <c r="M820" s="166">
        <v>403.03730000000002</v>
      </c>
      <c r="N820" s="167">
        <v>-10.0482</v>
      </c>
    </row>
    <row r="821" spans="12:14">
      <c r="L821" s="167">
        <v>40.950000000000003</v>
      </c>
      <c r="M821" s="166">
        <v>403.05149999999998</v>
      </c>
      <c r="N821" s="167">
        <v>-9.891</v>
      </c>
    </row>
    <row r="822" spans="12:14">
      <c r="L822" s="167">
        <v>41</v>
      </c>
      <c r="M822" s="166">
        <v>403.06569999999999</v>
      </c>
      <c r="N822" s="167">
        <v>-9.7886000000000006</v>
      </c>
    </row>
    <row r="823" spans="12:14">
      <c r="L823" s="167">
        <v>41.05</v>
      </c>
      <c r="M823" s="166">
        <v>403.07990000000001</v>
      </c>
      <c r="N823" s="167">
        <v>-9.9197000000000006</v>
      </c>
    </row>
    <row r="824" spans="12:14">
      <c r="L824" s="167">
        <v>41.1</v>
      </c>
      <c r="M824" s="166">
        <v>403.09410000000003</v>
      </c>
      <c r="N824" s="167"/>
    </row>
    <row r="825" spans="12:14">
      <c r="L825" s="167">
        <v>41.15</v>
      </c>
      <c r="M825" s="166">
        <v>403.10829999999999</v>
      </c>
      <c r="N825" s="167">
        <v>-9.9484999999999992</v>
      </c>
    </row>
    <row r="826" spans="12:14">
      <c r="L826" s="167">
        <v>41.2</v>
      </c>
      <c r="M826" s="166">
        <v>403.1225</v>
      </c>
      <c r="N826" s="167">
        <v>-9.9068000000000005</v>
      </c>
    </row>
    <row r="827" spans="12:14">
      <c r="L827" s="167">
        <v>41.25</v>
      </c>
      <c r="M827" s="166">
        <v>403.13670000000002</v>
      </c>
      <c r="N827" s="167">
        <v>-9.9366000000000003</v>
      </c>
    </row>
    <row r="828" spans="12:14">
      <c r="L828" s="167">
        <v>41.3</v>
      </c>
      <c r="M828" s="166">
        <v>403.15089999999998</v>
      </c>
      <c r="N828" s="167">
        <v>-9.8933999999999997</v>
      </c>
    </row>
    <row r="829" spans="12:14">
      <c r="L829" s="167">
        <v>41.35</v>
      </c>
      <c r="M829" s="166">
        <v>403.1651</v>
      </c>
      <c r="N829" s="167">
        <v>-9.9308999999999994</v>
      </c>
    </row>
    <row r="830" spans="12:14">
      <c r="L830" s="167">
        <v>41.4</v>
      </c>
      <c r="M830" s="166">
        <v>403.17930000000001</v>
      </c>
      <c r="N830" s="167">
        <v>-9.9833999999999996</v>
      </c>
    </row>
    <row r="831" spans="12:14">
      <c r="L831" s="167">
        <v>41.45</v>
      </c>
      <c r="M831" s="166">
        <v>403.19349999999997</v>
      </c>
      <c r="N831" s="167">
        <v>-10.0078</v>
      </c>
    </row>
    <row r="832" spans="12:14">
      <c r="L832" s="167">
        <v>41.5</v>
      </c>
      <c r="M832" s="166">
        <v>403.20769999999999</v>
      </c>
      <c r="N832" s="167">
        <v>-9.8778000000000006</v>
      </c>
    </row>
    <row r="833" spans="12:14">
      <c r="L833" s="167">
        <v>41.55</v>
      </c>
      <c r="M833" s="166">
        <v>403.22190000000001</v>
      </c>
      <c r="N833" s="167">
        <v>-9.9519000000000002</v>
      </c>
    </row>
    <row r="834" spans="12:14">
      <c r="L834" s="167">
        <v>41.6</v>
      </c>
      <c r="M834" s="166">
        <v>403.23610000000002</v>
      </c>
      <c r="N834" s="167">
        <v>-9.9945000000000004</v>
      </c>
    </row>
    <row r="835" spans="12:14">
      <c r="L835" s="167">
        <v>41.65</v>
      </c>
      <c r="M835" s="166">
        <v>403.25029999999998</v>
      </c>
      <c r="N835" s="167">
        <v>-10.048500000000001</v>
      </c>
    </row>
    <row r="836" spans="12:14">
      <c r="L836" s="167">
        <v>41.7</v>
      </c>
      <c r="M836" s="166">
        <v>403.2645</v>
      </c>
      <c r="N836" s="167">
        <v>-10.017300000000001</v>
      </c>
    </row>
    <row r="837" spans="12:14">
      <c r="L837" s="167">
        <v>41.75</v>
      </c>
      <c r="M837" s="166">
        <v>403.27859999999998</v>
      </c>
      <c r="N837" s="167">
        <v>-10.125299999999999</v>
      </c>
    </row>
    <row r="838" spans="12:14">
      <c r="L838" s="167">
        <v>41.8</v>
      </c>
      <c r="M838" s="166">
        <v>403.2928</v>
      </c>
      <c r="N838" s="167">
        <v>-9.9266000000000005</v>
      </c>
    </row>
    <row r="839" spans="12:14">
      <c r="L839" s="167">
        <v>41.85</v>
      </c>
      <c r="M839" s="166">
        <v>403.30700000000002</v>
      </c>
      <c r="N839" s="167">
        <v>-9.8905999999999992</v>
      </c>
    </row>
    <row r="840" spans="12:14">
      <c r="L840" s="167">
        <v>41.9</v>
      </c>
      <c r="M840" s="166">
        <v>403.32119999999998</v>
      </c>
      <c r="N840" s="167">
        <v>-9.8760999999999992</v>
      </c>
    </row>
    <row r="841" spans="12:14">
      <c r="L841" s="167">
        <v>41.95</v>
      </c>
      <c r="M841" s="166">
        <v>403.33539999999999</v>
      </c>
      <c r="N841" s="167">
        <v>-9.9187999999999992</v>
      </c>
    </row>
    <row r="842" spans="12:14">
      <c r="L842" s="167">
        <v>42</v>
      </c>
      <c r="M842" s="166">
        <v>403.34960000000001</v>
      </c>
      <c r="N842" s="167">
        <v>-9.8838000000000008</v>
      </c>
    </row>
    <row r="843" spans="12:14">
      <c r="L843" s="167">
        <v>42.05</v>
      </c>
      <c r="M843" s="166">
        <v>403.36380000000003</v>
      </c>
      <c r="N843" s="167">
        <v>-10.007999999999999</v>
      </c>
    </row>
    <row r="844" spans="12:14">
      <c r="L844" s="167">
        <v>42.1</v>
      </c>
      <c r="M844" s="166">
        <v>403.37799999999999</v>
      </c>
      <c r="N844" s="167">
        <v>-10.050700000000001</v>
      </c>
    </row>
    <row r="845" spans="12:14">
      <c r="L845" s="167">
        <v>42.15</v>
      </c>
      <c r="M845" s="166">
        <v>403.3922</v>
      </c>
      <c r="N845" s="167">
        <v>-9.8059999999999992</v>
      </c>
    </row>
    <row r="846" spans="12:14">
      <c r="L846" s="167">
        <v>42.2</v>
      </c>
      <c r="M846" s="166">
        <v>403.40640000000002</v>
      </c>
      <c r="N846" s="167">
        <v>-10.040800000000001</v>
      </c>
    </row>
    <row r="847" spans="12:14">
      <c r="L847" s="167">
        <v>42.25</v>
      </c>
      <c r="M847" s="166">
        <v>403.42059999999998</v>
      </c>
      <c r="N847" s="167">
        <v>-9.8155000000000001</v>
      </c>
    </row>
    <row r="848" spans="12:14">
      <c r="L848" s="167">
        <v>42.3</v>
      </c>
      <c r="M848" s="166">
        <v>403.4348</v>
      </c>
      <c r="N848" s="167">
        <v>-10.0473</v>
      </c>
    </row>
    <row r="849" spans="12:14">
      <c r="L849" s="167">
        <v>42.35</v>
      </c>
      <c r="M849" s="166">
        <v>403.44900000000001</v>
      </c>
      <c r="N849" s="167">
        <v>-9.8644999999999996</v>
      </c>
    </row>
    <row r="850" spans="12:14">
      <c r="L850" s="167">
        <v>42.4</v>
      </c>
      <c r="M850" s="166">
        <v>403.46319999999997</v>
      </c>
      <c r="N850" s="167">
        <v>-9.8932000000000002</v>
      </c>
    </row>
    <row r="851" spans="12:14">
      <c r="L851" s="167">
        <v>42.45</v>
      </c>
      <c r="M851" s="166">
        <v>403.47739999999999</v>
      </c>
      <c r="N851" s="167">
        <v>-9.9679000000000002</v>
      </c>
    </row>
    <row r="852" spans="12:14">
      <c r="L852" s="167">
        <v>42.5</v>
      </c>
      <c r="M852" s="166">
        <v>403.49160000000001</v>
      </c>
      <c r="N852" s="167">
        <v>-9.8765000000000001</v>
      </c>
    </row>
    <row r="853" spans="12:14">
      <c r="L853" s="167">
        <v>42.55</v>
      </c>
      <c r="M853" s="166">
        <v>403.50580000000002</v>
      </c>
      <c r="N853" s="167">
        <v>-9.9271999999999991</v>
      </c>
    </row>
    <row r="854" spans="12:14">
      <c r="L854" s="167">
        <v>42.6</v>
      </c>
      <c r="M854" s="166">
        <v>403.52</v>
      </c>
      <c r="N854" s="167">
        <v>-10.025499999999999</v>
      </c>
    </row>
    <row r="855" spans="12:14">
      <c r="L855" s="167">
        <v>42.65</v>
      </c>
      <c r="M855" s="166">
        <v>403.5342</v>
      </c>
      <c r="N855" s="167">
        <v>-10.125400000000001</v>
      </c>
    </row>
    <row r="856" spans="12:14">
      <c r="L856" s="167">
        <v>42.7</v>
      </c>
      <c r="M856" s="166">
        <v>403.54840000000002</v>
      </c>
      <c r="N856" s="167">
        <v>-9.9923999999999999</v>
      </c>
    </row>
    <row r="857" spans="12:14">
      <c r="L857" s="167">
        <v>42.75</v>
      </c>
      <c r="M857" s="166">
        <v>403.56259999999997</v>
      </c>
      <c r="N857" s="167">
        <v>-9.9817</v>
      </c>
    </row>
    <row r="858" spans="12:14">
      <c r="L858" s="167">
        <v>42.8</v>
      </c>
      <c r="M858" s="166">
        <v>403.57679999999999</v>
      </c>
      <c r="N858" s="167">
        <v>-10.019399999999999</v>
      </c>
    </row>
    <row r="859" spans="12:14">
      <c r="L859" s="167">
        <v>42.85</v>
      </c>
      <c r="M859" s="166">
        <v>403.59100000000001</v>
      </c>
      <c r="N859" s="167">
        <v>-10.1126</v>
      </c>
    </row>
    <row r="860" spans="12:14">
      <c r="L860" s="167">
        <v>42.9</v>
      </c>
      <c r="M860" s="166">
        <v>403.60520000000002</v>
      </c>
      <c r="N860" s="167">
        <v>-10.117800000000001</v>
      </c>
    </row>
    <row r="861" spans="12:14">
      <c r="L861" s="167">
        <v>42.95</v>
      </c>
      <c r="M861" s="166">
        <v>403.61930000000001</v>
      </c>
      <c r="N861" s="167">
        <v>-9.9878</v>
      </c>
    </row>
    <row r="862" spans="12:14">
      <c r="L862" s="167">
        <v>43</v>
      </c>
      <c r="M862" s="166">
        <v>403.63350000000003</v>
      </c>
      <c r="N862" s="167">
        <v>-9.9609000000000005</v>
      </c>
    </row>
    <row r="863" spans="12:14">
      <c r="L863" s="167">
        <v>43.05</v>
      </c>
      <c r="M863" s="166">
        <v>403.64769999999999</v>
      </c>
      <c r="N863" s="167">
        <v>-9.9364000000000008</v>
      </c>
    </row>
    <row r="864" spans="12:14">
      <c r="L864" s="167">
        <v>43.1</v>
      </c>
      <c r="M864" s="166">
        <v>403.6619</v>
      </c>
      <c r="N864" s="167">
        <v>-10.0345</v>
      </c>
    </row>
    <row r="865" spans="12:14">
      <c r="L865" s="167">
        <v>43.15</v>
      </c>
      <c r="M865" s="166">
        <v>403.67610000000002</v>
      </c>
      <c r="N865" s="167">
        <v>-10.206099999999999</v>
      </c>
    </row>
    <row r="866" spans="12:14">
      <c r="L866" s="167">
        <v>43.2</v>
      </c>
      <c r="M866" s="166">
        <v>403.69029999999998</v>
      </c>
      <c r="N866" s="167">
        <v>-10.0792</v>
      </c>
    </row>
    <row r="867" spans="12:14">
      <c r="L867" s="167">
        <v>43.25</v>
      </c>
      <c r="M867" s="166">
        <v>403.7045</v>
      </c>
      <c r="N867" s="167">
        <v>-10.0037</v>
      </c>
    </row>
    <row r="868" spans="12:14">
      <c r="L868" s="167">
        <v>43.3</v>
      </c>
      <c r="M868" s="166">
        <v>403.71870000000001</v>
      </c>
      <c r="N868" s="167">
        <v>-10.096299999999999</v>
      </c>
    </row>
    <row r="869" spans="12:14">
      <c r="L869" s="167">
        <v>43.35</v>
      </c>
      <c r="M869" s="166">
        <v>403.73289999999997</v>
      </c>
      <c r="N869" s="167">
        <v>-10.1347</v>
      </c>
    </row>
    <row r="870" spans="12:14">
      <c r="L870" s="167">
        <v>43.4</v>
      </c>
      <c r="M870" s="166">
        <v>403.74709999999999</v>
      </c>
      <c r="N870" s="167">
        <v>-10.069100000000001</v>
      </c>
    </row>
    <row r="871" spans="12:14">
      <c r="L871" s="167">
        <v>43.45</v>
      </c>
      <c r="M871" s="166">
        <v>403.76130000000001</v>
      </c>
      <c r="N871" s="167">
        <v>-10.0388</v>
      </c>
    </row>
    <row r="872" spans="12:14">
      <c r="L872" s="167">
        <v>43.5</v>
      </c>
      <c r="M872" s="166">
        <v>403.77550000000002</v>
      </c>
      <c r="N872" s="167">
        <v>-10.0966</v>
      </c>
    </row>
    <row r="873" spans="12:14">
      <c r="L873" s="167">
        <v>43.55</v>
      </c>
      <c r="M873" s="166">
        <v>403.78969999999998</v>
      </c>
      <c r="N873" s="167">
        <v>-10.225899999999999</v>
      </c>
    </row>
    <row r="874" spans="12:14">
      <c r="L874" s="167">
        <v>43.6</v>
      </c>
      <c r="M874" s="166">
        <v>403.8039</v>
      </c>
      <c r="N874" s="167">
        <v>-10.049799999999999</v>
      </c>
    </row>
    <row r="875" spans="12:14">
      <c r="L875" s="167">
        <v>43.65</v>
      </c>
      <c r="M875" s="166">
        <v>403.81810000000002</v>
      </c>
      <c r="N875" s="167">
        <v>-10.0014</v>
      </c>
    </row>
    <row r="876" spans="12:14">
      <c r="L876" s="167">
        <v>43.7</v>
      </c>
      <c r="M876" s="166">
        <v>403.83229999999998</v>
      </c>
      <c r="N876" s="167">
        <v>-10.007400000000001</v>
      </c>
    </row>
    <row r="877" spans="12:14">
      <c r="L877" s="167">
        <v>43.75</v>
      </c>
      <c r="M877" s="166">
        <v>403.84649999999999</v>
      </c>
      <c r="N877" s="167">
        <v>-10.0617</v>
      </c>
    </row>
    <row r="878" spans="12:14">
      <c r="L878" s="167">
        <v>43.8</v>
      </c>
      <c r="M878" s="166">
        <v>403.86070000000001</v>
      </c>
      <c r="N878" s="167">
        <v>-9.9779</v>
      </c>
    </row>
    <row r="879" spans="12:14">
      <c r="L879" s="167">
        <v>43.85</v>
      </c>
      <c r="M879" s="166">
        <v>403.87490000000003</v>
      </c>
      <c r="N879" s="167">
        <v>-10.149100000000001</v>
      </c>
    </row>
    <row r="880" spans="12:14">
      <c r="L880" s="167">
        <v>43.9</v>
      </c>
      <c r="M880" s="166">
        <v>403.88909999999998</v>
      </c>
      <c r="N880" s="167">
        <v>-10.0901</v>
      </c>
    </row>
    <row r="881" spans="12:14">
      <c r="L881" s="167">
        <v>43.95</v>
      </c>
      <c r="M881" s="166">
        <v>403.9033</v>
      </c>
      <c r="N881" s="167">
        <v>-10.1553</v>
      </c>
    </row>
    <row r="882" spans="12:14">
      <c r="L882" s="167">
        <v>44</v>
      </c>
      <c r="M882" s="166">
        <v>403.91750000000002</v>
      </c>
      <c r="N882" s="167">
        <v>-9.9413</v>
      </c>
    </row>
    <row r="883" spans="12:14">
      <c r="L883" s="167">
        <v>44.05</v>
      </c>
      <c r="M883" s="166">
        <v>404.06330000000003</v>
      </c>
      <c r="N883" s="167">
        <v>-10.113300000000001</v>
      </c>
    </row>
    <row r="884" spans="12:14">
      <c r="L884" s="167">
        <v>44.1</v>
      </c>
      <c r="M884" s="166">
        <v>404.20909999999998</v>
      </c>
      <c r="N884" s="167">
        <v>-10.1647</v>
      </c>
    </row>
    <row r="885" spans="12:14">
      <c r="L885" s="167">
        <v>44.15</v>
      </c>
      <c r="M885" s="166">
        <v>404.35489999999999</v>
      </c>
      <c r="N885" s="167">
        <v>-9.9114000000000004</v>
      </c>
    </row>
    <row r="886" spans="12:14">
      <c r="L886" s="167">
        <v>44.2</v>
      </c>
      <c r="M886" s="166">
        <v>404.50080000000003</v>
      </c>
      <c r="N886" s="167">
        <v>-10.1877</v>
      </c>
    </row>
    <row r="887" spans="12:14">
      <c r="L887" s="167">
        <v>44.25</v>
      </c>
      <c r="M887" s="166">
        <v>404.64659999999998</v>
      </c>
      <c r="N887" s="167">
        <v>-10.11</v>
      </c>
    </row>
    <row r="888" spans="12:14">
      <c r="L888" s="167">
        <v>44.3</v>
      </c>
      <c r="M888" s="166">
        <v>404.79239999999999</v>
      </c>
      <c r="N888" s="167">
        <v>-10.101000000000001</v>
      </c>
    </row>
    <row r="889" spans="12:14">
      <c r="L889" s="167">
        <v>44.35</v>
      </c>
      <c r="M889" s="166">
        <v>404.93819999999999</v>
      </c>
      <c r="N889" s="167">
        <v>-10.004799999999999</v>
      </c>
    </row>
    <row r="890" spans="12:14">
      <c r="L890" s="167">
        <v>44.4</v>
      </c>
      <c r="M890" s="166">
        <v>405.08409999999998</v>
      </c>
      <c r="N890" s="167">
        <v>-10.0344</v>
      </c>
    </row>
    <row r="891" spans="12:14">
      <c r="L891" s="167">
        <v>44.45</v>
      </c>
      <c r="M891" s="166">
        <v>405.22989999999999</v>
      </c>
      <c r="N891" s="167">
        <v>-10.085900000000001</v>
      </c>
    </row>
    <row r="892" spans="12:14">
      <c r="L892" s="167">
        <v>44.5</v>
      </c>
      <c r="M892" s="166">
        <v>405.37569999999999</v>
      </c>
      <c r="N892" s="167"/>
    </row>
    <row r="893" spans="12:14">
      <c r="L893" s="167">
        <v>44.55</v>
      </c>
      <c r="M893" s="166">
        <v>405.5215</v>
      </c>
      <c r="N893" s="167">
        <v>-10.0235</v>
      </c>
    </row>
    <row r="894" spans="12:14">
      <c r="L894" s="167">
        <v>44.6</v>
      </c>
      <c r="M894" s="166">
        <v>405.66739999999999</v>
      </c>
      <c r="N894" s="167">
        <v>-10.0664</v>
      </c>
    </row>
    <row r="895" spans="12:14">
      <c r="L895" s="167">
        <v>44.65</v>
      </c>
      <c r="M895" s="166">
        <v>405.81319999999999</v>
      </c>
      <c r="N895" s="167">
        <v>-10.1195</v>
      </c>
    </row>
    <row r="896" spans="12:14">
      <c r="L896" s="167">
        <v>44.7</v>
      </c>
      <c r="M896" s="166">
        <v>405.959</v>
      </c>
      <c r="N896" s="167">
        <v>-10.1061</v>
      </c>
    </row>
    <row r="897" spans="12:14">
      <c r="L897" s="167">
        <v>44.75</v>
      </c>
      <c r="M897" s="166">
        <v>406.10480000000001</v>
      </c>
      <c r="N897" s="167">
        <v>-10.0854</v>
      </c>
    </row>
    <row r="898" spans="12:14">
      <c r="L898" s="167">
        <v>44.8</v>
      </c>
      <c r="M898" s="166">
        <v>406.25069999999999</v>
      </c>
      <c r="N898" s="167">
        <v>-10.0627</v>
      </c>
    </row>
    <row r="899" spans="12:14">
      <c r="L899" s="167">
        <v>44.85</v>
      </c>
      <c r="M899" s="166">
        <v>406.3965</v>
      </c>
      <c r="N899" s="167">
        <v>-10.1706</v>
      </c>
    </row>
    <row r="900" spans="12:14">
      <c r="L900" s="167">
        <v>44.9</v>
      </c>
      <c r="M900" s="166">
        <v>406.54230000000001</v>
      </c>
      <c r="N900" s="167">
        <v>-10.0533</v>
      </c>
    </row>
    <row r="901" spans="12:14">
      <c r="L901" s="167">
        <v>44.95</v>
      </c>
      <c r="M901" s="166">
        <v>406.68810000000002</v>
      </c>
      <c r="N901" s="167">
        <v>-10.121700000000001</v>
      </c>
    </row>
    <row r="902" spans="12:14">
      <c r="L902" s="167">
        <v>45</v>
      </c>
      <c r="M902" s="166">
        <v>406.834</v>
      </c>
      <c r="N902" s="167">
        <v>-10.029</v>
      </c>
    </row>
    <row r="903" spans="12:14">
      <c r="L903" s="167">
        <v>45.05</v>
      </c>
      <c r="M903" s="166">
        <v>406.88729999999998</v>
      </c>
      <c r="N903" s="167">
        <v>-10.0305</v>
      </c>
    </row>
    <row r="904" spans="12:14">
      <c r="L904" s="167">
        <v>45.1</v>
      </c>
      <c r="M904" s="166">
        <v>406.94069999999999</v>
      </c>
      <c r="N904" s="167">
        <v>-9.9769000000000005</v>
      </c>
    </row>
    <row r="905" spans="12:14">
      <c r="L905" s="167">
        <v>45.15</v>
      </c>
      <c r="M905" s="166">
        <v>406.99400000000003</v>
      </c>
      <c r="N905" s="167">
        <v>-10.1792</v>
      </c>
    </row>
    <row r="906" spans="12:14">
      <c r="L906" s="167">
        <v>45.2</v>
      </c>
      <c r="M906" s="166">
        <v>407.04730000000001</v>
      </c>
      <c r="N906" s="167">
        <v>-10.012499999999999</v>
      </c>
    </row>
    <row r="907" spans="12:14">
      <c r="L907" s="167">
        <v>45.25</v>
      </c>
      <c r="M907" s="166">
        <v>407.10070000000002</v>
      </c>
      <c r="N907" s="167">
        <v>-10.028</v>
      </c>
    </row>
    <row r="908" spans="12:14">
      <c r="L908" s="167">
        <v>45.3</v>
      </c>
      <c r="M908" s="166">
        <v>407.154</v>
      </c>
      <c r="N908" s="167">
        <v>-10.221399999999999</v>
      </c>
    </row>
    <row r="909" spans="12:14">
      <c r="L909" s="167">
        <v>45.35</v>
      </c>
      <c r="M909" s="166">
        <v>407.20740000000001</v>
      </c>
      <c r="N909" s="167">
        <v>-10.098599999999999</v>
      </c>
    </row>
    <row r="910" spans="12:14">
      <c r="L910" s="167">
        <v>45.4</v>
      </c>
      <c r="M910" s="166">
        <v>407.26069999999999</v>
      </c>
      <c r="N910" s="167">
        <v>-10.0863</v>
      </c>
    </row>
    <row r="911" spans="12:14">
      <c r="L911" s="167">
        <v>45.45</v>
      </c>
      <c r="M911" s="166">
        <v>407.31400000000002</v>
      </c>
      <c r="N911" s="167">
        <v>-10.117100000000001</v>
      </c>
    </row>
    <row r="912" spans="12:14">
      <c r="L912" s="167">
        <v>45.5</v>
      </c>
      <c r="M912" s="166">
        <v>407.36739999999998</v>
      </c>
      <c r="N912" s="167">
        <v>-9.9693000000000005</v>
      </c>
    </row>
    <row r="913" spans="12:14">
      <c r="L913" s="167">
        <v>45.55</v>
      </c>
      <c r="M913" s="166">
        <v>407.42070000000001</v>
      </c>
      <c r="N913" s="167">
        <v>-10.058299999999999</v>
      </c>
    </row>
    <row r="914" spans="12:14">
      <c r="L914" s="167">
        <v>45.6</v>
      </c>
      <c r="M914" s="166">
        <v>407.47410000000002</v>
      </c>
      <c r="N914" s="167"/>
    </row>
    <row r="915" spans="12:14">
      <c r="L915" s="167">
        <v>45.65</v>
      </c>
      <c r="M915" s="166">
        <v>407.5274</v>
      </c>
      <c r="N915" s="167">
        <v>-9.9320000000000004</v>
      </c>
    </row>
    <row r="916" spans="12:14">
      <c r="L916" s="167">
        <v>45.7</v>
      </c>
      <c r="M916" s="166">
        <v>407.58080000000001</v>
      </c>
      <c r="N916" s="167">
        <v>-9.9596</v>
      </c>
    </row>
    <row r="917" spans="12:14">
      <c r="L917" s="167">
        <v>45.75</v>
      </c>
      <c r="M917" s="166">
        <v>407.63409999999999</v>
      </c>
      <c r="N917" s="167">
        <v>-10.037599999999999</v>
      </c>
    </row>
    <row r="918" spans="12:14">
      <c r="L918" s="167">
        <v>45.8</v>
      </c>
      <c r="M918" s="166">
        <v>407.68740000000003</v>
      </c>
      <c r="N918" s="167">
        <v>-9.9855999999999998</v>
      </c>
    </row>
    <row r="919" spans="12:14">
      <c r="L919" s="167">
        <v>45.85</v>
      </c>
      <c r="M919" s="166">
        <v>407.74079999999998</v>
      </c>
      <c r="N919" s="167">
        <v>-9.9019999999999992</v>
      </c>
    </row>
    <row r="920" spans="12:14">
      <c r="L920" s="167">
        <v>45.9</v>
      </c>
      <c r="M920" s="166">
        <v>407.79410000000001</v>
      </c>
      <c r="N920" s="167">
        <v>-10.092000000000001</v>
      </c>
    </row>
    <row r="921" spans="12:14">
      <c r="L921" s="167">
        <v>45.95</v>
      </c>
      <c r="M921" s="166">
        <v>407.84750000000003</v>
      </c>
      <c r="N921" s="167">
        <v>-10.000400000000001</v>
      </c>
    </row>
    <row r="922" spans="12:14">
      <c r="L922" s="167">
        <v>46</v>
      </c>
      <c r="M922" s="166">
        <v>407.9008</v>
      </c>
      <c r="N922" s="167">
        <v>-10.018700000000001</v>
      </c>
    </row>
    <row r="923" spans="12:14">
      <c r="L923" s="167">
        <v>46.05</v>
      </c>
      <c r="M923" s="166">
        <v>407.95409999999998</v>
      </c>
      <c r="N923" s="167">
        <v>-10.028499999999999</v>
      </c>
    </row>
    <row r="924" spans="12:14">
      <c r="L924" s="167">
        <v>46.1</v>
      </c>
      <c r="M924" s="166">
        <v>408.00749999999999</v>
      </c>
      <c r="N924" s="167">
        <v>-10.054399999999999</v>
      </c>
    </row>
    <row r="925" spans="12:14">
      <c r="L925" s="167">
        <v>46.15</v>
      </c>
      <c r="M925" s="166">
        <v>408.06079999999997</v>
      </c>
      <c r="N925" s="167">
        <v>-10.045500000000001</v>
      </c>
    </row>
    <row r="926" spans="12:14">
      <c r="L926" s="167">
        <v>46.2</v>
      </c>
      <c r="M926" s="166">
        <v>408.11419999999998</v>
      </c>
      <c r="N926" s="167">
        <v>-10.0715</v>
      </c>
    </row>
    <row r="927" spans="12:14">
      <c r="L927" s="167">
        <v>46.25</v>
      </c>
      <c r="M927" s="166">
        <v>408.16750000000002</v>
      </c>
      <c r="N927" s="167">
        <v>-9.8686000000000007</v>
      </c>
    </row>
    <row r="928" spans="12:14">
      <c r="L928" s="167">
        <v>46.3</v>
      </c>
      <c r="M928" s="166">
        <v>408.2208</v>
      </c>
      <c r="N928" s="167">
        <v>-9.9468999999999994</v>
      </c>
    </row>
    <row r="929" spans="12:14">
      <c r="L929" s="167">
        <v>46.35</v>
      </c>
      <c r="M929" s="166">
        <v>408.27420000000001</v>
      </c>
      <c r="N929" s="167">
        <v>-9.9661000000000008</v>
      </c>
    </row>
    <row r="930" spans="12:14">
      <c r="L930" s="167">
        <v>46.4</v>
      </c>
      <c r="M930" s="166">
        <v>408.32749999999999</v>
      </c>
      <c r="N930" s="167">
        <v>-9.9247999999999994</v>
      </c>
    </row>
    <row r="931" spans="12:14">
      <c r="L931" s="167">
        <v>46.45</v>
      </c>
      <c r="M931" s="166">
        <v>408.3809</v>
      </c>
      <c r="N931" s="167">
        <v>-9.6561000000000003</v>
      </c>
    </row>
    <row r="932" spans="12:14">
      <c r="L932" s="167">
        <v>46.5</v>
      </c>
      <c r="M932" s="166">
        <v>408.43419999999998</v>
      </c>
      <c r="N932" s="167">
        <v>-9.7393000000000001</v>
      </c>
    </row>
    <row r="933" spans="12:14">
      <c r="L933" s="167">
        <v>46.55</v>
      </c>
      <c r="M933" s="166">
        <v>408.48759999999999</v>
      </c>
      <c r="N933" s="167">
        <v>-9.6763999999999992</v>
      </c>
    </row>
    <row r="934" spans="12:14">
      <c r="L934" s="167">
        <v>46.6</v>
      </c>
      <c r="M934" s="166">
        <v>408.54090000000002</v>
      </c>
      <c r="N934" s="167">
        <v>-9.6151999999999997</v>
      </c>
    </row>
    <row r="935" spans="12:14">
      <c r="L935" s="167">
        <v>46.65</v>
      </c>
      <c r="M935" s="166">
        <v>408.5942</v>
      </c>
      <c r="N935" s="167">
        <v>-9.7192000000000007</v>
      </c>
    </row>
    <row r="936" spans="12:14">
      <c r="L936" s="167">
        <v>46.7</v>
      </c>
      <c r="M936" s="166">
        <v>408.64760000000001</v>
      </c>
      <c r="N936" s="167">
        <v>-9.5784000000000002</v>
      </c>
    </row>
    <row r="937" spans="12:14">
      <c r="L937" s="167">
        <v>46.75</v>
      </c>
      <c r="M937" s="166">
        <v>408.70089999999999</v>
      </c>
      <c r="N937" s="167">
        <v>-9.7780000000000005</v>
      </c>
    </row>
    <row r="938" spans="12:14">
      <c r="L938" s="167">
        <v>46.8</v>
      </c>
      <c r="M938" s="166">
        <v>408.7543</v>
      </c>
      <c r="N938" s="167">
        <v>-9.6329999999999991</v>
      </c>
    </row>
    <row r="939" spans="12:14">
      <c r="L939" s="167">
        <v>46.85</v>
      </c>
      <c r="M939" s="166">
        <v>408.80759999999998</v>
      </c>
      <c r="N939" s="167">
        <v>-9.7260000000000009</v>
      </c>
    </row>
    <row r="940" spans="12:14">
      <c r="L940" s="167">
        <v>46.9</v>
      </c>
      <c r="M940" s="166">
        <v>408.86090000000002</v>
      </c>
      <c r="N940" s="167">
        <v>-9.6956000000000007</v>
      </c>
    </row>
    <row r="941" spans="12:14">
      <c r="L941" s="167">
        <v>46.95</v>
      </c>
      <c r="M941" s="166">
        <v>408.91430000000003</v>
      </c>
      <c r="N941" s="167">
        <v>-9.7529000000000003</v>
      </c>
    </row>
    <row r="942" spans="12:14">
      <c r="L942" s="167">
        <v>47</v>
      </c>
      <c r="M942" s="166">
        <v>408.9676</v>
      </c>
      <c r="N942" s="167">
        <v>-9.7332999999999998</v>
      </c>
    </row>
    <row r="943" spans="12:14">
      <c r="L943" s="167">
        <v>47.05</v>
      </c>
      <c r="M943" s="166">
        <v>409.02100000000002</v>
      </c>
      <c r="N943" s="167">
        <v>-9.6767000000000003</v>
      </c>
    </row>
    <row r="944" spans="12:14">
      <c r="L944" s="167">
        <v>47.1</v>
      </c>
      <c r="M944" s="166">
        <v>409.07429999999999</v>
      </c>
      <c r="N944" s="167">
        <v>-9.7800999999999991</v>
      </c>
    </row>
    <row r="945" spans="12:14">
      <c r="L945" s="167">
        <v>47.15</v>
      </c>
      <c r="M945" s="166">
        <v>409.12759999999997</v>
      </c>
      <c r="N945" s="167">
        <v>-9.7359000000000009</v>
      </c>
    </row>
    <row r="946" spans="12:14">
      <c r="L946" s="167">
        <v>47.2</v>
      </c>
      <c r="M946" s="166">
        <v>409.18099999999998</v>
      </c>
      <c r="N946" s="167">
        <v>-9.6653000000000002</v>
      </c>
    </row>
    <row r="947" spans="12:14">
      <c r="L947" s="167">
        <v>47.25</v>
      </c>
      <c r="M947" s="166">
        <v>409.23430000000002</v>
      </c>
      <c r="N947" s="167">
        <v>-9.7554999999999996</v>
      </c>
    </row>
    <row r="948" spans="12:14">
      <c r="L948" s="167">
        <v>47.3</v>
      </c>
      <c r="M948" s="166">
        <v>409.28769999999997</v>
      </c>
      <c r="N948" s="167">
        <v>-9.6334</v>
      </c>
    </row>
    <row r="949" spans="12:14">
      <c r="L949" s="167">
        <v>47.35</v>
      </c>
      <c r="M949" s="166">
        <v>409.34100000000001</v>
      </c>
      <c r="N949" s="167">
        <v>-9.7417999999999996</v>
      </c>
    </row>
    <row r="950" spans="12:14">
      <c r="L950" s="167">
        <v>47.4</v>
      </c>
      <c r="M950" s="166">
        <v>409.39440000000002</v>
      </c>
      <c r="N950" s="167">
        <v>-9.6548999999999996</v>
      </c>
    </row>
    <row r="951" spans="12:14">
      <c r="L951" s="167">
        <v>47.45</v>
      </c>
      <c r="M951" s="166">
        <v>409.4477</v>
      </c>
      <c r="N951" s="167">
        <v>-9.6336999999999993</v>
      </c>
    </row>
    <row r="952" spans="12:14">
      <c r="L952" s="167">
        <v>47.5</v>
      </c>
      <c r="M952" s="166">
        <v>409.50099999999998</v>
      </c>
      <c r="N952" s="167">
        <v>-9.5383999999999993</v>
      </c>
    </row>
    <row r="953" spans="12:14">
      <c r="L953" s="167">
        <v>47.55</v>
      </c>
      <c r="M953" s="166">
        <v>409.5566</v>
      </c>
      <c r="N953" s="167">
        <v>-9.5553000000000008</v>
      </c>
    </row>
    <row r="954" spans="12:14">
      <c r="L954" s="167">
        <v>47.6</v>
      </c>
      <c r="M954" s="166">
        <v>409.61219999999997</v>
      </c>
      <c r="N954" s="167">
        <v>-9.5481999999999996</v>
      </c>
    </row>
    <row r="955" spans="12:14">
      <c r="L955" s="167">
        <v>47.65</v>
      </c>
      <c r="M955" s="166">
        <v>409.6678</v>
      </c>
      <c r="N955" s="167">
        <v>-9.5832999999999995</v>
      </c>
    </row>
    <row r="956" spans="12:14">
      <c r="L956" s="167">
        <v>47.7</v>
      </c>
      <c r="M956" s="166">
        <v>409.72329999999999</v>
      </c>
      <c r="N956" s="167">
        <v>-9.5792000000000002</v>
      </c>
    </row>
    <row r="957" spans="12:14">
      <c r="L957" s="167">
        <v>47.75</v>
      </c>
      <c r="M957" s="166">
        <v>409.77890000000002</v>
      </c>
      <c r="N957" s="167">
        <v>-9.5960000000000001</v>
      </c>
    </row>
    <row r="958" spans="12:14">
      <c r="L958" s="167">
        <v>47.8</v>
      </c>
      <c r="M958" s="166">
        <v>409.83449999999999</v>
      </c>
      <c r="N958" s="167">
        <v>-9.5061</v>
      </c>
    </row>
    <row r="959" spans="12:14">
      <c r="L959" s="167">
        <v>47.85</v>
      </c>
      <c r="M959" s="166">
        <v>409.89</v>
      </c>
      <c r="N959" s="167">
        <v>-9.6144999999999996</v>
      </c>
    </row>
    <row r="960" spans="12:14">
      <c r="L960" s="167">
        <v>47.9</v>
      </c>
      <c r="M960" s="166">
        <v>409.94560000000001</v>
      </c>
      <c r="N960" s="167">
        <v>-9.5909999999999993</v>
      </c>
    </row>
    <row r="961" spans="12:14">
      <c r="L961" s="167">
        <v>47.95</v>
      </c>
      <c r="M961" s="166">
        <v>410.00119999999998</v>
      </c>
      <c r="N961" s="167">
        <v>-9.7086000000000006</v>
      </c>
    </row>
    <row r="962" spans="12:14">
      <c r="L962" s="167">
        <v>48</v>
      </c>
      <c r="M962" s="166">
        <v>410.05680000000001</v>
      </c>
      <c r="N962" s="167">
        <v>-9.6715999999999998</v>
      </c>
    </row>
    <row r="963" spans="12:14">
      <c r="L963" s="167">
        <v>48.05</v>
      </c>
      <c r="M963" s="166">
        <v>410.1123</v>
      </c>
      <c r="N963" s="167">
        <v>-9.6442999999999994</v>
      </c>
    </row>
    <row r="964" spans="12:14">
      <c r="L964" s="167">
        <v>48.1</v>
      </c>
      <c r="M964" s="166">
        <v>410.16789999999997</v>
      </c>
      <c r="N964" s="167">
        <v>-9.5814000000000004</v>
      </c>
    </row>
    <row r="965" spans="12:14">
      <c r="L965" s="167">
        <v>48.15</v>
      </c>
      <c r="M965" s="166">
        <v>410.2235</v>
      </c>
      <c r="N965" s="167"/>
    </row>
    <row r="966" spans="12:14">
      <c r="L966" s="167">
        <v>48.2</v>
      </c>
      <c r="M966" s="166">
        <v>410.27910000000003</v>
      </c>
      <c r="N966" s="167">
        <v>-9.5543999999999993</v>
      </c>
    </row>
    <row r="967" spans="12:14">
      <c r="L967" s="167">
        <v>48.25</v>
      </c>
      <c r="M967" s="166">
        <v>410.33460000000002</v>
      </c>
      <c r="N967" s="167">
        <v>-9.6616</v>
      </c>
    </row>
    <row r="968" spans="12:14">
      <c r="L968" s="167">
        <v>48.3</v>
      </c>
      <c r="M968" s="166">
        <v>410.39019999999999</v>
      </c>
      <c r="N968" s="167">
        <v>-9.5427999999999997</v>
      </c>
    </row>
    <row r="969" spans="12:14">
      <c r="L969" s="167">
        <v>48.35</v>
      </c>
      <c r="M969" s="166">
        <v>410.44580000000002</v>
      </c>
      <c r="N969" s="167">
        <v>-9.5573999999999995</v>
      </c>
    </row>
    <row r="970" spans="12:14">
      <c r="L970" s="167">
        <v>48.4</v>
      </c>
      <c r="M970" s="166">
        <v>410.50139999999999</v>
      </c>
      <c r="N970" s="167">
        <v>-9.5737000000000005</v>
      </c>
    </row>
    <row r="971" spans="12:14">
      <c r="L971" s="167">
        <v>48.45</v>
      </c>
      <c r="M971" s="166">
        <v>410.55689999999998</v>
      </c>
      <c r="N971" s="167">
        <v>-9.5013000000000005</v>
      </c>
    </row>
    <row r="972" spans="12:14">
      <c r="L972" s="167">
        <v>48.5</v>
      </c>
      <c r="M972" s="166">
        <v>410.61250000000001</v>
      </c>
      <c r="N972" s="167">
        <v>-9.5835000000000008</v>
      </c>
    </row>
    <row r="973" spans="12:14">
      <c r="L973" s="167">
        <v>48.55</v>
      </c>
      <c r="M973" s="166">
        <v>410.66809999999998</v>
      </c>
      <c r="N973" s="167"/>
    </row>
    <row r="974" spans="12:14">
      <c r="L974" s="167">
        <v>48.6</v>
      </c>
      <c r="M974" s="166">
        <v>410.72359999999998</v>
      </c>
      <c r="N974" s="167">
        <v>-9.7226999999999997</v>
      </c>
    </row>
    <row r="975" spans="12:14">
      <c r="L975" s="167">
        <v>48.65</v>
      </c>
      <c r="M975" s="166">
        <v>410.7792</v>
      </c>
      <c r="N975" s="167">
        <v>-9.6770999999999994</v>
      </c>
    </row>
    <row r="976" spans="12:14">
      <c r="L976" s="167">
        <v>48.7</v>
      </c>
      <c r="M976" s="166">
        <v>410.83479999999997</v>
      </c>
      <c r="N976" s="167">
        <v>-9.5719999999999992</v>
      </c>
    </row>
    <row r="977" spans="12:14">
      <c r="L977" s="167">
        <v>48.75</v>
      </c>
      <c r="M977" s="166">
        <v>410.8904</v>
      </c>
      <c r="N977" s="167">
        <v>-9.5831999999999997</v>
      </c>
    </row>
    <row r="978" spans="12:14">
      <c r="L978" s="167">
        <v>48.8</v>
      </c>
      <c r="M978" s="166">
        <v>410.94589999999999</v>
      </c>
      <c r="N978" s="167">
        <v>-9.5526</v>
      </c>
    </row>
    <row r="979" spans="12:14">
      <c r="L979" s="167">
        <v>48.85</v>
      </c>
      <c r="M979" s="166">
        <v>411.00150000000002</v>
      </c>
      <c r="N979" s="167">
        <v>-9.5692000000000004</v>
      </c>
    </row>
    <row r="980" spans="12:14">
      <c r="L980" s="167">
        <v>48.9</v>
      </c>
      <c r="M980" s="166">
        <v>411.05709999999999</v>
      </c>
      <c r="N980" s="167">
        <v>-9.6264000000000003</v>
      </c>
    </row>
    <row r="981" spans="12:14">
      <c r="L981" s="167">
        <v>48.95</v>
      </c>
      <c r="M981" s="166">
        <v>411.11270000000002</v>
      </c>
      <c r="N981" s="167">
        <v>-9.6754999999999995</v>
      </c>
    </row>
    <row r="982" spans="12:14">
      <c r="L982" s="167">
        <v>49</v>
      </c>
      <c r="M982" s="166">
        <v>411.16820000000001</v>
      </c>
      <c r="N982" s="167">
        <v>-9.7325999999999997</v>
      </c>
    </row>
    <row r="983" spans="12:14">
      <c r="L983" s="167">
        <v>49.05</v>
      </c>
      <c r="M983" s="166">
        <v>411.22379999999998</v>
      </c>
      <c r="N983" s="167">
        <v>-9.7875999999999994</v>
      </c>
    </row>
    <row r="984" spans="12:14">
      <c r="L984" s="167">
        <v>49.1</v>
      </c>
      <c r="M984" s="166">
        <v>411.27940000000001</v>
      </c>
      <c r="N984" s="167">
        <v>-9.5630000000000006</v>
      </c>
    </row>
    <row r="985" spans="12:14">
      <c r="L985" s="167">
        <v>49.15</v>
      </c>
      <c r="M985" s="166">
        <v>411.33499999999998</v>
      </c>
      <c r="N985" s="167">
        <v>-9.7323000000000004</v>
      </c>
    </row>
    <row r="986" spans="12:14">
      <c r="L986" s="167">
        <v>49.2</v>
      </c>
      <c r="M986" s="166">
        <v>411.39049999999997</v>
      </c>
      <c r="N986" s="167">
        <v>-9.6358999999999995</v>
      </c>
    </row>
    <row r="987" spans="12:14">
      <c r="L987" s="167">
        <v>49.25</v>
      </c>
      <c r="M987" s="166">
        <v>411.4461</v>
      </c>
      <c r="N987" s="167">
        <v>-9.5335999999999999</v>
      </c>
    </row>
    <row r="988" spans="12:14">
      <c r="L988" s="167">
        <v>49.3</v>
      </c>
      <c r="M988" s="166">
        <v>411.50170000000003</v>
      </c>
      <c r="N988" s="167">
        <v>-9.5939999999999994</v>
      </c>
    </row>
    <row r="989" spans="12:14">
      <c r="L989" s="167">
        <v>49.35</v>
      </c>
      <c r="M989" s="166">
        <v>411.5573</v>
      </c>
      <c r="N989" s="167">
        <v>-9.7167999999999992</v>
      </c>
    </row>
    <row r="990" spans="12:14">
      <c r="L990" s="167">
        <v>49.4</v>
      </c>
      <c r="M990" s="166">
        <v>411.61279999999999</v>
      </c>
      <c r="N990" s="167">
        <v>-9.5595999999999997</v>
      </c>
    </row>
    <row r="991" spans="12:14">
      <c r="L991" s="167">
        <v>49.45</v>
      </c>
      <c r="M991" s="166">
        <v>411.66840000000002</v>
      </c>
      <c r="N991" s="167">
        <v>-9.5381</v>
      </c>
    </row>
    <row r="992" spans="12:14">
      <c r="L992" s="167">
        <v>49.5</v>
      </c>
      <c r="M992" s="166">
        <v>411.72399999999999</v>
      </c>
      <c r="N992" s="167">
        <v>-9.5587999999999997</v>
      </c>
    </row>
    <row r="993" spans="12:14">
      <c r="L993" s="167">
        <v>49.55</v>
      </c>
      <c r="M993" s="166">
        <v>411.77949999999998</v>
      </c>
      <c r="N993" s="167">
        <v>-9.5963999999999992</v>
      </c>
    </row>
    <row r="994" spans="12:14">
      <c r="L994" s="167">
        <v>49.6</v>
      </c>
      <c r="M994" s="166">
        <v>411.83510000000001</v>
      </c>
      <c r="N994" s="167">
        <v>-9.6067</v>
      </c>
    </row>
    <row r="995" spans="12:14">
      <c r="L995" s="167">
        <v>49.65</v>
      </c>
      <c r="M995" s="166">
        <v>411.89069999999998</v>
      </c>
      <c r="N995" s="167">
        <v>-9.6561000000000003</v>
      </c>
    </row>
    <row r="996" spans="12:14">
      <c r="L996" s="167">
        <v>49.7</v>
      </c>
      <c r="M996" s="166">
        <v>411.94630000000001</v>
      </c>
      <c r="N996" s="167">
        <v>-9.6800999999999995</v>
      </c>
    </row>
    <row r="997" spans="12:14">
      <c r="L997" s="167">
        <v>49.75</v>
      </c>
      <c r="M997" s="166">
        <v>412.0018</v>
      </c>
      <c r="N997" s="167">
        <v>-9.6186000000000007</v>
      </c>
    </row>
    <row r="998" spans="12:14">
      <c r="L998" s="167">
        <v>49.8</v>
      </c>
      <c r="M998" s="166">
        <v>412.05739999999997</v>
      </c>
      <c r="N998" s="167">
        <v>-9.4301999999999992</v>
      </c>
    </row>
    <row r="999" spans="12:14">
      <c r="L999" s="167">
        <v>49.85</v>
      </c>
      <c r="M999" s="166">
        <v>412.113</v>
      </c>
      <c r="N999" s="167">
        <v>-9.5190999999999999</v>
      </c>
    </row>
    <row r="1000" spans="12:14">
      <c r="L1000" s="167">
        <v>49.9</v>
      </c>
      <c r="M1000" s="166">
        <v>412.16860000000003</v>
      </c>
      <c r="N1000" s="167">
        <v>-9.5833999999999993</v>
      </c>
    </row>
    <row r="1001" spans="12:14">
      <c r="L1001" s="167">
        <v>49.95</v>
      </c>
      <c r="M1001" s="166">
        <v>412.22410000000002</v>
      </c>
      <c r="N1001" s="167">
        <v>-9.5663</v>
      </c>
    </row>
    <row r="1002" spans="12:14">
      <c r="L1002" s="167">
        <v>50</v>
      </c>
      <c r="M1002" s="166">
        <v>412.27969999999999</v>
      </c>
      <c r="N1002" s="167">
        <v>-9.4116</v>
      </c>
    </row>
    <row r="1003" spans="12:14">
      <c r="L1003" s="167">
        <v>50.05</v>
      </c>
      <c r="M1003" s="166">
        <v>412.33530000000002</v>
      </c>
      <c r="N1003" s="167">
        <v>-9.3777000000000008</v>
      </c>
    </row>
    <row r="1004" spans="12:14">
      <c r="L1004" s="167">
        <v>50.1</v>
      </c>
      <c r="M1004" s="166">
        <v>412.39089999999999</v>
      </c>
      <c r="N1004" s="167">
        <v>-9.3320000000000007</v>
      </c>
    </row>
    <row r="1005" spans="12:14">
      <c r="L1005" s="167">
        <v>50.15</v>
      </c>
      <c r="M1005" s="166">
        <v>412.44639999999998</v>
      </c>
      <c r="N1005" s="167">
        <v>-9.3934999999999995</v>
      </c>
    </row>
    <row r="1006" spans="12:14">
      <c r="L1006" s="167">
        <v>50.2</v>
      </c>
      <c r="M1006" s="166">
        <v>412.50200000000001</v>
      </c>
      <c r="N1006" s="167">
        <v>-9.4640000000000004</v>
      </c>
    </row>
    <row r="1007" spans="12:14">
      <c r="L1007" s="167">
        <v>50.25</v>
      </c>
      <c r="M1007" s="166">
        <v>412.55759999999998</v>
      </c>
      <c r="N1007" s="167">
        <v>-9.2849000000000004</v>
      </c>
    </row>
    <row r="1008" spans="12:14">
      <c r="L1008" s="167">
        <v>50.3</v>
      </c>
      <c r="M1008" s="166">
        <v>412.61309999999997</v>
      </c>
      <c r="N1008" s="167">
        <v>-9.3989999999999991</v>
      </c>
    </row>
    <row r="1009" spans="12:14">
      <c r="L1009" s="167">
        <v>50.35</v>
      </c>
      <c r="M1009" s="166">
        <v>412.6687</v>
      </c>
      <c r="N1009" s="167">
        <v>-9.3803000000000001</v>
      </c>
    </row>
    <row r="1010" spans="12:14">
      <c r="L1010" s="167">
        <v>50.4</v>
      </c>
      <c r="M1010" s="166">
        <v>412.72430000000003</v>
      </c>
      <c r="N1010" s="167">
        <v>-9.2002000000000006</v>
      </c>
    </row>
    <row r="1011" spans="12:14">
      <c r="L1011" s="167">
        <v>50.45</v>
      </c>
      <c r="M1011" s="166">
        <v>412.7799</v>
      </c>
      <c r="N1011" s="167">
        <v>-9.2197999999999993</v>
      </c>
    </row>
    <row r="1012" spans="12:14">
      <c r="L1012" s="167">
        <v>50.5</v>
      </c>
      <c r="M1012" s="166">
        <v>412.83539999999999</v>
      </c>
      <c r="N1012" s="167">
        <v>-9.2774999999999999</v>
      </c>
    </row>
    <row r="1013" spans="12:14">
      <c r="L1013" s="167">
        <v>50.55</v>
      </c>
      <c r="M1013" s="166">
        <v>412.89100000000002</v>
      </c>
      <c r="N1013" s="167">
        <v>-9.2531999999999996</v>
      </c>
    </row>
    <row r="1014" spans="12:14">
      <c r="L1014" s="167">
        <v>50.6</v>
      </c>
      <c r="M1014" s="166">
        <v>412.94659999999999</v>
      </c>
      <c r="N1014" s="167">
        <v>-9.2716999999999992</v>
      </c>
    </row>
    <row r="1015" spans="12:14">
      <c r="L1015" s="167">
        <v>50.65</v>
      </c>
      <c r="M1015" s="166">
        <v>413.00220000000002</v>
      </c>
      <c r="N1015" s="167">
        <v>-9.2856000000000005</v>
      </c>
    </row>
    <row r="1016" spans="12:14">
      <c r="L1016" s="167">
        <v>50.7</v>
      </c>
      <c r="M1016" s="166">
        <v>413.05770000000001</v>
      </c>
      <c r="N1016" s="167">
        <v>-9.2388999999999992</v>
      </c>
    </row>
    <row r="1017" spans="12:14">
      <c r="L1017" s="167">
        <v>50.75</v>
      </c>
      <c r="M1017" s="166">
        <v>413.11329999999998</v>
      </c>
      <c r="N1017" s="167">
        <v>-9.2489000000000008</v>
      </c>
    </row>
    <row r="1018" spans="12:14">
      <c r="L1018" s="167">
        <v>50.8</v>
      </c>
      <c r="M1018" s="166">
        <v>413.16890000000001</v>
      </c>
      <c r="N1018" s="167">
        <v>-9.3603000000000005</v>
      </c>
    </row>
    <row r="1019" spans="12:14">
      <c r="L1019" s="167">
        <v>50.85</v>
      </c>
      <c r="M1019" s="166">
        <v>413.22449999999998</v>
      </c>
      <c r="N1019" s="167">
        <v>-9.2408999999999999</v>
      </c>
    </row>
    <row r="1020" spans="12:14">
      <c r="L1020" s="167">
        <v>50.9</v>
      </c>
      <c r="M1020" s="166">
        <v>413.28</v>
      </c>
      <c r="N1020" s="167">
        <v>-9.2689000000000004</v>
      </c>
    </row>
    <row r="1021" spans="12:14">
      <c r="L1021" s="167">
        <v>50.95</v>
      </c>
      <c r="M1021" s="166">
        <v>413.3356</v>
      </c>
      <c r="N1021" s="167">
        <v>-9.2113999999999994</v>
      </c>
    </row>
    <row r="1022" spans="12:14">
      <c r="L1022" s="167">
        <v>51</v>
      </c>
      <c r="M1022" s="166">
        <v>413.39120000000003</v>
      </c>
      <c r="N1022" s="167">
        <v>-9.1828000000000003</v>
      </c>
    </row>
    <row r="1023" spans="12:14">
      <c r="L1023" s="167">
        <v>51.05</v>
      </c>
      <c r="M1023" s="166">
        <v>413.44670000000002</v>
      </c>
      <c r="N1023" s="167">
        <v>-9.1274999999999995</v>
      </c>
    </row>
    <row r="1024" spans="12:14">
      <c r="L1024" s="167">
        <v>51.1</v>
      </c>
      <c r="M1024" s="166">
        <v>413.50229999999999</v>
      </c>
      <c r="N1024" s="167">
        <v>-9.2596000000000007</v>
      </c>
    </row>
    <row r="1025" spans="12:14">
      <c r="L1025" s="167">
        <v>51.15</v>
      </c>
      <c r="M1025" s="166">
        <v>413.55790000000002</v>
      </c>
      <c r="N1025" s="167"/>
    </row>
    <row r="1026" spans="12:14">
      <c r="L1026" s="167">
        <v>51.2</v>
      </c>
      <c r="M1026" s="166">
        <v>413.61349999999999</v>
      </c>
      <c r="N1026" s="167">
        <v>-9.1644000000000005</v>
      </c>
    </row>
    <row r="1027" spans="12:14">
      <c r="L1027" s="167">
        <v>51.25</v>
      </c>
      <c r="M1027" s="166">
        <v>413.66899999999998</v>
      </c>
      <c r="N1027" s="167">
        <v>-9.1896000000000004</v>
      </c>
    </row>
    <row r="1028" spans="12:14">
      <c r="L1028" s="167">
        <v>51.3</v>
      </c>
      <c r="M1028" s="166">
        <v>413.72460000000001</v>
      </c>
      <c r="N1028" s="167">
        <v>-9.2075999999999993</v>
      </c>
    </row>
    <row r="1029" spans="12:14">
      <c r="L1029" s="167">
        <v>51.35</v>
      </c>
      <c r="M1029" s="166">
        <v>413.78019999999998</v>
      </c>
      <c r="N1029" s="167">
        <v>-9.1488999999999994</v>
      </c>
    </row>
    <row r="1030" spans="12:14">
      <c r="L1030" s="167">
        <v>51.4</v>
      </c>
      <c r="M1030" s="166">
        <v>413.83580000000001</v>
      </c>
      <c r="N1030" s="167">
        <v>-9.1508000000000003</v>
      </c>
    </row>
    <row r="1031" spans="12:14">
      <c r="L1031" s="167">
        <v>51.45</v>
      </c>
      <c r="M1031" s="166">
        <v>413.8913</v>
      </c>
      <c r="N1031" s="167">
        <v>-9.0587999999999997</v>
      </c>
    </row>
    <row r="1032" spans="12:14">
      <c r="L1032" s="167">
        <v>51.5</v>
      </c>
      <c r="M1032" s="166">
        <v>413.94690000000003</v>
      </c>
      <c r="N1032" s="167">
        <v>-9.1087000000000007</v>
      </c>
    </row>
    <row r="1033" spans="12:14">
      <c r="L1033" s="167">
        <v>51.55</v>
      </c>
      <c r="M1033" s="166">
        <v>414.0025</v>
      </c>
      <c r="N1033" s="167">
        <v>-8.9581999999999997</v>
      </c>
    </row>
    <row r="1034" spans="12:14">
      <c r="L1034" s="167">
        <v>51.6</v>
      </c>
      <c r="M1034" s="166">
        <v>414.05810000000002</v>
      </c>
      <c r="N1034" s="167">
        <v>-8.8416999999999994</v>
      </c>
    </row>
    <row r="1035" spans="12:14">
      <c r="L1035" s="167">
        <v>51.65</v>
      </c>
      <c r="M1035" s="166">
        <v>414.11360000000002</v>
      </c>
      <c r="N1035" s="167">
        <v>-8.7828999999999997</v>
      </c>
    </row>
    <row r="1036" spans="12:14">
      <c r="L1036" s="167">
        <v>51.7</v>
      </c>
      <c r="M1036" s="166">
        <v>414.16919999999999</v>
      </c>
      <c r="N1036" s="167">
        <v>-8.7141999999999999</v>
      </c>
    </row>
    <row r="1037" spans="12:14">
      <c r="L1037" s="167">
        <v>51.75</v>
      </c>
      <c r="M1037" s="166">
        <v>414.22480000000002</v>
      </c>
      <c r="N1037" s="167">
        <v>-8.7827999999999999</v>
      </c>
    </row>
    <row r="1038" spans="12:14">
      <c r="L1038" s="167">
        <v>51.8</v>
      </c>
      <c r="M1038" s="166">
        <v>414.28030000000001</v>
      </c>
      <c r="N1038" s="167">
        <v>-8.7881</v>
      </c>
    </row>
    <row r="1039" spans="12:14">
      <c r="L1039" s="167">
        <v>51.85</v>
      </c>
      <c r="M1039" s="166">
        <v>414.33589999999998</v>
      </c>
      <c r="N1039" s="167">
        <v>-8.6915999999999993</v>
      </c>
    </row>
    <row r="1040" spans="12:14">
      <c r="L1040" s="167">
        <v>51.9</v>
      </c>
      <c r="M1040" s="166">
        <v>414.39150000000001</v>
      </c>
      <c r="N1040" s="167">
        <v>-8.6954999999999991</v>
      </c>
    </row>
    <row r="1041" spans="12:14">
      <c r="L1041" s="167">
        <v>51.95</v>
      </c>
      <c r="M1041" s="166">
        <v>414.44709999999998</v>
      </c>
      <c r="N1041" s="167">
        <v>-8.7077000000000009</v>
      </c>
    </row>
    <row r="1042" spans="12:14">
      <c r="L1042" s="167">
        <v>52</v>
      </c>
      <c r="M1042" s="166">
        <v>414.50259999999997</v>
      </c>
      <c r="N1042" s="167">
        <v>-8.6967999999999996</v>
      </c>
    </row>
    <row r="1043" spans="12:14">
      <c r="L1043" s="167">
        <v>52.05</v>
      </c>
      <c r="M1043" s="166">
        <v>414.5582</v>
      </c>
      <c r="N1043" s="167">
        <v>-8.6390999999999991</v>
      </c>
    </row>
    <row r="1044" spans="12:14">
      <c r="L1044" s="167">
        <v>52.1</v>
      </c>
      <c r="M1044" s="166">
        <v>414.61380000000003</v>
      </c>
      <c r="N1044" s="167">
        <v>-8.7058999999999997</v>
      </c>
    </row>
    <row r="1045" spans="12:14">
      <c r="L1045" s="167">
        <v>52.15</v>
      </c>
      <c r="M1045" s="166">
        <v>414.6694</v>
      </c>
      <c r="N1045" s="167">
        <v>-8.7484000000000002</v>
      </c>
    </row>
    <row r="1046" spans="12:14">
      <c r="L1046" s="167">
        <v>52.2</v>
      </c>
      <c r="M1046" s="166">
        <v>414.72489999999999</v>
      </c>
      <c r="N1046" s="167">
        <v>-8.7720000000000002</v>
      </c>
    </row>
    <row r="1047" spans="12:14">
      <c r="L1047" s="167">
        <v>52.25</v>
      </c>
      <c r="M1047" s="166">
        <v>414.78050000000002</v>
      </c>
      <c r="N1047" s="167">
        <v>-8.9025999999999996</v>
      </c>
    </row>
    <row r="1048" spans="12:14">
      <c r="L1048" s="167">
        <v>52.3</v>
      </c>
      <c r="M1048" s="166">
        <v>414.83609999999999</v>
      </c>
      <c r="N1048" s="167">
        <v>-8.9422999999999995</v>
      </c>
    </row>
    <row r="1049" spans="12:14">
      <c r="L1049" s="167">
        <v>52.35</v>
      </c>
      <c r="M1049" s="166">
        <v>414.89170000000001</v>
      </c>
      <c r="N1049" s="167">
        <v>-8.9193999999999996</v>
      </c>
    </row>
    <row r="1050" spans="12:14">
      <c r="L1050" s="167">
        <v>52.4</v>
      </c>
      <c r="M1050" s="166">
        <v>414.94720000000001</v>
      </c>
      <c r="N1050" s="167">
        <v>-8.8895999999999997</v>
      </c>
    </row>
    <row r="1051" spans="12:14">
      <c r="L1051" s="167">
        <v>52.45</v>
      </c>
      <c r="M1051" s="166">
        <v>415.00279999999998</v>
      </c>
      <c r="N1051" s="167">
        <v>-8.8392999999999997</v>
      </c>
    </row>
    <row r="1052" spans="12:14">
      <c r="L1052" s="167">
        <v>52.5</v>
      </c>
      <c r="M1052" s="166">
        <v>415.05840000000001</v>
      </c>
      <c r="N1052" s="167">
        <v>-8.8392999999999997</v>
      </c>
    </row>
    <row r="1053" spans="12:14">
      <c r="L1053" s="167">
        <v>52.55</v>
      </c>
      <c r="M1053" s="166">
        <v>415.1139</v>
      </c>
      <c r="N1053" s="167">
        <v>-8.7462999999999997</v>
      </c>
    </row>
    <row r="1054" spans="12:14">
      <c r="L1054" s="167">
        <v>52.6</v>
      </c>
      <c r="M1054" s="166">
        <v>415.16950000000003</v>
      </c>
      <c r="N1054" s="167">
        <v>-8.7577999999999996</v>
      </c>
    </row>
    <row r="1055" spans="12:14">
      <c r="L1055" s="167">
        <v>52.65</v>
      </c>
      <c r="M1055" s="166">
        <v>415.2251</v>
      </c>
      <c r="N1055" s="167">
        <v>-8.7860999999999994</v>
      </c>
    </row>
    <row r="1056" spans="12:14">
      <c r="L1056" s="167">
        <v>52.7</v>
      </c>
      <c r="M1056" s="166">
        <v>415.28070000000002</v>
      </c>
      <c r="N1056" s="167">
        <v>-8.7149000000000001</v>
      </c>
    </row>
    <row r="1057" spans="12:14">
      <c r="L1057" s="167">
        <v>52.75</v>
      </c>
      <c r="M1057" s="166">
        <v>415.33620000000002</v>
      </c>
      <c r="N1057" s="167">
        <v>-8.6433999999999997</v>
      </c>
    </row>
    <row r="1058" spans="12:14">
      <c r="L1058" s="167">
        <v>52.8</v>
      </c>
      <c r="M1058" s="166">
        <v>415.39179999999999</v>
      </c>
      <c r="N1058" s="167">
        <v>-8.6989999999999998</v>
      </c>
    </row>
    <row r="1059" spans="12:14">
      <c r="L1059" s="167">
        <v>52.85</v>
      </c>
      <c r="M1059" s="166">
        <v>415.44740000000002</v>
      </c>
      <c r="N1059" s="167">
        <v>-8.7345000000000006</v>
      </c>
    </row>
    <row r="1060" spans="12:14">
      <c r="L1060" s="167">
        <v>52.9</v>
      </c>
      <c r="M1060" s="166">
        <v>415.50299999999999</v>
      </c>
      <c r="N1060" s="167">
        <v>-8.6822999999999997</v>
      </c>
    </row>
    <row r="1061" spans="12:14">
      <c r="L1061" s="167">
        <v>52.95</v>
      </c>
      <c r="M1061" s="166">
        <v>415.55849999999998</v>
      </c>
      <c r="N1061" s="167">
        <v>-8.7056000000000004</v>
      </c>
    </row>
    <row r="1062" spans="12:14">
      <c r="L1062" s="167">
        <v>53</v>
      </c>
      <c r="M1062" s="166">
        <v>415.61410000000001</v>
      </c>
      <c r="N1062" s="167">
        <v>-8.8270999999999997</v>
      </c>
    </row>
    <row r="1063" spans="12:14">
      <c r="L1063" s="167">
        <v>53.05</v>
      </c>
      <c r="M1063" s="166">
        <v>415.66969999999998</v>
      </c>
      <c r="N1063" s="167">
        <v>-8.7266999999999992</v>
      </c>
    </row>
    <row r="1064" spans="12:14">
      <c r="L1064" s="167">
        <v>53.1</v>
      </c>
      <c r="M1064" s="166">
        <v>415.7253</v>
      </c>
      <c r="N1064" s="167">
        <v>-8.6369000000000007</v>
      </c>
    </row>
    <row r="1065" spans="12:14">
      <c r="L1065" s="167">
        <v>53.15</v>
      </c>
      <c r="M1065" s="166">
        <v>415.7808</v>
      </c>
      <c r="N1065" s="167">
        <v>-8.8527000000000005</v>
      </c>
    </row>
    <row r="1066" spans="12:14">
      <c r="L1066" s="167">
        <v>53.2</v>
      </c>
      <c r="M1066" s="166">
        <v>415.83640000000003</v>
      </c>
      <c r="N1066" s="167">
        <v>-8.6300000000000008</v>
      </c>
    </row>
    <row r="1067" spans="12:14">
      <c r="L1067" s="167">
        <v>53.25</v>
      </c>
      <c r="M1067" s="166">
        <v>415.892</v>
      </c>
      <c r="N1067" s="167">
        <v>-8.5902999999999992</v>
      </c>
    </row>
    <row r="1068" spans="12:14">
      <c r="L1068" s="167">
        <v>53.3</v>
      </c>
      <c r="M1068" s="166">
        <v>415.94749999999999</v>
      </c>
      <c r="N1068" s="167">
        <v>-8.5299999999999994</v>
      </c>
    </row>
    <row r="1069" spans="12:14">
      <c r="L1069" s="167">
        <v>53.35</v>
      </c>
      <c r="M1069" s="166">
        <v>416.00310000000002</v>
      </c>
      <c r="N1069" s="167">
        <v>-8.5670999999999999</v>
      </c>
    </row>
    <row r="1070" spans="12:14">
      <c r="L1070" s="167">
        <v>53.4</v>
      </c>
      <c r="M1070" s="166">
        <v>416.05869999999999</v>
      </c>
      <c r="N1070" s="167">
        <v>-8.4687000000000001</v>
      </c>
    </row>
    <row r="1071" spans="12:14">
      <c r="L1071" s="167">
        <v>53.45</v>
      </c>
      <c r="M1071" s="166">
        <v>416.11430000000001</v>
      </c>
      <c r="N1071" s="167">
        <v>-8.5448000000000004</v>
      </c>
    </row>
    <row r="1072" spans="12:14">
      <c r="L1072" s="167">
        <v>53.5</v>
      </c>
      <c r="M1072" s="166">
        <v>416.16980000000001</v>
      </c>
      <c r="N1072" s="167">
        <v>-8.4229000000000003</v>
      </c>
    </row>
    <row r="1073" spans="12:14">
      <c r="L1073" s="167">
        <v>53.55</v>
      </c>
      <c r="M1073" s="166">
        <v>416.22539999999998</v>
      </c>
      <c r="N1073" s="167">
        <v>-8.3659999999999997</v>
      </c>
    </row>
    <row r="1074" spans="12:14">
      <c r="L1074" s="167">
        <v>53.6</v>
      </c>
      <c r="M1074" s="166">
        <v>416.28100000000001</v>
      </c>
      <c r="N1074" s="167"/>
    </row>
    <row r="1075" spans="12:14">
      <c r="L1075" s="167">
        <v>53.65</v>
      </c>
      <c r="M1075" s="166">
        <v>416.33659999999998</v>
      </c>
      <c r="N1075" s="167">
        <v>-8.5663999999999998</v>
      </c>
    </row>
    <row r="1076" spans="12:14">
      <c r="L1076" s="167">
        <v>53.7</v>
      </c>
      <c r="M1076" s="166">
        <v>416.39210000000003</v>
      </c>
      <c r="N1076" s="167">
        <v>-8.4465000000000003</v>
      </c>
    </row>
    <row r="1077" spans="12:14">
      <c r="L1077" s="167">
        <v>53.75</v>
      </c>
      <c r="M1077" s="166">
        <v>416.4477</v>
      </c>
      <c r="N1077" s="167">
        <v>-8.4496000000000002</v>
      </c>
    </row>
    <row r="1078" spans="12:14">
      <c r="L1078" s="167">
        <v>53.8</v>
      </c>
      <c r="M1078" s="166">
        <v>416.50330000000002</v>
      </c>
      <c r="N1078" s="167">
        <v>-8.5525000000000002</v>
      </c>
    </row>
    <row r="1079" spans="12:14">
      <c r="L1079" s="167">
        <v>53.85</v>
      </c>
      <c r="M1079" s="166">
        <v>416.55889999999999</v>
      </c>
      <c r="N1079" s="167">
        <v>-8.5869999999999997</v>
      </c>
    </row>
    <row r="1080" spans="12:14">
      <c r="L1080" s="167">
        <v>53.9</v>
      </c>
      <c r="M1080" s="166">
        <v>416.61439999999999</v>
      </c>
      <c r="N1080" s="167">
        <v>-8.5490999999999993</v>
      </c>
    </row>
    <row r="1081" spans="12:14">
      <c r="L1081" s="167">
        <v>53.95</v>
      </c>
      <c r="M1081" s="166">
        <v>416.67</v>
      </c>
      <c r="N1081" s="167">
        <v>-8.4374000000000002</v>
      </c>
    </row>
    <row r="1082" spans="12:14">
      <c r="L1082" s="167">
        <v>54</v>
      </c>
      <c r="M1082" s="166">
        <v>416.72559999999999</v>
      </c>
      <c r="N1082" s="167">
        <v>-8.4107000000000003</v>
      </c>
    </row>
    <row r="1083" spans="12:14">
      <c r="L1083" s="167">
        <v>54.05</v>
      </c>
      <c r="M1083" s="166">
        <v>416.78120000000001</v>
      </c>
      <c r="N1083" s="167">
        <v>-8.4036000000000008</v>
      </c>
    </row>
    <row r="1084" spans="12:14">
      <c r="L1084" s="167">
        <v>54.1</v>
      </c>
      <c r="M1084" s="166">
        <v>416.83670000000001</v>
      </c>
      <c r="N1084" s="167">
        <v>-8.5143000000000004</v>
      </c>
    </row>
    <row r="1085" spans="12:14">
      <c r="L1085" s="167">
        <v>54.15</v>
      </c>
      <c r="M1085" s="166">
        <v>416.89229999999998</v>
      </c>
      <c r="N1085" s="167">
        <v>-8.4649000000000001</v>
      </c>
    </row>
    <row r="1086" spans="12:14">
      <c r="L1086" s="167">
        <v>54.2</v>
      </c>
      <c r="M1086" s="166">
        <v>416.9479</v>
      </c>
      <c r="N1086" s="167">
        <v>-8.4214000000000002</v>
      </c>
    </row>
    <row r="1087" spans="12:14">
      <c r="L1087" s="167">
        <v>54.25</v>
      </c>
      <c r="M1087" s="166">
        <v>417.0034</v>
      </c>
      <c r="N1087" s="167">
        <v>-8.4581999999999997</v>
      </c>
    </row>
    <row r="1088" spans="12:14">
      <c r="L1088" s="167">
        <v>54.3</v>
      </c>
      <c r="M1088" s="166">
        <v>417.05900000000003</v>
      </c>
      <c r="N1088" s="167">
        <v>-8.3687000000000005</v>
      </c>
    </row>
    <row r="1089" spans="12:14">
      <c r="L1089" s="167">
        <v>54.35</v>
      </c>
      <c r="M1089" s="166">
        <v>417.1146</v>
      </c>
      <c r="N1089" s="167">
        <v>-8.4120000000000008</v>
      </c>
    </row>
    <row r="1090" spans="12:14">
      <c r="L1090" s="167">
        <v>54.4</v>
      </c>
      <c r="M1090" s="166">
        <v>417.17020000000002</v>
      </c>
      <c r="N1090" s="167">
        <v>-8.4718999999999998</v>
      </c>
    </row>
    <row r="1091" spans="12:14">
      <c r="L1091" s="167">
        <v>54.45</v>
      </c>
      <c r="M1091" s="166">
        <v>417.22570000000002</v>
      </c>
      <c r="N1091" s="167">
        <v>-8.4756</v>
      </c>
    </row>
    <row r="1092" spans="12:14">
      <c r="L1092" s="167">
        <v>54.5</v>
      </c>
      <c r="M1092" s="166">
        <v>417.28129999999999</v>
      </c>
      <c r="N1092" s="167">
        <v>-8.4088999999999992</v>
      </c>
    </row>
    <row r="1093" spans="12:14">
      <c r="L1093" s="167">
        <v>54.55</v>
      </c>
      <c r="M1093" s="166">
        <v>417.33690000000001</v>
      </c>
      <c r="N1093" s="167">
        <v>-8.2992000000000008</v>
      </c>
    </row>
    <row r="1094" spans="12:14">
      <c r="L1094" s="167">
        <v>54.6</v>
      </c>
      <c r="M1094" s="166">
        <v>417.39249999999998</v>
      </c>
      <c r="N1094" s="167">
        <v>-8.3742000000000001</v>
      </c>
    </row>
    <row r="1095" spans="12:14">
      <c r="L1095" s="167">
        <v>54.65</v>
      </c>
      <c r="M1095" s="166">
        <v>417.44799999999998</v>
      </c>
      <c r="N1095" s="167">
        <v>-8.3666</v>
      </c>
    </row>
    <row r="1096" spans="12:14">
      <c r="L1096" s="167">
        <v>54.7</v>
      </c>
      <c r="M1096" s="166">
        <v>417.50360000000001</v>
      </c>
      <c r="N1096" s="167">
        <v>-8.2640999999999991</v>
      </c>
    </row>
    <row r="1097" spans="12:14">
      <c r="L1097" s="167">
        <v>54.75</v>
      </c>
      <c r="M1097" s="166">
        <v>417.55919999999998</v>
      </c>
      <c r="N1097" s="167">
        <v>-8.2189999999999994</v>
      </c>
    </row>
    <row r="1098" spans="12:14">
      <c r="L1098" s="167">
        <v>54.8</v>
      </c>
      <c r="M1098" s="166">
        <v>417.6148</v>
      </c>
      <c r="N1098" s="167">
        <v>-8.3269000000000002</v>
      </c>
    </row>
    <row r="1099" spans="12:14">
      <c r="L1099" s="167">
        <v>54.85</v>
      </c>
      <c r="M1099" s="166">
        <v>417.6703</v>
      </c>
      <c r="N1099" s="167">
        <v>-8.1288999999999998</v>
      </c>
    </row>
    <row r="1100" spans="12:14">
      <c r="L1100" s="167">
        <v>54.9</v>
      </c>
      <c r="M1100" s="166">
        <v>417.72590000000002</v>
      </c>
      <c r="N1100" s="167">
        <v>-8.2619000000000007</v>
      </c>
    </row>
    <row r="1101" spans="12:14">
      <c r="L1101" s="167">
        <v>54.95</v>
      </c>
      <c r="M1101" s="166">
        <v>417.78149999999999</v>
      </c>
      <c r="N1101" s="167">
        <v>-8.2804000000000002</v>
      </c>
    </row>
    <row r="1102" spans="12:14">
      <c r="L1102" s="167">
        <v>55</v>
      </c>
      <c r="M1102" s="166">
        <v>417.83699999999999</v>
      </c>
      <c r="N1102" s="167">
        <v>-7.9935</v>
      </c>
    </row>
    <row r="1103" spans="12:14">
      <c r="L1103" s="167">
        <v>55.05</v>
      </c>
      <c r="M1103" s="166">
        <v>417.87119999999999</v>
      </c>
      <c r="N1103" s="167">
        <v>-8.0280000000000005</v>
      </c>
    </row>
    <row r="1104" spans="12:14">
      <c r="L1104" s="167">
        <v>55.1</v>
      </c>
      <c r="M1104" s="166">
        <v>417.90530000000001</v>
      </c>
      <c r="N1104" s="167">
        <v>-7.9827000000000004</v>
      </c>
    </row>
    <row r="1105" spans="12:14">
      <c r="L1105" s="167">
        <v>55.15</v>
      </c>
      <c r="M1105" s="166">
        <v>417.93950000000001</v>
      </c>
      <c r="N1105" s="167">
        <v>-7.8597999999999999</v>
      </c>
    </row>
    <row r="1106" spans="12:14">
      <c r="L1106" s="167">
        <v>55.2</v>
      </c>
      <c r="M1106" s="166">
        <v>417.97359999999998</v>
      </c>
      <c r="N1106" s="167">
        <v>-7.9661</v>
      </c>
    </row>
    <row r="1107" spans="12:14">
      <c r="L1107" s="167">
        <v>55.25</v>
      </c>
      <c r="M1107" s="166">
        <v>418.00779999999997</v>
      </c>
      <c r="N1107" s="167">
        <v>-7.8623000000000003</v>
      </c>
    </row>
    <row r="1108" spans="12:14">
      <c r="L1108" s="167">
        <v>55.3</v>
      </c>
      <c r="M1108" s="166">
        <v>418.0419</v>
      </c>
      <c r="N1108" s="167">
        <v>-7.7697000000000003</v>
      </c>
    </row>
    <row r="1109" spans="12:14">
      <c r="L1109" s="167">
        <v>55.35</v>
      </c>
      <c r="M1109" s="166">
        <v>418.0761</v>
      </c>
      <c r="N1109" s="167">
        <v>-7.9067999999999996</v>
      </c>
    </row>
    <row r="1110" spans="12:14">
      <c r="L1110" s="167">
        <v>55.4</v>
      </c>
      <c r="M1110" s="166">
        <v>418.11020000000002</v>
      </c>
      <c r="N1110" s="167">
        <v>-7.7770999999999999</v>
      </c>
    </row>
    <row r="1111" spans="12:14">
      <c r="L1111" s="167">
        <v>55.45</v>
      </c>
      <c r="M1111" s="166">
        <v>418.14440000000002</v>
      </c>
      <c r="N1111" s="167">
        <v>-7.9993999999999996</v>
      </c>
    </row>
    <row r="1112" spans="12:14">
      <c r="L1112" s="167">
        <v>55.5</v>
      </c>
      <c r="M1112" s="166">
        <v>418.17849999999999</v>
      </c>
      <c r="N1112" s="167">
        <v>-7.8372999999999999</v>
      </c>
    </row>
    <row r="1113" spans="12:14">
      <c r="L1113" s="167">
        <v>55.55</v>
      </c>
      <c r="M1113" s="166">
        <v>418.21260000000001</v>
      </c>
      <c r="N1113" s="167">
        <v>-7.9737</v>
      </c>
    </row>
    <row r="1114" spans="12:14">
      <c r="L1114" s="167">
        <v>55.6</v>
      </c>
      <c r="M1114" s="166">
        <v>418.24680000000001</v>
      </c>
      <c r="N1114" s="167">
        <v>-7.8761999999999999</v>
      </c>
    </row>
    <row r="1115" spans="12:14">
      <c r="L1115" s="167">
        <v>55.65</v>
      </c>
      <c r="M1115" s="166">
        <v>418.28089999999997</v>
      </c>
      <c r="N1115" s="167">
        <v>-7.8689</v>
      </c>
    </row>
    <row r="1116" spans="12:14">
      <c r="L1116" s="167">
        <v>55.7</v>
      </c>
      <c r="M1116" s="166">
        <v>418.31509999999997</v>
      </c>
      <c r="N1116" s="167">
        <v>-7.9382000000000001</v>
      </c>
    </row>
    <row r="1117" spans="12:14">
      <c r="L1117" s="167">
        <v>55.75</v>
      </c>
      <c r="M1117" s="166">
        <v>418.3492</v>
      </c>
      <c r="N1117" s="167"/>
    </row>
    <row r="1118" spans="12:14">
      <c r="L1118" s="167">
        <v>55.8</v>
      </c>
      <c r="M1118" s="166">
        <v>418.38339999999999</v>
      </c>
      <c r="N1118" s="167">
        <v>-8.0097000000000005</v>
      </c>
    </row>
    <row r="1119" spans="12:14">
      <c r="L1119" s="167">
        <v>55.85</v>
      </c>
      <c r="M1119" s="166">
        <v>418.41750000000002</v>
      </c>
      <c r="N1119" s="167">
        <v>-7.9744000000000002</v>
      </c>
    </row>
    <row r="1120" spans="12:14">
      <c r="L1120" s="167">
        <v>55.9</v>
      </c>
      <c r="M1120" s="166">
        <v>418.45170000000002</v>
      </c>
      <c r="N1120" s="167">
        <v>-8.0276999999999994</v>
      </c>
    </row>
    <row r="1121" spans="12:14">
      <c r="L1121" s="167">
        <v>55.95</v>
      </c>
      <c r="M1121" s="166">
        <v>418.48579999999998</v>
      </c>
      <c r="N1121" s="167">
        <v>-8.0838000000000001</v>
      </c>
    </row>
    <row r="1122" spans="12:14">
      <c r="L1122" s="167">
        <v>56</v>
      </c>
      <c r="M1122" s="166">
        <v>418.52</v>
      </c>
      <c r="N1122" s="167">
        <v>-8.1059999999999999</v>
      </c>
    </row>
    <row r="1123" spans="12:14">
      <c r="L1123" s="167">
        <v>56.05</v>
      </c>
      <c r="M1123" s="166">
        <v>418.55410000000001</v>
      </c>
      <c r="N1123" s="167">
        <v>-8.1270000000000007</v>
      </c>
    </row>
    <row r="1124" spans="12:14">
      <c r="L1124" s="167">
        <v>56.1</v>
      </c>
      <c r="M1124" s="166">
        <v>418.58819999999997</v>
      </c>
      <c r="N1124" s="167">
        <v>-8.0012000000000008</v>
      </c>
    </row>
    <row r="1125" spans="12:14">
      <c r="L1125" s="167">
        <v>56.15</v>
      </c>
      <c r="M1125" s="166">
        <v>418.62240000000003</v>
      </c>
      <c r="N1125" s="167">
        <v>-7.9779999999999998</v>
      </c>
    </row>
    <row r="1126" spans="12:14">
      <c r="L1126" s="167">
        <v>56.2</v>
      </c>
      <c r="M1126" s="166">
        <v>418.65649999999999</v>
      </c>
      <c r="N1126" s="167">
        <v>-8.0153999999999996</v>
      </c>
    </row>
    <row r="1127" spans="12:14">
      <c r="L1127" s="167">
        <v>56.25</v>
      </c>
      <c r="M1127" s="166">
        <v>418.69069999999999</v>
      </c>
      <c r="N1127" s="167">
        <v>-8.0824999999999996</v>
      </c>
    </row>
    <row r="1128" spans="12:14">
      <c r="L1128" s="167">
        <v>56.3</v>
      </c>
      <c r="M1128" s="166">
        <v>418.72480000000002</v>
      </c>
      <c r="N1128" s="167">
        <v>-8.0765999999999991</v>
      </c>
    </row>
    <row r="1129" spans="12:14">
      <c r="L1129" s="167">
        <v>56.35</v>
      </c>
      <c r="M1129" s="166">
        <v>418.75900000000001</v>
      </c>
      <c r="N1129" s="167">
        <v>-7.9756</v>
      </c>
    </row>
    <row r="1130" spans="12:14">
      <c r="L1130" s="167">
        <v>56.4</v>
      </c>
      <c r="M1130" s="166">
        <v>418.79309999999998</v>
      </c>
      <c r="N1130" s="167">
        <v>-8.0347000000000008</v>
      </c>
    </row>
    <row r="1131" spans="12:14">
      <c r="L1131" s="167">
        <v>56.45</v>
      </c>
      <c r="M1131" s="166">
        <v>418.82729999999998</v>
      </c>
      <c r="N1131" s="167">
        <v>-8.0300999999999991</v>
      </c>
    </row>
    <row r="1132" spans="12:14">
      <c r="L1132" s="167">
        <v>56.5</v>
      </c>
      <c r="M1132" s="166">
        <v>418.8614</v>
      </c>
      <c r="N1132" s="167">
        <v>-7.9531000000000001</v>
      </c>
    </row>
    <row r="1133" spans="12:14">
      <c r="L1133" s="167">
        <v>56.55</v>
      </c>
      <c r="M1133" s="166">
        <v>418.8956</v>
      </c>
      <c r="N1133" s="167">
        <v>-8.0265000000000004</v>
      </c>
    </row>
    <row r="1134" spans="12:14">
      <c r="L1134" s="167">
        <v>56.6</v>
      </c>
      <c r="M1134" s="166">
        <v>418.92970000000003</v>
      </c>
      <c r="N1134" s="167">
        <v>-8.0055999999999994</v>
      </c>
    </row>
    <row r="1135" spans="12:14">
      <c r="L1135" s="167">
        <v>56.65</v>
      </c>
      <c r="M1135" s="166">
        <v>418.96390000000002</v>
      </c>
      <c r="N1135" s="167">
        <v>-8.0023</v>
      </c>
    </row>
    <row r="1136" spans="12:14">
      <c r="L1136" s="167">
        <v>56.7</v>
      </c>
      <c r="M1136" s="166">
        <v>418.99799999999999</v>
      </c>
      <c r="N1136" s="167">
        <v>-8.0336999999999996</v>
      </c>
    </row>
    <row r="1137" spans="12:14">
      <c r="L1137" s="167">
        <v>56.75</v>
      </c>
      <c r="M1137" s="166">
        <v>419.03210000000001</v>
      </c>
      <c r="N1137" s="167">
        <v>-7.7884000000000002</v>
      </c>
    </row>
    <row r="1138" spans="12:14">
      <c r="L1138" s="167">
        <v>56.8</v>
      </c>
      <c r="M1138" s="166">
        <v>419.06630000000001</v>
      </c>
      <c r="N1138" s="167">
        <v>-7.7850000000000001</v>
      </c>
    </row>
    <row r="1139" spans="12:14">
      <c r="L1139" s="167">
        <v>56.85</v>
      </c>
      <c r="M1139" s="166">
        <v>419.10039999999998</v>
      </c>
      <c r="N1139" s="167">
        <v>-7.8586999999999998</v>
      </c>
    </row>
    <row r="1140" spans="12:14">
      <c r="L1140" s="167">
        <v>56.9</v>
      </c>
      <c r="M1140" s="166">
        <v>419.13459999999998</v>
      </c>
      <c r="N1140" s="167">
        <v>-7.9115000000000002</v>
      </c>
    </row>
    <row r="1141" spans="12:14">
      <c r="L1141" s="167">
        <v>56.95</v>
      </c>
      <c r="M1141" s="166">
        <v>419.1687</v>
      </c>
      <c r="N1141" s="167">
        <v>-7.8353000000000002</v>
      </c>
    </row>
    <row r="1142" spans="12:14">
      <c r="L1142" s="167">
        <v>57</v>
      </c>
      <c r="M1142" s="166">
        <v>419.2029</v>
      </c>
      <c r="N1142" s="167">
        <v>-7.8724999999999996</v>
      </c>
    </row>
    <row r="1143" spans="12:14">
      <c r="L1143" s="167">
        <v>57.05</v>
      </c>
      <c r="M1143" s="166">
        <v>419.23700000000002</v>
      </c>
      <c r="N1143" s="167">
        <v>-7.7765000000000004</v>
      </c>
    </row>
    <row r="1144" spans="12:14">
      <c r="L1144" s="167">
        <v>57.1</v>
      </c>
      <c r="M1144" s="166">
        <v>419.27120000000002</v>
      </c>
      <c r="N1144" s="167">
        <v>-7.8357999999999999</v>
      </c>
    </row>
    <row r="1145" spans="12:14">
      <c r="L1145" s="167">
        <v>57.15</v>
      </c>
      <c r="M1145" s="166">
        <v>419.30529999999999</v>
      </c>
      <c r="N1145" s="167">
        <v>-7.8452000000000002</v>
      </c>
    </row>
    <row r="1146" spans="12:14">
      <c r="L1146" s="167">
        <v>57.2</v>
      </c>
      <c r="M1146" s="166">
        <v>419.33949999999999</v>
      </c>
      <c r="N1146" s="167">
        <v>-7.8662000000000001</v>
      </c>
    </row>
    <row r="1147" spans="12:14">
      <c r="L1147" s="167">
        <v>57.25</v>
      </c>
      <c r="M1147" s="166">
        <v>419.37360000000001</v>
      </c>
      <c r="N1147" s="167">
        <v>-7.9021999999999997</v>
      </c>
    </row>
    <row r="1148" spans="12:14">
      <c r="L1148" s="167">
        <v>57.3</v>
      </c>
      <c r="M1148" s="166">
        <v>419.40769999999998</v>
      </c>
      <c r="N1148" s="167">
        <v>-7.9851000000000001</v>
      </c>
    </row>
    <row r="1149" spans="12:14">
      <c r="L1149" s="167">
        <v>57.35</v>
      </c>
      <c r="M1149" s="166">
        <v>419.44189999999998</v>
      </c>
      <c r="N1149" s="167">
        <v>-7.8977000000000004</v>
      </c>
    </row>
    <row r="1150" spans="12:14">
      <c r="L1150" s="167">
        <v>57.4</v>
      </c>
      <c r="M1150" s="166">
        <v>419.476</v>
      </c>
      <c r="N1150" s="167">
        <v>-7.9908000000000001</v>
      </c>
    </row>
    <row r="1151" spans="12:14">
      <c r="L1151" s="167">
        <v>57.45</v>
      </c>
      <c r="M1151" s="166">
        <v>419.5102</v>
      </c>
      <c r="N1151" s="167">
        <v>-7.8788</v>
      </c>
    </row>
    <row r="1152" spans="12:14">
      <c r="L1152" s="167">
        <v>57.5</v>
      </c>
      <c r="M1152" s="166">
        <v>419.54430000000002</v>
      </c>
      <c r="N1152" s="167">
        <v>-7.9196</v>
      </c>
    </row>
    <row r="1153" spans="12:14">
      <c r="L1153" s="167">
        <v>57.55</v>
      </c>
      <c r="M1153" s="166">
        <v>419.57850000000002</v>
      </c>
      <c r="N1153" s="167">
        <v>-7.9451000000000001</v>
      </c>
    </row>
    <row r="1154" spans="12:14">
      <c r="L1154" s="167">
        <v>57.6</v>
      </c>
      <c r="M1154" s="166">
        <v>419.61259999999999</v>
      </c>
      <c r="N1154" s="167">
        <v>-7.9151999999999996</v>
      </c>
    </row>
    <row r="1155" spans="12:14">
      <c r="L1155" s="167">
        <v>57.65</v>
      </c>
      <c r="M1155" s="166">
        <v>419.64679999999998</v>
      </c>
      <c r="N1155" s="167">
        <v>-7.8601000000000001</v>
      </c>
    </row>
    <row r="1156" spans="12:14">
      <c r="L1156" s="167">
        <v>57.7</v>
      </c>
      <c r="M1156" s="166">
        <v>419.68090000000001</v>
      </c>
      <c r="N1156" s="167">
        <v>-7.8887999999999998</v>
      </c>
    </row>
    <row r="1157" spans="12:14">
      <c r="L1157" s="167">
        <v>57.75</v>
      </c>
      <c r="M1157" s="166">
        <v>419.71510000000001</v>
      </c>
      <c r="N1157" s="167">
        <v>-7.968</v>
      </c>
    </row>
    <row r="1158" spans="12:14">
      <c r="L1158" s="167">
        <v>57.8</v>
      </c>
      <c r="M1158" s="166">
        <v>419.74919999999997</v>
      </c>
      <c r="N1158" s="167">
        <v>-7.9229000000000003</v>
      </c>
    </row>
    <row r="1159" spans="12:14">
      <c r="L1159" s="167">
        <v>57.85</v>
      </c>
      <c r="M1159" s="166">
        <v>419.7833</v>
      </c>
      <c r="N1159" s="167">
        <v>-7.9794</v>
      </c>
    </row>
    <row r="1160" spans="12:14">
      <c r="L1160" s="167">
        <v>57.9</v>
      </c>
      <c r="M1160" s="166">
        <v>419.8175</v>
      </c>
      <c r="N1160" s="167">
        <v>-8.0137999999999998</v>
      </c>
    </row>
    <row r="1161" spans="12:14">
      <c r="L1161" s="167">
        <v>57.95</v>
      </c>
      <c r="M1161" s="166">
        <v>419.85160000000002</v>
      </c>
      <c r="N1161" s="167">
        <v>-7.8945999999999996</v>
      </c>
    </row>
    <row r="1162" spans="12:14">
      <c r="L1162" s="167">
        <v>58</v>
      </c>
      <c r="M1162" s="166">
        <v>419.88580000000002</v>
      </c>
      <c r="N1162" s="167">
        <v>-7.9451999999999998</v>
      </c>
    </row>
    <row r="1163" spans="12:14">
      <c r="L1163" s="167">
        <v>58.05</v>
      </c>
      <c r="M1163" s="166">
        <v>419.91989999999998</v>
      </c>
      <c r="N1163" s="167">
        <v>-8.0786999999999995</v>
      </c>
    </row>
    <row r="1164" spans="12:14">
      <c r="L1164" s="167">
        <v>58.1</v>
      </c>
      <c r="M1164" s="166">
        <v>419.95409999999998</v>
      </c>
      <c r="N1164" s="167">
        <v>-7.9584999999999999</v>
      </c>
    </row>
    <row r="1165" spans="12:14">
      <c r="L1165" s="167">
        <v>58.15</v>
      </c>
      <c r="M1165" s="166">
        <v>419.98820000000001</v>
      </c>
      <c r="N1165" s="167">
        <v>-7.9318999999999997</v>
      </c>
    </row>
    <row r="1166" spans="12:14">
      <c r="L1166" s="167">
        <v>58.2</v>
      </c>
      <c r="M1166" s="166">
        <v>420.0224</v>
      </c>
      <c r="N1166" s="167">
        <v>-7.9063999999999997</v>
      </c>
    </row>
    <row r="1167" spans="12:14">
      <c r="L1167" s="167">
        <v>58.25</v>
      </c>
      <c r="M1167" s="166">
        <v>420.05650000000003</v>
      </c>
      <c r="N1167" s="167">
        <v>-7.9637000000000002</v>
      </c>
    </row>
    <row r="1168" spans="12:14">
      <c r="L1168" s="167">
        <v>58.3</v>
      </c>
      <c r="M1168" s="166">
        <v>420.09070000000003</v>
      </c>
      <c r="N1168" s="167">
        <v>-7.9442000000000004</v>
      </c>
    </row>
    <row r="1169" spans="12:14">
      <c r="L1169" s="167">
        <v>58.35</v>
      </c>
      <c r="M1169" s="166">
        <v>420.12479999999999</v>
      </c>
      <c r="N1169" s="167">
        <v>-7.9664999999999999</v>
      </c>
    </row>
    <row r="1170" spans="12:14">
      <c r="L1170" s="167">
        <v>58.4</v>
      </c>
      <c r="M1170" s="166">
        <v>420.15890000000002</v>
      </c>
      <c r="N1170" s="167">
        <v>-8.0068999999999999</v>
      </c>
    </row>
    <row r="1171" spans="12:14">
      <c r="L1171" s="167">
        <v>58.45</v>
      </c>
      <c r="M1171" s="166">
        <v>420.19310000000002</v>
      </c>
      <c r="N1171" s="167">
        <v>-8.0029000000000003</v>
      </c>
    </row>
    <row r="1172" spans="12:14">
      <c r="L1172" s="167">
        <v>58.5</v>
      </c>
      <c r="M1172" s="166">
        <v>420.22719999999998</v>
      </c>
      <c r="N1172" s="167">
        <v>-8.0787999999999993</v>
      </c>
    </row>
    <row r="1173" spans="12:14">
      <c r="L1173" s="167">
        <v>58.55</v>
      </c>
      <c r="M1173" s="166">
        <v>420.26139999999998</v>
      </c>
      <c r="N1173" s="167">
        <v>-7.9246999999999996</v>
      </c>
    </row>
    <row r="1174" spans="12:14">
      <c r="L1174" s="167">
        <v>58.6</v>
      </c>
      <c r="M1174" s="166">
        <v>420.2955</v>
      </c>
      <c r="N1174" s="167">
        <v>-8.1306999999999992</v>
      </c>
    </row>
    <row r="1175" spans="12:14">
      <c r="L1175" s="167">
        <v>58.65</v>
      </c>
      <c r="M1175" s="166">
        <v>420.3297</v>
      </c>
      <c r="N1175" s="167">
        <v>-7.9848999999999997</v>
      </c>
    </row>
    <row r="1176" spans="12:14">
      <c r="L1176" s="167">
        <v>58.7</v>
      </c>
      <c r="M1176" s="166">
        <v>420.36380000000003</v>
      </c>
      <c r="N1176" s="167">
        <v>-8.0037000000000003</v>
      </c>
    </row>
    <row r="1177" spans="12:14">
      <c r="L1177" s="167">
        <v>58.75</v>
      </c>
      <c r="M1177" s="166">
        <v>420.39800000000002</v>
      </c>
      <c r="N1177" s="167">
        <v>-8.0792000000000002</v>
      </c>
    </row>
    <row r="1178" spans="12:14">
      <c r="L1178" s="167">
        <v>58.8</v>
      </c>
      <c r="M1178" s="166">
        <v>420.43209999999999</v>
      </c>
      <c r="N1178" s="167">
        <v>-8.0852000000000004</v>
      </c>
    </row>
    <row r="1179" spans="12:14">
      <c r="L1179" s="167">
        <v>58.85</v>
      </c>
      <c r="M1179" s="166">
        <v>420.46629999999999</v>
      </c>
      <c r="N1179" s="167">
        <v>-8.1580999999999992</v>
      </c>
    </row>
    <row r="1180" spans="12:14">
      <c r="L1180" s="167">
        <v>58.9</v>
      </c>
      <c r="M1180" s="166">
        <v>420.50040000000001</v>
      </c>
      <c r="N1180" s="167">
        <v>-8.1518999999999995</v>
      </c>
    </row>
    <row r="1181" spans="12:14">
      <c r="L1181" s="167">
        <v>58.95</v>
      </c>
      <c r="M1181" s="166">
        <v>420.53460000000001</v>
      </c>
      <c r="N1181" s="167">
        <v>-8.1778999999999993</v>
      </c>
    </row>
    <row r="1182" spans="12:14">
      <c r="L1182" s="167">
        <v>59</v>
      </c>
      <c r="M1182" s="166">
        <v>420.56869999999998</v>
      </c>
      <c r="N1182" s="167">
        <v>-8.2219999999999995</v>
      </c>
    </row>
    <row r="1183" spans="12:14">
      <c r="L1183" s="167">
        <v>59.05</v>
      </c>
      <c r="M1183" s="166">
        <v>420.6028</v>
      </c>
      <c r="N1183" s="167">
        <v>-8.0940999999999992</v>
      </c>
    </row>
    <row r="1184" spans="12:14">
      <c r="L1184" s="167">
        <v>59.1</v>
      </c>
      <c r="M1184" s="166">
        <v>420.637</v>
      </c>
      <c r="N1184" s="167">
        <v>-8.1211000000000002</v>
      </c>
    </row>
    <row r="1185" spans="12:14">
      <c r="L1185" s="167">
        <v>59.15</v>
      </c>
      <c r="M1185" s="166">
        <v>420.67110000000002</v>
      </c>
      <c r="N1185" s="167">
        <v>-8.1809999999999992</v>
      </c>
    </row>
    <row r="1186" spans="12:14">
      <c r="L1186" s="167">
        <v>59.2</v>
      </c>
      <c r="M1186" s="166">
        <v>420.70530000000002</v>
      </c>
      <c r="N1186" s="167">
        <v>-8.1037999999999997</v>
      </c>
    </row>
    <row r="1187" spans="12:14">
      <c r="L1187" s="167">
        <v>59.25</v>
      </c>
      <c r="M1187" s="166">
        <v>420.73939999999999</v>
      </c>
      <c r="N1187" s="167">
        <v>-8.1770999999999994</v>
      </c>
    </row>
    <row r="1188" spans="12:14">
      <c r="L1188" s="167">
        <v>59.3</v>
      </c>
      <c r="M1188" s="166">
        <v>420.77359999999999</v>
      </c>
      <c r="N1188" s="167">
        <v>-8.2867999999999995</v>
      </c>
    </row>
    <row r="1189" spans="12:14">
      <c r="L1189" s="167">
        <v>59.35</v>
      </c>
      <c r="M1189" s="166">
        <v>420.80770000000001</v>
      </c>
      <c r="N1189" s="167">
        <v>-8.2078000000000007</v>
      </c>
    </row>
    <row r="1190" spans="12:14">
      <c r="L1190" s="167">
        <v>59.4</v>
      </c>
      <c r="M1190" s="166">
        <v>420.84190000000001</v>
      </c>
      <c r="N1190" s="167">
        <v>-8.2017000000000007</v>
      </c>
    </row>
    <row r="1191" spans="12:14">
      <c r="L1191" s="167">
        <v>59.45</v>
      </c>
      <c r="M1191" s="166">
        <v>420.87599999999998</v>
      </c>
      <c r="N1191" s="167">
        <v>-8.1312999999999995</v>
      </c>
    </row>
    <row r="1192" spans="12:14">
      <c r="L1192" s="167">
        <v>59.5</v>
      </c>
      <c r="M1192" s="166">
        <v>420.91019999999997</v>
      </c>
      <c r="N1192" s="167">
        <v>-8.2439</v>
      </c>
    </row>
    <row r="1193" spans="12:14">
      <c r="L1193" s="167">
        <v>59.55</v>
      </c>
      <c r="M1193" s="166">
        <v>420.9443</v>
      </c>
      <c r="N1193" s="167">
        <v>-8.3005999999999993</v>
      </c>
    </row>
    <row r="1194" spans="12:14">
      <c r="L1194" s="167">
        <v>59.6</v>
      </c>
      <c r="M1194" s="166">
        <v>420.97840000000002</v>
      </c>
      <c r="N1194" s="167">
        <v>-8.1546000000000003</v>
      </c>
    </row>
    <row r="1195" spans="12:14">
      <c r="L1195" s="167">
        <v>59.65</v>
      </c>
      <c r="M1195" s="166">
        <v>421.01260000000002</v>
      </c>
      <c r="N1195" s="167">
        <v>-8.3440999999999992</v>
      </c>
    </row>
    <row r="1196" spans="12:14">
      <c r="L1196" s="167">
        <v>59.7</v>
      </c>
      <c r="M1196" s="166">
        <v>421.04669999999999</v>
      </c>
      <c r="N1196" s="167">
        <v>-8.1837</v>
      </c>
    </row>
    <row r="1197" spans="12:14">
      <c r="L1197" s="167">
        <v>59.75</v>
      </c>
      <c r="M1197" s="166">
        <v>421.08089999999999</v>
      </c>
      <c r="N1197" s="167">
        <v>-8.2239000000000004</v>
      </c>
    </row>
    <row r="1198" spans="12:14">
      <c r="L1198" s="167">
        <v>59.8</v>
      </c>
      <c r="M1198" s="166">
        <v>421.11500000000001</v>
      </c>
      <c r="N1198" s="167">
        <v>-8.2329000000000008</v>
      </c>
    </row>
    <row r="1199" spans="12:14">
      <c r="L1199" s="167">
        <v>59.85</v>
      </c>
      <c r="M1199" s="166">
        <v>421.14920000000001</v>
      </c>
      <c r="N1199" s="167">
        <v>-8.2360000000000007</v>
      </c>
    </row>
    <row r="1200" spans="12:14">
      <c r="L1200" s="167">
        <v>59.9</v>
      </c>
      <c r="M1200" s="166">
        <v>421.18329999999997</v>
      </c>
      <c r="N1200" s="167">
        <v>-8.2225000000000001</v>
      </c>
    </row>
    <row r="1201" spans="12:14">
      <c r="L1201" s="167">
        <v>59.95</v>
      </c>
      <c r="M1201" s="166">
        <v>421.21749999999997</v>
      </c>
      <c r="N1201" s="167">
        <v>-8.2146000000000008</v>
      </c>
    </row>
    <row r="1202" spans="12:14">
      <c r="L1202" s="167">
        <v>60</v>
      </c>
      <c r="M1202" s="166">
        <v>421.2516</v>
      </c>
      <c r="N1202" s="167">
        <v>-8.2174999999999994</v>
      </c>
    </row>
    <row r="1203" spans="12:14">
      <c r="L1203" s="167">
        <v>60.05</v>
      </c>
      <c r="M1203" s="166">
        <v>421.28579999999999</v>
      </c>
      <c r="N1203" s="167">
        <v>-8.3257999999999992</v>
      </c>
    </row>
    <row r="1204" spans="12:14">
      <c r="L1204" s="167">
        <v>60.1</v>
      </c>
      <c r="M1204" s="166">
        <v>421.31990000000002</v>
      </c>
      <c r="N1204" s="167">
        <v>-8.3590999999999998</v>
      </c>
    </row>
    <row r="1205" spans="12:14">
      <c r="L1205" s="167">
        <v>60.15</v>
      </c>
      <c r="M1205" s="166">
        <v>421.35399999999998</v>
      </c>
      <c r="N1205" s="167">
        <v>-8.1625999999999994</v>
      </c>
    </row>
    <row r="1206" spans="12:14">
      <c r="L1206" s="167">
        <v>60.2</v>
      </c>
      <c r="M1206" s="166">
        <v>421.38819999999998</v>
      </c>
      <c r="N1206" s="167">
        <v>-8.1922999999999995</v>
      </c>
    </row>
    <row r="1207" spans="12:14">
      <c r="L1207" s="167">
        <v>60.25</v>
      </c>
      <c r="M1207" s="166">
        <v>421.42230000000001</v>
      </c>
      <c r="N1207" s="167">
        <v>-8.2446999999999999</v>
      </c>
    </row>
    <row r="1208" spans="12:14">
      <c r="L1208" s="167">
        <v>60.3</v>
      </c>
      <c r="M1208" s="166">
        <v>421.45650000000001</v>
      </c>
      <c r="N1208" s="167">
        <v>-8.3694000000000006</v>
      </c>
    </row>
    <row r="1209" spans="12:14">
      <c r="L1209" s="167">
        <v>60.35</v>
      </c>
      <c r="M1209" s="166">
        <v>421.49059999999997</v>
      </c>
      <c r="N1209" s="167">
        <v>-8.3026999999999997</v>
      </c>
    </row>
    <row r="1210" spans="12:14">
      <c r="L1210" s="167">
        <v>60.4</v>
      </c>
      <c r="M1210" s="166">
        <v>421.52480000000003</v>
      </c>
      <c r="N1210" s="167">
        <v>-8.2798999999999996</v>
      </c>
    </row>
    <row r="1211" spans="12:14">
      <c r="L1211" s="167">
        <v>60.45</v>
      </c>
      <c r="M1211" s="166">
        <v>421.55889999999999</v>
      </c>
      <c r="N1211" s="167">
        <v>-8.3489000000000004</v>
      </c>
    </row>
    <row r="1212" spans="12:14">
      <c r="L1212" s="167">
        <v>60.5</v>
      </c>
      <c r="M1212" s="166">
        <v>421.59309999999999</v>
      </c>
      <c r="N1212" s="167">
        <v>-8.2539999999999996</v>
      </c>
    </row>
    <row r="1213" spans="12:14">
      <c r="L1213" s="167">
        <v>60.55</v>
      </c>
      <c r="M1213" s="166">
        <v>421.62720000000002</v>
      </c>
      <c r="N1213" s="167">
        <v>-8.2917000000000005</v>
      </c>
    </row>
    <row r="1214" spans="12:14">
      <c r="L1214" s="167">
        <v>60.6</v>
      </c>
      <c r="M1214" s="166">
        <v>421.66140000000001</v>
      </c>
      <c r="N1214" s="167">
        <v>-8.3241999999999994</v>
      </c>
    </row>
    <row r="1215" spans="12:14">
      <c r="L1215" s="167">
        <v>60.65</v>
      </c>
      <c r="M1215" s="166">
        <v>421.69549999999998</v>
      </c>
      <c r="N1215" s="167">
        <v>-8.3411000000000008</v>
      </c>
    </row>
    <row r="1216" spans="12:14">
      <c r="L1216" s="167">
        <v>60.7</v>
      </c>
      <c r="M1216" s="166">
        <v>421.7296</v>
      </c>
      <c r="N1216" s="167">
        <v>-8.2163000000000004</v>
      </c>
    </row>
    <row r="1217" spans="12:14">
      <c r="L1217" s="167">
        <v>60.75</v>
      </c>
      <c r="M1217" s="166">
        <v>421.7638</v>
      </c>
      <c r="N1217" s="167">
        <v>-8.3577999999999992</v>
      </c>
    </row>
    <row r="1218" spans="12:14">
      <c r="L1218" s="167">
        <v>60.8</v>
      </c>
      <c r="M1218" s="166">
        <v>421.79790000000003</v>
      </c>
      <c r="N1218" s="167">
        <v>-8.3666</v>
      </c>
    </row>
    <row r="1219" spans="12:14">
      <c r="L1219" s="167">
        <v>60.85</v>
      </c>
      <c r="M1219" s="166">
        <v>421.83210000000003</v>
      </c>
      <c r="N1219" s="167">
        <v>-8.3346999999999998</v>
      </c>
    </row>
    <row r="1220" spans="12:14">
      <c r="L1220" s="167">
        <v>60.9</v>
      </c>
      <c r="M1220" s="166">
        <v>421.86619999999999</v>
      </c>
      <c r="N1220" s="167">
        <v>-8.3826999999999998</v>
      </c>
    </row>
    <row r="1221" spans="12:14">
      <c r="L1221" s="167">
        <v>60.95</v>
      </c>
      <c r="M1221" s="166">
        <v>421.90039999999999</v>
      </c>
      <c r="N1221" s="167">
        <v>-8.3173999999999992</v>
      </c>
    </row>
    <row r="1222" spans="12:14">
      <c r="L1222" s="167">
        <v>61</v>
      </c>
      <c r="M1222" s="166">
        <v>421.93450000000001</v>
      </c>
      <c r="N1222" s="167">
        <v>-8.2194000000000003</v>
      </c>
    </row>
    <row r="1223" spans="12:14">
      <c r="L1223" s="167">
        <v>61.05</v>
      </c>
      <c r="M1223" s="166">
        <v>421.96870000000001</v>
      </c>
      <c r="N1223" s="167">
        <v>-8.3402999999999992</v>
      </c>
    </row>
    <row r="1224" spans="12:14">
      <c r="L1224" s="167">
        <v>61.1</v>
      </c>
      <c r="M1224" s="166">
        <v>422.00279999999998</v>
      </c>
      <c r="N1224" s="167">
        <v>-8.3933999999999997</v>
      </c>
    </row>
    <row r="1225" spans="12:14">
      <c r="L1225" s="167">
        <v>61.15</v>
      </c>
      <c r="M1225" s="166">
        <v>422.03699999999998</v>
      </c>
      <c r="N1225" s="167">
        <v>-8.3226999999999993</v>
      </c>
    </row>
    <row r="1226" spans="12:14">
      <c r="L1226" s="167">
        <v>61.2</v>
      </c>
      <c r="M1226" s="166">
        <v>422.0711</v>
      </c>
      <c r="N1226" s="167">
        <v>-8.2924000000000007</v>
      </c>
    </row>
    <row r="1227" spans="12:14">
      <c r="L1227" s="167">
        <v>61.25</v>
      </c>
      <c r="M1227" s="166">
        <v>422.1053</v>
      </c>
      <c r="N1227" s="167">
        <v>-8.3495000000000008</v>
      </c>
    </row>
    <row r="1228" spans="12:14">
      <c r="L1228" s="167">
        <v>61.3</v>
      </c>
      <c r="M1228" s="166">
        <v>422.13940000000002</v>
      </c>
      <c r="N1228" s="167">
        <v>-8.23</v>
      </c>
    </row>
    <row r="1229" spans="12:14">
      <c r="L1229" s="167">
        <v>61.35</v>
      </c>
      <c r="M1229" s="166">
        <v>422.17349999999999</v>
      </c>
      <c r="N1229" s="167">
        <v>-8.1933000000000007</v>
      </c>
    </row>
    <row r="1230" spans="12:14">
      <c r="L1230" s="167">
        <v>61.4</v>
      </c>
      <c r="M1230" s="166">
        <v>422.20769999999999</v>
      </c>
      <c r="N1230" s="167">
        <v>-8.2514000000000003</v>
      </c>
    </row>
    <row r="1231" spans="12:14">
      <c r="L1231" s="167">
        <v>61.45</v>
      </c>
      <c r="M1231" s="166">
        <v>422.24180000000001</v>
      </c>
      <c r="N1231" s="167">
        <v>-8.2220999999999993</v>
      </c>
    </row>
    <row r="1232" spans="12:14">
      <c r="L1232" s="167">
        <v>61.5</v>
      </c>
      <c r="M1232" s="166">
        <v>422.27600000000001</v>
      </c>
      <c r="N1232" s="167">
        <v>-8.3663000000000007</v>
      </c>
    </row>
    <row r="1233" spans="12:14">
      <c r="L1233" s="167">
        <v>61.55</v>
      </c>
      <c r="M1233" s="166">
        <v>422.31009999999998</v>
      </c>
      <c r="N1233" s="167">
        <v>-8.2630999999999997</v>
      </c>
    </row>
    <row r="1234" spans="12:14">
      <c r="L1234" s="167">
        <v>61.6</v>
      </c>
      <c r="M1234" s="166">
        <v>422.34429999999998</v>
      </c>
      <c r="N1234" s="167">
        <v>-8.3123000000000005</v>
      </c>
    </row>
    <row r="1235" spans="12:14">
      <c r="L1235" s="167">
        <v>61.65</v>
      </c>
      <c r="M1235" s="166">
        <v>422.3784</v>
      </c>
      <c r="N1235" s="167">
        <v>-8.2573000000000008</v>
      </c>
    </row>
    <row r="1236" spans="12:14">
      <c r="L1236" s="167">
        <v>61.7</v>
      </c>
      <c r="M1236" s="166">
        <v>422.4126</v>
      </c>
      <c r="N1236" s="167">
        <v>-8.2188999999999997</v>
      </c>
    </row>
    <row r="1237" spans="12:14">
      <c r="L1237" s="167">
        <v>61.75</v>
      </c>
      <c r="M1237" s="166">
        <v>422.44670000000002</v>
      </c>
      <c r="N1237" s="167">
        <v>-8.3684999999999992</v>
      </c>
    </row>
    <row r="1238" spans="12:14">
      <c r="L1238" s="167">
        <v>61.8</v>
      </c>
      <c r="M1238" s="166">
        <v>422.48090000000002</v>
      </c>
      <c r="N1238" s="167">
        <v>-8.2590000000000003</v>
      </c>
    </row>
    <row r="1239" spans="12:14">
      <c r="L1239" s="167">
        <v>61.85</v>
      </c>
      <c r="M1239" s="166">
        <v>422.51499999999999</v>
      </c>
      <c r="N1239" s="167">
        <v>-8.2605000000000004</v>
      </c>
    </row>
    <row r="1240" spans="12:14">
      <c r="L1240" s="167">
        <v>61.9</v>
      </c>
      <c r="M1240" s="166">
        <v>422.54910000000001</v>
      </c>
      <c r="N1240" s="167">
        <v>-8.0606000000000009</v>
      </c>
    </row>
    <row r="1241" spans="12:14">
      <c r="L1241" s="167">
        <v>61.95</v>
      </c>
      <c r="M1241" s="166">
        <v>422.58330000000001</v>
      </c>
      <c r="N1241" s="167">
        <v>-8.1537000000000006</v>
      </c>
    </row>
    <row r="1242" spans="12:14">
      <c r="L1242" s="167">
        <v>62</v>
      </c>
      <c r="M1242" s="166">
        <v>422.61739999999998</v>
      </c>
      <c r="N1242" s="167"/>
    </row>
    <row r="1243" spans="12:14">
      <c r="L1243" s="167">
        <v>62.05</v>
      </c>
      <c r="M1243" s="166">
        <v>422.65719999999999</v>
      </c>
      <c r="N1243" s="167"/>
    </row>
    <row r="1244" spans="12:14">
      <c r="L1244" s="167">
        <v>62.1</v>
      </c>
      <c r="M1244" s="166">
        <v>422.69690000000003</v>
      </c>
      <c r="N1244" s="167"/>
    </row>
    <row r="1245" spans="12:14">
      <c r="L1245" s="167">
        <v>62.15</v>
      </c>
      <c r="M1245" s="166">
        <v>422.73669999999998</v>
      </c>
      <c r="N1245" s="167">
        <v>-8.0409000000000006</v>
      </c>
    </row>
    <row r="1246" spans="12:14">
      <c r="L1246" s="167">
        <v>62.2</v>
      </c>
      <c r="M1246" s="166">
        <v>422.77640000000002</v>
      </c>
      <c r="N1246" s="167">
        <v>-8.0667000000000009</v>
      </c>
    </row>
    <row r="1247" spans="12:14">
      <c r="L1247" s="167">
        <v>62.25</v>
      </c>
      <c r="M1247" s="166">
        <v>422.81619999999998</v>
      </c>
      <c r="N1247" s="167">
        <v>-8.1163000000000007</v>
      </c>
    </row>
    <row r="1248" spans="12:14">
      <c r="L1248" s="167">
        <v>62.3</v>
      </c>
      <c r="M1248" s="166">
        <v>422.85590000000002</v>
      </c>
      <c r="N1248" s="167">
        <v>-8.0932999999999993</v>
      </c>
    </row>
    <row r="1249" spans="12:14">
      <c r="L1249" s="167">
        <v>62.35</v>
      </c>
      <c r="M1249" s="166">
        <v>422.89569999999998</v>
      </c>
      <c r="N1249" s="167">
        <v>-8.1606000000000005</v>
      </c>
    </row>
    <row r="1250" spans="12:14">
      <c r="L1250" s="167">
        <v>62.4</v>
      </c>
      <c r="M1250" s="166">
        <v>422.93540000000002</v>
      </c>
      <c r="N1250" s="167">
        <v>-8.1107999999999993</v>
      </c>
    </row>
    <row r="1251" spans="12:14">
      <c r="L1251" s="167">
        <v>62.45</v>
      </c>
      <c r="M1251" s="166">
        <v>422.97519999999997</v>
      </c>
      <c r="N1251" s="167">
        <v>-8.2265999999999995</v>
      </c>
    </row>
    <row r="1252" spans="12:14">
      <c r="L1252" s="167">
        <v>62.5</v>
      </c>
      <c r="M1252" s="166">
        <v>423.01490000000001</v>
      </c>
      <c r="N1252" s="167">
        <v>-8.1013999999999999</v>
      </c>
    </row>
    <row r="1253" spans="12:14">
      <c r="L1253" s="167">
        <v>62.55</v>
      </c>
      <c r="M1253" s="166">
        <v>423.05470000000003</v>
      </c>
      <c r="N1253" s="167">
        <v>-8.1647999999999996</v>
      </c>
    </row>
    <row r="1254" spans="12:14">
      <c r="L1254" s="167">
        <v>62.6</v>
      </c>
      <c r="M1254" s="166">
        <v>423.09440000000001</v>
      </c>
      <c r="N1254" s="167">
        <v>-8.2853999999999992</v>
      </c>
    </row>
    <row r="1255" spans="12:14">
      <c r="L1255" s="167">
        <v>62.65</v>
      </c>
      <c r="M1255" s="166">
        <v>423.13420000000002</v>
      </c>
      <c r="N1255" s="167">
        <v>-8.1348000000000003</v>
      </c>
    </row>
    <row r="1256" spans="12:14">
      <c r="L1256" s="167">
        <v>62.7</v>
      </c>
      <c r="M1256" s="166">
        <v>423.1739</v>
      </c>
      <c r="N1256" s="167">
        <v>-8.2677999999999994</v>
      </c>
    </row>
    <row r="1257" spans="12:14">
      <c r="L1257" s="167">
        <v>62.75</v>
      </c>
      <c r="M1257" s="166">
        <v>423.21370000000002</v>
      </c>
      <c r="N1257" s="167">
        <v>-8.359</v>
      </c>
    </row>
    <row r="1258" spans="12:14">
      <c r="L1258" s="167">
        <v>62.8</v>
      </c>
      <c r="M1258" s="166">
        <v>423.25349999999997</v>
      </c>
      <c r="N1258" s="167">
        <v>-8.3239999999999998</v>
      </c>
    </row>
    <row r="1259" spans="12:14">
      <c r="L1259" s="167">
        <v>62.85</v>
      </c>
      <c r="M1259" s="166">
        <v>423.29320000000001</v>
      </c>
      <c r="N1259" s="167">
        <v>-8.4469999999999992</v>
      </c>
    </row>
    <row r="1260" spans="12:14">
      <c r="L1260" s="167">
        <v>62.9</v>
      </c>
      <c r="M1260" s="166">
        <v>423.33300000000003</v>
      </c>
      <c r="N1260" s="167">
        <v>-8.3986999999999998</v>
      </c>
    </row>
    <row r="1261" spans="12:14">
      <c r="L1261" s="167">
        <v>62.95</v>
      </c>
      <c r="M1261" s="166">
        <v>423.37270000000001</v>
      </c>
      <c r="N1261" s="167">
        <v>-8.4624000000000006</v>
      </c>
    </row>
    <row r="1262" spans="12:14">
      <c r="L1262" s="167">
        <v>63</v>
      </c>
      <c r="M1262" s="166">
        <v>423.41250000000002</v>
      </c>
      <c r="N1262" s="167">
        <v>-8.5159000000000002</v>
      </c>
    </row>
    <row r="1263" spans="12:14">
      <c r="L1263" s="167">
        <v>63.05</v>
      </c>
      <c r="M1263" s="166">
        <v>423.4522</v>
      </c>
      <c r="N1263" s="167">
        <v>-8.5496999999999996</v>
      </c>
    </row>
    <row r="1264" spans="12:14">
      <c r="L1264" s="167">
        <v>63.1</v>
      </c>
      <c r="M1264" s="166">
        <v>423.49200000000002</v>
      </c>
      <c r="N1264" s="167">
        <v>-8.3623999999999992</v>
      </c>
    </row>
    <row r="1265" spans="12:14">
      <c r="L1265" s="167">
        <v>63.15</v>
      </c>
      <c r="M1265" s="166">
        <v>423.5317</v>
      </c>
      <c r="N1265" s="167">
        <v>-8.4487000000000005</v>
      </c>
    </row>
    <row r="1266" spans="12:14">
      <c r="L1266" s="167">
        <v>63.2</v>
      </c>
      <c r="M1266" s="166">
        <v>423.57150000000001</v>
      </c>
      <c r="N1266" s="167">
        <v>-8.4295000000000009</v>
      </c>
    </row>
    <row r="1267" spans="12:14">
      <c r="L1267" s="167">
        <v>63.25</v>
      </c>
      <c r="M1267" s="166">
        <v>423.6112</v>
      </c>
      <c r="N1267" s="167">
        <v>-8.5787999999999993</v>
      </c>
    </row>
    <row r="1268" spans="12:14">
      <c r="L1268" s="167">
        <v>63.3</v>
      </c>
      <c r="M1268" s="166">
        <v>423.65100000000001</v>
      </c>
      <c r="N1268" s="167">
        <v>-8.5831</v>
      </c>
    </row>
    <row r="1269" spans="12:14">
      <c r="L1269" s="167">
        <v>63.35</v>
      </c>
      <c r="M1269" s="166">
        <v>423.69069999999999</v>
      </c>
      <c r="N1269" s="167">
        <v>-8.3872</v>
      </c>
    </row>
    <row r="1270" spans="12:14">
      <c r="L1270" s="167">
        <v>63.4</v>
      </c>
      <c r="M1270" s="166">
        <v>423.73050000000001</v>
      </c>
      <c r="N1270" s="167">
        <v>-8.5073000000000008</v>
      </c>
    </row>
    <row r="1271" spans="12:14">
      <c r="L1271" s="167">
        <v>63.45</v>
      </c>
      <c r="M1271" s="166">
        <v>423.77019999999999</v>
      </c>
      <c r="N1271" s="167">
        <v>-8.4589999999999996</v>
      </c>
    </row>
    <row r="1272" spans="12:14">
      <c r="L1272" s="167">
        <v>63.5</v>
      </c>
      <c r="M1272" s="166">
        <v>423.81</v>
      </c>
      <c r="N1272" s="167">
        <v>-8.3008000000000006</v>
      </c>
    </row>
    <row r="1273" spans="12:14">
      <c r="L1273" s="167">
        <v>63.55</v>
      </c>
      <c r="M1273" s="166">
        <v>423.84969999999998</v>
      </c>
      <c r="N1273" s="167">
        <v>-8.6295999999999999</v>
      </c>
    </row>
    <row r="1274" spans="12:14">
      <c r="L1274" s="167">
        <v>63.6</v>
      </c>
      <c r="M1274" s="166">
        <v>423.8895</v>
      </c>
      <c r="N1274" s="167">
        <v>-8.6166999999999998</v>
      </c>
    </row>
    <row r="1275" spans="12:14">
      <c r="L1275" s="167">
        <v>63.65</v>
      </c>
      <c r="M1275" s="166">
        <v>423.92919999999998</v>
      </c>
      <c r="N1275" s="167">
        <v>-8.8130000000000006</v>
      </c>
    </row>
    <row r="1276" spans="12:14">
      <c r="L1276" s="167">
        <v>63.7</v>
      </c>
      <c r="M1276" s="166">
        <v>423.96899999999999</v>
      </c>
      <c r="N1276" s="167">
        <v>-8.7263000000000002</v>
      </c>
    </row>
    <row r="1277" spans="12:14">
      <c r="L1277" s="167">
        <v>63.75</v>
      </c>
      <c r="M1277" s="166">
        <v>424.00869999999998</v>
      </c>
      <c r="N1277" s="167">
        <v>-8.5892999999999997</v>
      </c>
    </row>
    <row r="1278" spans="12:14">
      <c r="L1278" s="167">
        <v>63.8</v>
      </c>
      <c r="M1278" s="166">
        <v>424.04849999999999</v>
      </c>
      <c r="N1278" s="167">
        <v>-8.6647999999999996</v>
      </c>
    </row>
    <row r="1279" spans="12:14">
      <c r="L1279" s="167">
        <v>63.85</v>
      </c>
      <c r="M1279" s="166">
        <v>424.08819999999997</v>
      </c>
      <c r="N1279" s="167">
        <v>-8.7558000000000007</v>
      </c>
    </row>
    <row r="1280" spans="12:14">
      <c r="L1280" s="167">
        <v>63.9</v>
      </c>
      <c r="M1280" s="166">
        <v>424.12799999999999</v>
      </c>
      <c r="N1280" s="167">
        <v>-8.6290999999999993</v>
      </c>
    </row>
    <row r="1281" spans="12:14">
      <c r="L1281" s="167">
        <v>63.95</v>
      </c>
      <c r="M1281" s="166">
        <v>424.16770000000002</v>
      </c>
      <c r="N1281" s="167">
        <v>-8.7766000000000002</v>
      </c>
    </row>
    <row r="1282" spans="12:14">
      <c r="L1282" s="167">
        <v>64</v>
      </c>
      <c r="M1282" s="166">
        <v>424.20749999999998</v>
      </c>
      <c r="N1282" s="167"/>
    </row>
    <row r="1283" spans="12:14">
      <c r="L1283" s="167">
        <v>64.05</v>
      </c>
      <c r="M1283" s="166">
        <v>424.24720000000002</v>
      </c>
      <c r="N1283" s="167">
        <v>-8.6199999999999992</v>
      </c>
    </row>
    <row r="1284" spans="12:14">
      <c r="L1284" s="167">
        <v>64.099999999999994</v>
      </c>
      <c r="M1284" s="166">
        <v>424.28699999999998</v>
      </c>
      <c r="N1284" s="167"/>
    </row>
    <row r="1285" spans="12:14">
      <c r="L1285" s="167">
        <v>64.150000000000006</v>
      </c>
      <c r="M1285" s="166">
        <v>424.32670000000002</v>
      </c>
      <c r="N1285" s="167">
        <v>-8.6948000000000008</v>
      </c>
    </row>
    <row r="1286" spans="12:14">
      <c r="L1286" s="167">
        <v>64.2</v>
      </c>
      <c r="M1286" s="166">
        <v>424.36649999999997</v>
      </c>
      <c r="N1286" s="167">
        <v>-8.7421000000000006</v>
      </c>
    </row>
    <row r="1287" spans="12:14">
      <c r="L1287" s="167">
        <v>64.25</v>
      </c>
      <c r="M1287" s="166">
        <v>424.40620000000001</v>
      </c>
      <c r="N1287" s="167"/>
    </row>
    <row r="1288" spans="12:14">
      <c r="L1288" s="167">
        <v>64.3</v>
      </c>
      <c r="M1288" s="166">
        <v>424.44600000000003</v>
      </c>
      <c r="N1288" s="167">
        <v>-8.6083999999999996</v>
      </c>
    </row>
    <row r="1289" spans="12:14">
      <c r="L1289" s="167">
        <v>64.349999999999994</v>
      </c>
      <c r="M1289" s="166">
        <v>424.48570000000001</v>
      </c>
      <c r="N1289" s="167">
        <v>-8.6745999999999999</v>
      </c>
    </row>
    <row r="1290" spans="12:14">
      <c r="L1290" s="167">
        <v>64.400000000000006</v>
      </c>
      <c r="M1290" s="166">
        <v>424.52550000000002</v>
      </c>
      <c r="N1290" s="167">
        <v>-8.6999999999999993</v>
      </c>
    </row>
    <row r="1291" spans="12:14">
      <c r="L1291" s="167">
        <v>64.45</v>
      </c>
      <c r="M1291" s="166">
        <v>424.5652</v>
      </c>
      <c r="N1291" s="167">
        <v>-8.7796000000000003</v>
      </c>
    </row>
    <row r="1292" spans="12:14">
      <c r="L1292" s="167">
        <v>64.5</v>
      </c>
      <c r="M1292" s="166">
        <v>424.60500000000002</v>
      </c>
      <c r="N1292" s="167">
        <v>-8.8170000000000002</v>
      </c>
    </row>
    <row r="1293" spans="12:14">
      <c r="L1293" s="167">
        <v>64.55</v>
      </c>
      <c r="M1293" s="166">
        <v>424.6447</v>
      </c>
      <c r="N1293" s="167">
        <v>-8.7131000000000007</v>
      </c>
    </row>
    <row r="1294" spans="12:14">
      <c r="L1294" s="167">
        <v>64.599999999999994</v>
      </c>
      <c r="M1294" s="166">
        <v>424.68450000000001</v>
      </c>
      <c r="N1294" s="167">
        <v>-8.5795999999999992</v>
      </c>
    </row>
    <row r="1295" spans="12:14">
      <c r="L1295" s="167">
        <v>64.650000000000006</v>
      </c>
      <c r="M1295" s="166">
        <v>424.7242</v>
      </c>
      <c r="N1295" s="167">
        <v>-8.7667999999999999</v>
      </c>
    </row>
    <row r="1296" spans="12:14">
      <c r="L1296" s="167">
        <v>64.7</v>
      </c>
      <c r="M1296" s="166">
        <v>424.76400000000001</v>
      </c>
      <c r="N1296" s="167">
        <v>-8.7335999999999991</v>
      </c>
    </row>
    <row r="1297" spans="12:14">
      <c r="L1297" s="167">
        <v>64.75</v>
      </c>
      <c r="M1297" s="166">
        <v>424.80369999999999</v>
      </c>
      <c r="N1297" s="167">
        <v>-8.6951000000000001</v>
      </c>
    </row>
    <row r="1298" spans="12:14">
      <c r="L1298" s="167">
        <v>64.8</v>
      </c>
      <c r="M1298" s="166">
        <v>424.84350000000001</v>
      </c>
      <c r="N1298" s="167">
        <v>-8.7149000000000001</v>
      </c>
    </row>
    <row r="1299" spans="12:14">
      <c r="L1299" s="167">
        <v>64.849999999999994</v>
      </c>
      <c r="M1299" s="166">
        <v>424.88319999999999</v>
      </c>
      <c r="N1299" s="167">
        <v>-8.5673999999999992</v>
      </c>
    </row>
    <row r="1300" spans="12:14">
      <c r="L1300" s="167">
        <v>64.900000000000006</v>
      </c>
      <c r="M1300" s="166">
        <v>424.923</v>
      </c>
      <c r="N1300" s="167">
        <v>-8.5496999999999996</v>
      </c>
    </row>
    <row r="1301" spans="12:14">
      <c r="L1301" s="167">
        <v>64.95</v>
      </c>
      <c r="M1301" s="166">
        <v>424.96269999999998</v>
      </c>
      <c r="N1301" s="167">
        <v>-8.6005000000000003</v>
      </c>
    </row>
    <row r="1302" spans="12:14">
      <c r="L1302" s="167">
        <v>65</v>
      </c>
      <c r="M1302" s="166">
        <v>425.0025</v>
      </c>
      <c r="N1302" s="167">
        <v>-8.4962999999999997</v>
      </c>
    </row>
    <row r="1303" spans="12:14">
      <c r="L1303" s="167">
        <v>65.05</v>
      </c>
      <c r="M1303" s="166">
        <v>425.04219999999998</v>
      </c>
      <c r="N1303" s="167">
        <v>-8.4665999999999997</v>
      </c>
    </row>
    <row r="1304" spans="12:14">
      <c r="L1304" s="167">
        <v>65.099999999999994</v>
      </c>
      <c r="M1304" s="166">
        <v>425.08199999999999</v>
      </c>
      <c r="N1304" s="167">
        <v>-8.4567999999999994</v>
      </c>
    </row>
    <row r="1305" spans="12:14">
      <c r="L1305" s="167">
        <v>65.150000000000006</v>
      </c>
      <c r="M1305" s="166">
        <v>425.12169999999998</v>
      </c>
      <c r="N1305" s="167">
        <v>-8.4742999999999995</v>
      </c>
    </row>
    <row r="1306" spans="12:14">
      <c r="L1306" s="167">
        <v>65.2</v>
      </c>
      <c r="M1306" s="166">
        <v>425.16149999999999</v>
      </c>
      <c r="N1306" s="167">
        <v>-8.3724000000000007</v>
      </c>
    </row>
    <row r="1307" spans="12:14">
      <c r="L1307" s="167">
        <v>65.25</v>
      </c>
      <c r="M1307" s="166">
        <v>425.20119999999997</v>
      </c>
      <c r="N1307" s="167">
        <v>-8.3603000000000005</v>
      </c>
    </row>
    <row r="1308" spans="12:14">
      <c r="L1308" s="167">
        <v>65.3</v>
      </c>
      <c r="M1308" s="166">
        <v>425.24099999999999</v>
      </c>
      <c r="N1308" s="167">
        <v>-8.2713000000000001</v>
      </c>
    </row>
    <row r="1309" spans="12:14">
      <c r="L1309" s="167">
        <v>65.349999999999994</v>
      </c>
      <c r="M1309" s="166">
        <v>425.28070000000002</v>
      </c>
      <c r="N1309" s="167">
        <v>-8.0716999999999999</v>
      </c>
    </row>
    <row r="1310" spans="12:14">
      <c r="L1310" s="167">
        <v>65.400000000000006</v>
      </c>
      <c r="M1310" s="166">
        <v>425.32049999999998</v>
      </c>
      <c r="N1310" s="167">
        <v>-7.9340000000000002</v>
      </c>
    </row>
    <row r="1311" spans="12:14">
      <c r="L1311" s="167">
        <v>65.45</v>
      </c>
      <c r="M1311" s="166">
        <v>425.36020000000002</v>
      </c>
      <c r="N1311" s="167">
        <v>-7.8403999999999998</v>
      </c>
    </row>
    <row r="1312" spans="12:14">
      <c r="L1312" s="167">
        <v>65.5</v>
      </c>
      <c r="M1312" s="166">
        <v>425.4</v>
      </c>
      <c r="N1312" s="167">
        <v>-7.9404000000000003</v>
      </c>
    </row>
    <row r="1313" spans="12:14">
      <c r="L1313" s="167">
        <v>65.55</v>
      </c>
      <c r="M1313" s="166">
        <v>425.49869999999999</v>
      </c>
      <c r="N1313" s="167">
        <v>-7.6817000000000002</v>
      </c>
    </row>
    <row r="1314" spans="12:14">
      <c r="L1314" s="167">
        <v>65.599999999999994</v>
      </c>
      <c r="M1314" s="166">
        <v>425.59739999999999</v>
      </c>
      <c r="N1314" s="167">
        <v>-7.6032000000000002</v>
      </c>
    </row>
    <row r="1315" spans="12:14">
      <c r="L1315" s="167">
        <v>65.650000000000006</v>
      </c>
      <c r="M1315" s="166">
        <v>425.6961</v>
      </c>
      <c r="N1315" s="167">
        <v>-7.5438000000000001</v>
      </c>
    </row>
    <row r="1316" spans="12:14">
      <c r="L1316" s="167">
        <v>65.7</v>
      </c>
      <c r="M1316" s="166">
        <v>425.79480000000001</v>
      </c>
      <c r="N1316" s="167"/>
    </row>
    <row r="1317" spans="12:14">
      <c r="L1317" s="167">
        <v>65.75</v>
      </c>
      <c r="M1317" s="166">
        <v>425.89350000000002</v>
      </c>
      <c r="N1317" s="167">
        <v>-7.4238</v>
      </c>
    </row>
    <row r="1318" spans="12:14">
      <c r="L1318" s="167">
        <v>65.8</v>
      </c>
      <c r="M1318" s="166">
        <v>425.99220000000003</v>
      </c>
      <c r="N1318" s="167">
        <v>-7.0773999999999999</v>
      </c>
    </row>
    <row r="1319" spans="12:14">
      <c r="L1319" s="167">
        <v>65.849999999999994</v>
      </c>
      <c r="M1319" s="166">
        <v>426.09089999999998</v>
      </c>
      <c r="N1319" s="167">
        <v>-7.0225999999999997</v>
      </c>
    </row>
    <row r="1320" spans="12:14">
      <c r="L1320" s="167">
        <v>65.900000000000006</v>
      </c>
      <c r="M1320" s="166">
        <v>426.18959999999998</v>
      </c>
      <c r="N1320" s="167">
        <v>-6.7126000000000001</v>
      </c>
    </row>
    <row r="1321" spans="12:14">
      <c r="L1321" s="167">
        <v>65.95</v>
      </c>
      <c r="M1321" s="166">
        <v>426.28829999999999</v>
      </c>
      <c r="N1321" s="167">
        <v>-6.4278000000000004</v>
      </c>
    </row>
    <row r="1322" spans="12:14">
      <c r="L1322" s="167">
        <v>66</v>
      </c>
      <c r="M1322" s="166">
        <v>426.387</v>
      </c>
      <c r="N1322" s="167">
        <v>-6.3555999999999999</v>
      </c>
    </row>
    <row r="1323" spans="12:14">
      <c r="L1323" s="167">
        <v>66.05</v>
      </c>
      <c r="M1323" s="166">
        <v>426.48570000000001</v>
      </c>
      <c r="N1323" s="167">
        <v>-5.8342999999999998</v>
      </c>
    </row>
    <row r="1324" spans="12:14">
      <c r="L1324" s="167">
        <v>66.099999999999994</v>
      </c>
      <c r="M1324" s="166">
        <v>426.58440000000002</v>
      </c>
      <c r="N1324" s="167">
        <v>-6.0041000000000002</v>
      </c>
    </row>
    <row r="1325" spans="12:14">
      <c r="L1325" s="167">
        <v>66.150000000000006</v>
      </c>
      <c r="M1325" s="166">
        <v>426.68310000000002</v>
      </c>
      <c r="N1325" s="167">
        <v>-5.9401999999999999</v>
      </c>
    </row>
    <row r="1326" spans="12:14">
      <c r="L1326" s="167">
        <v>66.2</v>
      </c>
      <c r="M1326" s="166">
        <v>426.78179999999998</v>
      </c>
      <c r="N1326" s="167">
        <v>-5.9965999999999999</v>
      </c>
    </row>
    <row r="1327" spans="12:14">
      <c r="L1327" s="167">
        <v>66.25</v>
      </c>
      <c r="M1327" s="166">
        <v>426.88049999999998</v>
      </c>
      <c r="N1327" s="167">
        <v>-5.9273999999999996</v>
      </c>
    </row>
    <row r="1328" spans="12:14">
      <c r="L1328" s="167">
        <v>66.3</v>
      </c>
      <c r="M1328" s="166">
        <v>426.97919999999999</v>
      </c>
      <c r="N1328" s="167">
        <v>-5.9427000000000003</v>
      </c>
    </row>
    <row r="1329" spans="12:14">
      <c r="L1329" s="167">
        <v>66.349999999999994</v>
      </c>
      <c r="M1329" s="166">
        <v>427.0779</v>
      </c>
      <c r="N1329" s="167">
        <v>-5.9016999999999999</v>
      </c>
    </row>
    <row r="1330" spans="12:14">
      <c r="L1330" s="167">
        <v>66.400000000000006</v>
      </c>
      <c r="M1330" s="166">
        <v>427.17660000000001</v>
      </c>
      <c r="N1330" s="167">
        <v>-6.4279000000000002</v>
      </c>
    </row>
    <row r="1331" spans="12:14">
      <c r="L1331" s="167">
        <v>66.45</v>
      </c>
      <c r="M1331" s="166">
        <v>427.27530000000002</v>
      </c>
      <c r="N1331" s="167">
        <v>-6.0964999999999998</v>
      </c>
    </row>
    <row r="1332" spans="12:14">
      <c r="L1332" s="167">
        <v>66.5</v>
      </c>
      <c r="M1332" s="166">
        <v>427.37400000000002</v>
      </c>
      <c r="N1332" s="167">
        <v>-6.2880000000000003</v>
      </c>
    </row>
    <row r="1333" spans="12:14">
      <c r="L1333" s="167">
        <v>66.55</v>
      </c>
      <c r="M1333" s="166">
        <v>427.47269999999997</v>
      </c>
      <c r="N1333" s="167">
        <v>-6.1909000000000001</v>
      </c>
    </row>
    <row r="1334" spans="12:14">
      <c r="L1334" s="167">
        <v>66.599999999999994</v>
      </c>
      <c r="M1334" s="166">
        <v>427.57130000000001</v>
      </c>
      <c r="N1334" s="167">
        <v>-6.4469000000000003</v>
      </c>
    </row>
    <row r="1335" spans="12:14">
      <c r="L1335" s="167">
        <v>66.650000000000006</v>
      </c>
      <c r="M1335" s="166">
        <v>427.67</v>
      </c>
      <c r="N1335" s="167">
        <v>-6.5526999999999997</v>
      </c>
    </row>
    <row r="1336" spans="12:14">
      <c r="L1336" s="167">
        <v>66.7</v>
      </c>
      <c r="M1336" s="166">
        <v>427.76870000000002</v>
      </c>
      <c r="N1336" s="167">
        <v>-6.5172999999999996</v>
      </c>
    </row>
    <row r="1337" spans="12:14">
      <c r="L1337" s="167">
        <v>66.75</v>
      </c>
      <c r="M1337" s="166">
        <v>427.86739999999998</v>
      </c>
      <c r="N1337" s="167">
        <v>-6.5095000000000001</v>
      </c>
    </row>
    <row r="1338" spans="12:14">
      <c r="L1338" s="167">
        <v>66.8</v>
      </c>
      <c r="M1338" s="166">
        <v>427.96609999999998</v>
      </c>
      <c r="N1338" s="167"/>
    </row>
    <row r="1339" spans="12:14">
      <c r="L1339" s="167">
        <v>66.849999999999994</v>
      </c>
      <c r="M1339" s="166">
        <v>428.06479999999999</v>
      </c>
      <c r="N1339" s="167">
        <v>-6.9142999999999999</v>
      </c>
    </row>
    <row r="1340" spans="12:14">
      <c r="L1340" s="167">
        <v>66.900000000000006</v>
      </c>
      <c r="M1340" s="166">
        <v>428.1635</v>
      </c>
      <c r="N1340" s="167">
        <v>-7.0518999999999998</v>
      </c>
    </row>
    <row r="1341" spans="12:14">
      <c r="L1341" s="167">
        <v>66.95</v>
      </c>
      <c r="M1341" s="166">
        <v>428.26220000000001</v>
      </c>
      <c r="N1341" s="167">
        <v>-7.1082999999999998</v>
      </c>
    </row>
    <row r="1342" spans="12:14">
      <c r="L1342" s="167">
        <v>67</v>
      </c>
      <c r="M1342" s="166">
        <v>428.36090000000002</v>
      </c>
      <c r="N1342" s="167">
        <v>-7.3545999999999996</v>
      </c>
    </row>
    <row r="1343" spans="12:14">
      <c r="L1343" s="167">
        <v>67.05</v>
      </c>
      <c r="M1343" s="166">
        <v>428.45960000000002</v>
      </c>
      <c r="N1343" s="167">
        <v>-7.3042999999999996</v>
      </c>
    </row>
    <row r="1344" spans="12:14">
      <c r="L1344" s="167">
        <v>67.099999999999994</v>
      </c>
      <c r="M1344" s="166">
        <v>428.55829999999997</v>
      </c>
      <c r="N1344" s="167">
        <v>-7.4015000000000004</v>
      </c>
    </row>
    <row r="1345" spans="12:14">
      <c r="L1345" s="167">
        <v>67.150000000000006</v>
      </c>
      <c r="M1345" s="166">
        <v>428.65699999999998</v>
      </c>
      <c r="N1345" s="167">
        <v>-7.5115999999999996</v>
      </c>
    </row>
    <row r="1346" spans="12:14">
      <c r="L1346" s="167">
        <v>67.2</v>
      </c>
      <c r="M1346" s="166">
        <v>428.75569999999999</v>
      </c>
      <c r="N1346" s="167">
        <v>-7.6128</v>
      </c>
    </row>
    <row r="1347" spans="12:14">
      <c r="L1347" s="167">
        <v>67.25</v>
      </c>
      <c r="M1347" s="166">
        <v>428.8544</v>
      </c>
      <c r="N1347" s="167">
        <v>-7.7207999999999997</v>
      </c>
    </row>
    <row r="1348" spans="12:14">
      <c r="L1348" s="167">
        <v>67.3</v>
      </c>
      <c r="M1348" s="166">
        <v>428.95310000000001</v>
      </c>
      <c r="N1348" s="167">
        <v>-7.6692</v>
      </c>
    </row>
    <row r="1349" spans="12:14">
      <c r="L1349" s="167">
        <v>67.349999999999994</v>
      </c>
      <c r="M1349" s="166">
        <v>429.05180000000001</v>
      </c>
      <c r="N1349" s="167">
        <v>-7.5959000000000003</v>
      </c>
    </row>
    <row r="1350" spans="12:14">
      <c r="L1350" s="167">
        <v>67.400000000000006</v>
      </c>
      <c r="M1350" s="166">
        <v>429.15050000000002</v>
      </c>
      <c r="N1350" s="167">
        <v>-7.6207000000000003</v>
      </c>
    </row>
    <row r="1351" spans="12:14">
      <c r="L1351" s="167">
        <v>67.45</v>
      </c>
      <c r="M1351" s="166">
        <v>429.24919999999997</v>
      </c>
      <c r="N1351" s="167">
        <v>-7.7575000000000003</v>
      </c>
    </row>
    <row r="1352" spans="12:14">
      <c r="L1352" s="167">
        <v>67.5</v>
      </c>
      <c r="M1352" s="166">
        <v>429.34789999999998</v>
      </c>
      <c r="N1352" s="167">
        <v>-7.7827999999999999</v>
      </c>
    </row>
    <row r="1353" spans="12:14">
      <c r="L1353" s="167">
        <v>67.55</v>
      </c>
      <c r="M1353" s="166">
        <v>429.44659999999999</v>
      </c>
      <c r="N1353" s="167">
        <v>-7.7636000000000003</v>
      </c>
    </row>
    <row r="1354" spans="12:14">
      <c r="L1354" s="167">
        <v>67.599999999999994</v>
      </c>
      <c r="M1354" s="166">
        <v>429.5453</v>
      </c>
      <c r="N1354" s="167">
        <v>-7.9004000000000003</v>
      </c>
    </row>
    <row r="1355" spans="12:14">
      <c r="L1355" s="167">
        <v>67.650000000000006</v>
      </c>
      <c r="M1355" s="166">
        <v>429.64400000000001</v>
      </c>
      <c r="N1355" s="167">
        <v>-7.8693</v>
      </c>
    </row>
    <row r="1356" spans="12:14">
      <c r="L1356" s="167">
        <v>67.7</v>
      </c>
      <c r="M1356" s="166">
        <v>429.74270000000001</v>
      </c>
      <c r="N1356" s="167">
        <v>-7.9241999999999999</v>
      </c>
    </row>
    <row r="1357" spans="12:14">
      <c r="L1357" s="167">
        <v>67.75</v>
      </c>
      <c r="M1357" s="166">
        <v>429.84140000000002</v>
      </c>
      <c r="N1357" s="167">
        <v>-7.9682000000000004</v>
      </c>
    </row>
    <row r="1358" spans="12:14">
      <c r="L1358" s="167">
        <v>67.8</v>
      </c>
      <c r="M1358" s="166">
        <v>429.94009999999997</v>
      </c>
      <c r="N1358" s="167">
        <v>-7.9904000000000002</v>
      </c>
    </row>
    <row r="1359" spans="12:14">
      <c r="L1359" s="167">
        <v>67.849999999999994</v>
      </c>
      <c r="M1359" s="166">
        <v>430.03879999999998</v>
      </c>
      <c r="N1359" s="167">
        <v>-7.9969999999999999</v>
      </c>
    </row>
    <row r="1360" spans="12:14">
      <c r="L1360" s="167">
        <v>67.900000000000006</v>
      </c>
      <c r="M1360" s="166">
        <v>430.13749999999999</v>
      </c>
      <c r="N1360" s="167">
        <v>-8.0696999999999992</v>
      </c>
    </row>
    <row r="1361" spans="12:14">
      <c r="L1361" s="167">
        <v>67.95</v>
      </c>
      <c r="M1361" s="166">
        <v>430.2362</v>
      </c>
      <c r="N1361" s="167">
        <v>-8.1007999999999996</v>
      </c>
    </row>
    <row r="1362" spans="12:14">
      <c r="L1362" s="167">
        <v>68</v>
      </c>
      <c r="M1362" s="166">
        <v>430.3349</v>
      </c>
      <c r="N1362" s="167">
        <v>-8.0257000000000005</v>
      </c>
    </row>
    <row r="1363" spans="12:14">
      <c r="L1363" s="167">
        <v>68.05</v>
      </c>
      <c r="M1363" s="166">
        <v>430.43360000000001</v>
      </c>
      <c r="N1363" s="167">
        <v>-8.0693999999999999</v>
      </c>
    </row>
    <row r="1364" spans="12:14">
      <c r="L1364" s="167">
        <v>68.099999999999994</v>
      </c>
      <c r="M1364" s="166">
        <v>430.53230000000002</v>
      </c>
      <c r="N1364" s="167">
        <v>-8.1550999999999991</v>
      </c>
    </row>
    <row r="1365" spans="12:14">
      <c r="L1365" s="167">
        <v>68.150000000000006</v>
      </c>
      <c r="M1365" s="166">
        <v>430.63099999999997</v>
      </c>
      <c r="N1365" s="167">
        <v>-8.2020999999999997</v>
      </c>
    </row>
    <row r="1366" spans="12:14">
      <c r="L1366" s="167">
        <v>68.2</v>
      </c>
      <c r="M1366" s="166">
        <v>430.72969999999998</v>
      </c>
      <c r="N1366" s="167">
        <v>-8.2001000000000008</v>
      </c>
    </row>
    <row r="1367" spans="12:14">
      <c r="L1367" s="167">
        <v>68.25</v>
      </c>
      <c r="M1367" s="166">
        <v>430.82839999999999</v>
      </c>
      <c r="N1367" s="167">
        <v>-8.2569999999999997</v>
      </c>
    </row>
    <row r="1368" spans="12:14">
      <c r="L1368" s="167">
        <v>68.3</v>
      </c>
      <c r="M1368" s="166">
        <v>430.9271</v>
      </c>
      <c r="N1368" s="167">
        <v>-8.1691000000000003</v>
      </c>
    </row>
    <row r="1369" spans="12:14">
      <c r="L1369" s="167">
        <v>68.349999999999994</v>
      </c>
      <c r="M1369" s="166">
        <v>431.0258</v>
      </c>
      <c r="N1369" s="167">
        <v>-8.2238000000000007</v>
      </c>
    </row>
    <row r="1370" spans="12:14">
      <c r="L1370" s="167">
        <v>68.400000000000006</v>
      </c>
      <c r="M1370" s="166">
        <v>431.12450000000001</v>
      </c>
      <c r="N1370" s="167">
        <v>-8.1844999999999999</v>
      </c>
    </row>
    <row r="1371" spans="12:14">
      <c r="L1371" s="167">
        <v>68.45</v>
      </c>
      <c r="M1371" s="166">
        <v>431.22320000000002</v>
      </c>
      <c r="N1371" s="167">
        <v>-8.3902999999999999</v>
      </c>
    </row>
    <row r="1372" spans="12:14">
      <c r="L1372" s="167">
        <v>68.5</v>
      </c>
      <c r="M1372" s="166">
        <v>431.32190000000003</v>
      </c>
      <c r="N1372" s="167">
        <v>-8.1976999999999993</v>
      </c>
    </row>
    <row r="1373" spans="12:14">
      <c r="L1373" s="167">
        <v>68.55</v>
      </c>
      <c r="M1373" s="166">
        <v>431.42059999999998</v>
      </c>
      <c r="N1373" s="167">
        <v>-8.3079999999999998</v>
      </c>
    </row>
    <row r="1374" spans="12:14">
      <c r="L1374" s="167">
        <v>68.599999999999994</v>
      </c>
      <c r="M1374" s="166">
        <v>431.51929999999999</v>
      </c>
      <c r="N1374" s="167">
        <v>-8.3873999999999995</v>
      </c>
    </row>
    <row r="1375" spans="12:14">
      <c r="L1375" s="167">
        <v>68.650000000000006</v>
      </c>
      <c r="M1375" s="166">
        <v>431.61799999999999</v>
      </c>
      <c r="N1375" s="167">
        <v>-8.3103999999999996</v>
      </c>
    </row>
    <row r="1376" spans="12:14">
      <c r="L1376" s="167">
        <v>68.7</v>
      </c>
      <c r="M1376" s="166">
        <v>431.7167</v>
      </c>
      <c r="N1376" s="167">
        <v>-8.2613000000000003</v>
      </c>
    </row>
    <row r="1377" spans="12:14">
      <c r="L1377" s="167">
        <v>68.75</v>
      </c>
      <c r="M1377" s="166">
        <v>431.81540000000001</v>
      </c>
      <c r="N1377" s="167">
        <v>-8.4242000000000008</v>
      </c>
    </row>
    <row r="1378" spans="12:14">
      <c r="L1378" s="167">
        <v>68.8</v>
      </c>
      <c r="M1378" s="166">
        <v>431.91399999999999</v>
      </c>
      <c r="N1378" s="167">
        <v>-8.4867000000000008</v>
      </c>
    </row>
    <row r="1379" spans="12:14">
      <c r="L1379" s="167">
        <v>68.849999999999994</v>
      </c>
      <c r="M1379" s="166">
        <v>432.0127</v>
      </c>
      <c r="N1379" s="167">
        <v>-8.3263999999999996</v>
      </c>
    </row>
    <row r="1380" spans="12:14">
      <c r="L1380" s="167">
        <v>68.900000000000006</v>
      </c>
      <c r="M1380" s="166">
        <v>432.1114</v>
      </c>
      <c r="N1380" s="167">
        <v>-8.3812999999999995</v>
      </c>
    </row>
    <row r="1381" spans="12:14">
      <c r="L1381" s="167">
        <v>68.95</v>
      </c>
      <c r="M1381" s="166">
        <v>432.21010000000001</v>
      </c>
      <c r="N1381" s="167">
        <v>-8.4464000000000006</v>
      </c>
    </row>
    <row r="1382" spans="12:14">
      <c r="L1382" s="167">
        <v>69</v>
      </c>
      <c r="M1382" s="166">
        <v>432.30880000000002</v>
      </c>
      <c r="N1382" s="167">
        <v>-8.4312000000000005</v>
      </c>
    </row>
    <row r="1383" spans="12:14">
      <c r="L1383" s="167">
        <v>69.05</v>
      </c>
      <c r="M1383" s="166">
        <v>432.40159999999997</v>
      </c>
      <c r="N1383" s="167">
        <v>-8.5081000000000007</v>
      </c>
    </row>
    <row r="1384" spans="12:14">
      <c r="L1384" s="167">
        <v>69.099999999999994</v>
      </c>
      <c r="M1384" s="166">
        <v>432.49430000000001</v>
      </c>
      <c r="N1384" s="167">
        <v>-8.4883000000000006</v>
      </c>
    </row>
    <row r="1385" spans="12:14">
      <c r="L1385" s="167">
        <v>69.150000000000006</v>
      </c>
      <c r="M1385" s="166">
        <v>432.58699999999999</v>
      </c>
      <c r="N1385" s="167">
        <v>-8.4655000000000005</v>
      </c>
    </row>
    <row r="1386" spans="12:14">
      <c r="L1386" s="167">
        <v>69.2</v>
      </c>
      <c r="M1386" s="166">
        <v>432.67970000000003</v>
      </c>
      <c r="N1386" s="167">
        <v>-8.5422999999999991</v>
      </c>
    </row>
    <row r="1387" spans="12:14">
      <c r="L1387" s="167">
        <v>69.25</v>
      </c>
      <c r="M1387" s="166">
        <v>432.7724</v>
      </c>
      <c r="N1387" s="167">
        <v>-8.4489000000000001</v>
      </c>
    </row>
    <row r="1388" spans="12:14">
      <c r="L1388" s="167">
        <v>69.3</v>
      </c>
      <c r="M1388" s="166">
        <v>432.86520000000002</v>
      </c>
      <c r="N1388" s="167">
        <v>-8.4558</v>
      </c>
    </row>
    <row r="1389" spans="12:14">
      <c r="L1389" s="167">
        <v>69.349999999999994</v>
      </c>
      <c r="M1389" s="166">
        <v>432.9579</v>
      </c>
      <c r="N1389" s="167">
        <v>-8.4824000000000002</v>
      </c>
    </row>
    <row r="1390" spans="12:14">
      <c r="L1390" s="167">
        <v>69.400000000000006</v>
      </c>
      <c r="M1390" s="166">
        <v>433.05059999999997</v>
      </c>
      <c r="N1390" s="167">
        <v>-8.4479000000000006</v>
      </c>
    </row>
    <row r="1391" spans="12:14">
      <c r="L1391" s="167">
        <v>69.45</v>
      </c>
      <c r="M1391" s="166">
        <v>433.14330000000001</v>
      </c>
      <c r="N1391" s="167">
        <v>-8.3931000000000004</v>
      </c>
    </row>
    <row r="1392" spans="12:14">
      <c r="L1392" s="167">
        <v>69.5</v>
      </c>
      <c r="M1392" s="166">
        <v>433.23599999999999</v>
      </c>
      <c r="N1392" s="167">
        <v>-8.3707999999999991</v>
      </c>
    </row>
    <row r="1393" spans="12:14">
      <c r="L1393" s="167">
        <v>69.55</v>
      </c>
      <c r="M1393" s="166">
        <v>433.3288</v>
      </c>
      <c r="N1393" s="167">
        <v>-8.3538999999999994</v>
      </c>
    </row>
    <row r="1394" spans="12:14">
      <c r="L1394" s="167">
        <v>69.599999999999994</v>
      </c>
      <c r="M1394" s="166">
        <v>433.42149999999998</v>
      </c>
      <c r="N1394" s="167">
        <v>-8.4261999999999997</v>
      </c>
    </row>
    <row r="1395" spans="12:14">
      <c r="L1395" s="167">
        <v>69.650000000000006</v>
      </c>
      <c r="M1395" s="166">
        <v>433.51420000000002</v>
      </c>
      <c r="N1395" s="167">
        <v>-8.3801000000000005</v>
      </c>
    </row>
    <row r="1396" spans="12:14">
      <c r="L1396" s="167">
        <v>69.7</v>
      </c>
      <c r="M1396" s="166">
        <v>433.6069</v>
      </c>
      <c r="N1396" s="167">
        <v>-8.4412000000000003</v>
      </c>
    </row>
    <row r="1397" spans="12:14">
      <c r="L1397" s="167">
        <v>69.75</v>
      </c>
      <c r="M1397" s="166">
        <v>433.69970000000001</v>
      </c>
      <c r="N1397" s="167">
        <v>-8.4426000000000005</v>
      </c>
    </row>
    <row r="1398" spans="12:14">
      <c r="L1398" s="167">
        <v>69.8</v>
      </c>
      <c r="M1398" s="166">
        <v>433.79239999999999</v>
      </c>
      <c r="N1398" s="167">
        <v>-8.2716999999999992</v>
      </c>
    </row>
    <row r="1399" spans="12:14">
      <c r="L1399" s="167">
        <v>69.849999999999994</v>
      </c>
      <c r="M1399" s="166">
        <v>433.88510000000002</v>
      </c>
      <c r="N1399" s="167">
        <v>-8.3389000000000006</v>
      </c>
    </row>
    <row r="1400" spans="12:14">
      <c r="L1400" s="167">
        <v>69.900000000000006</v>
      </c>
      <c r="M1400" s="166">
        <v>433.9778</v>
      </c>
      <c r="N1400" s="167">
        <v>-8.3005999999999993</v>
      </c>
    </row>
    <row r="1401" spans="12:14">
      <c r="L1401" s="167">
        <v>69.95</v>
      </c>
      <c r="M1401" s="166">
        <v>434.07049999999998</v>
      </c>
      <c r="N1401" s="167">
        <v>-8.3705999999999996</v>
      </c>
    </row>
    <row r="1402" spans="12:14">
      <c r="L1402" s="167">
        <v>70</v>
      </c>
      <c r="M1402" s="166">
        <v>434.16329999999999</v>
      </c>
      <c r="N1402" s="167">
        <v>-8.3303999999999991</v>
      </c>
    </row>
    <row r="1403" spans="12:14">
      <c r="L1403" s="167">
        <v>70.05</v>
      </c>
      <c r="M1403" s="166">
        <v>434.25599999999997</v>
      </c>
      <c r="N1403" s="167">
        <v>-8.2940000000000005</v>
      </c>
    </row>
    <row r="1404" spans="12:14">
      <c r="L1404" s="167">
        <v>70.099999999999994</v>
      </c>
      <c r="M1404" s="166">
        <v>434.34870000000001</v>
      </c>
      <c r="N1404" s="167">
        <v>-8.2056000000000004</v>
      </c>
    </row>
    <row r="1405" spans="12:14">
      <c r="L1405" s="167">
        <v>70.150000000000006</v>
      </c>
      <c r="M1405" s="166">
        <v>434.44139999999999</v>
      </c>
      <c r="N1405" s="167">
        <v>-8.2248000000000001</v>
      </c>
    </row>
    <row r="1406" spans="12:14">
      <c r="L1406" s="167">
        <v>70.2</v>
      </c>
      <c r="M1406" s="166">
        <v>434.53410000000002</v>
      </c>
      <c r="N1406" s="167">
        <v>-8.2155000000000005</v>
      </c>
    </row>
    <row r="1407" spans="12:14">
      <c r="L1407" s="167">
        <v>70.25</v>
      </c>
      <c r="M1407" s="166">
        <v>434.62689999999998</v>
      </c>
      <c r="N1407" s="167">
        <v>-8.1935000000000002</v>
      </c>
    </row>
    <row r="1408" spans="12:14">
      <c r="L1408" s="167">
        <v>70.3</v>
      </c>
      <c r="M1408" s="166">
        <v>434.71960000000001</v>
      </c>
      <c r="N1408" s="167">
        <v>-8.1262000000000008</v>
      </c>
    </row>
    <row r="1409" spans="12:14">
      <c r="L1409" s="167">
        <v>70.349999999999994</v>
      </c>
      <c r="M1409" s="166">
        <v>434.81229999999999</v>
      </c>
      <c r="N1409" s="167">
        <v>-8.1371000000000002</v>
      </c>
    </row>
    <row r="1410" spans="12:14">
      <c r="L1410" s="167">
        <v>70.400000000000006</v>
      </c>
      <c r="M1410" s="166">
        <v>434.90499999999997</v>
      </c>
      <c r="N1410" s="167">
        <v>-8.1516999999999999</v>
      </c>
    </row>
    <row r="1411" spans="12:14">
      <c r="L1411" s="167">
        <v>70.45</v>
      </c>
      <c r="M1411" s="166">
        <v>434.99770000000001</v>
      </c>
      <c r="N1411" s="167">
        <v>-8.0038</v>
      </c>
    </row>
    <row r="1412" spans="12:14">
      <c r="L1412" s="167">
        <v>70.5</v>
      </c>
      <c r="M1412" s="166">
        <v>435.09050000000002</v>
      </c>
      <c r="N1412" s="167">
        <v>-8.1115999999999993</v>
      </c>
    </row>
    <row r="1413" spans="12:14">
      <c r="L1413" s="167">
        <v>70.55</v>
      </c>
      <c r="M1413" s="166">
        <v>435.1832</v>
      </c>
      <c r="N1413" s="167">
        <v>-8.0382999999999996</v>
      </c>
    </row>
    <row r="1414" spans="12:14">
      <c r="L1414" s="167">
        <v>70.599999999999994</v>
      </c>
      <c r="M1414" s="166">
        <v>435.27589999999998</v>
      </c>
      <c r="N1414" s="167">
        <v>-8.0434000000000001</v>
      </c>
    </row>
    <row r="1415" spans="12:14">
      <c r="L1415" s="167">
        <v>70.650000000000006</v>
      </c>
      <c r="M1415" s="166">
        <v>435.36860000000001</v>
      </c>
      <c r="N1415" s="167">
        <v>-8.0043000000000006</v>
      </c>
    </row>
    <row r="1416" spans="12:14">
      <c r="L1416" s="167">
        <v>70.7</v>
      </c>
      <c r="M1416" s="166">
        <v>435.46129999999999</v>
      </c>
      <c r="N1416" s="167">
        <v>-8.0825999999999993</v>
      </c>
    </row>
    <row r="1417" spans="12:14">
      <c r="L1417" s="167">
        <v>70.75</v>
      </c>
      <c r="M1417" s="166">
        <v>435.55410000000001</v>
      </c>
      <c r="N1417" s="167">
        <v>-7.9939999999999998</v>
      </c>
    </row>
    <row r="1418" spans="12:14">
      <c r="L1418" s="167">
        <v>70.8</v>
      </c>
      <c r="M1418" s="166">
        <v>435.64679999999998</v>
      </c>
      <c r="N1418" s="167">
        <v>-7.7986000000000004</v>
      </c>
    </row>
    <row r="1419" spans="12:14">
      <c r="L1419" s="167">
        <v>70.849999999999994</v>
      </c>
      <c r="M1419" s="166">
        <v>435.73950000000002</v>
      </c>
      <c r="N1419" s="167">
        <v>-7.9615999999999998</v>
      </c>
    </row>
    <row r="1420" spans="12:14">
      <c r="L1420" s="167">
        <v>70.900000000000006</v>
      </c>
      <c r="M1420" s="166">
        <v>435.8322</v>
      </c>
      <c r="N1420" s="167">
        <v>-7.9146000000000001</v>
      </c>
    </row>
    <row r="1421" spans="12:14">
      <c r="L1421" s="167">
        <v>70.95</v>
      </c>
      <c r="M1421" s="166">
        <v>435.92489999999998</v>
      </c>
      <c r="N1421" s="167">
        <v>-7.9109999999999996</v>
      </c>
    </row>
    <row r="1422" spans="12:14">
      <c r="L1422" s="167">
        <v>71</v>
      </c>
      <c r="M1422" s="166">
        <v>436.01769999999999</v>
      </c>
      <c r="N1422" s="167">
        <v>-7.9142000000000001</v>
      </c>
    </row>
    <row r="1423" spans="12:14">
      <c r="L1423" s="167">
        <v>71.05</v>
      </c>
      <c r="M1423" s="166">
        <v>436.11040000000003</v>
      </c>
      <c r="N1423" s="167">
        <v>-8.0850000000000009</v>
      </c>
    </row>
    <row r="1424" spans="12:14">
      <c r="L1424" s="167">
        <v>71.099999999999994</v>
      </c>
      <c r="M1424" s="166">
        <v>436.20310000000001</v>
      </c>
      <c r="N1424" s="167">
        <v>-8.0711999999999993</v>
      </c>
    </row>
    <row r="1425" spans="12:14">
      <c r="L1425" s="167">
        <v>71.150000000000006</v>
      </c>
      <c r="M1425" s="166">
        <v>436.29579999999999</v>
      </c>
      <c r="N1425" s="167">
        <v>-8.0480999999999998</v>
      </c>
    </row>
    <row r="1426" spans="12:14">
      <c r="L1426" s="167">
        <v>71.2</v>
      </c>
      <c r="M1426" s="166">
        <v>436.3886</v>
      </c>
      <c r="N1426" s="167">
        <v>-8.1523000000000003</v>
      </c>
    </row>
    <row r="1427" spans="12:14">
      <c r="L1427" s="167">
        <v>71.25</v>
      </c>
      <c r="M1427" s="166">
        <v>436.48129999999998</v>
      </c>
      <c r="N1427" s="167">
        <v>-8.141</v>
      </c>
    </row>
    <row r="1428" spans="12:14">
      <c r="L1428" s="167">
        <v>71.3</v>
      </c>
      <c r="M1428" s="166">
        <v>436.57400000000001</v>
      </c>
      <c r="N1428" s="167">
        <v>-8.1216000000000008</v>
      </c>
    </row>
    <row r="1429" spans="12:14">
      <c r="L1429" s="167">
        <v>71.349999999999994</v>
      </c>
      <c r="M1429" s="166">
        <v>436.66669999999999</v>
      </c>
      <c r="N1429" s="167">
        <v>-8.1316000000000006</v>
      </c>
    </row>
    <row r="1430" spans="12:14">
      <c r="L1430" s="167">
        <v>71.400000000000006</v>
      </c>
      <c r="M1430" s="166">
        <v>436.75940000000003</v>
      </c>
      <c r="N1430" s="167">
        <v>-8.1823999999999995</v>
      </c>
    </row>
    <row r="1431" spans="12:14">
      <c r="L1431" s="167">
        <v>71.45</v>
      </c>
      <c r="M1431" s="166">
        <v>436.85219999999998</v>
      </c>
      <c r="N1431" s="167">
        <v>-8.1364000000000001</v>
      </c>
    </row>
    <row r="1432" spans="12:14">
      <c r="L1432" s="167">
        <v>71.5</v>
      </c>
      <c r="M1432" s="166">
        <v>436.94490000000002</v>
      </c>
      <c r="N1432" s="167">
        <v>-8.3059999999999992</v>
      </c>
    </row>
    <row r="1433" spans="12:14">
      <c r="L1433" s="167">
        <v>71.55</v>
      </c>
      <c r="M1433" s="166">
        <v>437.0376</v>
      </c>
      <c r="N1433" s="167">
        <v>-8.3277000000000001</v>
      </c>
    </row>
    <row r="1434" spans="12:14">
      <c r="L1434" s="167">
        <v>71.599999999999994</v>
      </c>
      <c r="M1434" s="166">
        <v>437.13029999999998</v>
      </c>
      <c r="N1434" s="167"/>
    </row>
    <row r="1435" spans="12:14">
      <c r="L1435" s="167">
        <v>71.650000000000006</v>
      </c>
      <c r="M1435" s="166">
        <v>437.22300000000001</v>
      </c>
      <c r="N1435" s="167">
        <v>-8.3962000000000003</v>
      </c>
    </row>
    <row r="1436" spans="12:14">
      <c r="L1436" s="167">
        <v>71.7</v>
      </c>
      <c r="M1436" s="166">
        <v>437.31580000000002</v>
      </c>
      <c r="N1436" s="167">
        <v>-8.7096</v>
      </c>
    </row>
    <row r="1437" spans="12:14">
      <c r="L1437" s="167">
        <v>71.75</v>
      </c>
      <c r="M1437" s="166">
        <v>437.4085</v>
      </c>
      <c r="N1437" s="167">
        <v>-8.4307999999999996</v>
      </c>
    </row>
    <row r="1438" spans="12:14">
      <c r="L1438" s="167">
        <v>71.8</v>
      </c>
      <c r="M1438" s="166">
        <v>437.50119999999998</v>
      </c>
      <c r="N1438" s="167">
        <v>-8.5906000000000002</v>
      </c>
    </row>
    <row r="1439" spans="12:14">
      <c r="L1439" s="167">
        <v>71.849999999999994</v>
      </c>
      <c r="M1439" s="166">
        <v>437.59390000000002</v>
      </c>
      <c r="N1439" s="167">
        <v>-8.5785999999999998</v>
      </c>
    </row>
    <row r="1440" spans="12:14">
      <c r="L1440" s="167">
        <v>71.900000000000006</v>
      </c>
      <c r="M1440" s="166">
        <v>437.6866</v>
      </c>
      <c r="N1440" s="167">
        <v>-8.6637000000000004</v>
      </c>
    </row>
    <row r="1441" spans="12:14">
      <c r="L1441" s="167">
        <v>71.95</v>
      </c>
      <c r="M1441" s="166">
        <v>437.77940000000001</v>
      </c>
      <c r="N1441" s="167">
        <v>-8.6326999999999998</v>
      </c>
    </row>
    <row r="1442" spans="12:14">
      <c r="L1442" s="167">
        <v>72</v>
      </c>
      <c r="M1442" s="166">
        <v>437.87209999999999</v>
      </c>
      <c r="N1442" s="167">
        <v>-8.6359999999999992</v>
      </c>
    </row>
    <row r="1443" spans="12:14">
      <c r="L1443" s="167">
        <v>72.05</v>
      </c>
      <c r="M1443" s="166">
        <v>437.96480000000003</v>
      </c>
      <c r="N1443" s="167">
        <v>-8.6902000000000008</v>
      </c>
    </row>
    <row r="1444" spans="12:14">
      <c r="L1444" s="167">
        <v>72.099999999999994</v>
      </c>
      <c r="M1444" s="166">
        <v>438.0575</v>
      </c>
      <c r="N1444" s="167">
        <v>-8.8318999999999992</v>
      </c>
    </row>
    <row r="1445" spans="12:14">
      <c r="L1445" s="167">
        <v>72.150000000000006</v>
      </c>
      <c r="M1445" s="166">
        <v>438.15019999999998</v>
      </c>
      <c r="N1445" s="167">
        <v>-8.7909000000000006</v>
      </c>
    </row>
    <row r="1446" spans="12:14">
      <c r="L1446" s="167">
        <v>72.2</v>
      </c>
      <c r="M1446" s="166">
        <v>438.24299999999999</v>
      </c>
      <c r="N1446" s="167">
        <v>-8.6896000000000004</v>
      </c>
    </row>
    <row r="1447" spans="12:14">
      <c r="L1447" s="167">
        <v>72.25</v>
      </c>
      <c r="M1447" s="166">
        <v>438.33569999999997</v>
      </c>
      <c r="N1447" s="167">
        <v>-8.7052999999999994</v>
      </c>
    </row>
    <row r="1448" spans="12:14">
      <c r="L1448" s="167">
        <v>72.3</v>
      </c>
      <c r="M1448" s="166">
        <v>438.42840000000001</v>
      </c>
      <c r="N1448" s="167">
        <v>-8.7506000000000004</v>
      </c>
    </row>
    <row r="1449" spans="12:14">
      <c r="L1449" s="167">
        <v>72.349999999999994</v>
      </c>
      <c r="M1449" s="166">
        <v>438.52109999999999</v>
      </c>
      <c r="N1449" s="167">
        <v>-8.6659000000000006</v>
      </c>
    </row>
    <row r="1450" spans="12:14">
      <c r="L1450" s="167">
        <v>72.400000000000006</v>
      </c>
      <c r="M1450" s="166">
        <v>438.61380000000003</v>
      </c>
      <c r="N1450" s="167">
        <v>-8.7843999999999998</v>
      </c>
    </row>
    <row r="1451" spans="12:14">
      <c r="L1451" s="167">
        <v>72.45</v>
      </c>
      <c r="M1451" s="166">
        <v>438.70659999999998</v>
      </c>
      <c r="N1451" s="167">
        <v>-8.8633000000000006</v>
      </c>
    </row>
    <row r="1452" spans="12:14">
      <c r="L1452" s="167">
        <v>72.5</v>
      </c>
      <c r="M1452" s="166">
        <v>438.79930000000002</v>
      </c>
      <c r="N1452" s="167">
        <v>-8.7947000000000006</v>
      </c>
    </row>
    <row r="1453" spans="12:14">
      <c r="L1453" s="167">
        <v>72.55</v>
      </c>
      <c r="M1453" s="166">
        <v>438.892</v>
      </c>
      <c r="N1453" s="167">
        <v>-8.8475000000000001</v>
      </c>
    </row>
    <row r="1454" spans="12:14">
      <c r="L1454" s="167">
        <v>72.599999999999994</v>
      </c>
      <c r="M1454" s="166">
        <v>438.98469999999998</v>
      </c>
      <c r="N1454" s="167">
        <v>-8.8686000000000007</v>
      </c>
    </row>
    <row r="1455" spans="12:14">
      <c r="L1455" s="167">
        <v>72.650000000000006</v>
      </c>
      <c r="M1455" s="166">
        <v>439.07740000000001</v>
      </c>
      <c r="N1455" s="167">
        <v>-8.9474</v>
      </c>
    </row>
    <row r="1456" spans="12:14">
      <c r="L1456" s="167">
        <v>72.7</v>
      </c>
      <c r="M1456" s="166">
        <v>439.17020000000002</v>
      </c>
      <c r="N1456" s="167">
        <v>-8.9046000000000003</v>
      </c>
    </row>
    <row r="1457" spans="12:14">
      <c r="L1457" s="167">
        <v>72.75</v>
      </c>
      <c r="M1457" s="166">
        <v>439.2629</v>
      </c>
      <c r="N1457" s="167">
        <v>-8.9413999999999998</v>
      </c>
    </row>
    <row r="1458" spans="12:14">
      <c r="L1458" s="167">
        <v>72.8</v>
      </c>
      <c r="M1458" s="166">
        <v>439.35559999999998</v>
      </c>
      <c r="N1458" s="167">
        <v>-9.1367999999999991</v>
      </c>
    </row>
    <row r="1459" spans="12:14">
      <c r="L1459" s="167">
        <v>72.849999999999994</v>
      </c>
      <c r="M1459" s="166">
        <v>439.44830000000002</v>
      </c>
      <c r="N1459" s="167">
        <v>-8.9754000000000005</v>
      </c>
    </row>
    <row r="1460" spans="12:14">
      <c r="L1460" s="167">
        <v>72.900000000000006</v>
      </c>
      <c r="M1460" s="166">
        <v>439.54109999999997</v>
      </c>
      <c r="N1460" s="167">
        <v>-9.0286000000000008</v>
      </c>
    </row>
    <row r="1461" spans="12:14">
      <c r="L1461" s="167">
        <v>72.95</v>
      </c>
      <c r="M1461" s="166">
        <v>439.63380000000001</v>
      </c>
      <c r="N1461" s="167">
        <v>-9.0998999999999999</v>
      </c>
    </row>
    <row r="1462" spans="12:14">
      <c r="L1462" s="167">
        <v>73</v>
      </c>
      <c r="M1462" s="166">
        <v>439.72649999999999</v>
      </c>
      <c r="N1462" s="167">
        <v>-9.0989000000000004</v>
      </c>
    </row>
    <row r="1463" spans="12:14">
      <c r="L1463" s="167">
        <v>73.05</v>
      </c>
      <c r="M1463" s="166">
        <v>439.81920000000002</v>
      </c>
      <c r="N1463" s="167">
        <v>-9.1138999999999992</v>
      </c>
    </row>
    <row r="1464" spans="12:14">
      <c r="L1464" s="167">
        <v>73.099999999999994</v>
      </c>
      <c r="M1464" s="166">
        <v>439.9119</v>
      </c>
      <c r="N1464" s="167">
        <v>-9.1925000000000008</v>
      </c>
    </row>
    <row r="1465" spans="12:14">
      <c r="L1465" s="167">
        <v>73.150000000000006</v>
      </c>
      <c r="M1465" s="166">
        <v>440.00470000000001</v>
      </c>
      <c r="N1465" s="167">
        <v>-9.0360999999999994</v>
      </c>
    </row>
    <row r="1466" spans="12:14">
      <c r="L1466" s="167">
        <v>73.2</v>
      </c>
      <c r="M1466" s="166">
        <v>440.09739999999999</v>
      </c>
      <c r="N1466" s="167">
        <v>-9.1019000000000005</v>
      </c>
    </row>
    <row r="1467" spans="12:14">
      <c r="L1467" s="167">
        <v>73.25</v>
      </c>
      <c r="M1467" s="166">
        <v>440.19009999999997</v>
      </c>
      <c r="N1467" s="167">
        <v>-9.1041000000000007</v>
      </c>
    </row>
    <row r="1468" spans="12:14">
      <c r="L1468" s="167">
        <v>73.3</v>
      </c>
      <c r="M1468" s="166">
        <v>440.28280000000001</v>
      </c>
      <c r="N1468" s="167">
        <v>-8.9647000000000006</v>
      </c>
    </row>
    <row r="1469" spans="12:14">
      <c r="L1469" s="167">
        <v>73.349999999999994</v>
      </c>
      <c r="M1469" s="166">
        <v>440.37549999999999</v>
      </c>
      <c r="N1469" s="167">
        <v>-9.2116000000000007</v>
      </c>
    </row>
    <row r="1470" spans="12:14">
      <c r="L1470" s="167">
        <v>73.400000000000006</v>
      </c>
      <c r="M1470" s="166">
        <v>440.4683</v>
      </c>
      <c r="N1470" s="167">
        <v>-9.2764000000000006</v>
      </c>
    </row>
    <row r="1471" spans="12:14">
      <c r="L1471" s="167">
        <v>73.45</v>
      </c>
      <c r="M1471" s="166">
        <v>440.56099999999998</v>
      </c>
      <c r="N1471" s="167">
        <v>-9.1498000000000008</v>
      </c>
    </row>
    <row r="1472" spans="12:14">
      <c r="L1472" s="167">
        <v>73.5</v>
      </c>
      <c r="M1472" s="166">
        <v>440.65370000000001</v>
      </c>
      <c r="N1472" s="167">
        <v>-9.2141999999999999</v>
      </c>
    </row>
    <row r="1473" spans="12:14">
      <c r="L1473" s="167">
        <v>73.55</v>
      </c>
      <c r="M1473" s="166">
        <v>440.74639999999999</v>
      </c>
      <c r="N1473" s="167">
        <v>-9.3272999999999993</v>
      </c>
    </row>
    <row r="1474" spans="12:14">
      <c r="L1474" s="167">
        <v>73.599999999999994</v>
      </c>
      <c r="M1474" s="166">
        <v>440.83909999999997</v>
      </c>
      <c r="N1474" s="167">
        <v>-9.3549000000000007</v>
      </c>
    </row>
    <row r="1475" spans="12:14">
      <c r="L1475" s="167">
        <v>73.650000000000006</v>
      </c>
      <c r="M1475" s="166">
        <v>440.93189999999998</v>
      </c>
      <c r="N1475" s="167">
        <v>-9.4405999999999999</v>
      </c>
    </row>
    <row r="1476" spans="12:14">
      <c r="L1476" s="167">
        <v>73.7</v>
      </c>
      <c r="M1476" s="166">
        <v>441.02460000000002</v>
      </c>
      <c r="N1476" s="167">
        <v>-9.4605999999999995</v>
      </c>
    </row>
    <row r="1477" spans="12:14">
      <c r="L1477" s="167">
        <v>73.75</v>
      </c>
      <c r="M1477" s="166">
        <v>441.1173</v>
      </c>
      <c r="N1477" s="167">
        <v>-9.2948000000000004</v>
      </c>
    </row>
    <row r="1478" spans="12:14">
      <c r="L1478" s="167">
        <v>73.8</v>
      </c>
      <c r="M1478" s="166">
        <v>441.21</v>
      </c>
      <c r="N1478" s="167">
        <v>-9.4215</v>
      </c>
    </row>
    <row r="1479" spans="12:14">
      <c r="L1479" s="167">
        <v>73.849999999999994</v>
      </c>
      <c r="M1479" s="166">
        <v>441.30270000000002</v>
      </c>
      <c r="N1479" s="167">
        <v>-9.3938000000000006</v>
      </c>
    </row>
    <row r="1480" spans="12:14">
      <c r="L1480" s="167">
        <v>73.900000000000006</v>
      </c>
      <c r="M1480" s="166">
        <v>441.39550000000003</v>
      </c>
      <c r="N1480" s="167">
        <v>-9.4278999999999993</v>
      </c>
    </row>
    <row r="1481" spans="12:14">
      <c r="L1481" s="167">
        <v>73.95</v>
      </c>
      <c r="M1481" s="166">
        <v>441.48820000000001</v>
      </c>
      <c r="N1481" s="167">
        <v>-9.3737999999999992</v>
      </c>
    </row>
    <row r="1482" spans="12:14">
      <c r="L1482" s="167">
        <v>74</v>
      </c>
      <c r="M1482" s="166">
        <v>441.58089999999999</v>
      </c>
      <c r="N1482" s="167">
        <v>-9.4939</v>
      </c>
    </row>
    <row r="1483" spans="12:14">
      <c r="L1483" s="167">
        <v>74.05</v>
      </c>
      <c r="M1483" s="166">
        <v>441.67360000000002</v>
      </c>
      <c r="N1483" s="167">
        <v>-9.5431000000000008</v>
      </c>
    </row>
    <row r="1484" spans="12:14">
      <c r="L1484" s="167">
        <v>74.099999999999994</v>
      </c>
      <c r="M1484" s="166">
        <v>441.7663</v>
      </c>
      <c r="N1484" s="167">
        <v>-9.3872</v>
      </c>
    </row>
    <row r="1485" spans="12:14">
      <c r="L1485" s="167">
        <v>74.150000000000006</v>
      </c>
      <c r="M1485" s="166">
        <v>441.85910000000001</v>
      </c>
      <c r="N1485" s="167">
        <v>-9.3894000000000002</v>
      </c>
    </row>
    <row r="1486" spans="12:14">
      <c r="L1486" s="167">
        <v>74.2</v>
      </c>
      <c r="M1486" s="166">
        <v>441.95179999999999</v>
      </c>
      <c r="N1486" s="167">
        <v>-9.4945000000000004</v>
      </c>
    </row>
    <row r="1487" spans="12:14">
      <c r="L1487" s="167">
        <v>74.25</v>
      </c>
      <c r="M1487" s="166">
        <v>442.04450000000003</v>
      </c>
      <c r="N1487" s="167">
        <v>-9.4624000000000006</v>
      </c>
    </row>
    <row r="1488" spans="12:14">
      <c r="L1488" s="167">
        <v>74.3</v>
      </c>
      <c r="M1488" s="166">
        <v>442.13720000000001</v>
      </c>
      <c r="N1488" s="167">
        <v>-9.4377999999999993</v>
      </c>
    </row>
    <row r="1489" spans="12:14">
      <c r="L1489" s="167">
        <v>74.349999999999994</v>
      </c>
      <c r="M1489" s="166">
        <v>442.23</v>
      </c>
      <c r="N1489" s="167">
        <v>-9.4961000000000002</v>
      </c>
    </row>
    <row r="1490" spans="12:14">
      <c r="L1490" s="167">
        <v>74.400000000000006</v>
      </c>
      <c r="M1490" s="166">
        <v>442.3227</v>
      </c>
      <c r="N1490" s="167">
        <v>-9.4283999999999999</v>
      </c>
    </row>
    <row r="1491" spans="12:14">
      <c r="L1491" s="167">
        <v>74.45</v>
      </c>
      <c r="M1491" s="166">
        <v>442.41539999999998</v>
      </c>
      <c r="N1491" s="167">
        <v>-9.5450999999999997</v>
      </c>
    </row>
    <row r="1492" spans="12:14">
      <c r="L1492" s="167">
        <v>74.5</v>
      </c>
      <c r="M1492" s="166">
        <v>442.50810000000001</v>
      </c>
      <c r="N1492" s="167">
        <v>-9.3985000000000003</v>
      </c>
    </row>
    <row r="1493" spans="12:14">
      <c r="L1493" s="167">
        <v>74.55</v>
      </c>
      <c r="M1493" s="166">
        <v>442.60079999999999</v>
      </c>
      <c r="N1493" s="167">
        <v>-9.4114000000000004</v>
      </c>
    </row>
    <row r="1494" spans="12:14">
      <c r="L1494" s="167">
        <v>74.599999999999994</v>
      </c>
      <c r="M1494" s="166">
        <v>442.6936</v>
      </c>
      <c r="N1494" s="167">
        <v>-9.5516000000000005</v>
      </c>
    </row>
    <row r="1495" spans="12:14">
      <c r="L1495" s="167">
        <v>74.650000000000006</v>
      </c>
      <c r="M1495" s="166">
        <v>442.78629999999998</v>
      </c>
      <c r="N1495" s="167">
        <v>-9.4602000000000004</v>
      </c>
    </row>
    <row r="1496" spans="12:14">
      <c r="L1496" s="167">
        <v>74.7</v>
      </c>
      <c r="M1496" s="166">
        <v>442.87900000000002</v>
      </c>
      <c r="N1496" s="167">
        <v>-9.3560999999999996</v>
      </c>
    </row>
    <row r="1497" spans="12:14">
      <c r="L1497" s="167">
        <v>74.75</v>
      </c>
      <c r="M1497" s="166">
        <v>442.9717</v>
      </c>
      <c r="N1497" s="167">
        <v>-9.5122</v>
      </c>
    </row>
    <row r="1498" spans="12:14">
      <c r="L1498" s="167">
        <v>74.8</v>
      </c>
      <c r="M1498" s="166">
        <v>443.06439999999998</v>
      </c>
      <c r="N1498" s="167">
        <v>-9.4579000000000004</v>
      </c>
    </row>
    <row r="1499" spans="12:14">
      <c r="L1499" s="167">
        <v>74.849999999999994</v>
      </c>
      <c r="M1499" s="166">
        <v>443.15719999999999</v>
      </c>
      <c r="N1499" s="167">
        <v>-9.4954999999999998</v>
      </c>
    </row>
    <row r="1500" spans="12:14">
      <c r="L1500" s="167">
        <v>74.900000000000006</v>
      </c>
      <c r="M1500" s="166">
        <v>443.24990000000003</v>
      </c>
      <c r="N1500" s="167">
        <v>-9.4989000000000008</v>
      </c>
    </row>
    <row r="1501" spans="12:14">
      <c r="L1501" s="167">
        <v>74.95</v>
      </c>
      <c r="M1501" s="166">
        <v>443.3426</v>
      </c>
      <c r="N1501" s="167">
        <v>-9.4661000000000008</v>
      </c>
    </row>
    <row r="1502" spans="12:14">
      <c r="L1502" s="167">
        <v>75</v>
      </c>
      <c r="M1502" s="166">
        <v>443.43529999999998</v>
      </c>
      <c r="N1502" s="167">
        <v>-9.5022000000000002</v>
      </c>
    </row>
    <row r="1503" spans="12:14">
      <c r="L1503" s="167">
        <v>75.05</v>
      </c>
      <c r="M1503" s="166">
        <v>443.52800000000002</v>
      </c>
      <c r="N1503" s="167">
        <v>-9.4189000000000007</v>
      </c>
    </row>
    <row r="1504" spans="12:14">
      <c r="L1504" s="167">
        <v>75.099999999999994</v>
      </c>
      <c r="M1504" s="166">
        <v>443.62079999999997</v>
      </c>
      <c r="N1504" s="167">
        <v>-9.5634999999999994</v>
      </c>
    </row>
    <row r="1505" spans="12:14">
      <c r="L1505" s="167">
        <v>75.150000000000006</v>
      </c>
      <c r="M1505" s="166">
        <v>443.71350000000001</v>
      </c>
      <c r="N1505" s="167">
        <v>-9.5268999999999995</v>
      </c>
    </row>
    <row r="1506" spans="12:14">
      <c r="L1506" s="167">
        <v>75.2</v>
      </c>
      <c r="M1506" s="166">
        <v>443.80619999999999</v>
      </c>
      <c r="N1506" s="167">
        <v>-9.4917999999999996</v>
      </c>
    </row>
    <row r="1507" spans="12:14">
      <c r="L1507" s="167">
        <v>75.25</v>
      </c>
      <c r="M1507" s="166">
        <v>443.89890000000003</v>
      </c>
      <c r="N1507" s="167">
        <v>-9.5614000000000008</v>
      </c>
    </row>
    <row r="1508" spans="12:14">
      <c r="L1508" s="167">
        <v>75.3</v>
      </c>
      <c r="M1508" s="166">
        <v>443.99160000000001</v>
      </c>
      <c r="N1508" s="167">
        <v>-9.6981999999999999</v>
      </c>
    </row>
    <row r="1509" spans="12:14">
      <c r="L1509" s="167">
        <v>75.349999999999994</v>
      </c>
      <c r="M1509" s="166">
        <v>444.08440000000002</v>
      </c>
      <c r="N1509" s="167">
        <v>-9.5655999999999999</v>
      </c>
    </row>
    <row r="1510" spans="12:14">
      <c r="L1510" s="167">
        <v>75.400000000000006</v>
      </c>
      <c r="M1510" s="166">
        <v>444.1771</v>
      </c>
      <c r="N1510" s="167">
        <v>-9.7201000000000004</v>
      </c>
    </row>
    <row r="1511" spans="12:14">
      <c r="L1511" s="167">
        <v>75.45</v>
      </c>
      <c r="M1511" s="166">
        <v>444.26979999999998</v>
      </c>
      <c r="N1511" s="167">
        <v>-9.5312000000000001</v>
      </c>
    </row>
    <row r="1512" spans="12:14">
      <c r="L1512" s="167">
        <v>75.5</v>
      </c>
      <c r="M1512" s="166">
        <v>444.36250000000001</v>
      </c>
      <c r="N1512" s="167">
        <v>-9.7089999999999996</v>
      </c>
    </row>
    <row r="1513" spans="12:14">
      <c r="L1513" s="167">
        <v>75.55</v>
      </c>
      <c r="M1513" s="166">
        <v>444.45519999999999</v>
      </c>
      <c r="N1513" s="167">
        <v>-9.7812999999999999</v>
      </c>
    </row>
    <row r="1514" spans="12:14">
      <c r="L1514" s="167">
        <v>75.599999999999994</v>
      </c>
      <c r="M1514" s="166">
        <v>444.548</v>
      </c>
      <c r="N1514" s="167">
        <v>-9.7284000000000006</v>
      </c>
    </row>
    <row r="1515" spans="12:14">
      <c r="L1515" s="167">
        <v>75.650000000000006</v>
      </c>
      <c r="M1515" s="166">
        <v>444.64069999999998</v>
      </c>
      <c r="N1515" s="167">
        <v>-9.66</v>
      </c>
    </row>
    <row r="1516" spans="12:14">
      <c r="L1516" s="167">
        <v>75.7</v>
      </c>
      <c r="M1516" s="166">
        <v>444.73340000000002</v>
      </c>
      <c r="N1516" s="167">
        <v>-9.6557999999999993</v>
      </c>
    </row>
    <row r="1517" spans="12:14">
      <c r="L1517" s="167">
        <v>75.75</v>
      </c>
      <c r="M1517" s="166">
        <v>444.8261</v>
      </c>
      <c r="N1517" s="167">
        <v>-9.6379999999999999</v>
      </c>
    </row>
    <row r="1518" spans="12:14">
      <c r="L1518" s="167">
        <v>75.8</v>
      </c>
      <c r="M1518" s="166">
        <v>444.91890000000001</v>
      </c>
      <c r="N1518" s="167">
        <v>-9.7414000000000005</v>
      </c>
    </row>
    <row r="1519" spans="12:14">
      <c r="L1519" s="167">
        <v>75.849999999999994</v>
      </c>
      <c r="M1519" s="166">
        <v>445.01159999999999</v>
      </c>
      <c r="N1519" s="167">
        <v>-9.7062000000000008</v>
      </c>
    </row>
    <row r="1520" spans="12:14">
      <c r="L1520" s="167">
        <v>75.900000000000006</v>
      </c>
      <c r="M1520" s="166">
        <v>445.10430000000002</v>
      </c>
      <c r="N1520" s="167">
        <v>-9.6463999999999999</v>
      </c>
    </row>
    <row r="1521" spans="12:14">
      <c r="L1521" s="167">
        <v>75.95</v>
      </c>
      <c r="M1521" s="166">
        <v>445.197</v>
      </c>
      <c r="N1521" s="167">
        <v>-9.6118000000000006</v>
      </c>
    </row>
    <row r="1522" spans="12:14">
      <c r="L1522" s="167">
        <v>76</v>
      </c>
      <c r="M1522" s="166">
        <v>445.28969999999998</v>
      </c>
      <c r="N1522" s="167">
        <v>-9.6128</v>
      </c>
    </row>
    <row r="1523" spans="12:14">
      <c r="L1523" s="167">
        <v>76.05</v>
      </c>
      <c r="M1523" s="166">
        <v>445.45030000000003</v>
      </c>
      <c r="N1523" s="167">
        <v>-9.5648</v>
      </c>
    </row>
    <row r="1524" spans="12:14">
      <c r="L1524" s="167">
        <v>76.099999999999994</v>
      </c>
      <c r="M1524" s="166">
        <v>445.61090000000002</v>
      </c>
      <c r="N1524" s="167">
        <v>-9.5963999999999992</v>
      </c>
    </row>
    <row r="1525" spans="12:14">
      <c r="L1525" s="167">
        <v>76.150000000000006</v>
      </c>
      <c r="M1525" s="166">
        <v>445.77140000000003</v>
      </c>
      <c r="N1525" s="167">
        <v>-9.6006</v>
      </c>
    </row>
    <row r="1526" spans="12:14">
      <c r="L1526" s="167">
        <v>76.2</v>
      </c>
      <c r="M1526" s="166">
        <v>445.93200000000002</v>
      </c>
      <c r="N1526" s="167">
        <v>-9.5387000000000004</v>
      </c>
    </row>
    <row r="1527" spans="12:14">
      <c r="L1527" s="167">
        <v>76.25</v>
      </c>
      <c r="M1527" s="166">
        <v>446.0926</v>
      </c>
      <c r="N1527" s="167">
        <v>-9.6547999999999998</v>
      </c>
    </row>
    <row r="1528" spans="12:14">
      <c r="L1528" s="167">
        <v>76.3</v>
      </c>
      <c r="M1528" s="166">
        <v>446.25319999999999</v>
      </c>
      <c r="N1528" s="167">
        <v>-9.4532000000000007</v>
      </c>
    </row>
    <row r="1529" spans="12:14">
      <c r="L1529" s="167">
        <v>76.349999999999994</v>
      </c>
      <c r="M1529" s="166">
        <v>446.41370000000001</v>
      </c>
      <c r="N1529" s="167">
        <v>-9.5731000000000002</v>
      </c>
    </row>
    <row r="1530" spans="12:14">
      <c r="L1530" s="167">
        <v>76.400000000000006</v>
      </c>
      <c r="M1530" s="166">
        <v>446.57429999999999</v>
      </c>
      <c r="N1530" s="167">
        <v>-9.5896000000000008</v>
      </c>
    </row>
    <row r="1531" spans="12:14">
      <c r="L1531" s="167">
        <v>76.45</v>
      </c>
      <c r="M1531" s="166">
        <v>446.73489999999998</v>
      </c>
      <c r="N1531" s="167">
        <v>-9.5654000000000003</v>
      </c>
    </row>
    <row r="1532" spans="12:14">
      <c r="L1532" s="167">
        <v>76.5</v>
      </c>
      <c r="M1532" s="166">
        <v>446.8954</v>
      </c>
      <c r="N1532" s="167">
        <v>-9.5753000000000004</v>
      </c>
    </row>
    <row r="1533" spans="12:14">
      <c r="L1533" s="167">
        <v>76.55</v>
      </c>
      <c r="M1533" s="166">
        <v>447.05599999999998</v>
      </c>
      <c r="N1533" s="167">
        <v>-9.4029000000000007</v>
      </c>
    </row>
    <row r="1534" spans="12:14">
      <c r="L1534" s="167">
        <v>76.599999999999994</v>
      </c>
      <c r="M1534" s="166">
        <v>447.21660000000003</v>
      </c>
      <c r="N1534" s="167">
        <v>-9.3902000000000001</v>
      </c>
    </row>
    <row r="1535" spans="12:14">
      <c r="L1535" s="167">
        <v>76.650000000000006</v>
      </c>
      <c r="M1535" s="166">
        <v>447.37709999999998</v>
      </c>
      <c r="N1535" s="167">
        <v>-9.2091999999999992</v>
      </c>
    </row>
    <row r="1536" spans="12:14">
      <c r="L1536" s="167">
        <v>76.7</v>
      </c>
      <c r="M1536" s="166">
        <v>447.53769999999997</v>
      </c>
      <c r="N1536" s="167">
        <v>-9.2332999999999998</v>
      </c>
    </row>
    <row r="1537" spans="12:14">
      <c r="L1537" s="167">
        <v>76.75</v>
      </c>
      <c r="M1537" s="166">
        <v>447.69830000000002</v>
      </c>
      <c r="N1537" s="167">
        <v>-9.0562000000000005</v>
      </c>
    </row>
    <row r="1538" spans="12:14">
      <c r="L1538" s="167">
        <v>76.8</v>
      </c>
      <c r="M1538" s="166">
        <v>447.85890000000001</v>
      </c>
      <c r="N1538" s="167">
        <v>-8.8781999999999996</v>
      </c>
    </row>
    <row r="1539" spans="12:14">
      <c r="L1539" s="167">
        <v>76.849999999999994</v>
      </c>
      <c r="M1539" s="166">
        <v>448.01940000000002</v>
      </c>
      <c r="N1539" s="167">
        <v>-9.0050000000000008</v>
      </c>
    </row>
    <row r="1540" spans="12:14">
      <c r="L1540" s="167">
        <v>76.900000000000006</v>
      </c>
      <c r="M1540" s="166">
        <v>448.18</v>
      </c>
      <c r="N1540" s="167">
        <v>-9.1158999999999999</v>
      </c>
    </row>
    <row r="1541" spans="12:14">
      <c r="L1541" s="167">
        <v>76.95</v>
      </c>
      <c r="M1541" s="166">
        <v>448.34059999999999</v>
      </c>
      <c r="N1541" s="167">
        <v>-9.0142000000000007</v>
      </c>
    </row>
    <row r="1542" spans="12:14">
      <c r="L1542" s="167">
        <v>77</v>
      </c>
      <c r="M1542" s="166">
        <v>448.50110000000001</v>
      </c>
      <c r="N1542" s="167">
        <v>-8.9695999999999998</v>
      </c>
    </row>
    <row r="1543" spans="12:14">
      <c r="L1543" s="167">
        <v>77.05</v>
      </c>
      <c r="M1543" s="166">
        <v>448.6617</v>
      </c>
      <c r="N1543" s="167">
        <v>-8.9611000000000001</v>
      </c>
    </row>
    <row r="1544" spans="12:14">
      <c r="L1544" s="167">
        <v>77.099999999999994</v>
      </c>
      <c r="M1544" s="166">
        <v>448.82229999999998</v>
      </c>
      <c r="N1544" s="167">
        <v>-9.0688999999999993</v>
      </c>
    </row>
    <row r="1545" spans="12:14">
      <c r="L1545" s="167">
        <v>77.150000000000006</v>
      </c>
      <c r="M1545" s="166">
        <v>448.9828</v>
      </c>
      <c r="N1545" s="167">
        <v>-8.9496000000000002</v>
      </c>
    </row>
    <row r="1546" spans="12:14">
      <c r="L1546" s="167">
        <v>77.2</v>
      </c>
      <c r="M1546" s="166">
        <v>449.14339999999999</v>
      </c>
      <c r="N1546" s="167">
        <v>-9.0414999999999992</v>
      </c>
    </row>
    <row r="1547" spans="12:14">
      <c r="L1547" s="167">
        <v>77.25</v>
      </c>
      <c r="M1547" s="166">
        <v>449.30399999999997</v>
      </c>
      <c r="N1547" s="167">
        <v>-8.9755000000000003</v>
      </c>
    </row>
    <row r="1548" spans="12:14">
      <c r="L1548" s="167">
        <v>77.3</v>
      </c>
      <c r="M1548" s="166">
        <v>449.46460000000002</v>
      </c>
      <c r="N1548" s="167">
        <v>-9.0368999999999993</v>
      </c>
    </row>
    <row r="1549" spans="12:14">
      <c r="L1549" s="167">
        <v>77.349999999999994</v>
      </c>
      <c r="M1549" s="166">
        <v>449.62509999999997</v>
      </c>
      <c r="N1549" s="167">
        <v>-9.0195000000000007</v>
      </c>
    </row>
    <row r="1550" spans="12:14">
      <c r="L1550" s="167">
        <v>77.400000000000006</v>
      </c>
      <c r="M1550" s="166">
        <v>449.78570000000002</v>
      </c>
      <c r="N1550" s="167">
        <v>-9.0457999999999998</v>
      </c>
    </row>
    <row r="1551" spans="12:14">
      <c r="L1551" s="167">
        <v>77.45</v>
      </c>
      <c r="M1551" s="166">
        <v>449.94630000000001</v>
      </c>
      <c r="N1551" s="167">
        <v>-9.0371000000000006</v>
      </c>
    </row>
    <row r="1552" spans="12:14">
      <c r="L1552" s="167">
        <v>77.5</v>
      </c>
      <c r="M1552" s="166">
        <v>450.10680000000002</v>
      </c>
      <c r="N1552" s="167">
        <v>-9.0196000000000005</v>
      </c>
    </row>
    <row r="1553" spans="12:14">
      <c r="L1553" s="167">
        <v>77.55</v>
      </c>
      <c r="M1553" s="166">
        <v>450.26740000000001</v>
      </c>
      <c r="N1553" s="167">
        <v>-9.0396999999999998</v>
      </c>
    </row>
    <row r="1554" spans="12:14">
      <c r="L1554" s="167">
        <v>77.599999999999994</v>
      </c>
      <c r="M1554" s="166">
        <v>450.428</v>
      </c>
      <c r="N1554" s="167">
        <v>-9.1273999999999997</v>
      </c>
    </row>
    <row r="1555" spans="12:14">
      <c r="L1555" s="167">
        <v>77.650000000000006</v>
      </c>
      <c r="M1555" s="166">
        <v>450.58850000000001</v>
      </c>
      <c r="N1555" s="167">
        <v>-9.0867000000000004</v>
      </c>
    </row>
    <row r="1556" spans="12:14">
      <c r="L1556" s="167">
        <v>77.7</v>
      </c>
      <c r="M1556" s="166">
        <v>450.7491</v>
      </c>
      <c r="N1556" s="167">
        <v>-9.1255000000000006</v>
      </c>
    </row>
    <row r="1557" spans="12:14">
      <c r="L1557" s="167">
        <v>77.75</v>
      </c>
      <c r="M1557" s="166">
        <v>450.90969999999999</v>
      </c>
      <c r="N1557" s="167">
        <v>-9.1866000000000003</v>
      </c>
    </row>
    <row r="1558" spans="12:14">
      <c r="L1558" s="167">
        <v>77.8</v>
      </c>
      <c r="M1558" s="166">
        <v>451.07029999999997</v>
      </c>
      <c r="N1558" s="167">
        <v>-9.1595999999999993</v>
      </c>
    </row>
    <row r="1559" spans="12:14">
      <c r="L1559" s="167">
        <v>77.849999999999994</v>
      </c>
      <c r="M1559" s="166">
        <v>451.23079999999999</v>
      </c>
      <c r="N1559" s="167">
        <v>-9.1861999999999995</v>
      </c>
    </row>
    <row r="1560" spans="12:14">
      <c r="L1560" s="167">
        <v>77.900000000000006</v>
      </c>
      <c r="M1560" s="166">
        <v>451.39139999999998</v>
      </c>
      <c r="N1560" s="167">
        <v>-9.1782000000000004</v>
      </c>
    </row>
    <row r="1561" spans="12:14">
      <c r="L1561" s="167">
        <v>77.95</v>
      </c>
      <c r="M1561" s="166">
        <v>451.55200000000002</v>
      </c>
      <c r="N1561" s="167">
        <v>-9.2827000000000002</v>
      </c>
    </row>
    <row r="1562" spans="12:14">
      <c r="L1562" s="167">
        <v>78</v>
      </c>
      <c r="M1562" s="166">
        <v>451.71249999999998</v>
      </c>
      <c r="N1562" s="167">
        <v>-9.1525999999999996</v>
      </c>
    </row>
    <row r="1563" spans="12:14">
      <c r="L1563" s="167">
        <v>78.05</v>
      </c>
      <c r="M1563" s="166">
        <v>451.87310000000002</v>
      </c>
      <c r="N1563" s="167">
        <v>-9.2420000000000009</v>
      </c>
    </row>
    <row r="1564" spans="12:14">
      <c r="L1564" s="167">
        <v>78.099999999999994</v>
      </c>
      <c r="M1564" s="166">
        <v>452.03370000000001</v>
      </c>
      <c r="N1564" s="167">
        <v>-9.2597000000000005</v>
      </c>
    </row>
    <row r="1565" spans="12:14">
      <c r="L1565" s="167">
        <v>78.150000000000006</v>
      </c>
      <c r="M1565" s="166">
        <v>452.19420000000002</v>
      </c>
      <c r="N1565" s="167">
        <v>-9.1759000000000004</v>
      </c>
    </row>
    <row r="1566" spans="12:14">
      <c r="L1566" s="167">
        <v>78.2</v>
      </c>
      <c r="M1566" s="166">
        <v>452.35480000000001</v>
      </c>
      <c r="N1566" s="167">
        <v>-9.3407</v>
      </c>
    </row>
    <row r="1567" spans="12:14">
      <c r="L1567" s="167">
        <v>78.25</v>
      </c>
      <c r="M1567" s="166">
        <v>452.5154</v>
      </c>
      <c r="N1567" s="167">
        <v>-9.2754999999999992</v>
      </c>
    </row>
    <row r="1568" spans="12:14">
      <c r="L1568" s="167">
        <v>78.3</v>
      </c>
      <c r="M1568" s="166">
        <v>452.67599999999999</v>
      </c>
      <c r="N1568" s="167">
        <v>-9.1457999999999995</v>
      </c>
    </row>
    <row r="1569" spans="12:14">
      <c r="L1569" s="167">
        <v>78.349999999999994</v>
      </c>
      <c r="M1569" s="166">
        <v>452.8365</v>
      </c>
      <c r="N1569" s="167">
        <v>-9.2318999999999996</v>
      </c>
    </row>
    <row r="1570" spans="12:14">
      <c r="L1570" s="167">
        <v>78.400000000000006</v>
      </c>
      <c r="M1570" s="166">
        <v>452.99709999999999</v>
      </c>
      <c r="N1570" s="167">
        <v>-9.2036999999999995</v>
      </c>
    </row>
    <row r="1571" spans="12:14">
      <c r="L1571" s="167">
        <v>78.45</v>
      </c>
      <c r="M1571" s="166">
        <v>453.15769999999998</v>
      </c>
      <c r="N1571" s="167">
        <v>-9.1920000000000002</v>
      </c>
    </row>
    <row r="1572" spans="12:14">
      <c r="L1572" s="167">
        <v>78.5</v>
      </c>
      <c r="M1572" s="166">
        <v>453.31819999999999</v>
      </c>
      <c r="N1572" s="167">
        <v>-9.0694999999999997</v>
      </c>
    </row>
    <row r="1573" spans="12:14">
      <c r="L1573" s="167">
        <v>78.55</v>
      </c>
      <c r="M1573" s="166">
        <v>453.47879999999998</v>
      </c>
      <c r="N1573" s="167">
        <v>-9.0206999999999997</v>
      </c>
    </row>
    <row r="1574" spans="12:14">
      <c r="L1574" s="167">
        <v>78.599999999999994</v>
      </c>
      <c r="M1574" s="166">
        <v>453.63940000000002</v>
      </c>
      <c r="N1574" s="167">
        <v>-8.9097000000000008</v>
      </c>
    </row>
    <row r="1575" spans="12:14">
      <c r="L1575" s="167">
        <v>78.650000000000006</v>
      </c>
      <c r="M1575" s="166">
        <v>453.79989999999998</v>
      </c>
      <c r="N1575" s="167">
        <v>-8.9360999999999997</v>
      </c>
    </row>
    <row r="1576" spans="12:14">
      <c r="L1576" s="167">
        <v>78.7</v>
      </c>
      <c r="M1576" s="166">
        <v>453.96050000000002</v>
      </c>
      <c r="N1576" s="167">
        <v>-8.7736999999999998</v>
      </c>
    </row>
    <row r="1577" spans="12:14">
      <c r="L1577" s="167">
        <v>78.75</v>
      </c>
      <c r="M1577" s="166">
        <v>454.12110000000001</v>
      </c>
      <c r="N1577" s="167">
        <v>-8.5875000000000004</v>
      </c>
    </row>
    <row r="1578" spans="12:14">
      <c r="L1578" s="167">
        <v>78.8</v>
      </c>
      <c r="M1578" s="166">
        <v>454.2817</v>
      </c>
      <c r="N1578" s="167">
        <v>-8.2226999999999997</v>
      </c>
    </row>
    <row r="1579" spans="12:14">
      <c r="L1579" s="167">
        <v>78.849999999999994</v>
      </c>
      <c r="M1579" s="166">
        <v>454.44220000000001</v>
      </c>
      <c r="N1579" s="167">
        <v>-8.1424000000000003</v>
      </c>
    </row>
    <row r="1580" spans="12:14">
      <c r="L1580" s="167">
        <v>78.900000000000006</v>
      </c>
      <c r="M1580" s="166">
        <v>454.6028</v>
      </c>
      <c r="N1580" s="167">
        <v>-7.9713000000000003</v>
      </c>
    </row>
    <row r="1581" spans="12:14">
      <c r="L1581" s="167">
        <v>78.95</v>
      </c>
      <c r="M1581" s="166">
        <v>454.76339999999999</v>
      </c>
      <c r="N1581" s="167">
        <v>-7.7085999999999997</v>
      </c>
    </row>
    <row r="1582" spans="12:14">
      <c r="L1582" s="167">
        <v>79</v>
      </c>
      <c r="M1582" s="166">
        <v>454.9239</v>
      </c>
      <c r="N1582" s="167">
        <v>-7.5000999999999998</v>
      </c>
    </row>
    <row r="1583" spans="12:14">
      <c r="L1583" s="167">
        <v>79.05</v>
      </c>
      <c r="M1583" s="166">
        <v>455.08449999999999</v>
      </c>
      <c r="N1583" s="167">
        <v>-7.4637000000000002</v>
      </c>
    </row>
    <row r="1584" spans="12:14">
      <c r="L1584" s="167">
        <v>79.099999999999994</v>
      </c>
      <c r="M1584" s="166">
        <v>455.24509999999998</v>
      </c>
      <c r="N1584" s="167">
        <v>-7.4901999999999997</v>
      </c>
    </row>
    <row r="1585" spans="12:14">
      <c r="L1585" s="167">
        <v>79.150000000000006</v>
      </c>
      <c r="M1585" s="166">
        <v>455.40559999999999</v>
      </c>
      <c r="N1585" s="167">
        <v>-7.5194000000000001</v>
      </c>
    </row>
    <row r="1586" spans="12:14">
      <c r="L1586" s="167">
        <v>79.2</v>
      </c>
      <c r="M1586" s="166">
        <v>455.56619999999998</v>
      </c>
      <c r="N1586" s="167">
        <v>-7.5297000000000001</v>
      </c>
    </row>
    <row r="1587" spans="12:14">
      <c r="L1587" s="167">
        <v>79.25</v>
      </c>
      <c r="M1587" s="166">
        <v>455.72680000000003</v>
      </c>
      <c r="N1587" s="167">
        <v>-7.6737000000000002</v>
      </c>
    </row>
    <row r="1588" spans="12:14">
      <c r="L1588" s="167">
        <v>79.3</v>
      </c>
      <c r="M1588" s="166">
        <v>455.88740000000001</v>
      </c>
      <c r="N1588" s="167">
        <v>-7.6760000000000002</v>
      </c>
    </row>
    <row r="1589" spans="12:14">
      <c r="L1589" s="167">
        <v>79.349999999999994</v>
      </c>
      <c r="M1589" s="166">
        <v>456.04790000000003</v>
      </c>
      <c r="N1589" s="167">
        <v>-7.6102999999999996</v>
      </c>
    </row>
    <row r="1590" spans="12:14">
      <c r="L1590" s="167">
        <v>79.400000000000006</v>
      </c>
      <c r="M1590" s="166">
        <v>456.20850000000002</v>
      </c>
      <c r="N1590" s="167">
        <v>-7.6417999999999999</v>
      </c>
    </row>
    <row r="1591" spans="12:14">
      <c r="L1591" s="167">
        <v>79.45</v>
      </c>
      <c r="M1591" s="166">
        <v>456.3691</v>
      </c>
      <c r="N1591" s="167">
        <v>-7.7907999999999999</v>
      </c>
    </row>
    <row r="1592" spans="12:14">
      <c r="L1592" s="167">
        <v>79.5</v>
      </c>
      <c r="M1592" s="166">
        <v>456.52960000000002</v>
      </c>
      <c r="N1592" s="167">
        <v>-7.7271000000000001</v>
      </c>
    </row>
    <row r="1593" spans="12:14">
      <c r="L1593" s="167">
        <v>79.55</v>
      </c>
      <c r="M1593" s="166">
        <v>456.6902</v>
      </c>
      <c r="N1593" s="167">
        <v>-7.7704000000000004</v>
      </c>
    </row>
    <row r="1594" spans="12:14">
      <c r="L1594" s="167">
        <v>79.599999999999994</v>
      </c>
      <c r="M1594" s="166">
        <v>456.85079999999999</v>
      </c>
      <c r="N1594" s="167">
        <v>-7.9055</v>
      </c>
    </row>
    <row r="1595" spans="12:14">
      <c r="L1595" s="167">
        <v>79.650000000000006</v>
      </c>
      <c r="M1595" s="166">
        <v>457.01139999999998</v>
      </c>
      <c r="N1595" s="167">
        <v>-7.9622000000000002</v>
      </c>
    </row>
    <row r="1596" spans="12:14">
      <c r="L1596" s="167">
        <v>79.7</v>
      </c>
      <c r="M1596" s="166">
        <v>457.17189999999999</v>
      </c>
      <c r="N1596" s="167">
        <v>-8.109</v>
      </c>
    </row>
    <row r="1597" spans="12:14">
      <c r="L1597" s="167">
        <v>79.75</v>
      </c>
      <c r="M1597" s="166">
        <v>457.33249999999998</v>
      </c>
      <c r="N1597" s="167">
        <v>-8.0589999999999993</v>
      </c>
    </row>
    <row r="1598" spans="12:14">
      <c r="L1598" s="167">
        <v>79.8</v>
      </c>
      <c r="M1598" s="166">
        <v>457.49310000000003</v>
      </c>
      <c r="N1598" s="167">
        <v>-8.0424000000000007</v>
      </c>
    </row>
    <row r="1599" spans="12:14">
      <c r="L1599" s="167">
        <v>79.849999999999994</v>
      </c>
      <c r="M1599" s="166">
        <v>457.65359999999998</v>
      </c>
      <c r="N1599" s="167">
        <v>-8.1881000000000004</v>
      </c>
    </row>
    <row r="1600" spans="12:14">
      <c r="L1600" s="167">
        <v>79.900000000000006</v>
      </c>
      <c r="M1600" s="166">
        <v>457.81420000000003</v>
      </c>
      <c r="N1600" s="167">
        <v>-8.1037999999999997</v>
      </c>
    </row>
    <row r="1601" spans="12:14">
      <c r="L1601" s="167">
        <v>79.95</v>
      </c>
      <c r="M1601" s="166">
        <v>457.97480000000002</v>
      </c>
      <c r="N1601" s="167">
        <v>-8.3131000000000004</v>
      </c>
    </row>
    <row r="1602" spans="12:14">
      <c r="L1602" s="167">
        <v>80</v>
      </c>
      <c r="M1602" s="166">
        <v>458.13529999999997</v>
      </c>
      <c r="N1602" s="167">
        <v>-8.2918000000000003</v>
      </c>
    </row>
    <row r="1603" spans="12:14">
      <c r="L1603" s="167">
        <v>80.05</v>
      </c>
      <c r="M1603" s="166">
        <v>458.29590000000002</v>
      </c>
      <c r="N1603" s="167">
        <v>-8.1607000000000003</v>
      </c>
    </row>
    <row r="1604" spans="12:14">
      <c r="L1604" s="167">
        <v>80.099999999999994</v>
      </c>
      <c r="M1604" s="166">
        <v>458.45650000000001</v>
      </c>
      <c r="N1604" s="167">
        <v>-8.2193000000000005</v>
      </c>
    </row>
    <row r="1605" spans="12:14">
      <c r="L1605" s="167">
        <v>80.150000000000006</v>
      </c>
      <c r="M1605" s="166">
        <v>458.61709999999999</v>
      </c>
      <c r="N1605" s="167">
        <v>-8.3238000000000003</v>
      </c>
    </row>
    <row r="1606" spans="12:14">
      <c r="L1606" s="167">
        <v>80.2</v>
      </c>
      <c r="M1606" s="166">
        <v>458.77760000000001</v>
      </c>
      <c r="N1606" s="167">
        <v>-8.5242000000000004</v>
      </c>
    </row>
    <row r="1607" spans="12:14">
      <c r="L1607" s="167">
        <v>80.25</v>
      </c>
      <c r="M1607" s="166">
        <v>458.93819999999999</v>
      </c>
      <c r="N1607" s="167">
        <v>-8.4853000000000005</v>
      </c>
    </row>
    <row r="1608" spans="12:14">
      <c r="L1608" s="167">
        <v>80.3</v>
      </c>
      <c r="M1608" s="166">
        <v>459.09879999999998</v>
      </c>
      <c r="N1608" s="167">
        <v>-8.4921000000000006</v>
      </c>
    </row>
    <row r="1609" spans="12:14">
      <c r="L1609" s="167">
        <v>80.349999999999994</v>
      </c>
      <c r="M1609" s="166">
        <v>459.2593</v>
      </c>
      <c r="N1609" s="167">
        <v>-8.7264999999999997</v>
      </c>
    </row>
    <row r="1610" spans="12:14">
      <c r="L1610" s="167">
        <v>80.400000000000006</v>
      </c>
      <c r="M1610" s="166">
        <v>459.41989999999998</v>
      </c>
      <c r="N1610" s="167">
        <v>-8.7553000000000001</v>
      </c>
    </row>
    <row r="1611" spans="12:14">
      <c r="L1611" s="167">
        <v>80.45</v>
      </c>
      <c r="M1611" s="166">
        <v>459.58049999999997</v>
      </c>
      <c r="N1611" s="167">
        <v>-8.9763999999999999</v>
      </c>
    </row>
    <row r="1612" spans="12:14">
      <c r="L1612" s="167">
        <v>80.5</v>
      </c>
      <c r="M1612" s="166">
        <v>459.74099999999999</v>
      </c>
      <c r="N1612" s="167">
        <v>-8.7536000000000005</v>
      </c>
    </row>
    <row r="1613" spans="12:14">
      <c r="L1613" s="167">
        <v>80.55</v>
      </c>
      <c r="M1613" s="166">
        <v>459.90159999999997</v>
      </c>
      <c r="N1613" s="167">
        <v>-8.6252999999999993</v>
      </c>
    </row>
    <row r="1614" spans="12:14">
      <c r="L1614" s="167">
        <v>80.599999999999994</v>
      </c>
      <c r="M1614" s="166">
        <v>460.06220000000002</v>
      </c>
      <c r="N1614" s="167">
        <v>-8.5912000000000006</v>
      </c>
    </row>
    <row r="1615" spans="12:14">
      <c r="L1615" s="167">
        <v>80.650000000000006</v>
      </c>
      <c r="M1615" s="166">
        <v>460.22280000000001</v>
      </c>
      <c r="N1615" s="167">
        <v>-8.3787000000000003</v>
      </c>
    </row>
    <row r="1616" spans="12:14">
      <c r="L1616" s="167">
        <v>80.7</v>
      </c>
      <c r="M1616" s="166">
        <v>460.38330000000002</v>
      </c>
      <c r="N1616" s="167">
        <v>-8.3202999999999996</v>
      </c>
    </row>
    <row r="1617" spans="12:14">
      <c r="L1617" s="167">
        <v>80.75</v>
      </c>
      <c r="M1617" s="166">
        <v>460.54390000000001</v>
      </c>
      <c r="N1617" s="167">
        <v>-8.3718000000000004</v>
      </c>
    </row>
    <row r="1618" spans="12:14">
      <c r="L1618" s="167">
        <v>80.8</v>
      </c>
      <c r="M1618" s="166">
        <v>460.7045</v>
      </c>
      <c r="N1618" s="167">
        <v>-8.4398</v>
      </c>
    </row>
    <row r="1619" spans="12:14">
      <c r="L1619" s="167">
        <v>80.849999999999994</v>
      </c>
      <c r="M1619" s="166">
        <v>460.86500000000001</v>
      </c>
      <c r="N1619" s="167">
        <v>-8.7326999999999995</v>
      </c>
    </row>
    <row r="1620" spans="12:14">
      <c r="L1620" s="167">
        <v>80.900000000000006</v>
      </c>
      <c r="M1620" s="166">
        <v>461.0256</v>
      </c>
      <c r="N1620" s="167">
        <v>-8.9532000000000007</v>
      </c>
    </row>
    <row r="1621" spans="12:14">
      <c r="L1621" s="167">
        <v>80.95</v>
      </c>
      <c r="M1621" s="166">
        <v>461.18619999999999</v>
      </c>
      <c r="N1621" s="167">
        <v>-9.2446999999999999</v>
      </c>
    </row>
    <row r="1622" spans="12:14">
      <c r="L1622" s="167">
        <v>81</v>
      </c>
      <c r="M1622" s="166">
        <v>461.3467</v>
      </c>
      <c r="N1622" s="167">
        <v>-9.3353000000000002</v>
      </c>
    </row>
    <row r="1623" spans="12:14">
      <c r="L1623" s="167">
        <v>81.05</v>
      </c>
      <c r="M1623" s="166">
        <v>461.50729999999999</v>
      </c>
      <c r="N1623" s="167">
        <v>-9.4632000000000005</v>
      </c>
    </row>
    <row r="1624" spans="12:14">
      <c r="L1624" s="167">
        <v>81.099999999999994</v>
      </c>
      <c r="M1624" s="166">
        <v>461.66789999999997</v>
      </c>
      <c r="N1624" s="167">
        <v>-9.4879999999999995</v>
      </c>
    </row>
    <row r="1625" spans="12:14">
      <c r="L1625" s="167">
        <v>81.150000000000006</v>
      </c>
      <c r="M1625" s="166">
        <v>461.82850000000002</v>
      </c>
      <c r="N1625" s="167">
        <v>-9.5526999999999997</v>
      </c>
    </row>
    <row r="1626" spans="12:14">
      <c r="L1626" s="167">
        <v>81.2</v>
      </c>
      <c r="M1626" s="166">
        <v>461.98899999999998</v>
      </c>
      <c r="N1626" s="167">
        <v>-9.6252999999999993</v>
      </c>
    </row>
    <row r="1627" spans="12:14">
      <c r="L1627" s="167">
        <v>81.25</v>
      </c>
      <c r="M1627" s="166">
        <v>462.14960000000002</v>
      </c>
      <c r="N1627" s="167">
        <v>-9.6004000000000005</v>
      </c>
    </row>
    <row r="1628" spans="12:14">
      <c r="L1628" s="167">
        <v>81.3</v>
      </c>
      <c r="M1628" s="166">
        <v>462.31020000000001</v>
      </c>
      <c r="N1628" s="167">
        <v>-9.6867000000000001</v>
      </c>
    </row>
    <row r="1629" spans="12:14">
      <c r="L1629" s="167">
        <v>81.349999999999994</v>
      </c>
      <c r="M1629" s="166">
        <v>462.47070000000002</v>
      </c>
      <c r="N1629" s="167">
        <v>-9.8492999999999995</v>
      </c>
    </row>
    <row r="1630" spans="12:14">
      <c r="L1630" s="167">
        <v>81.400000000000006</v>
      </c>
      <c r="M1630" s="166">
        <v>462.63130000000001</v>
      </c>
      <c r="N1630" s="167">
        <v>-9.7553000000000001</v>
      </c>
    </row>
    <row r="1631" spans="12:14">
      <c r="L1631" s="167">
        <v>81.45</v>
      </c>
      <c r="M1631" s="166">
        <v>462.7919</v>
      </c>
      <c r="N1631" s="167">
        <v>-9.3945000000000007</v>
      </c>
    </row>
    <row r="1632" spans="12:14">
      <c r="L1632" s="167">
        <v>81.5</v>
      </c>
      <c r="M1632" s="166">
        <v>462.95240000000001</v>
      </c>
      <c r="N1632" s="167">
        <v>-9.4667999999999992</v>
      </c>
    </row>
    <row r="1633" spans="12:14">
      <c r="L1633" s="167">
        <v>81.55</v>
      </c>
      <c r="M1633" s="166">
        <v>463.02440000000001</v>
      </c>
      <c r="N1633" s="167">
        <v>-9.1922999999999995</v>
      </c>
    </row>
    <row r="1634" spans="12:14">
      <c r="L1634" s="167">
        <v>81.599999999999994</v>
      </c>
      <c r="M1634" s="166">
        <v>463.09629999999999</v>
      </c>
      <c r="N1634" s="167">
        <v>-9.0919000000000008</v>
      </c>
    </row>
    <row r="1635" spans="12:14">
      <c r="L1635" s="167">
        <v>81.650000000000006</v>
      </c>
      <c r="M1635" s="166">
        <v>463.16820000000001</v>
      </c>
      <c r="N1635" s="167">
        <v>-8.7903000000000002</v>
      </c>
    </row>
    <row r="1636" spans="12:14">
      <c r="L1636" s="167">
        <v>81.7</v>
      </c>
      <c r="M1636" s="166">
        <v>463.24020000000002</v>
      </c>
      <c r="N1636" s="167">
        <v>-8.6448</v>
      </c>
    </row>
    <row r="1637" spans="12:14">
      <c r="L1637" s="167">
        <v>81.75</v>
      </c>
      <c r="M1637" s="166">
        <v>463.31209999999999</v>
      </c>
      <c r="N1637" s="167">
        <v>-8.6976999999999993</v>
      </c>
    </row>
    <row r="1638" spans="12:14">
      <c r="L1638" s="167">
        <v>81.8</v>
      </c>
      <c r="M1638" s="166">
        <v>463.38400000000001</v>
      </c>
      <c r="N1638" s="167">
        <v>-8.6090999999999998</v>
      </c>
    </row>
    <row r="1639" spans="12:14">
      <c r="L1639" s="167">
        <v>81.849999999999994</v>
      </c>
      <c r="M1639" s="166">
        <v>463.45589999999999</v>
      </c>
      <c r="N1639" s="167"/>
    </row>
    <row r="1640" spans="12:14">
      <c r="L1640" s="167">
        <v>81.900000000000006</v>
      </c>
      <c r="M1640" s="166">
        <v>463.52789999999999</v>
      </c>
      <c r="N1640" s="167">
        <v>-8.7015999999999991</v>
      </c>
    </row>
    <row r="1641" spans="12:14">
      <c r="L1641" s="167">
        <v>81.95</v>
      </c>
      <c r="M1641" s="166">
        <v>463.59980000000002</v>
      </c>
      <c r="N1641" s="167">
        <v>-8.5818999999999992</v>
      </c>
    </row>
    <row r="1642" spans="12:14">
      <c r="L1642" s="167">
        <v>82</v>
      </c>
      <c r="M1642" s="166">
        <v>463.67169999999999</v>
      </c>
      <c r="N1642" s="167">
        <v>-8.4992999999999999</v>
      </c>
    </row>
    <row r="1643" spans="12:14">
      <c r="L1643" s="167">
        <v>82.05</v>
      </c>
      <c r="M1643" s="166">
        <v>463.74360000000001</v>
      </c>
      <c r="N1643" s="167">
        <v>-8.5035000000000007</v>
      </c>
    </row>
    <row r="1644" spans="12:14">
      <c r="L1644" s="167">
        <v>82.1</v>
      </c>
      <c r="M1644" s="166">
        <v>463.81560000000002</v>
      </c>
      <c r="N1644" s="167">
        <v>-8.5916999999999994</v>
      </c>
    </row>
    <row r="1645" spans="12:14">
      <c r="L1645" s="167">
        <v>82.15</v>
      </c>
      <c r="M1645" s="166">
        <v>463.88749999999999</v>
      </c>
      <c r="N1645" s="167">
        <v>-8.5014000000000003</v>
      </c>
    </row>
    <row r="1646" spans="12:14">
      <c r="L1646" s="167">
        <v>82.2</v>
      </c>
      <c r="M1646" s="166">
        <v>463.95940000000002</v>
      </c>
      <c r="N1646" s="167">
        <v>-8.4192</v>
      </c>
    </row>
    <row r="1647" spans="12:14">
      <c r="L1647" s="167">
        <v>82.25</v>
      </c>
      <c r="M1647" s="166">
        <v>464.03129999999999</v>
      </c>
      <c r="N1647" s="167">
        <v>-8.5434000000000001</v>
      </c>
    </row>
    <row r="1648" spans="12:14">
      <c r="L1648" s="167">
        <v>82.3</v>
      </c>
      <c r="M1648" s="166">
        <v>464.10329999999999</v>
      </c>
      <c r="N1648" s="167">
        <v>-8.3850999999999996</v>
      </c>
    </row>
    <row r="1649" spans="12:14">
      <c r="L1649" s="167">
        <v>82.35</v>
      </c>
      <c r="M1649" s="166">
        <v>464.17520000000002</v>
      </c>
      <c r="N1649" s="167">
        <v>-8.2850999999999999</v>
      </c>
    </row>
    <row r="1650" spans="12:14">
      <c r="L1650" s="167">
        <v>82.4</v>
      </c>
      <c r="M1650" s="166">
        <v>464.24709999999999</v>
      </c>
      <c r="N1650" s="167">
        <v>-8.3536999999999999</v>
      </c>
    </row>
    <row r="1651" spans="12:14">
      <c r="L1651" s="167">
        <v>82.45</v>
      </c>
      <c r="M1651" s="166">
        <v>464.31909999999999</v>
      </c>
      <c r="N1651" s="167">
        <v>-8.4085000000000001</v>
      </c>
    </row>
    <row r="1652" spans="12:14">
      <c r="L1652" s="167">
        <v>82.5</v>
      </c>
      <c r="M1652" s="166">
        <v>464.39100000000002</v>
      </c>
      <c r="N1652" s="167">
        <v>-8.3835999999999995</v>
      </c>
    </row>
    <row r="1653" spans="12:14">
      <c r="L1653" s="167">
        <v>82.55</v>
      </c>
      <c r="M1653" s="166">
        <v>464.46289999999999</v>
      </c>
      <c r="N1653" s="167">
        <v>-8.5381</v>
      </c>
    </row>
    <row r="1654" spans="12:14">
      <c r="L1654" s="167">
        <v>82.6</v>
      </c>
      <c r="M1654" s="166">
        <v>464.53480000000002</v>
      </c>
      <c r="N1654" s="167">
        <v>-8.2932000000000006</v>
      </c>
    </row>
    <row r="1655" spans="12:14">
      <c r="L1655" s="167">
        <v>82.65</v>
      </c>
      <c r="M1655" s="166">
        <v>464.60680000000002</v>
      </c>
      <c r="N1655" s="167">
        <v>-8.4250000000000007</v>
      </c>
    </row>
    <row r="1656" spans="12:14">
      <c r="L1656" s="167">
        <v>82.7</v>
      </c>
      <c r="M1656" s="166">
        <v>464.67869999999999</v>
      </c>
      <c r="N1656" s="167">
        <v>-8.3928999999999991</v>
      </c>
    </row>
    <row r="1657" spans="12:14">
      <c r="L1657" s="167">
        <v>82.75</v>
      </c>
      <c r="M1657" s="166">
        <v>464.75060000000002</v>
      </c>
      <c r="N1657" s="167">
        <v>-8.4540000000000006</v>
      </c>
    </row>
    <row r="1658" spans="12:14">
      <c r="L1658" s="167">
        <v>82.8</v>
      </c>
      <c r="M1658" s="166">
        <v>464.82249999999999</v>
      </c>
      <c r="N1658" s="167">
        <v>-8.5264000000000006</v>
      </c>
    </row>
    <row r="1659" spans="12:14">
      <c r="L1659" s="167">
        <v>82.85</v>
      </c>
      <c r="M1659" s="166">
        <v>464.89449999999999</v>
      </c>
      <c r="N1659" s="167">
        <v>-8.4944000000000006</v>
      </c>
    </row>
    <row r="1660" spans="12:14">
      <c r="L1660" s="167">
        <v>82.9</v>
      </c>
      <c r="M1660" s="166">
        <v>464.96640000000002</v>
      </c>
      <c r="N1660" s="167">
        <v>-8.4304000000000006</v>
      </c>
    </row>
    <row r="1661" spans="12:14">
      <c r="L1661" s="167">
        <v>82.95</v>
      </c>
      <c r="M1661" s="166">
        <v>465.03829999999999</v>
      </c>
      <c r="N1661" s="167">
        <v>-8.4385999999999992</v>
      </c>
    </row>
    <row r="1662" spans="12:14">
      <c r="L1662" s="167">
        <v>83</v>
      </c>
      <c r="M1662" s="166">
        <v>465.11020000000002</v>
      </c>
      <c r="N1662" s="167">
        <v>-8.3626000000000005</v>
      </c>
    </row>
    <row r="1663" spans="12:14">
      <c r="L1663" s="167">
        <v>83.05</v>
      </c>
      <c r="M1663" s="166">
        <v>465.18220000000002</v>
      </c>
      <c r="N1663" s="167">
        <v>-8.4934999999999992</v>
      </c>
    </row>
    <row r="1664" spans="12:14">
      <c r="L1664" s="167">
        <v>83.1</v>
      </c>
      <c r="M1664" s="166">
        <v>465.25409999999999</v>
      </c>
      <c r="N1664" s="167">
        <v>-8.4844000000000008</v>
      </c>
    </row>
    <row r="1665" spans="12:14">
      <c r="L1665" s="167">
        <v>83.15</v>
      </c>
      <c r="M1665" s="166">
        <v>465.32600000000002</v>
      </c>
      <c r="N1665" s="167">
        <v>-8.4453999999999994</v>
      </c>
    </row>
    <row r="1666" spans="12:14">
      <c r="L1666" s="167">
        <v>83.2</v>
      </c>
      <c r="M1666" s="166">
        <v>465.39800000000002</v>
      </c>
      <c r="N1666" s="167">
        <v>-8.4619</v>
      </c>
    </row>
    <row r="1667" spans="12:14">
      <c r="L1667" s="167">
        <v>83.25</v>
      </c>
      <c r="M1667" s="166">
        <v>465.4699</v>
      </c>
      <c r="N1667" s="167">
        <v>-8.4532000000000007</v>
      </c>
    </row>
    <row r="1668" spans="12:14">
      <c r="L1668" s="167">
        <v>83.3</v>
      </c>
      <c r="M1668" s="166">
        <v>465.54180000000002</v>
      </c>
      <c r="N1668" s="167">
        <v>-8.2588000000000008</v>
      </c>
    </row>
    <row r="1669" spans="12:14">
      <c r="L1669" s="167">
        <v>83.35</v>
      </c>
      <c r="M1669" s="166">
        <v>465.61369999999999</v>
      </c>
      <c r="N1669" s="167">
        <v>-8.4091000000000005</v>
      </c>
    </row>
    <row r="1670" spans="12:14">
      <c r="L1670" s="167">
        <v>83.4</v>
      </c>
      <c r="M1670" s="166">
        <v>465.6857</v>
      </c>
      <c r="N1670" s="167">
        <v>-8.3386999999999993</v>
      </c>
    </row>
    <row r="1671" spans="12:14">
      <c r="L1671" s="167">
        <v>83.45</v>
      </c>
      <c r="M1671" s="166">
        <v>465.75760000000002</v>
      </c>
      <c r="N1671" s="167">
        <v>-8.2843999999999998</v>
      </c>
    </row>
    <row r="1672" spans="12:14">
      <c r="L1672" s="167">
        <v>83.5</v>
      </c>
      <c r="M1672" s="166">
        <v>465.8295</v>
      </c>
      <c r="N1672" s="167">
        <v>-8.2215000000000007</v>
      </c>
    </row>
    <row r="1673" spans="12:14">
      <c r="L1673" s="167">
        <v>83.55</v>
      </c>
      <c r="M1673" s="166">
        <v>465.90140000000002</v>
      </c>
      <c r="N1673" s="167">
        <v>-8.3231000000000002</v>
      </c>
    </row>
    <row r="1674" spans="12:14">
      <c r="L1674" s="167">
        <v>83.6</v>
      </c>
      <c r="M1674" s="166">
        <v>465.97340000000003</v>
      </c>
      <c r="N1674" s="167">
        <v>-8.2273999999999994</v>
      </c>
    </row>
    <row r="1675" spans="12:14">
      <c r="L1675" s="167">
        <v>83.65</v>
      </c>
      <c r="M1675" s="166">
        <v>466.0453</v>
      </c>
      <c r="N1675" s="167">
        <v>-8.1722000000000001</v>
      </c>
    </row>
    <row r="1676" spans="12:14">
      <c r="L1676" s="167">
        <v>83.7</v>
      </c>
      <c r="M1676" s="166">
        <v>466.11720000000003</v>
      </c>
      <c r="N1676" s="167">
        <v>-8.0518000000000001</v>
      </c>
    </row>
    <row r="1677" spans="12:14">
      <c r="L1677" s="167">
        <v>83.75</v>
      </c>
      <c r="M1677" s="166">
        <v>466.18920000000003</v>
      </c>
      <c r="N1677" s="167">
        <v>-7.8391000000000002</v>
      </c>
    </row>
    <row r="1678" spans="12:14">
      <c r="L1678" s="167">
        <v>83.8</v>
      </c>
      <c r="M1678" s="166">
        <v>466.2611</v>
      </c>
      <c r="N1678" s="167">
        <v>-7.7114000000000003</v>
      </c>
    </row>
    <row r="1679" spans="12:14">
      <c r="L1679" s="167">
        <v>83.85</v>
      </c>
      <c r="M1679" s="166">
        <v>466.33300000000003</v>
      </c>
      <c r="N1679" s="167">
        <v>-7.6214000000000004</v>
      </c>
    </row>
    <row r="1680" spans="12:14">
      <c r="L1680" s="167">
        <v>83.9</v>
      </c>
      <c r="M1680" s="166">
        <v>466.4049</v>
      </c>
      <c r="N1680" s="167">
        <v>-7.4946999999999999</v>
      </c>
    </row>
    <row r="1681" spans="12:14">
      <c r="L1681" s="167">
        <v>83.95</v>
      </c>
      <c r="M1681" s="166">
        <v>466.4769</v>
      </c>
      <c r="N1681" s="167">
        <v>-7.4970999999999997</v>
      </c>
    </row>
    <row r="1682" spans="12:14">
      <c r="L1682" s="167">
        <v>84</v>
      </c>
      <c r="M1682" s="166">
        <v>466.54880000000003</v>
      </c>
      <c r="N1682" s="167">
        <v>-7.5564999999999998</v>
      </c>
    </row>
    <row r="1683" spans="12:14">
      <c r="L1683" s="167">
        <v>84.05</v>
      </c>
      <c r="M1683" s="166">
        <v>466.6207</v>
      </c>
      <c r="N1683" s="167">
        <v>-7.6210000000000004</v>
      </c>
    </row>
    <row r="1684" spans="12:14">
      <c r="L1684" s="167">
        <v>84.1</v>
      </c>
      <c r="M1684" s="166">
        <v>466.69260000000003</v>
      </c>
      <c r="N1684" s="167">
        <v>-7.6021000000000001</v>
      </c>
    </row>
    <row r="1685" spans="12:14">
      <c r="L1685" s="167">
        <v>84.15</v>
      </c>
      <c r="M1685" s="166">
        <v>466.76459999999997</v>
      </c>
      <c r="N1685" s="167">
        <v>-7.6764000000000001</v>
      </c>
    </row>
    <row r="1686" spans="12:14">
      <c r="L1686" s="167">
        <v>84.2</v>
      </c>
      <c r="M1686" s="166">
        <v>466.8365</v>
      </c>
      <c r="N1686" s="167">
        <v>-7.7667000000000002</v>
      </c>
    </row>
    <row r="1687" spans="12:14">
      <c r="L1687" s="167">
        <v>84.25</v>
      </c>
      <c r="M1687" s="166">
        <v>466.90839999999997</v>
      </c>
      <c r="N1687" s="167">
        <v>-7.7954999999999997</v>
      </c>
    </row>
    <row r="1688" spans="12:14">
      <c r="L1688" s="167">
        <v>84.3</v>
      </c>
      <c r="M1688" s="166">
        <v>466.9803</v>
      </c>
      <c r="N1688" s="167">
        <v>-7.8414000000000001</v>
      </c>
    </row>
    <row r="1689" spans="12:14">
      <c r="L1689" s="167">
        <v>84.35</v>
      </c>
      <c r="M1689" s="166">
        <v>467.0523</v>
      </c>
      <c r="N1689" s="167">
        <v>-7.7630999999999997</v>
      </c>
    </row>
    <row r="1690" spans="12:14">
      <c r="L1690" s="167">
        <v>84.4</v>
      </c>
      <c r="M1690" s="166">
        <v>467.12419999999997</v>
      </c>
      <c r="N1690" s="167">
        <v>-7.9012000000000002</v>
      </c>
    </row>
    <row r="1691" spans="12:14">
      <c r="L1691" s="167">
        <v>84.45</v>
      </c>
      <c r="M1691" s="166">
        <v>467.1961</v>
      </c>
      <c r="N1691" s="167">
        <v>-7.9085000000000001</v>
      </c>
    </row>
    <row r="1692" spans="12:14">
      <c r="L1692" s="167">
        <v>84.5</v>
      </c>
      <c r="M1692" s="166">
        <v>467.2681</v>
      </c>
      <c r="N1692" s="167">
        <v>-7.7577999999999996</v>
      </c>
    </row>
    <row r="1693" spans="12:14">
      <c r="L1693" s="167">
        <v>84.55</v>
      </c>
      <c r="M1693" s="166">
        <v>467.34</v>
      </c>
      <c r="N1693" s="167">
        <v>-7.9550999999999998</v>
      </c>
    </row>
    <row r="1694" spans="12:14">
      <c r="L1694" s="167">
        <v>84.6</v>
      </c>
      <c r="M1694" s="166">
        <v>467.4119</v>
      </c>
      <c r="N1694" s="167">
        <v>-8.0884999999999998</v>
      </c>
    </row>
    <row r="1695" spans="12:14">
      <c r="L1695" s="167">
        <v>84.65</v>
      </c>
      <c r="M1695" s="166">
        <v>467.48379999999997</v>
      </c>
      <c r="N1695" s="167">
        <v>-8.109</v>
      </c>
    </row>
    <row r="1696" spans="12:14">
      <c r="L1696" s="167">
        <v>84.7</v>
      </c>
      <c r="M1696" s="166">
        <v>467.55579999999998</v>
      </c>
      <c r="N1696" s="167">
        <v>-8.1670999999999996</v>
      </c>
    </row>
    <row r="1697" spans="12:14">
      <c r="L1697" s="167">
        <v>84.75</v>
      </c>
      <c r="M1697" s="166">
        <v>467.6277</v>
      </c>
      <c r="N1697" s="167">
        <v>-8.2897999999999996</v>
      </c>
    </row>
    <row r="1698" spans="12:14">
      <c r="L1698" s="167">
        <v>84.8</v>
      </c>
      <c r="M1698" s="166">
        <v>467.69959999999998</v>
      </c>
      <c r="N1698" s="167">
        <v>-8.3399000000000001</v>
      </c>
    </row>
    <row r="1699" spans="12:14">
      <c r="L1699" s="167">
        <v>84.85</v>
      </c>
      <c r="M1699" s="166">
        <v>467.7715</v>
      </c>
      <c r="N1699" s="167">
        <v>-8.3683999999999994</v>
      </c>
    </row>
    <row r="1700" spans="12:14">
      <c r="L1700" s="167">
        <v>84.9</v>
      </c>
      <c r="M1700" s="166">
        <v>467.84350000000001</v>
      </c>
      <c r="N1700" s="167">
        <v>-8.4408999999999992</v>
      </c>
    </row>
    <row r="1701" spans="12:14">
      <c r="L1701" s="167">
        <v>84.95</v>
      </c>
      <c r="M1701" s="166">
        <v>467.91539999999998</v>
      </c>
      <c r="N1701" s="167">
        <v>-8.3914000000000009</v>
      </c>
    </row>
    <row r="1702" spans="12:14">
      <c r="L1702" s="167">
        <v>85</v>
      </c>
      <c r="M1702" s="166">
        <v>467.9873</v>
      </c>
      <c r="N1702" s="167">
        <v>-8.3903999999999996</v>
      </c>
    </row>
    <row r="1703" spans="12:14">
      <c r="L1703" s="167">
        <v>85.05</v>
      </c>
      <c r="M1703" s="166">
        <v>468.05919999999998</v>
      </c>
      <c r="N1703" s="167">
        <v>-8.3546999999999993</v>
      </c>
    </row>
    <row r="1704" spans="12:14">
      <c r="L1704" s="167">
        <v>85.1</v>
      </c>
      <c r="M1704" s="166">
        <v>468.13119999999998</v>
      </c>
      <c r="N1704" s="167">
        <v>-8.2698999999999998</v>
      </c>
    </row>
    <row r="1705" spans="12:14">
      <c r="L1705" s="167">
        <v>85.15</v>
      </c>
      <c r="M1705" s="166">
        <v>468.20310000000001</v>
      </c>
      <c r="N1705" s="167">
        <v>-8.3048000000000002</v>
      </c>
    </row>
    <row r="1706" spans="12:14">
      <c r="L1706" s="167">
        <v>85.2</v>
      </c>
      <c r="M1706" s="166">
        <v>468.27499999999998</v>
      </c>
      <c r="N1706" s="167">
        <v>-8.2901000000000007</v>
      </c>
    </row>
    <row r="1707" spans="12:14">
      <c r="L1707" s="167">
        <v>85.25</v>
      </c>
      <c r="M1707" s="166">
        <v>468.34699999999998</v>
      </c>
      <c r="N1707" s="167">
        <v>-8.3185000000000002</v>
      </c>
    </row>
    <row r="1708" spans="12:14">
      <c r="L1708" s="167">
        <v>85.3</v>
      </c>
      <c r="M1708" s="166">
        <v>468.41890000000001</v>
      </c>
      <c r="N1708" s="167">
        <v>-8.1164000000000005</v>
      </c>
    </row>
    <row r="1709" spans="12:14">
      <c r="L1709" s="167">
        <v>85.35</v>
      </c>
      <c r="M1709" s="166">
        <v>468.49079999999998</v>
      </c>
      <c r="N1709" s="167">
        <v>-8.2430000000000003</v>
      </c>
    </row>
    <row r="1710" spans="12:14">
      <c r="L1710" s="167">
        <v>85.4</v>
      </c>
      <c r="M1710" s="166">
        <v>468.56270000000001</v>
      </c>
      <c r="N1710" s="167">
        <v>-8.1672999999999991</v>
      </c>
    </row>
    <row r="1711" spans="12:14">
      <c r="L1711" s="167">
        <v>85.45</v>
      </c>
      <c r="M1711" s="166">
        <v>468.63470000000001</v>
      </c>
      <c r="N1711" s="167">
        <v>-8.3033000000000001</v>
      </c>
    </row>
    <row r="1712" spans="12:14">
      <c r="L1712" s="167">
        <v>85.5</v>
      </c>
      <c r="M1712" s="166">
        <v>468.70659999999998</v>
      </c>
      <c r="N1712" s="167">
        <v>-8.2698999999999998</v>
      </c>
    </row>
    <row r="1713" spans="12:14">
      <c r="L1713" s="167">
        <v>85.55</v>
      </c>
      <c r="M1713" s="166">
        <v>468.77850000000001</v>
      </c>
      <c r="N1713" s="167">
        <v>-8.3748000000000005</v>
      </c>
    </row>
    <row r="1714" spans="12:14">
      <c r="L1714" s="167">
        <v>85.6</v>
      </c>
      <c r="M1714" s="166">
        <v>468.85039999999998</v>
      </c>
      <c r="N1714" s="167">
        <v>-8.3902999999999999</v>
      </c>
    </row>
    <row r="1715" spans="12:14">
      <c r="L1715" s="167">
        <v>85.65</v>
      </c>
      <c r="M1715" s="166">
        <v>468.92239999999998</v>
      </c>
      <c r="N1715" s="167">
        <v>-8.3084000000000007</v>
      </c>
    </row>
    <row r="1716" spans="12:14">
      <c r="L1716" s="167">
        <v>85.7</v>
      </c>
      <c r="M1716" s="166">
        <v>468.99430000000001</v>
      </c>
      <c r="N1716" s="167">
        <v>-8.3962000000000003</v>
      </c>
    </row>
    <row r="1717" spans="12:14">
      <c r="L1717" s="167">
        <v>85.75</v>
      </c>
      <c r="M1717" s="166">
        <v>469.06619999999998</v>
      </c>
      <c r="N1717" s="167">
        <v>-8.3491</v>
      </c>
    </row>
    <row r="1718" spans="12:14">
      <c r="L1718" s="167">
        <v>85.8</v>
      </c>
      <c r="M1718" s="166">
        <v>469.13819999999998</v>
      </c>
      <c r="N1718" s="167">
        <v>-8.3215000000000003</v>
      </c>
    </row>
    <row r="1719" spans="12:14">
      <c r="L1719" s="167">
        <v>85.85</v>
      </c>
      <c r="M1719" s="166">
        <v>469.21010000000001</v>
      </c>
      <c r="N1719" s="167">
        <v>-8.3167000000000009</v>
      </c>
    </row>
    <row r="1720" spans="12:14">
      <c r="L1720" s="167">
        <v>85.9</v>
      </c>
      <c r="M1720" s="166">
        <v>469.28199999999998</v>
      </c>
      <c r="N1720" s="167">
        <v>-8.2651000000000003</v>
      </c>
    </row>
    <row r="1721" spans="12:14">
      <c r="L1721" s="167">
        <v>85.95</v>
      </c>
      <c r="M1721" s="166">
        <v>469.35390000000001</v>
      </c>
      <c r="N1721" s="167">
        <v>-8.2858000000000001</v>
      </c>
    </row>
    <row r="1722" spans="12:14">
      <c r="L1722" s="167">
        <v>86</v>
      </c>
      <c r="M1722" s="166">
        <v>469.42590000000001</v>
      </c>
      <c r="N1722" s="167">
        <v>-8.3640000000000008</v>
      </c>
    </row>
    <row r="1723" spans="12:14">
      <c r="L1723" s="167">
        <v>86.05</v>
      </c>
      <c r="M1723" s="166">
        <v>469.49779999999998</v>
      </c>
      <c r="N1723" s="167">
        <v>-8.3933</v>
      </c>
    </row>
    <row r="1724" spans="12:14">
      <c r="L1724" s="167">
        <v>86.1</v>
      </c>
      <c r="M1724" s="166">
        <v>469.56970000000001</v>
      </c>
      <c r="N1724" s="167">
        <v>-8.3706999999999994</v>
      </c>
    </row>
    <row r="1725" spans="12:14">
      <c r="L1725" s="167">
        <v>86.15</v>
      </c>
      <c r="M1725" s="166">
        <v>469.64159999999998</v>
      </c>
      <c r="N1725" s="167">
        <v>-8.3788</v>
      </c>
    </row>
    <row r="1726" spans="12:14">
      <c r="L1726" s="167">
        <v>86.2</v>
      </c>
      <c r="M1726" s="166">
        <v>469.71359999999999</v>
      </c>
      <c r="N1726" s="167">
        <v>-8.2917000000000005</v>
      </c>
    </row>
    <row r="1727" spans="12:14">
      <c r="L1727" s="167">
        <v>86.25</v>
      </c>
      <c r="M1727" s="166">
        <v>469.78550000000001</v>
      </c>
      <c r="N1727" s="167">
        <v>-8.3062000000000005</v>
      </c>
    </row>
    <row r="1728" spans="12:14">
      <c r="L1728" s="167">
        <v>86.3</v>
      </c>
      <c r="M1728" s="166">
        <v>469.85739999999998</v>
      </c>
      <c r="N1728" s="167">
        <v>-8.2324999999999999</v>
      </c>
    </row>
    <row r="1729" spans="12:14">
      <c r="L1729" s="167">
        <v>86.35</v>
      </c>
      <c r="M1729" s="166">
        <v>469.92930000000001</v>
      </c>
      <c r="N1729" s="167">
        <v>-8.3249999999999993</v>
      </c>
    </row>
    <row r="1730" spans="12:14">
      <c r="L1730" s="167">
        <v>86.4</v>
      </c>
      <c r="M1730" s="166">
        <v>470.00130000000001</v>
      </c>
      <c r="N1730" s="167">
        <v>-8.2524999999999995</v>
      </c>
    </row>
    <row r="1731" spans="12:14">
      <c r="L1731" s="167">
        <v>86.45</v>
      </c>
      <c r="M1731" s="166">
        <v>470.07319999999999</v>
      </c>
      <c r="N1731" s="167">
        <v>-8.2887000000000004</v>
      </c>
    </row>
    <row r="1732" spans="12:14">
      <c r="L1732" s="167">
        <v>86.5</v>
      </c>
      <c r="M1732" s="166">
        <v>470.14510000000001</v>
      </c>
      <c r="N1732" s="167">
        <v>-8.2665000000000006</v>
      </c>
    </row>
    <row r="1733" spans="12:14">
      <c r="L1733" s="167">
        <v>86.55</v>
      </c>
      <c r="M1733" s="166">
        <v>470.21710000000002</v>
      </c>
      <c r="N1733" s="167">
        <v>-8.1529000000000007</v>
      </c>
    </row>
    <row r="1734" spans="12:14">
      <c r="L1734" s="167">
        <v>86.6</v>
      </c>
      <c r="M1734" s="166">
        <v>470.28899999999999</v>
      </c>
      <c r="N1734" s="167">
        <v>-8.2011000000000003</v>
      </c>
    </row>
    <row r="1735" spans="12:14">
      <c r="L1735" s="167">
        <v>86.65</v>
      </c>
      <c r="M1735" s="166">
        <v>470.36090000000002</v>
      </c>
      <c r="N1735" s="167">
        <v>-8.2004000000000001</v>
      </c>
    </row>
    <row r="1736" spans="12:14">
      <c r="L1736" s="167">
        <v>86.7</v>
      </c>
      <c r="M1736" s="166">
        <v>470.43279999999999</v>
      </c>
      <c r="N1736" s="167">
        <v>-8.1891999999999996</v>
      </c>
    </row>
    <row r="1737" spans="12:14">
      <c r="L1737" s="167">
        <v>86.75</v>
      </c>
      <c r="M1737" s="166">
        <v>470.50479999999999</v>
      </c>
      <c r="N1737" s="167">
        <v>-8.1128999999999998</v>
      </c>
    </row>
    <row r="1738" spans="12:14">
      <c r="L1738" s="167">
        <v>86.8</v>
      </c>
      <c r="M1738" s="166">
        <v>470.57670000000002</v>
      </c>
      <c r="N1738" s="167">
        <v>-8.0913000000000004</v>
      </c>
    </row>
    <row r="1739" spans="12:14">
      <c r="L1739" s="167">
        <v>86.85</v>
      </c>
      <c r="M1739" s="166">
        <v>470.64859999999999</v>
      </c>
      <c r="N1739" s="167">
        <v>-8.1355000000000004</v>
      </c>
    </row>
    <row r="1740" spans="12:14">
      <c r="L1740" s="167">
        <v>86.9</v>
      </c>
      <c r="M1740" s="166">
        <v>470.72050000000002</v>
      </c>
      <c r="N1740" s="167">
        <v>-8.1898999999999997</v>
      </c>
    </row>
    <row r="1741" spans="12:14">
      <c r="L1741" s="167">
        <v>86.95</v>
      </c>
      <c r="M1741" s="166">
        <v>470.79250000000002</v>
      </c>
      <c r="N1741" s="167">
        <v>-8.23</v>
      </c>
    </row>
    <row r="1742" spans="12:14">
      <c r="L1742" s="167">
        <v>87</v>
      </c>
      <c r="M1742" s="166">
        <v>470.86439999999999</v>
      </c>
      <c r="N1742" s="167">
        <v>-8.2222000000000008</v>
      </c>
    </row>
    <row r="1743" spans="12:14">
      <c r="L1743" s="167">
        <v>87.05</v>
      </c>
      <c r="M1743" s="166">
        <v>470.93630000000002</v>
      </c>
      <c r="N1743" s="167">
        <v>-8.0916999999999994</v>
      </c>
    </row>
    <row r="1744" spans="12:14">
      <c r="L1744" s="167">
        <v>87.1</v>
      </c>
      <c r="M1744" s="166">
        <v>471.00819999999999</v>
      </c>
      <c r="N1744" s="167">
        <v>-8.3643000000000001</v>
      </c>
    </row>
    <row r="1745" spans="12:14">
      <c r="L1745" s="167">
        <v>87.15</v>
      </c>
      <c r="M1745" s="166">
        <v>471.08019999999999</v>
      </c>
      <c r="N1745" s="167">
        <v>-8.2233999999999998</v>
      </c>
    </row>
    <row r="1746" spans="12:14">
      <c r="L1746" s="167">
        <v>87.2</v>
      </c>
      <c r="M1746" s="166">
        <v>471.15210000000002</v>
      </c>
      <c r="N1746" s="167">
        <v>-8.1744000000000003</v>
      </c>
    </row>
    <row r="1747" spans="12:14">
      <c r="L1747" s="167">
        <v>87.25</v>
      </c>
      <c r="M1747" s="166">
        <v>471.22399999999999</v>
      </c>
      <c r="N1747" s="167">
        <v>-8.1944999999999997</v>
      </c>
    </row>
    <row r="1748" spans="12:14">
      <c r="L1748" s="167">
        <v>87.3</v>
      </c>
      <c r="M1748" s="166">
        <v>471.29599999999999</v>
      </c>
      <c r="N1748" s="167">
        <v>-8.2048000000000005</v>
      </c>
    </row>
    <row r="1749" spans="12:14">
      <c r="L1749" s="167">
        <v>87.35</v>
      </c>
      <c r="M1749" s="166">
        <v>471.36790000000002</v>
      </c>
      <c r="N1749" s="167">
        <v>-8.0991</v>
      </c>
    </row>
    <row r="1750" spans="12:14">
      <c r="L1750" s="167">
        <v>87.4</v>
      </c>
      <c r="M1750" s="166">
        <v>471.43979999999999</v>
      </c>
      <c r="N1750" s="167">
        <v>-8.0588999999999995</v>
      </c>
    </row>
    <row r="1751" spans="12:14">
      <c r="L1751" s="167">
        <v>87.45</v>
      </c>
      <c r="M1751" s="166">
        <v>471.51170000000002</v>
      </c>
      <c r="N1751" s="167">
        <v>-8.0868000000000002</v>
      </c>
    </row>
    <row r="1752" spans="12:14">
      <c r="L1752" s="167">
        <v>87.5</v>
      </c>
      <c r="M1752" s="166">
        <v>471.58370000000002</v>
      </c>
      <c r="N1752" s="167">
        <v>-7.9435000000000002</v>
      </c>
    </row>
    <row r="1753" spans="12:14">
      <c r="L1753" s="167">
        <v>87.55</v>
      </c>
      <c r="M1753" s="166">
        <v>471.65559999999999</v>
      </c>
      <c r="N1753" s="167">
        <v>-7.9481999999999999</v>
      </c>
    </row>
    <row r="1754" spans="12:14">
      <c r="L1754" s="167">
        <v>87.6</v>
      </c>
      <c r="M1754" s="166">
        <v>471.72750000000002</v>
      </c>
      <c r="N1754" s="167">
        <v>-7.968</v>
      </c>
    </row>
    <row r="1755" spans="12:14">
      <c r="L1755" s="167">
        <v>87.65</v>
      </c>
      <c r="M1755" s="166">
        <v>471.79939999999999</v>
      </c>
      <c r="N1755" s="167">
        <v>-7.9310999999999998</v>
      </c>
    </row>
    <row r="1756" spans="12:14">
      <c r="L1756" s="167">
        <v>87.7</v>
      </c>
      <c r="M1756" s="166">
        <v>471.87139999999999</v>
      </c>
      <c r="N1756" s="167">
        <v>-7.9318999999999997</v>
      </c>
    </row>
    <row r="1757" spans="12:14">
      <c r="L1757" s="167">
        <v>87.75</v>
      </c>
      <c r="M1757" s="166">
        <v>471.94330000000002</v>
      </c>
      <c r="N1757" s="167">
        <v>-7.9309000000000003</v>
      </c>
    </row>
    <row r="1758" spans="12:14">
      <c r="L1758" s="167">
        <v>87.8</v>
      </c>
      <c r="M1758" s="166">
        <v>472.01519999999999</v>
      </c>
      <c r="N1758" s="167">
        <v>-7.9889000000000001</v>
      </c>
    </row>
    <row r="1759" spans="12:14">
      <c r="L1759" s="167">
        <v>87.85</v>
      </c>
      <c r="M1759" s="166">
        <v>472.08710000000002</v>
      </c>
      <c r="N1759" s="167">
        <v>-7.9389000000000003</v>
      </c>
    </row>
    <row r="1760" spans="12:14">
      <c r="L1760" s="167">
        <v>87.9</v>
      </c>
      <c r="M1760" s="166">
        <v>472.15910000000002</v>
      </c>
      <c r="N1760" s="167">
        <v>-7.9654999999999996</v>
      </c>
    </row>
    <row r="1761" spans="12:14">
      <c r="L1761" s="167">
        <v>87.95</v>
      </c>
      <c r="M1761" s="166">
        <v>472.23099999999999</v>
      </c>
      <c r="N1761" s="167">
        <v>-8.0187000000000008</v>
      </c>
    </row>
    <row r="1762" spans="12:14">
      <c r="L1762" s="167">
        <v>88</v>
      </c>
      <c r="M1762" s="166">
        <v>472.30290000000002</v>
      </c>
      <c r="N1762" s="167">
        <v>-7.9187000000000003</v>
      </c>
    </row>
    <row r="1763" spans="12:14">
      <c r="L1763" s="167">
        <v>88.05</v>
      </c>
      <c r="M1763" s="166">
        <v>472.37490000000003</v>
      </c>
      <c r="N1763" s="167">
        <v>-7.8631000000000002</v>
      </c>
    </row>
    <row r="1764" spans="12:14">
      <c r="L1764" s="167">
        <v>88.1</v>
      </c>
      <c r="M1764" s="166">
        <v>472.4468</v>
      </c>
      <c r="N1764" s="167">
        <v>-7.8372999999999999</v>
      </c>
    </row>
    <row r="1765" spans="12:14">
      <c r="L1765" s="167">
        <v>88.15</v>
      </c>
      <c r="M1765" s="166">
        <v>472.51870000000002</v>
      </c>
      <c r="N1765" s="167">
        <v>-7.8517999999999999</v>
      </c>
    </row>
    <row r="1766" spans="12:14">
      <c r="L1766" s="167">
        <v>88.2</v>
      </c>
      <c r="M1766" s="166">
        <v>472.59059999999999</v>
      </c>
      <c r="N1766" s="167">
        <v>-7.8582999999999998</v>
      </c>
    </row>
    <row r="1767" spans="12:14">
      <c r="L1767" s="167">
        <v>88.25</v>
      </c>
      <c r="M1767" s="166">
        <v>472.6626</v>
      </c>
      <c r="N1767" s="167">
        <v>-7.7005999999999997</v>
      </c>
    </row>
    <row r="1768" spans="12:14">
      <c r="L1768" s="167">
        <v>88.3</v>
      </c>
      <c r="M1768" s="166">
        <v>472.73450000000003</v>
      </c>
      <c r="N1768" s="167">
        <v>-7.6433</v>
      </c>
    </row>
    <row r="1769" spans="12:14">
      <c r="L1769" s="167">
        <v>88.35</v>
      </c>
      <c r="M1769" s="166">
        <v>472.8064</v>
      </c>
      <c r="N1769" s="167">
        <v>-7.4867999999999997</v>
      </c>
    </row>
    <row r="1770" spans="12:14">
      <c r="L1770" s="167">
        <v>88.4</v>
      </c>
      <c r="M1770" s="166">
        <v>472.87830000000002</v>
      </c>
      <c r="N1770" s="167">
        <v>-7.1859999999999999</v>
      </c>
    </row>
    <row r="1771" spans="12:14">
      <c r="L1771" s="167">
        <v>88.45</v>
      </c>
      <c r="M1771" s="166">
        <v>472.95030000000003</v>
      </c>
      <c r="N1771" s="167">
        <v>-7.2653999999999996</v>
      </c>
    </row>
    <row r="1772" spans="12:14">
      <c r="L1772" s="167">
        <v>88.5</v>
      </c>
      <c r="M1772" s="166">
        <v>473.0222</v>
      </c>
      <c r="N1772" s="167">
        <v>-6.8784999999999998</v>
      </c>
    </row>
    <row r="1773" spans="12:14">
      <c r="L1773" s="167">
        <v>88.55</v>
      </c>
      <c r="M1773" s="166">
        <v>473.14019999999999</v>
      </c>
      <c r="N1773" s="167">
        <v>-6.6814</v>
      </c>
    </row>
    <row r="1774" spans="12:14">
      <c r="L1774" s="167">
        <v>88.6</v>
      </c>
      <c r="M1774" s="166">
        <v>473.25819999999999</v>
      </c>
      <c r="N1774" s="167">
        <v>-6.4537000000000004</v>
      </c>
    </row>
    <row r="1775" spans="12:14">
      <c r="L1775" s="167">
        <v>88.65</v>
      </c>
      <c r="M1775" s="166">
        <v>473.37610000000001</v>
      </c>
      <c r="N1775" s="167">
        <v>-6.3959999999999999</v>
      </c>
    </row>
    <row r="1776" spans="12:14">
      <c r="L1776" s="167">
        <v>88.7</v>
      </c>
      <c r="M1776" s="166">
        <v>473.4941</v>
      </c>
      <c r="N1776" s="167">
        <v>-6.2843999999999998</v>
      </c>
    </row>
    <row r="1777" spans="12:14">
      <c r="L1777" s="167">
        <v>88.75</v>
      </c>
      <c r="M1777" s="166">
        <v>473.6121</v>
      </c>
      <c r="N1777" s="167">
        <v>-6.2704000000000004</v>
      </c>
    </row>
    <row r="1778" spans="12:14">
      <c r="L1778" s="167">
        <v>88.8</v>
      </c>
      <c r="M1778" s="166">
        <v>473.73009999999999</v>
      </c>
      <c r="N1778" s="167">
        <v>-6.2061000000000002</v>
      </c>
    </row>
    <row r="1779" spans="12:14">
      <c r="L1779" s="167">
        <v>88.85</v>
      </c>
      <c r="M1779" s="166">
        <v>473.84809999999999</v>
      </c>
      <c r="N1779" s="167">
        <v>-6.1947000000000001</v>
      </c>
    </row>
    <row r="1780" spans="12:14">
      <c r="L1780" s="167">
        <v>88.9</v>
      </c>
      <c r="M1780" s="166">
        <v>473.96600000000001</v>
      </c>
      <c r="N1780" s="167">
        <v>-6.2782999999999998</v>
      </c>
    </row>
    <row r="1781" spans="12:14">
      <c r="L1781" s="167">
        <v>88.95</v>
      </c>
      <c r="M1781" s="166">
        <v>474.084</v>
      </c>
      <c r="N1781" s="167">
        <v>-6.2858000000000001</v>
      </c>
    </row>
    <row r="1782" spans="12:14">
      <c r="L1782" s="167">
        <v>89</v>
      </c>
      <c r="M1782" s="166">
        <v>474.202</v>
      </c>
      <c r="N1782" s="167">
        <v>-6.3539000000000003</v>
      </c>
    </row>
    <row r="1783" spans="12:14">
      <c r="L1783" s="167">
        <v>89.05</v>
      </c>
      <c r="M1783" s="166">
        <v>474.32</v>
      </c>
      <c r="N1783" s="167">
        <v>-6.5248999999999997</v>
      </c>
    </row>
    <row r="1784" spans="12:14">
      <c r="L1784" s="167">
        <v>89.1</v>
      </c>
      <c r="M1784" s="166">
        <v>474.43799999999999</v>
      </c>
      <c r="N1784" s="167">
        <v>-6.6952999999999996</v>
      </c>
    </row>
    <row r="1785" spans="12:14">
      <c r="L1785" s="167">
        <v>89.15</v>
      </c>
      <c r="M1785" s="166">
        <v>474.55590000000001</v>
      </c>
      <c r="N1785" s="167">
        <v>-6.8787000000000003</v>
      </c>
    </row>
    <row r="1786" spans="12:14">
      <c r="L1786" s="167">
        <v>89.2</v>
      </c>
      <c r="M1786" s="166">
        <v>474.6739</v>
      </c>
      <c r="N1786" s="167">
        <v>-7.2031999999999998</v>
      </c>
    </row>
    <row r="1787" spans="12:14">
      <c r="L1787" s="167">
        <v>89.25</v>
      </c>
      <c r="M1787" s="166">
        <v>474.7919</v>
      </c>
      <c r="N1787" s="167">
        <v>-7.3151000000000002</v>
      </c>
    </row>
    <row r="1788" spans="12:14">
      <c r="L1788" s="167">
        <v>89.3</v>
      </c>
      <c r="M1788" s="166">
        <v>474.90989999999999</v>
      </c>
      <c r="N1788" s="167">
        <v>-7.5601000000000003</v>
      </c>
    </row>
    <row r="1789" spans="12:14">
      <c r="L1789" s="167">
        <v>89.35</v>
      </c>
      <c r="M1789" s="166">
        <v>475.02780000000001</v>
      </c>
      <c r="N1789" s="167">
        <v>-8.0485000000000007</v>
      </c>
    </row>
    <row r="1790" spans="12:14">
      <c r="L1790" s="167">
        <v>89.4</v>
      </c>
      <c r="M1790" s="166">
        <v>475.14580000000001</v>
      </c>
      <c r="N1790" s="167">
        <v>-8.1015999999999995</v>
      </c>
    </row>
    <row r="1791" spans="12:14">
      <c r="L1791" s="167">
        <v>89.45</v>
      </c>
      <c r="M1791" s="166">
        <v>475.2638</v>
      </c>
      <c r="N1791" s="167">
        <v>-8.4760000000000009</v>
      </c>
    </row>
    <row r="1792" spans="12:14">
      <c r="L1792" s="167">
        <v>89.5</v>
      </c>
      <c r="M1792" s="166">
        <v>475.3818</v>
      </c>
      <c r="N1792" s="167">
        <v>-8.5863999999999994</v>
      </c>
    </row>
    <row r="1793" spans="12:14">
      <c r="L1793" s="167">
        <v>89.55</v>
      </c>
      <c r="M1793" s="166">
        <v>475.49979999999999</v>
      </c>
      <c r="N1793" s="167">
        <v>-8.7081999999999997</v>
      </c>
    </row>
    <row r="1794" spans="12:14">
      <c r="L1794" s="167">
        <v>89.6</v>
      </c>
      <c r="M1794" s="166">
        <v>475.61770000000001</v>
      </c>
      <c r="N1794" s="167">
        <v>-8.8716000000000008</v>
      </c>
    </row>
    <row r="1795" spans="12:14">
      <c r="L1795" s="167">
        <v>89.65</v>
      </c>
      <c r="M1795" s="166">
        <v>475.73570000000001</v>
      </c>
      <c r="N1795" s="167">
        <v>-8.9647000000000006</v>
      </c>
    </row>
    <row r="1796" spans="12:14">
      <c r="L1796" s="167">
        <v>89.7</v>
      </c>
      <c r="M1796" s="166">
        <v>475.8537</v>
      </c>
      <c r="N1796" s="167">
        <v>-8.8739000000000008</v>
      </c>
    </row>
    <row r="1797" spans="12:14">
      <c r="L1797" s="167">
        <v>89.75</v>
      </c>
      <c r="M1797" s="166">
        <v>475.9717</v>
      </c>
      <c r="N1797" s="167">
        <v>-8.8634000000000004</v>
      </c>
    </row>
    <row r="1798" spans="12:14">
      <c r="L1798" s="167">
        <v>89.8</v>
      </c>
      <c r="M1798" s="166">
        <v>476.08969999999999</v>
      </c>
      <c r="N1798" s="167">
        <v>-8.9436</v>
      </c>
    </row>
    <row r="1799" spans="12:14">
      <c r="L1799" s="167">
        <v>89.85</v>
      </c>
      <c r="M1799" s="166">
        <v>476.20760000000001</v>
      </c>
      <c r="N1799" s="167">
        <v>-9.0092999999999996</v>
      </c>
    </row>
    <row r="1800" spans="12:14">
      <c r="L1800" s="167">
        <v>89.9</v>
      </c>
      <c r="M1800" s="166">
        <v>476.32560000000001</v>
      </c>
      <c r="N1800" s="167">
        <v>-8.7194000000000003</v>
      </c>
    </row>
    <row r="1801" spans="12:14">
      <c r="L1801" s="167">
        <v>89.95</v>
      </c>
      <c r="M1801" s="166">
        <v>476.4436</v>
      </c>
      <c r="N1801" s="167">
        <v>-8.2645999999999997</v>
      </c>
    </row>
    <row r="1802" spans="12:14">
      <c r="L1802" s="167">
        <v>90</v>
      </c>
      <c r="M1802" s="166">
        <v>476.5616</v>
      </c>
      <c r="N1802" s="167">
        <v>-8.7438000000000002</v>
      </c>
    </row>
    <row r="1803" spans="12:14">
      <c r="L1803" s="167">
        <v>90.05</v>
      </c>
      <c r="M1803" s="166">
        <v>476.67959999999999</v>
      </c>
      <c r="N1803" s="167">
        <v>-8.6197999999999997</v>
      </c>
    </row>
    <row r="1804" spans="12:14">
      <c r="L1804" s="167">
        <v>90.1</v>
      </c>
      <c r="M1804" s="166">
        <v>476.79750000000001</v>
      </c>
      <c r="N1804" s="167">
        <v>-8.5030999999999999</v>
      </c>
    </row>
    <row r="1805" spans="12:14">
      <c r="L1805" s="167">
        <v>90.15</v>
      </c>
      <c r="M1805" s="166">
        <v>476.91550000000001</v>
      </c>
      <c r="N1805" s="167">
        <v>-8.5570000000000004</v>
      </c>
    </row>
    <row r="1806" spans="12:14">
      <c r="L1806" s="167">
        <v>90.2</v>
      </c>
      <c r="M1806" s="166">
        <v>477.0335</v>
      </c>
      <c r="N1806" s="167">
        <v>-8.4537999999999993</v>
      </c>
    </row>
    <row r="1807" spans="12:14">
      <c r="L1807" s="167">
        <v>90.25</v>
      </c>
      <c r="M1807" s="166">
        <v>477.1515</v>
      </c>
      <c r="N1807" s="167">
        <v>-8.5004000000000008</v>
      </c>
    </row>
    <row r="1808" spans="12:14">
      <c r="L1808" s="167">
        <v>90.3</v>
      </c>
      <c r="M1808" s="166">
        <v>477.26949999999999</v>
      </c>
      <c r="N1808" s="167">
        <v>-8.4436</v>
      </c>
    </row>
    <row r="1809" spans="12:14">
      <c r="L1809" s="167">
        <v>90.35</v>
      </c>
      <c r="M1809" s="166">
        <v>477.38740000000001</v>
      </c>
      <c r="N1809" s="167">
        <v>-8.4092000000000002</v>
      </c>
    </row>
    <row r="1810" spans="12:14">
      <c r="L1810" s="167">
        <v>90.4</v>
      </c>
      <c r="M1810" s="166">
        <v>477.50540000000001</v>
      </c>
      <c r="N1810" s="167">
        <v>-8.4358000000000004</v>
      </c>
    </row>
    <row r="1811" spans="12:14">
      <c r="L1811" s="167">
        <v>90.45</v>
      </c>
      <c r="M1811" s="166">
        <v>477.6234</v>
      </c>
      <c r="N1811" s="167">
        <v>-8.3876000000000008</v>
      </c>
    </row>
    <row r="1812" spans="12:14">
      <c r="L1812" s="167">
        <v>90.5</v>
      </c>
      <c r="M1812" s="166">
        <v>477.7414</v>
      </c>
      <c r="N1812" s="167">
        <v>-8.3844999999999992</v>
      </c>
    </row>
    <row r="1813" spans="12:14">
      <c r="L1813" s="167">
        <v>90.55</v>
      </c>
      <c r="M1813" s="166">
        <v>477.85939999999999</v>
      </c>
      <c r="N1813" s="167">
        <v>-8.3529</v>
      </c>
    </row>
    <row r="1814" spans="12:14">
      <c r="L1814" s="167">
        <v>90.6</v>
      </c>
      <c r="M1814" s="166">
        <v>477.97730000000001</v>
      </c>
      <c r="N1814" s="167">
        <v>-8.3665000000000003</v>
      </c>
    </row>
    <row r="1815" spans="12:14">
      <c r="L1815" s="167">
        <v>90.65</v>
      </c>
      <c r="M1815" s="166">
        <v>478.09530000000001</v>
      </c>
      <c r="N1815" s="167">
        <v>-8.4372000000000007</v>
      </c>
    </row>
    <row r="1816" spans="12:14">
      <c r="L1816" s="167">
        <v>90.7</v>
      </c>
      <c r="M1816" s="166">
        <v>478.2133</v>
      </c>
      <c r="N1816" s="167">
        <v>-8.4697999999999993</v>
      </c>
    </row>
    <row r="1817" spans="12:14">
      <c r="L1817" s="167">
        <v>90.75</v>
      </c>
      <c r="M1817" s="166">
        <v>478.3313</v>
      </c>
      <c r="N1817" s="167">
        <v>-8.5667000000000009</v>
      </c>
    </row>
    <row r="1818" spans="12:14">
      <c r="L1818" s="167">
        <v>90.8</v>
      </c>
      <c r="M1818" s="166">
        <v>478.44920000000002</v>
      </c>
      <c r="N1818" s="167">
        <v>-8.7139000000000006</v>
      </c>
    </row>
    <row r="1819" spans="12:14">
      <c r="L1819" s="167">
        <v>90.85</v>
      </c>
      <c r="M1819" s="166">
        <v>478.56720000000001</v>
      </c>
      <c r="N1819" s="167">
        <v>-8.5591000000000008</v>
      </c>
    </row>
    <row r="1820" spans="12:14">
      <c r="L1820" s="167">
        <v>90.9</v>
      </c>
      <c r="M1820" s="166">
        <v>478.68520000000001</v>
      </c>
      <c r="N1820" s="167">
        <v>-8.7306000000000008</v>
      </c>
    </row>
    <row r="1821" spans="12:14">
      <c r="L1821" s="167">
        <v>90.95</v>
      </c>
      <c r="M1821" s="166">
        <v>478.8032</v>
      </c>
      <c r="N1821" s="167">
        <v>-8.7623999999999995</v>
      </c>
    </row>
    <row r="1822" spans="12:14">
      <c r="L1822" s="167">
        <v>91</v>
      </c>
      <c r="M1822" s="166">
        <v>478.9212</v>
      </c>
      <c r="N1822" s="167">
        <v>-8.7561</v>
      </c>
    </row>
    <row r="1823" spans="12:14">
      <c r="L1823" s="167">
        <v>91.05</v>
      </c>
      <c r="M1823" s="166">
        <v>478.99</v>
      </c>
      <c r="N1823" s="167">
        <v>-8.5530000000000008</v>
      </c>
    </row>
    <row r="1824" spans="12:14">
      <c r="L1824" s="167">
        <v>91.1</v>
      </c>
      <c r="M1824" s="166">
        <v>479.05889999999999</v>
      </c>
      <c r="N1824" s="167">
        <v>-9.5380000000000003</v>
      </c>
    </row>
    <row r="1825" spans="12:14">
      <c r="L1825" s="167">
        <v>91.15</v>
      </c>
      <c r="M1825" s="166">
        <v>479.1277</v>
      </c>
      <c r="N1825" s="167">
        <v>-9.5266000000000002</v>
      </c>
    </row>
    <row r="1826" spans="12:14">
      <c r="L1826" s="167">
        <v>91.2</v>
      </c>
      <c r="M1826" s="166">
        <v>479.19650000000001</v>
      </c>
      <c r="N1826" s="167"/>
    </row>
    <row r="1827" spans="12:14">
      <c r="L1827" s="167">
        <v>91.25</v>
      </c>
      <c r="M1827" s="166">
        <v>479.2654</v>
      </c>
      <c r="N1827" s="167"/>
    </row>
    <row r="1828" spans="12:14">
      <c r="L1828" s="167">
        <v>91.3</v>
      </c>
      <c r="M1828" s="166">
        <v>479.33420000000001</v>
      </c>
      <c r="N1828" s="167">
        <v>-9.6085999999999991</v>
      </c>
    </row>
    <row r="1829" spans="12:14">
      <c r="L1829" s="167">
        <v>91.35</v>
      </c>
      <c r="M1829" s="166">
        <v>479.40309999999999</v>
      </c>
      <c r="N1829" s="167">
        <v>-9.5754999999999999</v>
      </c>
    </row>
    <row r="1830" spans="12:14">
      <c r="L1830" s="167">
        <v>91.4</v>
      </c>
      <c r="M1830" s="166">
        <v>479.47190000000001</v>
      </c>
      <c r="N1830" s="167">
        <v>-9.5878999999999994</v>
      </c>
    </row>
    <row r="1831" spans="12:14">
      <c r="L1831" s="167">
        <v>91.45</v>
      </c>
      <c r="M1831" s="166">
        <v>479.54079999999999</v>
      </c>
      <c r="N1831" s="167">
        <v>-9.5434999999999999</v>
      </c>
    </row>
    <row r="1832" spans="12:14">
      <c r="L1832" s="167">
        <v>91.5</v>
      </c>
      <c r="M1832" s="166">
        <v>479.6096</v>
      </c>
      <c r="N1832" s="167"/>
    </row>
    <row r="1833" spans="12:14">
      <c r="L1833" s="167">
        <v>91.55</v>
      </c>
      <c r="M1833" s="166">
        <v>479.67840000000001</v>
      </c>
      <c r="N1833" s="167"/>
    </row>
    <row r="1834" spans="12:14">
      <c r="L1834" s="167">
        <v>91.6</v>
      </c>
      <c r="M1834" s="166">
        <v>479.7473</v>
      </c>
      <c r="N1834" s="167">
        <v>-9.9784000000000006</v>
      </c>
    </row>
    <row r="1835" spans="12:14">
      <c r="L1835" s="167">
        <v>91.65</v>
      </c>
      <c r="M1835" s="166">
        <v>479.81610000000001</v>
      </c>
      <c r="N1835" s="167">
        <v>-10.117100000000001</v>
      </c>
    </row>
    <row r="1836" spans="12:14">
      <c r="L1836" s="167">
        <v>91.7</v>
      </c>
      <c r="M1836" s="166">
        <v>479.88499999999999</v>
      </c>
      <c r="N1836" s="167">
        <v>-10.0913</v>
      </c>
    </row>
    <row r="1837" spans="12:14">
      <c r="L1837" s="167">
        <v>91.75</v>
      </c>
      <c r="M1837" s="166">
        <v>479.9538</v>
      </c>
      <c r="N1837" s="167">
        <v>-10.335599999999999</v>
      </c>
    </row>
    <row r="1838" spans="12:14">
      <c r="L1838" s="167">
        <v>91.8</v>
      </c>
      <c r="M1838" s="166">
        <v>480.02269999999999</v>
      </c>
      <c r="N1838" s="167">
        <v>-10.193199999999999</v>
      </c>
    </row>
    <row r="1839" spans="12:14">
      <c r="L1839" s="167">
        <v>91.85</v>
      </c>
      <c r="M1839" s="166">
        <v>480.0915</v>
      </c>
      <c r="N1839" s="167">
        <v>-10.101599999999999</v>
      </c>
    </row>
    <row r="1840" spans="12:14">
      <c r="L1840" s="167">
        <v>91.9</v>
      </c>
      <c r="M1840" s="166">
        <v>480.16030000000001</v>
      </c>
      <c r="N1840" s="167">
        <v>-10.226800000000001</v>
      </c>
    </row>
    <row r="1841" spans="12:14">
      <c r="L1841" s="167">
        <v>91.95</v>
      </c>
      <c r="M1841" s="166">
        <v>480.22919999999999</v>
      </c>
      <c r="N1841" s="167">
        <v>-9.9992000000000001</v>
      </c>
    </row>
    <row r="1842" spans="12:14">
      <c r="L1842" s="167">
        <v>92</v>
      </c>
      <c r="M1842" s="166">
        <v>480.298</v>
      </c>
      <c r="N1842" s="167">
        <v>-10.219799999999999</v>
      </c>
    </row>
    <row r="1843" spans="12:14">
      <c r="L1843" s="167">
        <v>92.05</v>
      </c>
      <c r="M1843" s="166">
        <v>480.36689999999999</v>
      </c>
      <c r="N1843" s="167"/>
    </row>
    <row r="1844" spans="12:14">
      <c r="L1844" s="167">
        <v>92.1</v>
      </c>
      <c r="M1844" s="166">
        <v>480.4357</v>
      </c>
      <c r="N1844" s="167">
        <v>-10.2341</v>
      </c>
    </row>
    <row r="1845" spans="12:14">
      <c r="L1845" s="167">
        <v>92.15</v>
      </c>
      <c r="M1845" s="166">
        <v>480.50459999999998</v>
      </c>
      <c r="N1845" s="167">
        <v>-10.253500000000001</v>
      </c>
    </row>
    <row r="1846" spans="12:14">
      <c r="L1846" s="167">
        <v>92.2</v>
      </c>
      <c r="M1846" s="166">
        <v>480.57339999999999</v>
      </c>
      <c r="N1846" s="167">
        <v>-10.308</v>
      </c>
    </row>
    <row r="1847" spans="12:14">
      <c r="L1847" s="167">
        <v>92.25</v>
      </c>
      <c r="M1847" s="166">
        <v>480.6422</v>
      </c>
      <c r="N1847" s="167">
        <v>-10.2738</v>
      </c>
    </row>
    <row r="1848" spans="12:14">
      <c r="L1848" s="167">
        <v>92.3</v>
      </c>
      <c r="M1848" s="166">
        <v>480.71109999999999</v>
      </c>
      <c r="N1848" s="167">
        <v>-10.3277</v>
      </c>
    </row>
    <row r="1849" spans="12:14">
      <c r="L1849" s="167">
        <v>92.35</v>
      </c>
      <c r="M1849" s="166">
        <v>480.7799</v>
      </c>
      <c r="N1849" s="167"/>
    </row>
    <row r="1850" spans="12:14">
      <c r="L1850" s="167">
        <v>92.4</v>
      </c>
      <c r="M1850" s="166">
        <v>480.84879999999998</v>
      </c>
      <c r="N1850" s="167">
        <v>-10.302899999999999</v>
      </c>
    </row>
    <row r="1851" spans="12:14">
      <c r="L1851" s="167">
        <v>92.45</v>
      </c>
      <c r="M1851" s="166">
        <v>480.91759999999999</v>
      </c>
      <c r="N1851" s="167">
        <v>-10.289</v>
      </c>
    </row>
    <row r="1852" spans="12:14">
      <c r="L1852" s="167">
        <v>92.5</v>
      </c>
      <c r="M1852" s="166">
        <v>480.98649999999998</v>
      </c>
      <c r="N1852" s="167">
        <v>-10.184100000000001</v>
      </c>
    </row>
    <row r="1853" spans="12:14">
      <c r="L1853" s="167">
        <v>92.55</v>
      </c>
      <c r="M1853" s="166">
        <v>481.05529999999999</v>
      </c>
      <c r="N1853" s="167">
        <v>-10.369</v>
      </c>
    </row>
    <row r="1854" spans="12:14">
      <c r="L1854" s="167">
        <v>92.6</v>
      </c>
      <c r="M1854" s="166">
        <v>481.1241</v>
      </c>
      <c r="N1854" s="167">
        <v>-10.2501</v>
      </c>
    </row>
    <row r="1855" spans="12:14">
      <c r="L1855" s="167">
        <v>92.65</v>
      </c>
      <c r="M1855" s="166">
        <v>481.19299999999998</v>
      </c>
      <c r="N1855" s="167">
        <v>-10.23</v>
      </c>
    </row>
    <row r="1856" spans="12:14">
      <c r="L1856" s="167">
        <v>92.7</v>
      </c>
      <c r="M1856" s="166">
        <v>481.26179999999999</v>
      </c>
      <c r="N1856" s="167">
        <v>-10.201700000000001</v>
      </c>
    </row>
    <row r="1857" spans="12:14">
      <c r="L1857" s="167">
        <v>92.75</v>
      </c>
      <c r="M1857" s="166">
        <v>481.33069999999998</v>
      </c>
      <c r="N1857" s="167">
        <v>-10.2879</v>
      </c>
    </row>
    <row r="1858" spans="12:14">
      <c r="L1858" s="167">
        <v>92.8</v>
      </c>
      <c r="M1858" s="166">
        <v>481.39949999999999</v>
      </c>
      <c r="N1858" s="167">
        <v>-10.2303</v>
      </c>
    </row>
    <row r="1859" spans="12:14">
      <c r="L1859" s="167">
        <v>92.85</v>
      </c>
      <c r="M1859" s="166">
        <v>481.46839999999997</v>
      </c>
      <c r="N1859" s="167">
        <v>-10.37</v>
      </c>
    </row>
    <row r="1860" spans="12:14">
      <c r="L1860" s="167">
        <v>92.9</v>
      </c>
      <c r="M1860" s="166">
        <v>481.53719999999998</v>
      </c>
      <c r="N1860" s="167">
        <v>-10.278499999999999</v>
      </c>
    </row>
    <row r="1861" spans="12:14">
      <c r="L1861" s="167">
        <v>92.95</v>
      </c>
      <c r="M1861" s="166">
        <v>481.60599999999999</v>
      </c>
      <c r="N1861" s="167">
        <v>-10.495900000000001</v>
      </c>
    </row>
    <row r="1862" spans="12:14">
      <c r="L1862" s="167">
        <v>93</v>
      </c>
      <c r="M1862" s="166">
        <v>481.67489999999998</v>
      </c>
      <c r="N1862" s="167">
        <v>-10.204800000000001</v>
      </c>
    </row>
    <row r="1863" spans="12:14">
      <c r="L1863" s="167">
        <v>93.05</v>
      </c>
      <c r="M1863" s="166">
        <v>481.74369999999999</v>
      </c>
      <c r="N1863" s="167">
        <v>-10.3902</v>
      </c>
    </row>
    <row r="1864" spans="12:14">
      <c r="L1864" s="167">
        <v>93.1</v>
      </c>
      <c r="M1864" s="166">
        <v>481.81259999999997</v>
      </c>
      <c r="N1864" s="167">
        <v>-10.496499999999999</v>
      </c>
    </row>
    <row r="1865" spans="12:14">
      <c r="L1865" s="167">
        <v>93.15</v>
      </c>
      <c r="M1865" s="166">
        <v>481.88139999999999</v>
      </c>
      <c r="N1865" s="167">
        <v>-10.325200000000001</v>
      </c>
    </row>
    <row r="1866" spans="12:14">
      <c r="L1866" s="167">
        <v>93.2</v>
      </c>
      <c r="M1866" s="166">
        <v>481.95030000000003</v>
      </c>
      <c r="N1866" s="167">
        <v>-10.382</v>
      </c>
    </row>
    <row r="1867" spans="12:14">
      <c r="L1867" s="167">
        <v>93.25</v>
      </c>
      <c r="M1867" s="166">
        <v>482.01909999999998</v>
      </c>
      <c r="N1867" s="167">
        <v>-10.237399999999999</v>
      </c>
    </row>
    <row r="1868" spans="12:14">
      <c r="L1868" s="167">
        <v>93.3</v>
      </c>
      <c r="M1868" s="166">
        <v>482.08789999999999</v>
      </c>
      <c r="N1868" s="167">
        <v>-10.389799999999999</v>
      </c>
    </row>
    <row r="1869" spans="12:14">
      <c r="L1869" s="167">
        <v>93.35</v>
      </c>
      <c r="M1869" s="166">
        <v>482.15679999999998</v>
      </c>
      <c r="N1869" s="167">
        <v>-10.3438</v>
      </c>
    </row>
    <row r="1870" spans="12:14">
      <c r="L1870" s="167">
        <v>93.4</v>
      </c>
      <c r="M1870" s="166">
        <v>482.22559999999999</v>
      </c>
      <c r="N1870" s="167">
        <v>-10.498799999999999</v>
      </c>
    </row>
    <row r="1871" spans="12:14">
      <c r="L1871" s="167">
        <v>93.45</v>
      </c>
      <c r="M1871" s="166">
        <v>482.29450000000003</v>
      </c>
      <c r="N1871" s="167">
        <v>-10.4558</v>
      </c>
    </row>
    <row r="1872" spans="12:14">
      <c r="L1872" s="167">
        <v>93.5</v>
      </c>
      <c r="M1872" s="166">
        <v>482.36329999999998</v>
      </c>
      <c r="N1872" s="167">
        <v>-10.341799999999999</v>
      </c>
    </row>
    <row r="1873" spans="12:14">
      <c r="L1873" s="167">
        <v>93.55</v>
      </c>
      <c r="M1873" s="166">
        <v>482.43220000000002</v>
      </c>
      <c r="N1873" s="167">
        <v>-10.3728</v>
      </c>
    </row>
    <row r="1874" spans="12:14">
      <c r="L1874" s="167">
        <v>93.6</v>
      </c>
      <c r="M1874" s="166">
        <v>482.50099999999998</v>
      </c>
      <c r="N1874" s="167">
        <v>-10.3695</v>
      </c>
    </row>
    <row r="1875" spans="12:14">
      <c r="L1875" s="167">
        <v>93.65</v>
      </c>
      <c r="M1875" s="166">
        <v>482.56979999999999</v>
      </c>
      <c r="N1875" s="167">
        <v>-10.434200000000001</v>
      </c>
    </row>
    <row r="1876" spans="12:14">
      <c r="L1876" s="167">
        <v>93.7</v>
      </c>
      <c r="M1876" s="166">
        <v>482.63869999999997</v>
      </c>
      <c r="N1876" s="167">
        <v>-10.4099</v>
      </c>
    </row>
    <row r="1877" spans="12:14">
      <c r="L1877" s="167">
        <v>93.75</v>
      </c>
      <c r="M1877" s="166">
        <v>482.70749999999998</v>
      </c>
      <c r="N1877" s="167">
        <v>-10.2895</v>
      </c>
    </row>
    <row r="1878" spans="12:14">
      <c r="L1878" s="167">
        <v>93.8</v>
      </c>
      <c r="M1878" s="166">
        <v>482.77640000000002</v>
      </c>
      <c r="N1878" s="167">
        <v>-10.4336</v>
      </c>
    </row>
    <row r="1879" spans="12:14">
      <c r="L1879" s="167">
        <v>93.85</v>
      </c>
      <c r="M1879" s="166">
        <v>482.84519999999998</v>
      </c>
      <c r="N1879" s="167">
        <v>-10.3924</v>
      </c>
    </row>
    <row r="1880" spans="12:14">
      <c r="L1880" s="167">
        <v>93.9</v>
      </c>
      <c r="M1880" s="166">
        <v>482.91410000000002</v>
      </c>
      <c r="N1880" s="167">
        <v>-10.3208</v>
      </c>
    </row>
    <row r="1881" spans="12:14">
      <c r="L1881" s="167">
        <v>93.95</v>
      </c>
      <c r="M1881" s="166">
        <v>482.98289999999997</v>
      </c>
      <c r="N1881" s="167">
        <v>-10.5311</v>
      </c>
    </row>
    <row r="1882" spans="12:14">
      <c r="L1882" s="167">
        <v>94</v>
      </c>
      <c r="M1882" s="166">
        <v>483.05169999999998</v>
      </c>
      <c r="N1882" s="167">
        <v>-10.5029</v>
      </c>
    </row>
    <row r="1883" spans="12:14">
      <c r="L1883" s="167">
        <v>94.05</v>
      </c>
      <c r="M1883" s="166">
        <v>483.12060000000002</v>
      </c>
      <c r="N1883" s="167">
        <v>-10.5084</v>
      </c>
    </row>
    <row r="1884" spans="12:14">
      <c r="L1884" s="167">
        <v>94.1</v>
      </c>
      <c r="M1884" s="166">
        <v>483.18939999999998</v>
      </c>
      <c r="N1884" s="167">
        <v>-10.442500000000001</v>
      </c>
    </row>
    <row r="1885" spans="12:14">
      <c r="L1885" s="167">
        <v>94.15</v>
      </c>
      <c r="M1885" s="166">
        <v>483.25830000000002</v>
      </c>
      <c r="N1885" s="167">
        <v>-10.3202</v>
      </c>
    </row>
    <row r="1886" spans="12:14">
      <c r="L1886" s="167">
        <v>94.2</v>
      </c>
      <c r="M1886" s="166">
        <v>483.32709999999997</v>
      </c>
      <c r="N1886" s="167">
        <v>-10.304</v>
      </c>
    </row>
    <row r="1887" spans="12:14">
      <c r="L1887" s="167">
        <v>94.25</v>
      </c>
      <c r="M1887" s="166">
        <v>483.39600000000002</v>
      </c>
      <c r="N1887" s="167">
        <v>-10.2445</v>
      </c>
    </row>
    <row r="1888" spans="12:14">
      <c r="L1888" s="167">
        <v>94.3</v>
      </c>
      <c r="M1888" s="166">
        <v>483.46480000000003</v>
      </c>
      <c r="N1888" s="167">
        <v>-10.257400000000001</v>
      </c>
    </row>
    <row r="1889" spans="12:14">
      <c r="L1889" s="167">
        <v>94.35</v>
      </c>
      <c r="M1889" s="166">
        <v>483.53359999999998</v>
      </c>
      <c r="N1889" s="167">
        <v>-10.2569</v>
      </c>
    </row>
    <row r="1890" spans="12:14">
      <c r="L1890" s="167">
        <v>94.4</v>
      </c>
      <c r="M1890" s="166">
        <v>483.60250000000002</v>
      </c>
      <c r="N1890" s="167">
        <v>-10.003299999999999</v>
      </c>
    </row>
    <row r="1891" spans="12:14">
      <c r="L1891" s="167">
        <v>94.45</v>
      </c>
      <c r="M1891" s="166">
        <v>483.67129999999997</v>
      </c>
      <c r="N1891" s="167">
        <v>-9.9268999999999998</v>
      </c>
    </row>
    <row r="1892" spans="12:14">
      <c r="L1892" s="167">
        <v>94.5</v>
      </c>
      <c r="M1892" s="166">
        <v>483.74020000000002</v>
      </c>
      <c r="N1892" s="167">
        <v>-9.8914000000000009</v>
      </c>
    </row>
    <row r="1893" spans="12:14">
      <c r="L1893" s="167">
        <v>94.55</v>
      </c>
      <c r="M1893" s="166">
        <v>483.99759999999998</v>
      </c>
      <c r="N1893" s="167">
        <v>-9.8475000000000001</v>
      </c>
    </row>
    <row r="1894" spans="12:14">
      <c r="L1894" s="167">
        <v>94.6</v>
      </c>
      <c r="M1894" s="166">
        <v>484.255</v>
      </c>
      <c r="N1894" s="167">
        <v>-9.7582000000000004</v>
      </c>
    </row>
    <row r="1895" spans="12:14">
      <c r="L1895" s="167">
        <v>94.65</v>
      </c>
      <c r="M1895" s="166">
        <v>484.51249999999999</v>
      </c>
      <c r="N1895" s="167">
        <v>-9.7133000000000003</v>
      </c>
    </row>
    <row r="1896" spans="12:14">
      <c r="L1896" s="167">
        <v>94.7</v>
      </c>
      <c r="M1896" s="166">
        <v>484.76990000000001</v>
      </c>
      <c r="N1896" s="167">
        <v>-9.5265000000000004</v>
      </c>
    </row>
    <row r="1897" spans="12:14">
      <c r="L1897" s="167">
        <v>94.75</v>
      </c>
      <c r="M1897" s="166">
        <v>485.02730000000003</v>
      </c>
      <c r="N1897" s="167">
        <v>-9.5716999999999999</v>
      </c>
    </row>
    <row r="1898" spans="12:14">
      <c r="L1898" s="167">
        <v>94.8</v>
      </c>
      <c r="M1898" s="166">
        <v>485.28469999999999</v>
      </c>
      <c r="N1898" s="167">
        <v>-9.5236000000000001</v>
      </c>
    </row>
    <row r="1899" spans="12:14">
      <c r="L1899" s="167">
        <v>94.85</v>
      </c>
      <c r="M1899" s="166">
        <v>485.54219999999998</v>
      </c>
      <c r="N1899" s="167">
        <v>-9.4031000000000002</v>
      </c>
    </row>
    <row r="1900" spans="12:14">
      <c r="L1900" s="167">
        <v>94.9</v>
      </c>
      <c r="M1900" s="166">
        <v>485.7996</v>
      </c>
      <c r="N1900" s="167">
        <v>-9.3867999999999991</v>
      </c>
    </row>
    <row r="1901" spans="12:14">
      <c r="L1901" s="167">
        <v>94.95</v>
      </c>
      <c r="M1901" s="166">
        <v>486.05700000000002</v>
      </c>
      <c r="N1901" s="167">
        <v>-9.2434999999999992</v>
      </c>
    </row>
    <row r="1902" spans="12:14">
      <c r="L1902" s="167">
        <v>95</v>
      </c>
      <c r="M1902" s="166">
        <v>486.31450000000001</v>
      </c>
      <c r="N1902" s="167">
        <v>-9.3636999999999997</v>
      </c>
    </row>
    <row r="1903" spans="12:14">
      <c r="L1903" s="167">
        <v>95.05</v>
      </c>
      <c r="M1903" s="166">
        <v>486.57190000000003</v>
      </c>
      <c r="N1903" s="167">
        <v>-9.2524999999999995</v>
      </c>
    </row>
    <row r="1904" spans="12:14">
      <c r="L1904" s="167">
        <v>95.1</v>
      </c>
      <c r="M1904" s="166">
        <v>486.82929999999999</v>
      </c>
      <c r="N1904" s="167">
        <v>-9.2600999999999996</v>
      </c>
    </row>
    <row r="1905" spans="12:14">
      <c r="L1905" s="167">
        <v>95.15</v>
      </c>
      <c r="M1905" s="166">
        <v>487.08670000000001</v>
      </c>
      <c r="N1905" s="167"/>
    </row>
    <row r="1906" spans="12:14">
      <c r="L1906" s="167">
        <v>95.2</v>
      </c>
      <c r="M1906" s="166">
        <v>487.3442</v>
      </c>
      <c r="N1906" s="167"/>
    </row>
    <row r="1907" spans="12:14">
      <c r="L1907" s="167">
        <v>95.25</v>
      </c>
      <c r="M1907" s="166">
        <v>487.60160000000002</v>
      </c>
      <c r="N1907" s="167">
        <v>-9.1513000000000009</v>
      </c>
    </row>
    <row r="1908" spans="12:14">
      <c r="L1908" s="167">
        <v>95.3</v>
      </c>
      <c r="M1908" s="166">
        <v>487.85899999999998</v>
      </c>
      <c r="N1908" s="167">
        <v>-9.0038</v>
      </c>
    </row>
    <row r="1909" spans="12:14">
      <c r="L1909" s="167">
        <v>95.35</v>
      </c>
      <c r="M1909" s="166">
        <v>488.11649999999997</v>
      </c>
      <c r="N1909" s="167">
        <v>-8.9033999999999995</v>
      </c>
    </row>
    <row r="1910" spans="12:14">
      <c r="L1910" s="167">
        <v>95.4</v>
      </c>
      <c r="M1910" s="166">
        <v>488.37389999999999</v>
      </c>
      <c r="N1910" s="167">
        <v>-8.9253</v>
      </c>
    </row>
    <row r="1911" spans="12:14">
      <c r="L1911" s="167">
        <v>95.45</v>
      </c>
      <c r="M1911" s="166">
        <v>488.63130000000001</v>
      </c>
      <c r="N1911" s="167"/>
    </row>
    <row r="1912" spans="12:14">
      <c r="L1912" s="167">
        <v>95.5</v>
      </c>
      <c r="M1912" s="166">
        <v>488.8888</v>
      </c>
      <c r="N1912" s="167"/>
    </row>
    <row r="1913" spans="12:14">
      <c r="L1913" s="167">
        <v>95.55</v>
      </c>
      <c r="M1913" s="166">
        <v>489.14620000000002</v>
      </c>
      <c r="N1913" s="167">
        <v>-8.7391000000000005</v>
      </c>
    </row>
    <row r="1914" spans="12:14">
      <c r="L1914" s="167">
        <v>95.6</v>
      </c>
      <c r="M1914" s="166">
        <v>489.40359999999998</v>
      </c>
      <c r="N1914" s="167">
        <v>-8.5134000000000007</v>
      </c>
    </row>
    <row r="1915" spans="12:14">
      <c r="L1915" s="167">
        <v>95.65</v>
      </c>
      <c r="M1915" s="166">
        <v>489.661</v>
      </c>
      <c r="N1915" s="167">
        <v>-8.4015000000000004</v>
      </c>
    </row>
    <row r="1916" spans="12:14">
      <c r="L1916" s="167">
        <v>95.7</v>
      </c>
      <c r="M1916" s="166">
        <v>489.91849999999999</v>
      </c>
      <c r="N1916" s="167">
        <v>-8.4144000000000005</v>
      </c>
    </row>
    <row r="1917" spans="12:14">
      <c r="L1917" s="167">
        <v>95.75</v>
      </c>
      <c r="M1917" s="166">
        <v>490.17590000000001</v>
      </c>
      <c r="N1917" s="167">
        <v>-8.3170999999999999</v>
      </c>
    </row>
    <row r="1918" spans="12:14">
      <c r="L1918" s="167">
        <v>95.8</v>
      </c>
      <c r="M1918" s="166">
        <v>490.43329999999997</v>
      </c>
      <c r="N1918" s="167">
        <v>-8.2263999999999999</v>
      </c>
    </row>
    <row r="1919" spans="12:14">
      <c r="L1919" s="167">
        <v>95.85</v>
      </c>
      <c r="M1919" s="166">
        <v>490.69080000000002</v>
      </c>
      <c r="N1919" s="167">
        <v>-8.1114999999999995</v>
      </c>
    </row>
    <row r="1920" spans="12:14">
      <c r="L1920" s="167">
        <v>95.9</v>
      </c>
      <c r="M1920" s="166">
        <v>490.94819999999999</v>
      </c>
      <c r="N1920" s="167">
        <v>-8.0393000000000008</v>
      </c>
    </row>
    <row r="1921" spans="12:14">
      <c r="L1921" s="167">
        <v>95.95</v>
      </c>
      <c r="M1921" s="166">
        <v>491.2056</v>
      </c>
      <c r="N1921" s="167">
        <v>-7.8886000000000003</v>
      </c>
    </row>
    <row r="1922" spans="12:14">
      <c r="L1922" s="167">
        <v>96</v>
      </c>
      <c r="M1922" s="166">
        <v>491.46300000000002</v>
      </c>
      <c r="N1922" s="167">
        <v>-7.8013000000000003</v>
      </c>
    </row>
    <row r="1923" spans="12:14">
      <c r="L1923" s="167">
        <v>96.05</v>
      </c>
      <c r="M1923" s="166">
        <v>491.72050000000002</v>
      </c>
      <c r="N1923" s="167">
        <v>-7.7866999999999997</v>
      </c>
    </row>
    <row r="1924" spans="12:14">
      <c r="L1924" s="167">
        <v>96.1</v>
      </c>
      <c r="M1924" s="166">
        <v>491.97789999999998</v>
      </c>
      <c r="N1924" s="167">
        <v>-7.6313000000000004</v>
      </c>
    </row>
    <row r="1925" spans="12:14">
      <c r="L1925" s="167">
        <v>96.15</v>
      </c>
      <c r="M1925" s="166">
        <v>492.2353</v>
      </c>
      <c r="N1925" s="167">
        <v>-7.5303000000000004</v>
      </c>
    </row>
    <row r="1926" spans="12:14">
      <c r="L1926" s="167">
        <v>96.2</v>
      </c>
      <c r="M1926" s="166">
        <v>492.49279999999999</v>
      </c>
      <c r="N1926" s="167">
        <v>-7.4103000000000003</v>
      </c>
    </row>
    <row r="1927" spans="12:14">
      <c r="L1927" s="167">
        <v>96.25</v>
      </c>
      <c r="M1927" s="166">
        <v>492.75020000000001</v>
      </c>
      <c r="N1927" s="167">
        <v>-7.2404000000000002</v>
      </c>
    </row>
    <row r="1928" spans="12:14">
      <c r="L1928" s="167">
        <v>96.3</v>
      </c>
      <c r="M1928" s="166">
        <v>493.00760000000002</v>
      </c>
      <c r="N1928" s="167">
        <v>-7.2233000000000001</v>
      </c>
    </row>
    <row r="1929" spans="12:14">
      <c r="L1929" s="167">
        <v>96.35</v>
      </c>
      <c r="M1929" s="166">
        <v>493.26510000000002</v>
      </c>
      <c r="N1929" s="167">
        <v>-7.2096999999999998</v>
      </c>
    </row>
    <row r="1930" spans="12:14">
      <c r="L1930" s="167">
        <v>96.4</v>
      </c>
      <c r="M1930" s="166">
        <v>493.52249999999998</v>
      </c>
      <c r="N1930" s="167">
        <v>-7.1683000000000003</v>
      </c>
    </row>
    <row r="1931" spans="12:14">
      <c r="L1931" s="167">
        <v>96.45</v>
      </c>
      <c r="M1931" s="166">
        <v>493.7799</v>
      </c>
      <c r="N1931" s="167">
        <v>-7.0811000000000002</v>
      </c>
    </row>
    <row r="1932" spans="12:14">
      <c r="L1932" s="167">
        <v>96.5</v>
      </c>
      <c r="M1932" s="166">
        <v>494.03730000000002</v>
      </c>
      <c r="N1932" s="167">
        <v>-7.0743999999999998</v>
      </c>
    </row>
    <row r="1933" spans="12:14">
      <c r="L1933" s="167">
        <v>96.55</v>
      </c>
      <c r="M1933" s="166">
        <v>494.29480000000001</v>
      </c>
      <c r="N1933" s="167">
        <v>-7.0987</v>
      </c>
    </row>
    <row r="1934" spans="12:14">
      <c r="L1934" s="167">
        <v>96.6</v>
      </c>
      <c r="M1934" s="166">
        <v>494.55220000000003</v>
      </c>
      <c r="N1934" s="167">
        <v>-7.1166</v>
      </c>
    </row>
    <row r="1935" spans="12:14">
      <c r="L1935" s="167">
        <v>96.65</v>
      </c>
      <c r="M1935" s="166">
        <v>494.80959999999999</v>
      </c>
      <c r="N1935" s="167">
        <v>-6.9894999999999996</v>
      </c>
    </row>
    <row r="1936" spans="12:14">
      <c r="L1936" s="167">
        <v>96.7</v>
      </c>
      <c r="M1936" s="166">
        <v>495.06709999999998</v>
      </c>
      <c r="N1936" s="167">
        <v>-7.0286999999999997</v>
      </c>
    </row>
    <row r="1937" spans="12:14">
      <c r="L1937" s="167">
        <v>96.75</v>
      </c>
      <c r="M1937" s="166">
        <v>495.3245</v>
      </c>
      <c r="N1937" s="167">
        <v>-6.8731</v>
      </c>
    </row>
    <row r="1938" spans="12:14">
      <c r="L1938" s="167">
        <v>96.8</v>
      </c>
      <c r="M1938" s="166">
        <v>495.58190000000002</v>
      </c>
      <c r="N1938" s="167">
        <v>-6.86</v>
      </c>
    </row>
    <row r="1939" spans="12:14">
      <c r="L1939" s="167">
        <v>96.85</v>
      </c>
      <c r="M1939" s="166">
        <v>495.83929999999998</v>
      </c>
      <c r="N1939" s="167">
        <v>-6.8529999999999998</v>
      </c>
    </row>
    <row r="1940" spans="12:14">
      <c r="L1940" s="167">
        <v>96.9</v>
      </c>
      <c r="M1940" s="166">
        <v>496.09679999999997</v>
      </c>
      <c r="N1940" s="167">
        <v>-6.7755000000000001</v>
      </c>
    </row>
    <row r="1941" spans="12:14">
      <c r="L1941" s="167">
        <v>96.95</v>
      </c>
      <c r="M1941" s="166">
        <v>496.35419999999999</v>
      </c>
      <c r="N1941" s="167">
        <v>-6.6485000000000003</v>
      </c>
    </row>
    <row r="1942" spans="12:14">
      <c r="L1942" s="167">
        <v>97</v>
      </c>
      <c r="M1942" s="166">
        <v>496.61160000000001</v>
      </c>
      <c r="N1942" s="167">
        <v>-6.7773000000000003</v>
      </c>
    </row>
    <row r="1943" spans="12:14">
      <c r="L1943" s="167">
        <v>97.05</v>
      </c>
      <c r="M1943" s="166">
        <v>496.8691</v>
      </c>
      <c r="N1943" s="167">
        <v>-6.6839000000000004</v>
      </c>
    </row>
    <row r="1944" spans="12:14">
      <c r="L1944" s="167">
        <v>97.1</v>
      </c>
      <c r="M1944" s="166">
        <v>497.12650000000002</v>
      </c>
      <c r="N1944" s="167">
        <v>-6.6548999999999996</v>
      </c>
    </row>
    <row r="1945" spans="12:14">
      <c r="L1945" s="167">
        <v>97.15</v>
      </c>
      <c r="M1945" s="166">
        <v>497.38389999999998</v>
      </c>
      <c r="N1945" s="167">
        <v>-6.7442000000000002</v>
      </c>
    </row>
    <row r="1946" spans="12:14">
      <c r="L1946" s="167">
        <v>97.2</v>
      </c>
      <c r="M1946" s="166">
        <v>497.64139999999998</v>
      </c>
      <c r="N1946" s="167">
        <v>-6.8419999999999996</v>
      </c>
    </row>
    <row r="1947" spans="12:14">
      <c r="L1947" s="167">
        <v>97.25</v>
      </c>
      <c r="M1947" s="166">
        <v>497.89879999999999</v>
      </c>
      <c r="N1947" s="167">
        <v>-6.8602999999999996</v>
      </c>
    </row>
    <row r="1948" spans="12:14">
      <c r="L1948" s="167">
        <v>97.3</v>
      </c>
      <c r="M1948" s="166">
        <v>498.15620000000001</v>
      </c>
      <c r="N1948" s="167">
        <v>-6.8132999999999999</v>
      </c>
    </row>
    <row r="1949" spans="12:14">
      <c r="L1949" s="167">
        <v>97.35</v>
      </c>
      <c r="M1949" s="166">
        <v>498.41359999999997</v>
      </c>
      <c r="N1949" s="167">
        <v>-7.0488999999999997</v>
      </c>
    </row>
    <row r="1950" spans="12:14">
      <c r="L1950" s="167">
        <v>97.4</v>
      </c>
      <c r="M1950" s="166">
        <v>498.67110000000002</v>
      </c>
      <c r="N1950" s="167">
        <v>-6.9949000000000003</v>
      </c>
    </row>
    <row r="1951" spans="12:14">
      <c r="L1951" s="167">
        <v>97.45</v>
      </c>
      <c r="M1951" s="166">
        <v>498.92849999999999</v>
      </c>
      <c r="N1951" s="167"/>
    </row>
    <row r="1952" spans="12:14">
      <c r="L1952" s="167">
        <v>97.5</v>
      </c>
      <c r="M1952" s="166">
        <v>499.1859</v>
      </c>
      <c r="N1952" s="167">
        <v>-7.4107000000000003</v>
      </c>
    </row>
    <row r="1953" spans="12:14">
      <c r="L1953" s="167">
        <v>97.55</v>
      </c>
      <c r="M1953" s="166">
        <v>499.4434</v>
      </c>
      <c r="N1953" s="167">
        <v>-7.6677999999999997</v>
      </c>
    </row>
    <row r="1954" spans="12:14">
      <c r="L1954" s="167">
        <v>97.6</v>
      </c>
      <c r="M1954" s="166">
        <v>499.70080000000002</v>
      </c>
      <c r="N1954" s="167">
        <v>-7.8532999999999999</v>
      </c>
    </row>
    <row r="1955" spans="12:14">
      <c r="L1955" s="167">
        <v>97.65</v>
      </c>
      <c r="M1955" s="166">
        <v>499.95819999999998</v>
      </c>
      <c r="N1955" s="167">
        <v>-8.1412999999999993</v>
      </c>
    </row>
    <row r="1956" spans="12:14">
      <c r="L1956" s="167">
        <v>97.7</v>
      </c>
      <c r="M1956" s="166">
        <v>500.21559999999999</v>
      </c>
      <c r="N1956" s="167">
        <v>-8.1728000000000005</v>
      </c>
    </row>
    <row r="1957" spans="12:14">
      <c r="L1957" s="167">
        <v>97.75</v>
      </c>
      <c r="M1957" s="166">
        <v>500.47309999999999</v>
      </c>
      <c r="N1957" s="167">
        <v>-8.9863</v>
      </c>
    </row>
    <row r="1958" spans="12:14">
      <c r="L1958" s="167">
        <v>97.8</v>
      </c>
      <c r="M1958" s="166">
        <v>500.73050000000001</v>
      </c>
      <c r="N1958" s="167">
        <v>-9.0526</v>
      </c>
    </row>
    <row r="1959" spans="12:14">
      <c r="L1959" s="167">
        <v>97.85</v>
      </c>
      <c r="M1959" s="166">
        <v>500.98790000000002</v>
      </c>
      <c r="N1959" s="167">
        <v>-9.1066000000000003</v>
      </c>
    </row>
    <row r="1960" spans="12:14">
      <c r="L1960" s="167">
        <v>97.9</v>
      </c>
      <c r="M1960" s="166">
        <v>501.24540000000002</v>
      </c>
      <c r="N1960" s="167">
        <v>-9.5401000000000007</v>
      </c>
    </row>
    <row r="1961" spans="12:14">
      <c r="L1961" s="167">
        <v>97.95</v>
      </c>
      <c r="M1961" s="166">
        <v>501.50279999999998</v>
      </c>
      <c r="N1961" s="167">
        <v>-9.8183000000000007</v>
      </c>
    </row>
    <row r="1962" spans="12:14">
      <c r="L1962" s="167">
        <v>98</v>
      </c>
      <c r="M1962" s="166">
        <v>501.7602</v>
      </c>
      <c r="N1962" s="167">
        <v>-9.7264999999999997</v>
      </c>
    </row>
    <row r="1963" spans="12:14">
      <c r="L1963" s="167">
        <v>98.05</v>
      </c>
      <c r="M1963" s="166">
        <v>502.01760000000002</v>
      </c>
      <c r="N1963" s="167">
        <v>-9.6801999999999992</v>
      </c>
    </row>
    <row r="1964" spans="12:14">
      <c r="L1964" s="167">
        <v>98.1</v>
      </c>
      <c r="M1964" s="166">
        <v>502.27510000000001</v>
      </c>
      <c r="N1964" s="167">
        <v>-9.7396999999999991</v>
      </c>
    </row>
    <row r="1965" spans="12:14">
      <c r="L1965" s="167">
        <v>98.15</v>
      </c>
      <c r="M1965" s="166">
        <v>502.53250000000003</v>
      </c>
      <c r="N1965" s="167">
        <v>-9.6624999999999996</v>
      </c>
    </row>
    <row r="1966" spans="12:14">
      <c r="L1966" s="167">
        <v>98.2</v>
      </c>
      <c r="M1966" s="166">
        <v>502.78989999999999</v>
      </c>
      <c r="N1966" s="167">
        <v>-9.5840999999999994</v>
      </c>
    </row>
    <row r="1967" spans="12:14">
      <c r="L1967" s="167">
        <v>98.25</v>
      </c>
      <c r="M1967" s="166">
        <v>503.04739999999998</v>
      </c>
      <c r="N1967" s="167">
        <v>-9.6011000000000006</v>
      </c>
    </row>
    <row r="1968" spans="12:14">
      <c r="L1968" s="167">
        <v>98.3</v>
      </c>
      <c r="M1968" s="166">
        <v>503.3048</v>
      </c>
      <c r="N1968" s="167">
        <v>-9.5236999999999998</v>
      </c>
    </row>
    <row r="1969" spans="12:14">
      <c r="L1969" s="167">
        <v>98.35</v>
      </c>
      <c r="M1969" s="166">
        <v>503.56220000000002</v>
      </c>
      <c r="N1969" s="167">
        <v>-9.5555000000000003</v>
      </c>
    </row>
    <row r="1970" spans="12:14">
      <c r="L1970" s="167">
        <v>98.4</v>
      </c>
      <c r="M1970" s="166">
        <v>503.81970000000001</v>
      </c>
      <c r="N1970" s="167">
        <v>-9.3328000000000007</v>
      </c>
    </row>
    <row r="1971" spans="12:14">
      <c r="L1971" s="167">
        <v>98.45</v>
      </c>
      <c r="M1971" s="166">
        <v>504.07709999999997</v>
      </c>
      <c r="N1971" s="167">
        <v>-9.2437000000000005</v>
      </c>
    </row>
    <row r="1972" spans="12:14">
      <c r="L1972" s="167">
        <v>98.5</v>
      </c>
      <c r="M1972" s="166">
        <v>504.33449999999999</v>
      </c>
      <c r="N1972" s="167">
        <v>-9.2331000000000003</v>
      </c>
    </row>
    <row r="1973" spans="12:14">
      <c r="L1973" s="167">
        <v>98.55</v>
      </c>
      <c r="M1973" s="166">
        <v>504.59190000000001</v>
      </c>
      <c r="N1973" s="167">
        <v>-9.0789000000000009</v>
      </c>
    </row>
    <row r="1974" spans="12:14">
      <c r="L1974" s="167">
        <v>98.6</v>
      </c>
      <c r="M1974" s="166">
        <v>504.8494</v>
      </c>
      <c r="N1974" s="167">
        <v>-8.8973999999999993</v>
      </c>
    </row>
    <row r="1975" spans="12:14">
      <c r="L1975" s="167">
        <v>98.65</v>
      </c>
      <c r="M1975" s="166">
        <v>505.10680000000002</v>
      </c>
      <c r="N1975" s="167">
        <v>-9.0235000000000003</v>
      </c>
    </row>
    <row r="1976" spans="12:14">
      <c r="L1976" s="167">
        <v>98.7</v>
      </c>
      <c r="M1976" s="166">
        <v>505.36419999999998</v>
      </c>
      <c r="N1976" s="167">
        <v>-8.9450000000000003</v>
      </c>
    </row>
    <row r="1977" spans="12:14">
      <c r="L1977" s="167">
        <v>98.75</v>
      </c>
      <c r="M1977" s="166">
        <v>505.62169999999998</v>
      </c>
      <c r="N1977" s="167">
        <v>-8.8614999999999995</v>
      </c>
    </row>
    <row r="1978" spans="12:14">
      <c r="L1978" s="167">
        <v>98.8</v>
      </c>
      <c r="M1978" s="166">
        <v>505.87909999999999</v>
      </c>
      <c r="N1978" s="167">
        <v>-8.5284999999999993</v>
      </c>
    </row>
    <row r="1979" spans="12:14">
      <c r="L1979" s="167">
        <v>98.85</v>
      </c>
      <c r="M1979" s="166">
        <v>506.13650000000001</v>
      </c>
      <c r="N1979" s="167">
        <v>-8.3818000000000001</v>
      </c>
    </row>
    <row r="1980" spans="12:14">
      <c r="L1980" s="167">
        <v>98.9</v>
      </c>
      <c r="M1980" s="166">
        <v>506.39389999999997</v>
      </c>
      <c r="N1980" s="167"/>
    </row>
    <row r="1981" spans="12:14">
      <c r="L1981" s="167">
        <v>98.95</v>
      </c>
      <c r="M1981" s="166">
        <v>506.65140000000002</v>
      </c>
      <c r="N1981" s="167">
        <v>-8.2392000000000003</v>
      </c>
    </row>
    <row r="1982" spans="12:14">
      <c r="L1982" s="167">
        <v>99</v>
      </c>
      <c r="M1982" s="166">
        <v>506.90879999999999</v>
      </c>
      <c r="N1982" s="167">
        <v>-8.2020999999999997</v>
      </c>
    </row>
    <row r="1983" spans="12:14">
      <c r="L1983" s="167">
        <v>99.05</v>
      </c>
      <c r="M1983" s="166">
        <v>507.1662</v>
      </c>
      <c r="N1983" s="167">
        <v>-7.9584000000000001</v>
      </c>
    </row>
    <row r="1984" spans="12:14">
      <c r="L1984" s="167">
        <v>99.1</v>
      </c>
      <c r="M1984" s="166">
        <v>507.4237</v>
      </c>
      <c r="N1984" s="167">
        <v>-7.9759000000000002</v>
      </c>
    </row>
    <row r="1985" spans="12:14">
      <c r="L1985" s="167">
        <v>99.15</v>
      </c>
      <c r="M1985" s="166">
        <v>507.68110000000001</v>
      </c>
      <c r="N1985" s="167">
        <v>-7.8563999999999998</v>
      </c>
    </row>
    <row r="1986" spans="12:14">
      <c r="L1986" s="167">
        <v>99.2</v>
      </c>
      <c r="M1986" s="166">
        <v>507.93849999999998</v>
      </c>
      <c r="N1986" s="167">
        <v>-7.7374999999999998</v>
      </c>
    </row>
    <row r="1987" spans="12:14">
      <c r="L1987" s="167">
        <v>99.25</v>
      </c>
      <c r="M1987" s="166">
        <v>508.19600000000003</v>
      </c>
      <c r="N1987" s="167"/>
    </row>
    <row r="1988" spans="12:14">
      <c r="L1988" s="167">
        <v>99.3</v>
      </c>
      <c r="M1988" s="166">
        <v>508.45339999999999</v>
      </c>
      <c r="N1988" s="167">
        <v>-7.8106999999999998</v>
      </c>
    </row>
    <row r="1989" spans="12:14">
      <c r="L1989" s="167">
        <v>99.35</v>
      </c>
      <c r="M1989" s="166">
        <v>508.71080000000001</v>
      </c>
      <c r="N1989" s="167">
        <v>-7.7032999999999996</v>
      </c>
    </row>
    <row r="1990" spans="12:14">
      <c r="L1990" s="167">
        <v>99.4</v>
      </c>
      <c r="M1990" s="166">
        <v>508.96820000000002</v>
      </c>
      <c r="N1990" s="167">
        <v>-7.6684000000000001</v>
      </c>
    </row>
    <row r="1991" spans="12:14">
      <c r="L1991" s="167">
        <v>99.45</v>
      </c>
      <c r="M1991" s="166">
        <v>509.22570000000002</v>
      </c>
      <c r="N1991" s="167">
        <v>-7.7287999999999997</v>
      </c>
    </row>
    <row r="1992" spans="12:14">
      <c r="L1992" s="167">
        <v>99.5</v>
      </c>
      <c r="M1992" s="166">
        <v>509.48309999999998</v>
      </c>
      <c r="N1992" s="167">
        <v>-7.6474000000000002</v>
      </c>
    </row>
    <row r="1993" spans="12:14">
      <c r="L1993" s="167">
        <v>99.55</v>
      </c>
      <c r="M1993" s="166">
        <v>509.60660000000001</v>
      </c>
      <c r="N1993" s="167">
        <v>-7.6119000000000003</v>
      </c>
    </row>
    <row r="1994" spans="12:14">
      <c r="L1994" s="167">
        <v>99.6</v>
      </c>
      <c r="M1994" s="166">
        <v>509.73020000000002</v>
      </c>
      <c r="N1994" s="167">
        <v>-7.6081000000000003</v>
      </c>
    </row>
    <row r="1995" spans="12:14">
      <c r="L1995" s="167">
        <v>99.65</v>
      </c>
      <c r="M1995" s="166">
        <v>509.8537</v>
      </c>
      <c r="N1995" s="167">
        <v>-7.5938999999999997</v>
      </c>
    </row>
    <row r="1996" spans="12:14">
      <c r="L1996" s="167">
        <v>99.7</v>
      </c>
      <c r="M1996" s="166">
        <v>509.97730000000001</v>
      </c>
      <c r="N1996" s="167">
        <v>-7.6086</v>
      </c>
    </row>
    <row r="1997" spans="12:14">
      <c r="L1997" s="167">
        <v>99.75</v>
      </c>
      <c r="M1997" s="166">
        <v>510.10079999999999</v>
      </c>
      <c r="N1997" s="167">
        <v>-7.6143000000000001</v>
      </c>
    </row>
    <row r="1998" spans="12:14">
      <c r="L1998" s="167">
        <v>99.8</v>
      </c>
      <c r="M1998" s="166">
        <v>510.2244</v>
      </c>
      <c r="N1998" s="167">
        <v>-7.5690999999999997</v>
      </c>
    </row>
    <row r="1999" spans="12:14">
      <c r="L1999" s="167">
        <v>99.85</v>
      </c>
      <c r="M1999" s="166">
        <v>510.34789999999998</v>
      </c>
      <c r="N1999" s="167">
        <v>-7.5664999999999996</v>
      </c>
    </row>
    <row r="2000" spans="12:14">
      <c r="L2000" s="167">
        <v>99.9</v>
      </c>
      <c r="M2000" s="166">
        <v>510.47149999999999</v>
      </c>
      <c r="N2000" s="167">
        <v>-7.4539</v>
      </c>
    </row>
    <row r="2001" spans="12:14">
      <c r="L2001" s="167">
        <v>99.95</v>
      </c>
      <c r="M2001" s="166">
        <v>510.59500000000003</v>
      </c>
      <c r="N2001" s="167">
        <v>-7.5613000000000001</v>
      </c>
    </row>
    <row r="2002" spans="12:14">
      <c r="L2002" s="167">
        <v>100.45</v>
      </c>
      <c r="M2002" s="166">
        <v>510.71859999999998</v>
      </c>
      <c r="N2002" s="167">
        <v>-7.4496000000000002</v>
      </c>
    </row>
    <row r="2003" spans="12:14">
      <c r="L2003" s="167">
        <v>100.5</v>
      </c>
      <c r="M2003" s="166">
        <v>510.84210000000002</v>
      </c>
      <c r="N2003" s="167">
        <v>-7.5686</v>
      </c>
    </row>
    <row r="2004" spans="12:14">
      <c r="L2004" s="167">
        <v>100.55</v>
      </c>
      <c r="M2004" s="166">
        <v>510.96570000000003</v>
      </c>
      <c r="N2004" s="167">
        <v>-7.4898999999999996</v>
      </c>
    </row>
    <row r="2005" spans="12:14">
      <c r="L2005" s="167">
        <v>100.6</v>
      </c>
      <c r="M2005" s="166">
        <v>511.08920000000001</v>
      </c>
      <c r="N2005" s="167">
        <v>-7.4781000000000004</v>
      </c>
    </row>
    <row r="2006" spans="12:14">
      <c r="L2006" s="167">
        <v>100.65</v>
      </c>
      <c r="M2006" s="166">
        <v>511.21280000000002</v>
      </c>
      <c r="N2006" s="167">
        <v>-7.4737</v>
      </c>
    </row>
    <row r="2007" spans="12:14">
      <c r="L2007" s="167">
        <v>100.7</v>
      </c>
      <c r="M2007" s="166">
        <v>511.33629999999999</v>
      </c>
      <c r="N2007" s="167">
        <v>-7.5892999999999997</v>
      </c>
    </row>
    <row r="2008" spans="12:14">
      <c r="L2008" s="167">
        <v>100.75</v>
      </c>
      <c r="M2008" s="166">
        <v>511.4599</v>
      </c>
      <c r="N2008" s="167">
        <v>-7.4920999999999998</v>
      </c>
    </row>
    <row r="2009" spans="12:14">
      <c r="L2009" s="167">
        <v>100.8</v>
      </c>
      <c r="M2009" s="166">
        <v>511.58339999999998</v>
      </c>
      <c r="N2009" s="167">
        <v>-7.4755000000000003</v>
      </c>
    </row>
    <row r="2010" spans="12:14">
      <c r="L2010" s="167">
        <v>100.85</v>
      </c>
      <c r="M2010" s="166">
        <v>511.70699999999999</v>
      </c>
      <c r="N2010" s="167">
        <v>-7.5060000000000002</v>
      </c>
    </row>
    <row r="2011" spans="12:14">
      <c r="L2011" s="167">
        <v>100.9</v>
      </c>
      <c r="M2011" s="166">
        <v>511.83049999999997</v>
      </c>
      <c r="N2011" s="167">
        <v>-7.5286</v>
      </c>
    </row>
    <row r="2012" spans="12:14">
      <c r="L2012" s="167">
        <v>100.95</v>
      </c>
      <c r="M2012" s="166">
        <v>511.95409999999998</v>
      </c>
      <c r="N2012" s="167">
        <v>-7.4753999999999996</v>
      </c>
    </row>
    <row r="2013" spans="12:14">
      <c r="L2013" s="167">
        <v>101</v>
      </c>
      <c r="M2013" s="166">
        <v>512.07759999999996</v>
      </c>
      <c r="N2013" s="167">
        <v>-7.3917999999999999</v>
      </c>
    </row>
    <row r="2014" spans="12:14">
      <c r="L2014" s="167">
        <v>101.05</v>
      </c>
      <c r="M2014" s="166">
        <v>512.2011</v>
      </c>
      <c r="N2014" s="167">
        <v>-7.6494999999999997</v>
      </c>
    </row>
    <row r="2015" spans="12:14">
      <c r="L2015" s="167">
        <v>101.1</v>
      </c>
      <c r="M2015" s="166">
        <v>512.32470000000001</v>
      </c>
      <c r="N2015" s="167">
        <v>-7.4470999999999998</v>
      </c>
    </row>
    <row r="2016" spans="12:14">
      <c r="L2016" s="167">
        <v>101.15</v>
      </c>
      <c r="M2016" s="166">
        <v>512.44820000000004</v>
      </c>
      <c r="N2016" s="167">
        <v>-7.4283999999999999</v>
      </c>
    </row>
    <row r="2017" spans="12:14">
      <c r="L2017" s="167">
        <v>101.2</v>
      </c>
      <c r="M2017" s="166">
        <v>512.57180000000005</v>
      </c>
      <c r="N2017" s="167">
        <v>-7.4375999999999998</v>
      </c>
    </row>
    <row r="2018" spans="12:14">
      <c r="L2018" s="167">
        <v>101.25</v>
      </c>
      <c r="M2018" s="166">
        <v>512.69529999999997</v>
      </c>
      <c r="N2018" s="167">
        <v>-7.4367999999999999</v>
      </c>
    </row>
    <row r="2019" spans="12:14">
      <c r="L2019" s="167">
        <v>101.3</v>
      </c>
      <c r="M2019" s="166">
        <v>512.81889999999999</v>
      </c>
      <c r="N2019" s="167">
        <v>-7.5410000000000004</v>
      </c>
    </row>
    <row r="2020" spans="12:14">
      <c r="L2020" s="167">
        <v>101.35</v>
      </c>
      <c r="M2020" s="166">
        <v>512.94240000000002</v>
      </c>
      <c r="N2020" s="167">
        <v>-7.3955000000000002</v>
      </c>
    </row>
    <row r="2021" spans="12:14">
      <c r="L2021" s="167">
        <v>101.4</v>
      </c>
      <c r="M2021" s="166">
        <v>513.06600000000003</v>
      </c>
      <c r="N2021" s="167">
        <v>-7.5804999999999998</v>
      </c>
    </row>
    <row r="2022" spans="12:14">
      <c r="L2022" s="167">
        <v>101.45</v>
      </c>
      <c r="M2022" s="166">
        <v>513.18949999999995</v>
      </c>
      <c r="N2022" s="167">
        <v>-7.4359000000000002</v>
      </c>
    </row>
    <row r="2023" spans="12:14">
      <c r="L2023" s="167">
        <v>101.5</v>
      </c>
      <c r="M2023" s="166">
        <v>513.31309999999996</v>
      </c>
      <c r="N2023" s="167">
        <v>-7.4317000000000002</v>
      </c>
    </row>
    <row r="2024" spans="12:14">
      <c r="L2024" s="167">
        <v>101.55</v>
      </c>
      <c r="M2024" s="166">
        <v>513.4366</v>
      </c>
      <c r="N2024" s="167">
        <v>-7.5624000000000002</v>
      </c>
    </row>
    <row r="2025" spans="12:14">
      <c r="L2025" s="167">
        <v>101.6</v>
      </c>
      <c r="M2025" s="166">
        <v>513.56020000000001</v>
      </c>
      <c r="N2025" s="167">
        <v>-7.2674000000000003</v>
      </c>
    </row>
    <row r="2026" spans="12:14">
      <c r="L2026" s="167">
        <v>101.65</v>
      </c>
      <c r="M2026" s="166">
        <v>513.68370000000004</v>
      </c>
      <c r="N2026" s="167">
        <v>-7.4988999999999999</v>
      </c>
    </row>
    <row r="2027" spans="12:14">
      <c r="L2027" s="167">
        <v>101.7</v>
      </c>
      <c r="M2027" s="166">
        <v>513.80730000000005</v>
      </c>
      <c r="N2027" s="167">
        <v>-7.5056000000000003</v>
      </c>
    </row>
    <row r="2028" spans="12:14">
      <c r="L2028" s="167">
        <v>101.75</v>
      </c>
      <c r="M2028" s="166">
        <v>513.93079999999998</v>
      </c>
      <c r="N2028" s="167">
        <v>-7.5518000000000001</v>
      </c>
    </row>
    <row r="2029" spans="12:14">
      <c r="L2029" s="167">
        <v>101.8</v>
      </c>
      <c r="M2029" s="166">
        <v>514.05439999999999</v>
      </c>
      <c r="N2029" s="167"/>
    </row>
    <row r="2030" spans="12:14">
      <c r="L2030" s="167">
        <v>101.85</v>
      </c>
      <c r="M2030" s="166">
        <v>514.17790000000002</v>
      </c>
      <c r="N2030" s="167"/>
    </row>
    <row r="2031" spans="12:14">
      <c r="L2031" s="167">
        <v>101.9</v>
      </c>
      <c r="M2031" s="166">
        <v>514.30150000000003</v>
      </c>
      <c r="N2031" s="167">
        <v>-7.7492000000000001</v>
      </c>
    </row>
    <row r="2032" spans="12:14">
      <c r="L2032" s="167">
        <v>101.95</v>
      </c>
      <c r="M2032" s="166">
        <v>514.42499999999995</v>
      </c>
      <c r="N2032" s="167">
        <v>-7.4951999999999996</v>
      </c>
    </row>
    <row r="2033" spans="12:14">
      <c r="L2033" s="167">
        <v>102</v>
      </c>
      <c r="M2033" s="166">
        <v>514.54859999999996</v>
      </c>
      <c r="N2033" s="167">
        <v>-7.5848000000000004</v>
      </c>
    </row>
    <row r="2034" spans="12:14">
      <c r="L2034" s="167">
        <v>102.05</v>
      </c>
      <c r="M2034" s="166">
        <v>514.6721</v>
      </c>
      <c r="N2034" s="167">
        <v>-7.5019999999999998</v>
      </c>
    </row>
    <row r="2035" spans="12:14">
      <c r="L2035" s="167">
        <v>102.1</v>
      </c>
      <c r="M2035" s="166">
        <v>514.79560000000004</v>
      </c>
      <c r="N2035" s="167">
        <v>-7.6600999999999999</v>
      </c>
    </row>
    <row r="2036" spans="12:14">
      <c r="L2036" s="167">
        <v>102.15</v>
      </c>
      <c r="M2036" s="166">
        <v>514.91920000000005</v>
      </c>
      <c r="N2036" s="167">
        <v>-7.5728</v>
      </c>
    </row>
    <row r="2037" spans="12:14">
      <c r="L2037" s="167">
        <v>102.2</v>
      </c>
      <c r="M2037" s="166">
        <v>515.04269999999997</v>
      </c>
      <c r="N2037" s="167">
        <v>-7.7008999999999999</v>
      </c>
    </row>
    <row r="2038" spans="12:14">
      <c r="L2038" s="167">
        <v>102.25</v>
      </c>
      <c r="M2038" s="166">
        <v>515.16629999999998</v>
      </c>
      <c r="N2038" s="167">
        <v>-7.6326999999999998</v>
      </c>
    </row>
    <row r="2039" spans="12:14">
      <c r="L2039" s="167">
        <v>102.3</v>
      </c>
      <c r="M2039" s="166">
        <v>515.28980000000001</v>
      </c>
      <c r="N2039" s="167">
        <v>-7.7411000000000003</v>
      </c>
    </row>
    <row r="2040" spans="12:14">
      <c r="L2040" s="167">
        <v>102.35</v>
      </c>
      <c r="M2040" s="166">
        <v>515.41340000000002</v>
      </c>
      <c r="N2040" s="167">
        <v>-7.5567000000000002</v>
      </c>
    </row>
    <row r="2041" spans="12:14">
      <c r="L2041" s="167">
        <v>102.4</v>
      </c>
      <c r="M2041" s="166">
        <v>515.53689999999995</v>
      </c>
      <c r="N2041" s="167">
        <v>-7.8606999999999996</v>
      </c>
    </row>
    <row r="2042" spans="12:14">
      <c r="L2042" s="167">
        <v>102.45</v>
      </c>
      <c r="M2042" s="166">
        <v>515.66049999999996</v>
      </c>
      <c r="N2042" s="167">
        <v>-7.7313999999999998</v>
      </c>
    </row>
    <row r="2043" spans="12:14">
      <c r="L2043" s="167">
        <v>102.5</v>
      </c>
      <c r="M2043" s="166">
        <v>515.78399999999999</v>
      </c>
      <c r="N2043" s="167">
        <v>-7.8673999999999999</v>
      </c>
    </row>
    <row r="2044" spans="12:14">
      <c r="L2044" s="167">
        <v>102.55</v>
      </c>
      <c r="M2044" s="166">
        <v>515.9076</v>
      </c>
      <c r="N2044" s="167">
        <v>-7.8333000000000004</v>
      </c>
    </row>
    <row r="2045" spans="12:14">
      <c r="L2045" s="167">
        <v>102.6</v>
      </c>
      <c r="M2045" s="166">
        <v>516.03110000000004</v>
      </c>
      <c r="N2045" s="167">
        <v>-7.7854999999999999</v>
      </c>
    </row>
    <row r="2046" spans="12:14">
      <c r="L2046" s="167">
        <v>102.65</v>
      </c>
      <c r="M2046" s="166">
        <v>516.15470000000005</v>
      </c>
      <c r="N2046" s="167">
        <v>-7.8295000000000003</v>
      </c>
    </row>
    <row r="2047" spans="12:14">
      <c r="L2047" s="167">
        <v>102.7</v>
      </c>
      <c r="M2047" s="166">
        <v>516.27819999999997</v>
      </c>
      <c r="N2047" s="167">
        <v>-7.8368000000000002</v>
      </c>
    </row>
    <row r="2048" spans="12:14">
      <c r="L2048" s="167">
        <v>102.75</v>
      </c>
      <c r="M2048" s="166">
        <v>516.40179999999998</v>
      </c>
      <c r="N2048" s="167"/>
    </row>
    <row r="2049" spans="12:14">
      <c r="L2049" s="167">
        <v>102.8</v>
      </c>
      <c r="M2049" s="166">
        <v>516.52530000000002</v>
      </c>
      <c r="N2049" s="167">
        <v>-7.8605999999999998</v>
      </c>
    </row>
    <row r="2050" spans="12:14">
      <c r="L2050" s="167">
        <v>102.85</v>
      </c>
      <c r="M2050" s="166">
        <v>516.64890000000003</v>
      </c>
      <c r="N2050" s="167">
        <v>-7.9640000000000004</v>
      </c>
    </row>
    <row r="2051" spans="12:14">
      <c r="L2051" s="167">
        <v>102.9</v>
      </c>
      <c r="M2051" s="166">
        <v>516.77239999999995</v>
      </c>
      <c r="N2051" s="167">
        <v>-8.1885999999999992</v>
      </c>
    </row>
    <row r="2052" spans="12:14">
      <c r="L2052" s="167">
        <v>102.95</v>
      </c>
      <c r="M2052" s="166">
        <v>516.89599999999996</v>
      </c>
      <c r="N2052" s="167">
        <v>-8.1522000000000006</v>
      </c>
    </row>
    <row r="2053" spans="12:14">
      <c r="L2053" s="167">
        <v>103</v>
      </c>
      <c r="M2053" s="166">
        <v>517.01949999999999</v>
      </c>
      <c r="N2053" s="167">
        <v>-8.0189000000000004</v>
      </c>
    </row>
    <row r="2054" spans="12:14">
      <c r="L2054" s="167">
        <v>103.05</v>
      </c>
      <c r="M2054" s="166">
        <v>517.1431</v>
      </c>
      <c r="N2054" s="167">
        <v>-8.0977999999999994</v>
      </c>
    </row>
    <row r="2055" spans="12:14">
      <c r="L2055" s="167">
        <v>103.1</v>
      </c>
      <c r="M2055" s="166">
        <v>517.26660000000004</v>
      </c>
      <c r="N2055" s="167">
        <v>-8.0921000000000003</v>
      </c>
    </row>
    <row r="2056" spans="12:14">
      <c r="L2056" s="167">
        <v>103.15</v>
      </c>
      <c r="M2056" s="166">
        <v>517.39009999999996</v>
      </c>
      <c r="N2056" s="167">
        <v>-8.1328999999999994</v>
      </c>
    </row>
    <row r="2057" spans="12:14">
      <c r="L2057" s="167">
        <v>103.2</v>
      </c>
      <c r="M2057" s="166">
        <v>517.51369999999997</v>
      </c>
      <c r="N2057" s="167">
        <v>-8.2052999999999994</v>
      </c>
    </row>
    <row r="2058" spans="12:14">
      <c r="L2058" s="167">
        <v>103.25</v>
      </c>
      <c r="M2058" s="166">
        <v>517.63720000000001</v>
      </c>
      <c r="N2058" s="167">
        <v>-8.2310999999999996</v>
      </c>
    </row>
    <row r="2059" spans="12:14">
      <c r="L2059" s="167">
        <v>103.3</v>
      </c>
      <c r="M2059" s="166">
        <v>517.76080000000002</v>
      </c>
      <c r="N2059" s="167">
        <v>-8.2460000000000004</v>
      </c>
    </row>
    <row r="2060" spans="12:14">
      <c r="L2060" s="167">
        <v>103.35</v>
      </c>
      <c r="M2060" s="166">
        <v>517.88430000000005</v>
      </c>
      <c r="N2060" s="167">
        <v>-8.2437000000000005</v>
      </c>
    </row>
    <row r="2061" spans="12:14">
      <c r="L2061" s="167">
        <v>103.4</v>
      </c>
      <c r="M2061" s="166">
        <v>518.00789999999995</v>
      </c>
      <c r="N2061" s="167">
        <v>-8.4757999999999996</v>
      </c>
    </row>
    <row r="2062" spans="12:14">
      <c r="L2062" s="167">
        <v>103.45</v>
      </c>
      <c r="M2062" s="166">
        <v>518.13139999999999</v>
      </c>
      <c r="N2062" s="167">
        <v>-8.2868999999999993</v>
      </c>
    </row>
    <row r="2063" spans="12:14">
      <c r="L2063" s="167">
        <v>103.5</v>
      </c>
      <c r="M2063" s="166">
        <v>518.255</v>
      </c>
      <c r="N2063" s="167">
        <v>-8.3847000000000005</v>
      </c>
    </row>
    <row r="2064" spans="12:14">
      <c r="L2064" s="167">
        <v>103.55</v>
      </c>
      <c r="M2064" s="166">
        <v>518.37850000000003</v>
      </c>
      <c r="N2064" s="167">
        <v>-8.4184000000000001</v>
      </c>
    </row>
    <row r="2065" spans="12:14">
      <c r="L2065" s="167">
        <v>103.6</v>
      </c>
      <c r="M2065" s="166">
        <v>518.50210000000004</v>
      </c>
      <c r="N2065" s="167">
        <v>-8.4271999999999991</v>
      </c>
    </row>
    <row r="2066" spans="12:14">
      <c r="L2066" s="167">
        <v>103.65</v>
      </c>
      <c r="M2066" s="166">
        <v>518.62559999999996</v>
      </c>
      <c r="N2066" s="167">
        <v>-8.4250000000000007</v>
      </c>
    </row>
    <row r="2067" spans="12:14">
      <c r="L2067" s="167">
        <v>103.7</v>
      </c>
      <c r="M2067" s="166">
        <v>518.74919999999997</v>
      </c>
      <c r="N2067" s="167">
        <v>-8.4603999999999999</v>
      </c>
    </row>
    <row r="2068" spans="12:14">
      <c r="L2068" s="167">
        <v>103.75</v>
      </c>
      <c r="M2068" s="166">
        <v>518.87270000000001</v>
      </c>
      <c r="N2068" s="167">
        <v>-8.3895999999999997</v>
      </c>
    </row>
    <row r="2069" spans="12:14">
      <c r="L2069" s="167">
        <v>103.8</v>
      </c>
      <c r="M2069" s="166">
        <v>518.99630000000002</v>
      </c>
      <c r="N2069" s="167">
        <v>-8.5402000000000005</v>
      </c>
    </row>
    <row r="2070" spans="12:14">
      <c r="L2070" s="167">
        <v>103.85</v>
      </c>
      <c r="M2070" s="166">
        <v>519.11980000000005</v>
      </c>
      <c r="N2070" s="167">
        <v>-8.5973000000000006</v>
      </c>
    </row>
    <row r="2071" spans="12:14">
      <c r="L2071" s="167">
        <v>103.9</v>
      </c>
      <c r="M2071" s="166">
        <v>519.24339999999995</v>
      </c>
      <c r="N2071" s="167">
        <v>-8.8672000000000004</v>
      </c>
    </row>
    <row r="2072" spans="12:14">
      <c r="L2072" s="167">
        <v>103.95</v>
      </c>
      <c r="M2072" s="166">
        <v>519.36689999999999</v>
      </c>
      <c r="N2072" s="167">
        <v>-8.6684000000000001</v>
      </c>
    </row>
    <row r="2073" spans="12:14">
      <c r="L2073" s="167">
        <v>104</v>
      </c>
      <c r="M2073" s="166">
        <v>519.4905</v>
      </c>
      <c r="N2073" s="167">
        <v>-8.7212999999999994</v>
      </c>
    </row>
    <row r="2074" spans="12:14">
      <c r="L2074" s="167">
        <v>104.05</v>
      </c>
      <c r="M2074" s="166">
        <v>519.61400000000003</v>
      </c>
      <c r="N2074" s="167">
        <v>-8.6097999999999999</v>
      </c>
    </row>
    <row r="2075" spans="12:14">
      <c r="L2075" s="167">
        <v>104.1</v>
      </c>
      <c r="M2075" s="166">
        <v>519.73749999999995</v>
      </c>
      <c r="N2075" s="167">
        <v>-8.8558000000000003</v>
      </c>
    </row>
    <row r="2076" spans="12:14">
      <c r="L2076" s="167">
        <v>104.15</v>
      </c>
      <c r="M2076" s="166">
        <v>519.86109999999996</v>
      </c>
      <c r="N2076" s="167">
        <v>-9.0823999999999998</v>
      </c>
    </row>
    <row r="2077" spans="12:14">
      <c r="L2077" s="167">
        <v>104.2</v>
      </c>
      <c r="M2077" s="166">
        <v>519.9846</v>
      </c>
      <c r="N2077" s="167">
        <v>-9.0104000000000006</v>
      </c>
    </row>
    <row r="2078" spans="12:14">
      <c r="L2078" s="167">
        <v>104.25</v>
      </c>
      <c r="M2078" s="166">
        <v>520.10820000000001</v>
      </c>
      <c r="N2078" s="167">
        <v>-9.1610999999999994</v>
      </c>
    </row>
    <row r="2079" spans="12:14">
      <c r="L2079" s="167">
        <v>104.3</v>
      </c>
      <c r="M2079" s="166">
        <v>520.23170000000005</v>
      </c>
      <c r="N2079" s="167">
        <v>-9.1041000000000007</v>
      </c>
    </row>
    <row r="2080" spans="12:14">
      <c r="L2080" s="167">
        <v>104.35</v>
      </c>
      <c r="M2080" s="166">
        <v>520.35530000000006</v>
      </c>
      <c r="N2080" s="167">
        <v>-9.266</v>
      </c>
    </row>
    <row r="2081" spans="12:14">
      <c r="L2081" s="167">
        <v>104.4</v>
      </c>
      <c r="M2081" s="166">
        <v>520.47879999999998</v>
      </c>
      <c r="N2081" s="167">
        <v>-9.4857999999999993</v>
      </c>
    </row>
    <row r="2082" spans="12:14">
      <c r="L2082" s="167">
        <v>104.45</v>
      </c>
      <c r="M2082" s="166">
        <v>520.60239999999999</v>
      </c>
      <c r="N2082" s="167">
        <v>-9.2782999999999998</v>
      </c>
    </row>
    <row r="2083" spans="12:14">
      <c r="L2083" s="167">
        <v>104.5</v>
      </c>
      <c r="M2083" s="166">
        <v>520.72590000000002</v>
      </c>
      <c r="N2083" s="167">
        <v>-9.4471000000000007</v>
      </c>
    </row>
    <row r="2084" spans="12:14">
      <c r="L2084" s="167">
        <v>104.55</v>
      </c>
      <c r="M2084" s="166">
        <v>520.84950000000003</v>
      </c>
      <c r="N2084" s="167">
        <v>-9.5076000000000001</v>
      </c>
    </row>
    <row r="2085" spans="12:14">
      <c r="L2085" s="167">
        <v>104.6</v>
      </c>
      <c r="M2085" s="166">
        <v>520.97299999999996</v>
      </c>
      <c r="N2085" s="167">
        <v>-9.3046000000000006</v>
      </c>
    </row>
    <row r="2086" spans="12:14">
      <c r="L2086" s="167">
        <v>104.65</v>
      </c>
      <c r="M2086" s="166">
        <v>521.09659999999997</v>
      </c>
      <c r="N2086" s="167">
        <v>-9.4341000000000008</v>
      </c>
    </row>
    <row r="2087" spans="12:14">
      <c r="L2087" s="167">
        <v>104.7</v>
      </c>
      <c r="M2087" s="166">
        <v>521.2201</v>
      </c>
      <c r="N2087" s="167">
        <v>-9.4509000000000007</v>
      </c>
    </row>
    <row r="2088" spans="12:14">
      <c r="L2088" s="167">
        <v>104.75</v>
      </c>
      <c r="M2088" s="166">
        <v>521.34370000000001</v>
      </c>
      <c r="N2088" s="167">
        <v>-9.5269999999999992</v>
      </c>
    </row>
    <row r="2089" spans="12:14">
      <c r="L2089" s="167">
        <v>104.8</v>
      </c>
      <c r="M2089" s="166">
        <v>521.46720000000005</v>
      </c>
      <c r="N2089" s="167">
        <v>-9.52</v>
      </c>
    </row>
    <row r="2090" spans="12:14">
      <c r="L2090" s="167">
        <v>104.85</v>
      </c>
      <c r="M2090" s="166">
        <v>521.59079999999994</v>
      </c>
      <c r="N2090" s="167">
        <v>-9.5054999999999996</v>
      </c>
    </row>
    <row r="2091" spans="12:14">
      <c r="L2091" s="167">
        <v>104.9</v>
      </c>
      <c r="M2091" s="166">
        <v>521.71429999999998</v>
      </c>
      <c r="N2091" s="167">
        <v>-9.6087000000000007</v>
      </c>
    </row>
    <row r="2092" spans="12:14">
      <c r="L2092" s="167">
        <v>104.95</v>
      </c>
      <c r="M2092" s="166">
        <v>521.83789999999999</v>
      </c>
      <c r="N2092" s="167">
        <v>-9.5273000000000003</v>
      </c>
    </row>
    <row r="2093" spans="12:14">
      <c r="L2093" s="167">
        <v>105</v>
      </c>
      <c r="M2093" s="166">
        <v>521.96140000000003</v>
      </c>
      <c r="N2093" s="167">
        <v>-9.5632999999999999</v>
      </c>
    </row>
    <row r="2094" spans="12:14">
      <c r="L2094" s="167">
        <v>105.05</v>
      </c>
      <c r="M2094" s="166">
        <v>522.08500000000004</v>
      </c>
      <c r="N2094" s="167">
        <v>-9.7147000000000006</v>
      </c>
    </row>
    <row r="2095" spans="12:14">
      <c r="L2095" s="167">
        <v>105.1</v>
      </c>
      <c r="M2095" s="166">
        <v>522.20849999999996</v>
      </c>
      <c r="N2095" s="167">
        <v>-9.7050000000000001</v>
      </c>
    </row>
    <row r="2096" spans="12:14">
      <c r="L2096" s="167">
        <v>105.15</v>
      </c>
      <c r="M2096" s="166">
        <v>522.33199999999999</v>
      </c>
      <c r="N2096" s="167">
        <v>-9.6155000000000008</v>
      </c>
    </row>
    <row r="2097" spans="12:14">
      <c r="L2097" s="167">
        <v>105.2</v>
      </c>
      <c r="M2097" s="166">
        <v>522.4556</v>
      </c>
      <c r="N2097" s="167">
        <v>-9.7181999999999995</v>
      </c>
    </row>
    <row r="2098" spans="12:14">
      <c r="L2098" s="167">
        <v>105.25</v>
      </c>
      <c r="M2098" s="166">
        <v>522.57910000000004</v>
      </c>
      <c r="N2098" s="167">
        <v>-9.6524999999999999</v>
      </c>
    </row>
    <row r="2099" spans="12:14">
      <c r="L2099" s="167">
        <v>105.3</v>
      </c>
      <c r="M2099" s="166">
        <v>522.70270000000005</v>
      </c>
      <c r="N2099" s="167">
        <v>-9.6106999999999996</v>
      </c>
    </row>
    <row r="2100" spans="12:14">
      <c r="L2100" s="167">
        <v>105.35</v>
      </c>
      <c r="M2100" s="166">
        <v>522.82619999999997</v>
      </c>
      <c r="N2100" s="167">
        <v>-9.6937999999999995</v>
      </c>
    </row>
    <row r="2101" spans="12:14">
      <c r="L2101" s="167">
        <v>105.4</v>
      </c>
      <c r="M2101" s="166">
        <v>522.94979999999998</v>
      </c>
      <c r="N2101" s="167">
        <v>-9.9754000000000005</v>
      </c>
    </row>
    <row r="2102" spans="12:14">
      <c r="L2102" s="167">
        <v>105.45</v>
      </c>
      <c r="M2102" s="166">
        <v>523.07330000000002</v>
      </c>
      <c r="N2102" s="167">
        <v>-9.7752999999999997</v>
      </c>
    </row>
    <row r="2103" spans="12:14">
      <c r="L2103" s="167">
        <v>105.5</v>
      </c>
      <c r="M2103" s="166">
        <v>523.19690000000003</v>
      </c>
      <c r="N2103" s="167">
        <v>-9.9624000000000006</v>
      </c>
    </row>
    <row r="2104" spans="12:14">
      <c r="L2104" s="167">
        <v>105.55</v>
      </c>
      <c r="M2104" s="166">
        <v>523.32039999999995</v>
      </c>
      <c r="N2104" s="167">
        <v>-9.9041999999999994</v>
      </c>
    </row>
    <row r="2105" spans="12:14">
      <c r="L2105" s="167">
        <v>105.6</v>
      </c>
      <c r="M2105" s="166">
        <v>523.44399999999996</v>
      </c>
      <c r="N2105" s="167"/>
    </row>
    <row r="2106" spans="12:14">
      <c r="L2106" s="167">
        <v>105.65</v>
      </c>
      <c r="M2106" s="166">
        <v>523.5675</v>
      </c>
      <c r="N2106" s="167">
        <v>-9.8269000000000002</v>
      </c>
    </row>
    <row r="2107" spans="12:14">
      <c r="L2107" s="167">
        <v>105.7</v>
      </c>
      <c r="M2107" s="166">
        <v>523.69110000000001</v>
      </c>
      <c r="N2107" s="167">
        <v>-9.9625000000000004</v>
      </c>
    </row>
    <row r="2108" spans="12:14">
      <c r="L2108" s="167">
        <v>105.75</v>
      </c>
      <c r="M2108" s="166">
        <v>523.81460000000004</v>
      </c>
      <c r="N2108" s="167">
        <v>-9.9022000000000006</v>
      </c>
    </row>
    <row r="2109" spans="12:14">
      <c r="L2109" s="167">
        <v>105.8</v>
      </c>
      <c r="M2109" s="166">
        <v>523.93820000000005</v>
      </c>
      <c r="N2109" s="167">
        <v>-9.9062000000000001</v>
      </c>
    </row>
    <row r="2110" spans="12:14">
      <c r="L2110" s="167">
        <v>105.85</v>
      </c>
      <c r="M2110" s="166">
        <v>524.06169999999997</v>
      </c>
      <c r="N2110" s="167">
        <v>-10.0223</v>
      </c>
    </row>
    <row r="2111" spans="12:14">
      <c r="L2111" s="167">
        <v>105.9</v>
      </c>
      <c r="M2111" s="166">
        <v>524.18529999999998</v>
      </c>
      <c r="N2111" s="167">
        <v>-9.9509000000000007</v>
      </c>
    </row>
    <row r="2112" spans="12:14">
      <c r="L2112" s="167">
        <v>105.95</v>
      </c>
      <c r="M2112" s="166">
        <v>524.30880000000002</v>
      </c>
      <c r="N2112" s="167">
        <v>-10.091200000000001</v>
      </c>
    </row>
    <row r="2113" spans="12:14">
      <c r="L2113" s="167">
        <v>106</v>
      </c>
      <c r="M2113" s="166">
        <v>524.43240000000003</v>
      </c>
      <c r="N2113" s="167">
        <v>-9.9069000000000003</v>
      </c>
    </row>
    <row r="2114" spans="12:14">
      <c r="L2114" s="167">
        <v>106.05</v>
      </c>
      <c r="M2114" s="166">
        <v>524.55589999999995</v>
      </c>
      <c r="N2114" s="167">
        <v>-9.9868000000000006</v>
      </c>
    </row>
    <row r="2115" spans="12:14">
      <c r="L2115" s="167">
        <v>106.1</v>
      </c>
      <c r="M2115" s="166">
        <v>524.67949999999996</v>
      </c>
      <c r="N2115" s="167">
        <v>-10.082599999999999</v>
      </c>
    </row>
    <row r="2116" spans="12:14">
      <c r="L2116" s="167">
        <v>106.15</v>
      </c>
      <c r="M2116" s="166">
        <v>524.803</v>
      </c>
      <c r="N2116" s="167">
        <v>-10.122</v>
      </c>
    </row>
    <row r="2117" spans="12:14">
      <c r="L2117" s="167">
        <v>106.2</v>
      </c>
      <c r="M2117" s="166">
        <v>524.92650000000003</v>
      </c>
      <c r="N2117" s="167">
        <v>-9.9896999999999991</v>
      </c>
    </row>
    <row r="2118" spans="12:14">
      <c r="L2118" s="167">
        <v>106.25</v>
      </c>
      <c r="M2118" s="166">
        <v>525.05010000000004</v>
      </c>
      <c r="N2118" s="167">
        <v>-9.9084000000000003</v>
      </c>
    </row>
    <row r="2119" spans="12:14">
      <c r="L2119" s="167">
        <v>106.3</v>
      </c>
      <c r="M2119" s="166">
        <v>525.17359999999996</v>
      </c>
      <c r="N2119" s="167">
        <v>-10.004799999999999</v>
      </c>
    </row>
    <row r="2120" spans="12:14">
      <c r="L2120" s="167">
        <v>106.35</v>
      </c>
      <c r="M2120" s="166">
        <v>525.29719999999998</v>
      </c>
      <c r="N2120" s="167">
        <v>-9.9373000000000005</v>
      </c>
    </row>
    <row r="2121" spans="12:14">
      <c r="L2121" s="167">
        <v>106.4</v>
      </c>
      <c r="M2121" s="166">
        <v>525.42070000000001</v>
      </c>
      <c r="N2121" s="167">
        <v>-10.028600000000001</v>
      </c>
    </row>
    <row r="2122" spans="12:14">
      <c r="L2122" s="167">
        <v>106.45</v>
      </c>
      <c r="M2122" s="166">
        <v>525.54430000000002</v>
      </c>
      <c r="N2122" s="167">
        <v>-9.9771000000000001</v>
      </c>
    </row>
    <row r="2123" spans="12:14">
      <c r="L2123" s="167">
        <v>106.5</v>
      </c>
      <c r="M2123" s="166">
        <v>525.66780000000006</v>
      </c>
      <c r="N2123" s="167">
        <v>-9.8765000000000001</v>
      </c>
    </row>
    <row r="2124" spans="12:14">
      <c r="L2124" s="167">
        <v>106.55</v>
      </c>
      <c r="M2124" s="166">
        <v>525.79139999999995</v>
      </c>
      <c r="N2124" s="167">
        <v>-9.7880000000000003</v>
      </c>
    </row>
    <row r="2125" spans="12:14">
      <c r="L2125" s="167">
        <v>106.6</v>
      </c>
      <c r="M2125" s="166">
        <v>525.91489999999999</v>
      </c>
      <c r="N2125" s="167">
        <v>-9.8163999999999998</v>
      </c>
    </row>
    <row r="2126" spans="12:14">
      <c r="L2126" s="167">
        <v>106.65</v>
      </c>
      <c r="M2126" s="166">
        <v>526.0385</v>
      </c>
      <c r="N2126" s="167">
        <v>-9.7963000000000005</v>
      </c>
    </row>
    <row r="2127" spans="12:14">
      <c r="L2127" s="167">
        <v>106.7</v>
      </c>
      <c r="M2127" s="166">
        <v>526.16200000000003</v>
      </c>
      <c r="N2127" s="167"/>
    </row>
    <row r="2128" spans="12:14">
      <c r="L2128" s="167">
        <v>106.75</v>
      </c>
      <c r="M2128" s="166">
        <v>526.28560000000004</v>
      </c>
      <c r="N2128" s="167">
        <v>-9.6754999999999995</v>
      </c>
    </row>
    <row r="2129" spans="12:14">
      <c r="L2129" s="167">
        <v>106.8</v>
      </c>
      <c r="M2129" s="166">
        <v>526.40909999999997</v>
      </c>
      <c r="N2129" s="167">
        <v>-9.6820000000000004</v>
      </c>
    </row>
    <row r="2130" spans="12:14">
      <c r="L2130" s="167">
        <v>106.85</v>
      </c>
      <c r="M2130" s="166">
        <v>526.53269999999998</v>
      </c>
      <c r="N2130" s="167">
        <v>-9.6255000000000006</v>
      </c>
    </row>
    <row r="2131" spans="12:14">
      <c r="L2131" s="167">
        <v>106.9</v>
      </c>
      <c r="M2131" s="166">
        <v>526.65620000000001</v>
      </c>
      <c r="N2131" s="167"/>
    </row>
    <row r="2132" spans="12:14">
      <c r="L2132" s="167">
        <v>106.95</v>
      </c>
      <c r="M2132" s="166">
        <v>526.77980000000002</v>
      </c>
      <c r="N2132" s="167">
        <v>-9.58</v>
      </c>
    </row>
    <row r="2133" spans="12:14">
      <c r="L2133" s="167">
        <v>107</v>
      </c>
      <c r="M2133" s="166">
        <v>526.90329999999994</v>
      </c>
      <c r="N2133" s="167">
        <v>-9.59</v>
      </c>
    </row>
    <row r="2134" spans="12:14">
      <c r="L2134" s="167">
        <v>107.05</v>
      </c>
      <c r="M2134" s="166">
        <v>527.02689999999996</v>
      </c>
      <c r="N2134" s="167"/>
    </row>
    <row r="2135" spans="12:14">
      <c r="L2135" s="167">
        <v>107.1</v>
      </c>
      <c r="M2135" s="166">
        <v>527.15039999999999</v>
      </c>
      <c r="N2135" s="167"/>
    </row>
    <row r="2136" spans="12:14">
      <c r="L2136" s="167">
        <v>107.15</v>
      </c>
      <c r="M2136" s="166">
        <v>527.274</v>
      </c>
      <c r="N2136" s="167">
        <v>-9.4901999999999997</v>
      </c>
    </row>
    <row r="2137" spans="12:14">
      <c r="L2137" s="167">
        <v>107.2</v>
      </c>
      <c r="M2137" s="166">
        <v>527.39750000000004</v>
      </c>
      <c r="N2137" s="167">
        <v>-9.3907000000000007</v>
      </c>
    </row>
    <row r="2138" spans="12:14">
      <c r="L2138" s="167">
        <v>107.25</v>
      </c>
      <c r="M2138" s="166">
        <v>527.52099999999996</v>
      </c>
      <c r="N2138" s="167"/>
    </row>
    <row r="2139" spans="12:14">
      <c r="L2139" s="167">
        <v>107.3</v>
      </c>
      <c r="M2139" s="166">
        <v>527.64459999999997</v>
      </c>
      <c r="N2139" s="167">
        <v>-9.0711999999999993</v>
      </c>
    </row>
    <row r="2140" spans="12:14">
      <c r="L2140" s="167">
        <v>107.35</v>
      </c>
      <c r="M2140" s="166">
        <v>527.7681</v>
      </c>
      <c r="N2140" s="167">
        <v>-8.9158000000000008</v>
      </c>
    </row>
    <row r="2141" spans="12:14">
      <c r="L2141" s="167">
        <v>107.4</v>
      </c>
      <c r="M2141" s="166">
        <v>527.89170000000001</v>
      </c>
      <c r="N2141" s="167">
        <v>-9.0978999999999992</v>
      </c>
    </row>
    <row r="2142" spans="12:14">
      <c r="L2142" s="167">
        <v>107.45</v>
      </c>
      <c r="M2142" s="166">
        <v>528.01520000000005</v>
      </c>
      <c r="N2142" s="167">
        <v>-8.9626000000000001</v>
      </c>
    </row>
    <row r="2143" spans="12:14">
      <c r="L2143" s="167">
        <v>107.5</v>
      </c>
      <c r="M2143" s="166">
        <v>528.13879999999995</v>
      </c>
      <c r="N2143" s="167">
        <v>-8.7593999999999994</v>
      </c>
    </row>
    <row r="2144" spans="12:14">
      <c r="L2144" s="167">
        <v>107.55</v>
      </c>
      <c r="M2144" s="166">
        <v>528.26229999999998</v>
      </c>
      <c r="N2144" s="167">
        <v>-8.5786999999999995</v>
      </c>
    </row>
    <row r="2145" spans="12:14">
      <c r="L2145" s="167">
        <v>107.6</v>
      </c>
      <c r="M2145" s="166">
        <v>528.38589999999999</v>
      </c>
      <c r="N2145" s="167">
        <v>-8.4657999999999998</v>
      </c>
    </row>
    <row r="2146" spans="12:14">
      <c r="L2146" s="167">
        <v>107.65</v>
      </c>
      <c r="M2146" s="166">
        <v>528.50940000000003</v>
      </c>
      <c r="N2146" s="167">
        <v>-8.4381000000000004</v>
      </c>
    </row>
    <row r="2147" spans="12:14">
      <c r="L2147" s="167">
        <v>107.7</v>
      </c>
      <c r="M2147" s="166">
        <v>528.63300000000004</v>
      </c>
      <c r="N2147" s="167">
        <v>-8.4492999999999991</v>
      </c>
    </row>
    <row r="2148" spans="12:14">
      <c r="L2148" s="167">
        <v>107.75</v>
      </c>
      <c r="M2148" s="166">
        <v>528.75649999999996</v>
      </c>
      <c r="N2148" s="167">
        <v>-8.4627999999999997</v>
      </c>
    </row>
    <row r="2149" spans="12:14">
      <c r="L2149" s="167">
        <v>107.8</v>
      </c>
      <c r="M2149" s="166">
        <v>528.88009999999997</v>
      </c>
      <c r="N2149" s="167">
        <v>-8.4343000000000004</v>
      </c>
    </row>
    <row r="2150" spans="12:14">
      <c r="L2150" s="167">
        <v>107.85</v>
      </c>
      <c r="M2150" s="166">
        <v>529.00360000000001</v>
      </c>
      <c r="N2150" s="167">
        <v>-8.5387000000000004</v>
      </c>
    </row>
    <row r="2151" spans="12:14">
      <c r="L2151" s="167">
        <v>107.9</v>
      </c>
      <c r="M2151" s="166">
        <v>529.12720000000002</v>
      </c>
      <c r="N2151" s="167">
        <v>-8.3449000000000009</v>
      </c>
    </row>
    <row r="2152" spans="12:14">
      <c r="L2152" s="167">
        <v>107.95</v>
      </c>
      <c r="M2152" s="166">
        <v>529.25070000000005</v>
      </c>
      <c r="N2152" s="167">
        <v>-8.3638999999999992</v>
      </c>
    </row>
    <row r="2153" spans="12:14">
      <c r="L2153" s="167">
        <v>108</v>
      </c>
      <c r="M2153" s="166">
        <v>529.37429999999995</v>
      </c>
      <c r="N2153" s="167">
        <v>-8.3627000000000002</v>
      </c>
    </row>
    <row r="2154" spans="12:14">
      <c r="L2154" s="167">
        <v>108.05</v>
      </c>
      <c r="M2154" s="166">
        <v>529.49779999999998</v>
      </c>
      <c r="N2154" s="167">
        <v>-8.3861000000000008</v>
      </c>
    </row>
    <row r="2155" spans="12:14">
      <c r="L2155" s="167">
        <v>108.1</v>
      </c>
      <c r="M2155" s="166">
        <v>529.62139999999999</v>
      </c>
      <c r="N2155" s="167">
        <v>-8.3547999999999991</v>
      </c>
    </row>
    <row r="2156" spans="12:14">
      <c r="L2156" s="167">
        <v>108.15</v>
      </c>
      <c r="M2156" s="166">
        <v>529.74490000000003</v>
      </c>
      <c r="N2156" s="167">
        <v>-8.4291</v>
      </c>
    </row>
    <row r="2157" spans="12:14">
      <c r="L2157" s="167">
        <v>108.2</v>
      </c>
      <c r="M2157" s="166">
        <v>529.86850000000004</v>
      </c>
      <c r="N2157" s="167">
        <v>-8.4503000000000004</v>
      </c>
    </row>
    <row r="2158" spans="12:14">
      <c r="L2158" s="167">
        <v>108.25</v>
      </c>
      <c r="M2158" s="166">
        <v>529.99199999999996</v>
      </c>
      <c r="N2158" s="167">
        <v>-8.4420999999999999</v>
      </c>
    </row>
    <row r="2159" spans="12:14">
      <c r="L2159" s="167">
        <v>108.3</v>
      </c>
      <c r="M2159" s="166">
        <v>530.1155</v>
      </c>
      <c r="N2159" s="167">
        <v>-8.5554000000000006</v>
      </c>
    </row>
    <row r="2160" spans="12:14">
      <c r="L2160" s="167">
        <v>108.35</v>
      </c>
      <c r="M2160" s="166">
        <v>530.23910000000001</v>
      </c>
      <c r="N2160" s="167">
        <v>-8.5866000000000007</v>
      </c>
    </row>
    <row r="2161" spans="12:14">
      <c r="L2161" s="167">
        <v>108.4</v>
      </c>
      <c r="M2161" s="166">
        <v>530.36260000000004</v>
      </c>
      <c r="N2161" s="167">
        <v>-8.6910000000000007</v>
      </c>
    </row>
    <row r="2162" spans="12:14">
      <c r="L2162" s="167">
        <v>108.45</v>
      </c>
      <c r="M2162" s="166">
        <v>530.48620000000005</v>
      </c>
      <c r="N2162" s="167">
        <v>-8.8475999999999999</v>
      </c>
    </row>
    <row r="2163" spans="12:14">
      <c r="L2163" s="167">
        <v>108.5</v>
      </c>
      <c r="M2163" s="166">
        <v>530.60969999999998</v>
      </c>
      <c r="N2163" s="167">
        <v>-8.9126999999999992</v>
      </c>
    </row>
    <row r="2164" spans="12:14">
      <c r="L2164" s="167">
        <v>108.55</v>
      </c>
      <c r="M2164" s="166">
        <v>530.73329999999999</v>
      </c>
      <c r="N2164" s="167">
        <v>-8.9819999999999993</v>
      </c>
    </row>
    <row r="2165" spans="12:14">
      <c r="L2165" s="167">
        <v>108.6</v>
      </c>
      <c r="M2165" s="166">
        <v>530.85680000000002</v>
      </c>
      <c r="N2165" s="167">
        <v>-9.0555000000000003</v>
      </c>
    </row>
    <row r="2166" spans="12:14">
      <c r="L2166" s="167">
        <v>108.65</v>
      </c>
      <c r="M2166" s="166">
        <v>530.98040000000003</v>
      </c>
      <c r="N2166" s="167">
        <v>-9.1355000000000004</v>
      </c>
    </row>
    <row r="2167" spans="12:14">
      <c r="L2167" s="167">
        <v>108.7</v>
      </c>
      <c r="M2167" s="166">
        <v>531.10389999999995</v>
      </c>
      <c r="N2167" s="167">
        <v>-9.2394999999999996</v>
      </c>
    </row>
    <row r="2168" spans="12:14">
      <c r="L2168" s="167">
        <v>108.75</v>
      </c>
      <c r="M2168" s="166">
        <v>531.22749999999996</v>
      </c>
      <c r="N2168" s="167">
        <v>-9.3222000000000005</v>
      </c>
    </row>
    <row r="2169" spans="12:14">
      <c r="L2169" s="167">
        <v>108.8</v>
      </c>
      <c r="M2169" s="166">
        <v>531.351</v>
      </c>
      <c r="N2169" s="167">
        <v>-9.3091000000000008</v>
      </c>
    </row>
    <row r="2170" spans="12:14">
      <c r="L2170" s="167">
        <v>108.85</v>
      </c>
      <c r="M2170" s="166">
        <v>531.47460000000001</v>
      </c>
      <c r="N2170" s="167">
        <v>-9.3917000000000002</v>
      </c>
    </row>
    <row r="2171" spans="12:14">
      <c r="L2171" s="167">
        <v>108.9</v>
      </c>
      <c r="M2171" s="166">
        <v>531.59810000000004</v>
      </c>
      <c r="N2171" s="167">
        <v>-9.3427000000000007</v>
      </c>
    </row>
    <row r="2172" spans="12:14">
      <c r="L2172" s="167">
        <v>108.95</v>
      </c>
      <c r="M2172" s="166">
        <v>531.72170000000006</v>
      </c>
      <c r="N2172" s="167">
        <v>-9.3329000000000004</v>
      </c>
    </row>
    <row r="2173" spans="12:14">
      <c r="L2173" s="167">
        <v>109</v>
      </c>
      <c r="M2173" s="166">
        <v>531.84519999999998</v>
      </c>
      <c r="N2173" s="167">
        <v>-9.3488000000000007</v>
      </c>
    </row>
    <row r="2174" spans="12:14">
      <c r="L2174" s="167">
        <v>109.05</v>
      </c>
      <c r="M2174" s="166">
        <v>532.29669999999999</v>
      </c>
      <c r="N2174" s="167">
        <v>-9.2431000000000001</v>
      </c>
    </row>
    <row r="2175" spans="12:14">
      <c r="L2175" s="167">
        <v>109.1</v>
      </c>
      <c r="M2175" s="166">
        <v>532.30550000000005</v>
      </c>
      <c r="N2175" s="167">
        <v>-9.2482000000000006</v>
      </c>
    </row>
    <row r="2176" spans="12:14">
      <c r="L2176" s="167">
        <v>109.15</v>
      </c>
      <c r="M2176" s="166">
        <v>532.31439999999998</v>
      </c>
      <c r="N2176" s="167">
        <v>-9.3103999999999996</v>
      </c>
    </row>
    <row r="2177" spans="12:14">
      <c r="L2177" s="167">
        <v>109.2</v>
      </c>
      <c r="M2177" s="166">
        <v>532.32320000000004</v>
      </c>
      <c r="N2177" s="167">
        <v>-9.2777999999999992</v>
      </c>
    </row>
    <row r="2178" spans="12:14">
      <c r="L2178" s="167">
        <v>109.25</v>
      </c>
      <c r="M2178" s="166">
        <v>532.33209999999997</v>
      </c>
      <c r="N2178" s="167">
        <v>-9.2507000000000001</v>
      </c>
    </row>
    <row r="2179" spans="12:14">
      <c r="L2179" s="167">
        <v>109.3</v>
      </c>
      <c r="M2179" s="166">
        <v>532.34090000000003</v>
      </c>
      <c r="N2179" s="167">
        <v>-9.3039000000000005</v>
      </c>
    </row>
    <row r="2180" spans="12:14">
      <c r="L2180" s="167">
        <v>109.35</v>
      </c>
      <c r="M2180" s="166">
        <v>532.34979999999996</v>
      </c>
      <c r="N2180" s="167">
        <v>-9.2901000000000007</v>
      </c>
    </row>
    <row r="2181" spans="12:14">
      <c r="L2181" s="167">
        <v>109.4</v>
      </c>
      <c r="M2181" s="166">
        <v>532.35860000000002</v>
      </c>
      <c r="N2181" s="167">
        <v>-9.3640000000000008</v>
      </c>
    </row>
    <row r="2182" spans="12:14">
      <c r="L2182" s="167">
        <v>109.45</v>
      </c>
      <c r="M2182" s="166">
        <v>532.36749999999995</v>
      </c>
      <c r="N2182" s="167">
        <v>-9.4770000000000003</v>
      </c>
    </row>
    <row r="2183" spans="12:14">
      <c r="L2183" s="167">
        <v>109.5</v>
      </c>
      <c r="M2183" s="166">
        <v>532.37630000000001</v>
      </c>
      <c r="N2183" s="167">
        <v>-9.5008999999999997</v>
      </c>
    </row>
    <row r="2184" spans="12:14">
      <c r="L2184" s="167">
        <v>109.55</v>
      </c>
      <c r="M2184" s="166">
        <v>532.38520000000005</v>
      </c>
      <c r="N2184" s="167">
        <v>-9.3843999999999994</v>
      </c>
    </row>
    <row r="2185" spans="12:14">
      <c r="L2185" s="167">
        <v>109.6</v>
      </c>
      <c r="M2185" s="166">
        <v>532.39400000000001</v>
      </c>
      <c r="N2185" s="167">
        <v>-9.3611000000000004</v>
      </c>
    </row>
    <row r="2186" spans="12:14">
      <c r="L2186" s="167">
        <v>109.65</v>
      </c>
      <c r="M2186" s="166">
        <v>532.40290000000005</v>
      </c>
      <c r="N2186" s="167">
        <v>-9.3798999999999992</v>
      </c>
    </row>
    <row r="2187" spans="12:14">
      <c r="L2187" s="167">
        <v>109.7</v>
      </c>
      <c r="M2187" s="166">
        <v>532.4117</v>
      </c>
      <c r="N2187" s="167">
        <v>-9.2585999999999995</v>
      </c>
    </row>
    <row r="2188" spans="12:14">
      <c r="L2188" s="167">
        <v>109.75</v>
      </c>
      <c r="M2188" s="166">
        <v>532.42060000000004</v>
      </c>
      <c r="N2188" s="167">
        <v>-9.3678000000000008</v>
      </c>
    </row>
    <row r="2189" spans="12:14">
      <c r="L2189" s="167">
        <v>109.8</v>
      </c>
      <c r="M2189" s="166">
        <v>532.42939999999999</v>
      </c>
      <c r="N2189" s="167">
        <v>-9.4222000000000001</v>
      </c>
    </row>
    <row r="2190" spans="12:14">
      <c r="L2190" s="167">
        <v>109.85</v>
      </c>
      <c r="M2190" s="166">
        <v>532.43830000000003</v>
      </c>
      <c r="N2190" s="167">
        <v>-9.2586999999999993</v>
      </c>
    </row>
    <row r="2191" spans="12:14">
      <c r="L2191" s="167">
        <v>109.9</v>
      </c>
      <c r="M2191" s="166">
        <v>532.44709999999998</v>
      </c>
      <c r="N2191" s="167">
        <v>-9.4570000000000007</v>
      </c>
    </row>
    <row r="2192" spans="12:14">
      <c r="L2192" s="167">
        <v>109.95</v>
      </c>
      <c r="M2192" s="166">
        <v>532.45600000000002</v>
      </c>
      <c r="N2192" s="167">
        <v>-9.3704999999999998</v>
      </c>
    </row>
    <row r="2193" spans="12:14">
      <c r="L2193" s="167">
        <v>110</v>
      </c>
      <c r="M2193" s="166">
        <v>532.46479999999997</v>
      </c>
      <c r="N2193" s="167">
        <v>-9.2799999999999994</v>
      </c>
    </row>
    <row r="2194" spans="12:14">
      <c r="L2194" s="167">
        <v>110.05</v>
      </c>
      <c r="M2194" s="166">
        <v>532.47370000000001</v>
      </c>
      <c r="N2194" s="167">
        <v>-9.3188999999999993</v>
      </c>
    </row>
    <row r="2195" spans="12:14">
      <c r="L2195" s="167">
        <v>110.1</v>
      </c>
      <c r="M2195" s="166">
        <v>532.48249999999996</v>
      </c>
      <c r="N2195" s="167">
        <v>-9.3268000000000004</v>
      </c>
    </row>
    <row r="2196" spans="12:14">
      <c r="L2196" s="167">
        <v>110.15</v>
      </c>
      <c r="M2196" s="166">
        <v>532.4914</v>
      </c>
      <c r="N2196" s="167">
        <v>-9.3082999999999991</v>
      </c>
    </row>
    <row r="2197" spans="12:14">
      <c r="L2197" s="167">
        <v>110.2</v>
      </c>
      <c r="M2197" s="166">
        <v>532.50019999999995</v>
      </c>
      <c r="N2197" s="167">
        <v>-9.1137999999999995</v>
      </c>
    </row>
    <row r="2198" spans="12:14">
      <c r="L2198" s="167">
        <v>110.25</v>
      </c>
      <c r="M2198" s="166">
        <v>532.50909999999999</v>
      </c>
      <c r="N2198" s="167">
        <v>-9.1060999999999996</v>
      </c>
    </row>
    <row r="2199" spans="12:14">
      <c r="L2199" s="167">
        <v>110.3</v>
      </c>
      <c r="M2199" s="166">
        <v>532.51790000000005</v>
      </c>
      <c r="N2199" s="167">
        <v>-9.1331000000000007</v>
      </c>
    </row>
    <row r="2200" spans="12:14">
      <c r="L2200" s="167">
        <v>110.35</v>
      </c>
      <c r="M2200" s="166">
        <v>532.52679999999998</v>
      </c>
      <c r="N2200" s="167">
        <v>-9.0853999999999999</v>
      </c>
    </row>
    <row r="2201" spans="12:14">
      <c r="L2201" s="167">
        <v>110.4</v>
      </c>
      <c r="M2201" s="166">
        <v>532.53560000000004</v>
      </c>
      <c r="N2201" s="167">
        <v>-9.0289999999999999</v>
      </c>
    </row>
    <row r="2202" spans="12:14">
      <c r="L2202" s="167">
        <v>110.45</v>
      </c>
      <c r="M2202" s="166">
        <v>532.54449999999997</v>
      </c>
      <c r="N2202" s="167">
        <v>-9.1257999999999999</v>
      </c>
    </row>
    <row r="2203" spans="12:14">
      <c r="L2203" s="167">
        <v>110.5</v>
      </c>
      <c r="M2203" s="166">
        <v>532.55340000000001</v>
      </c>
      <c r="N2203" s="167">
        <v>-9.0070999999999994</v>
      </c>
    </row>
    <row r="2204" spans="12:14">
      <c r="L2204" s="167">
        <v>110.55</v>
      </c>
      <c r="M2204" s="166">
        <v>532.56219999999996</v>
      </c>
      <c r="N2204" s="167">
        <v>-8.9130000000000003</v>
      </c>
    </row>
    <row r="2205" spans="12:14">
      <c r="L2205" s="167">
        <v>110.6</v>
      </c>
      <c r="M2205" s="166">
        <v>532.5711</v>
      </c>
      <c r="N2205" s="167">
        <v>-8.8457000000000008</v>
      </c>
    </row>
    <row r="2206" spans="12:14">
      <c r="L2206" s="167">
        <v>110.65</v>
      </c>
      <c r="M2206" s="166">
        <v>532.57989999999995</v>
      </c>
      <c r="N2206" s="167">
        <v>-8.8538999999999994</v>
      </c>
    </row>
    <row r="2207" spans="12:14">
      <c r="L2207" s="167">
        <v>110.7</v>
      </c>
      <c r="M2207" s="166">
        <v>532.58879999999999</v>
      </c>
      <c r="N2207" s="167">
        <v>-8.8994</v>
      </c>
    </row>
    <row r="2208" spans="12:14">
      <c r="L2208" s="167">
        <v>110.75</v>
      </c>
      <c r="M2208" s="166">
        <v>532.59760000000006</v>
      </c>
      <c r="N2208" s="167">
        <v>-8.7681000000000004</v>
      </c>
    </row>
    <row r="2209" spans="12:14">
      <c r="L2209" s="167">
        <v>110.8</v>
      </c>
      <c r="M2209" s="166">
        <v>532.60649999999998</v>
      </c>
      <c r="N2209" s="167">
        <v>-8.5823999999999998</v>
      </c>
    </row>
    <row r="2210" spans="12:14">
      <c r="L2210" s="167">
        <v>110.85</v>
      </c>
      <c r="M2210" s="166">
        <v>532.61530000000005</v>
      </c>
      <c r="N2210" s="167">
        <v>-8.3915000000000006</v>
      </c>
    </row>
    <row r="2211" spans="12:14">
      <c r="L2211" s="167">
        <v>110.9</v>
      </c>
      <c r="M2211" s="166">
        <v>532.62419999999997</v>
      </c>
      <c r="N2211" s="167">
        <v>-8.3888999999999996</v>
      </c>
    </row>
    <row r="2212" spans="12:14">
      <c r="L2212" s="167">
        <v>110.95</v>
      </c>
      <c r="M2212" s="166">
        <v>532.63300000000004</v>
      </c>
      <c r="N2212" s="167">
        <v>-8.2120999999999995</v>
      </c>
    </row>
    <row r="2213" spans="12:14">
      <c r="L2213" s="167">
        <v>111</v>
      </c>
      <c r="M2213" s="166">
        <v>532.64189999999996</v>
      </c>
      <c r="N2213" s="167">
        <v>-8.0459999999999994</v>
      </c>
    </row>
    <row r="2214" spans="12:14">
      <c r="L2214" s="167">
        <v>111.05</v>
      </c>
      <c r="M2214" s="166">
        <v>532.65070000000003</v>
      </c>
      <c r="N2214" s="167">
        <v>-8.0487000000000002</v>
      </c>
    </row>
    <row r="2215" spans="12:14">
      <c r="L2215" s="167">
        <v>111.1</v>
      </c>
      <c r="M2215" s="166">
        <v>532.65959999999995</v>
      </c>
      <c r="N2215" s="167">
        <v>-8.2454000000000001</v>
      </c>
    </row>
    <row r="2216" spans="12:14">
      <c r="L2216" s="167">
        <v>111.15</v>
      </c>
      <c r="M2216" s="166">
        <v>532.66840000000002</v>
      </c>
      <c r="N2216" s="167">
        <v>-8.1628000000000007</v>
      </c>
    </row>
    <row r="2217" spans="12:14">
      <c r="L2217" s="167">
        <v>111.2</v>
      </c>
      <c r="M2217" s="166">
        <v>532.67729999999995</v>
      </c>
      <c r="N2217" s="167">
        <v>-8.0602</v>
      </c>
    </row>
    <row r="2218" spans="12:14">
      <c r="L2218" s="167">
        <v>111.25</v>
      </c>
      <c r="M2218" s="166">
        <v>532.68610000000001</v>
      </c>
      <c r="N2218" s="167">
        <v>-8.1439000000000004</v>
      </c>
    </row>
    <row r="2219" spans="12:14">
      <c r="L2219" s="167">
        <v>111.3</v>
      </c>
      <c r="M2219" s="166">
        <v>532.69500000000005</v>
      </c>
      <c r="N2219" s="167">
        <v>-8.2195</v>
      </c>
    </row>
    <row r="2220" spans="12:14">
      <c r="L2220" s="167">
        <v>111.35</v>
      </c>
      <c r="M2220" s="166">
        <v>532.7038</v>
      </c>
      <c r="N2220" s="167">
        <v>-8.2654999999999994</v>
      </c>
    </row>
    <row r="2221" spans="12:14">
      <c r="L2221" s="167">
        <v>111.4</v>
      </c>
      <c r="M2221" s="166">
        <v>532.71270000000004</v>
      </c>
      <c r="N2221" s="167">
        <v>-8.0942000000000007</v>
      </c>
    </row>
    <row r="2222" spans="12:14">
      <c r="L2222" s="167">
        <v>111.45</v>
      </c>
      <c r="M2222" s="166">
        <v>532.72149999999999</v>
      </c>
      <c r="N2222" s="167">
        <v>-8.4036000000000008</v>
      </c>
    </row>
    <row r="2223" spans="12:14">
      <c r="L2223" s="167">
        <v>111.5</v>
      </c>
      <c r="M2223" s="166">
        <v>532.73040000000003</v>
      </c>
      <c r="N2223" s="167">
        <v>-8.3721999999999994</v>
      </c>
    </row>
    <row r="2224" spans="12:14">
      <c r="L2224" s="167">
        <v>111.55</v>
      </c>
      <c r="M2224" s="166">
        <v>532.73919999999998</v>
      </c>
      <c r="N2224" s="167">
        <v>-8.3812999999999995</v>
      </c>
    </row>
    <row r="2225" spans="12:14">
      <c r="L2225" s="167">
        <v>111.6</v>
      </c>
      <c r="M2225" s="166">
        <v>532.74810000000002</v>
      </c>
      <c r="N2225" s="167">
        <v>-8.5152999999999999</v>
      </c>
    </row>
    <row r="2226" spans="12:14">
      <c r="L2226" s="167">
        <v>111.65</v>
      </c>
      <c r="M2226" s="166">
        <v>532.75689999999997</v>
      </c>
      <c r="N2226" s="167">
        <v>-8.5314999999999994</v>
      </c>
    </row>
    <row r="2227" spans="12:14">
      <c r="L2227" s="167">
        <v>111.7</v>
      </c>
      <c r="M2227" s="166">
        <v>532.76580000000001</v>
      </c>
      <c r="N2227" s="167">
        <v>-8.4901999999999997</v>
      </c>
    </row>
    <row r="2228" spans="12:14">
      <c r="L2228" s="167">
        <v>111.75</v>
      </c>
      <c r="M2228" s="166">
        <v>532.77459999999996</v>
      </c>
      <c r="N2228" s="167">
        <v>-8.5012000000000008</v>
      </c>
    </row>
    <row r="2229" spans="12:14">
      <c r="L2229" s="167">
        <v>111.8</v>
      </c>
      <c r="M2229" s="166">
        <v>532.7835</v>
      </c>
      <c r="N2229" s="167">
        <v>-8.4613999999999994</v>
      </c>
    </row>
    <row r="2230" spans="12:14">
      <c r="L2230" s="167">
        <v>111.85</v>
      </c>
      <c r="M2230" s="166">
        <v>532.79229999999995</v>
      </c>
      <c r="N2230" s="167">
        <v>-8.3483000000000001</v>
      </c>
    </row>
    <row r="2231" spans="12:14">
      <c r="L2231" s="167">
        <v>111.9</v>
      </c>
      <c r="M2231" s="166">
        <v>532.80119999999999</v>
      </c>
      <c r="N2231" s="167">
        <v>-8.2144999999999992</v>
      </c>
    </row>
    <row r="2232" spans="12:14">
      <c r="L2232" s="167">
        <v>111.95</v>
      </c>
      <c r="M2232" s="166">
        <v>532.81010000000003</v>
      </c>
      <c r="N2232" s="167">
        <v>-8.3461999999999996</v>
      </c>
    </row>
    <row r="2233" spans="12:14">
      <c r="L2233" s="167">
        <v>112</v>
      </c>
      <c r="M2233" s="166">
        <v>532.81889999999999</v>
      </c>
      <c r="N2233" s="167">
        <v>-8.3650000000000002</v>
      </c>
    </row>
    <row r="2234" spans="12:14">
      <c r="L2234" s="167">
        <v>112.05</v>
      </c>
      <c r="M2234" s="166">
        <v>532.82780000000002</v>
      </c>
      <c r="N2234" s="167">
        <v>-8.3358000000000008</v>
      </c>
    </row>
    <row r="2235" spans="12:14">
      <c r="L2235" s="167">
        <v>112.1</v>
      </c>
      <c r="M2235" s="166">
        <v>532.83659999999998</v>
      </c>
      <c r="N2235" s="167">
        <v>-8.3409999999999993</v>
      </c>
    </row>
    <row r="2236" spans="12:14">
      <c r="L2236" s="167">
        <v>112.15</v>
      </c>
      <c r="M2236" s="166">
        <v>532.84550000000002</v>
      </c>
      <c r="N2236" s="167">
        <v>-8.2766000000000002</v>
      </c>
    </row>
    <row r="2237" spans="12:14">
      <c r="L2237" s="167">
        <v>112.2</v>
      </c>
      <c r="M2237" s="166">
        <v>532.85429999999997</v>
      </c>
      <c r="N2237" s="167">
        <v>-8.2395999999999994</v>
      </c>
    </row>
    <row r="2238" spans="12:14">
      <c r="L2238" s="167">
        <v>112.25</v>
      </c>
      <c r="M2238" s="166">
        <v>532.86320000000001</v>
      </c>
      <c r="N2238" s="167">
        <v>-8.3015000000000008</v>
      </c>
    </row>
    <row r="2239" spans="12:14">
      <c r="L2239" s="167">
        <v>112.3</v>
      </c>
      <c r="M2239" s="166">
        <v>532.87199999999996</v>
      </c>
      <c r="N2239" s="167">
        <v>-8.4406999999999996</v>
      </c>
    </row>
    <row r="2240" spans="12:14">
      <c r="L2240" s="167">
        <v>112.35</v>
      </c>
      <c r="M2240" s="166">
        <v>532.8809</v>
      </c>
      <c r="N2240" s="167"/>
    </row>
    <row r="2241" spans="12:14">
      <c r="L2241" s="167">
        <v>112.4</v>
      </c>
      <c r="M2241" s="166">
        <v>532.88969999999995</v>
      </c>
      <c r="N2241" s="167">
        <v>-8.5271000000000008</v>
      </c>
    </row>
    <row r="2242" spans="12:14">
      <c r="L2242" s="167">
        <v>112.45</v>
      </c>
      <c r="M2242" s="166">
        <v>532.89859999999999</v>
      </c>
      <c r="N2242" s="167">
        <v>-8.5785</v>
      </c>
    </row>
    <row r="2243" spans="12:14">
      <c r="L2243" s="167">
        <v>112.5</v>
      </c>
      <c r="M2243" s="166">
        <v>532.90740000000005</v>
      </c>
      <c r="N2243" s="167">
        <v>-8.6252999999999993</v>
      </c>
    </row>
    <row r="2244" spans="12:14">
      <c r="L2244" s="167">
        <v>112.55</v>
      </c>
      <c r="M2244" s="166">
        <v>532.99099999999999</v>
      </c>
      <c r="N2244" s="167">
        <v>-8.5973000000000006</v>
      </c>
    </row>
    <row r="2245" spans="12:14">
      <c r="L2245" s="167">
        <v>112.6</v>
      </c>
      <c r="M2245" s="166">
        <v>533.07449999999994</v>
      </c>
      <c r="N2245" s="167">
        <v>-8.6402999999999999</v>
      </c>
    </row>
    <row r="2246" spans="12:14">
      <c r="L2246" s="167">
        <v>112.65</v>
      </c>
      <c r="M2246" s="166">
        <v>533.15809999999999</v>
      </c>
      <c r="N2246" s="167">
        <v>-8.5394000000000005</v>
      </c>
    </row>
    <row r="2247" spans="12:14">
      <c r="L2247" s="167">
        <v>112.7</v>
      </c>
      <c r="M2247" s="166">
        <v>533.24159999999995</v>
      </c>
      <c r="N2247" s="167">
        <v>-8.6786999999999992</v>
      </c>
    </row>
    <row r="2248" spans="12:14">
      <c r="L2248" s="167">
        <v>112.75</v>
      </c>
      <c r="M2248" s="166">
        <v>533.3252</v>
      </c>
      <c r="N2248" s="167">
        <v>-8.7568000000000001</v>
      </c>
    </row>
    <row r="2249" spans="12:14">
      <c r="L2249" s="167">
        <v>112.8</v>
      </c>
      <c r="M2249" s="166">
        <v>533.40869999999995</v>
      </c>
      <c r="N2249" s="167">
        <v>-8.7357999999999993</v>
      </c>
    </row>
    <row r="2250" spans="12:14">
      <c r="L2250" s="167">
        <v>112.85</v>
      </c>
      <c r="M2250" s="166">
        <v>533.4923</v>
      </c>
      <c r="N2250" s="167">
        <v>-8.6434999999999995</v>
      </c>
    </row>
    <row r="2251" spans="12:14">
      <c r="L2251" s="167">
        <v>112.9</v>
      </c>
      <c r="M2251" s="166">
        <v>533.57590000000005</v>
      </c>
      <c r="N2251" s="167">
        <v>-8.6056000000000008</v>
      </c>
    </row>
    <row r="2252" spans="12:14">
      <c r="L2252" s="167">
        <v>112.95</v>
      </c>
      <c r="M2252" s="166">
        <v>533.65940000000001</v>
      </c>
      <c r="N2252" s="167">
        <v>-8.7529000000000003</v>
      </c>
    </row>
    <row r="2253" spans="12:14">
      <c r="L2253" s="167">
        <v>113</v>
      </c>
      <c r="M2253" s="166">
        <v>533.74300000000005</v>
      </c>
      <c r="N2253" s="167">
        <v>-8.7338000000000005</v>
      </c>
    </row>
    <row r="2254" spans="12:14">
      <c r="L2254" s="167">
        <v>113.05</v>
      </c>
      <c r="M2254" s="166">
        <v>533.82650000000001</v>
      </c>
      <c r="N2254" s="167">
        <v>-8.8087</v>
      </c>
    </row>
    <row r="2255" spans="12:14">
      <c r="L2255" s="167">
        <v>113.1</v>
      </c>
      <c r="M2255" s="166">
        <v>533.91010000000006</v>
      </c>
      <c r="N2255" s="167">
        <v>-8.8016000000000005</v>
      </c>
    </row>
    <row r="2256" spans="12:14">
      <c r="L2256" s="167">
        <v>113.15</v>
      </c>
      <c r="M2256" s="166">
        <v>533.99360000000001</v>
      </c>
      <c r="N2256" s="167">
        <v>-8.7274999999999991</v>
      </c>
    </row>
    <row r="2257" spans="12:14">
      <c r="L2257" s="167">
        <v>113.2</v>
      </c>
      <c r="M2257" s="166">
        <v>534.07719999999995</v>
      </c>
      <c r="N2257" s="167">
        <v>-8.7103000000000002</v>
      </c>
    </row>
    <row r="2258" spans="12:14">
      <c r="L2258" s="167">
        <v>113.25</v>
      </c>
      <c r="M2258" s="166">
        <v>534.16070000000002</v>
      </c>
      <c r="N2258" s="167">
        <v>-8.8660999999999994</v>
      </c>
    </row>
    <row r="2259" spans="12:14">
      <c r="L2259" s="167">
        <v>113.3</v>
      </c>
      <c r="M2259" s="166">
        <v>534.24429999999995</v>
      </c>
      <c r="N2259" s="167">
        <v>-8.8209999999999997</v>
      </c>
    </row>
    <row r="2260" spans="12:14">
      <c r="L2260" s="167">
        <v>113.35</v>
      </c>
      <c r="M2260" s="166">
        <v>534.32780000000002</v>
      </c>
      <c r="N2260" s="167">
        <v>-8.8069000000000006</v>
      </c>
    </row>
    <row r="2261" spans="12:14">
      <c r="L2261" s="167">
        <v>113.4</v>
      </c>
      <c r="M2261" s="166">
        <v>534.41139999999996</v>
      </c>
      <c r="N2261" s="167">
        <v>-8.7788000000000004</v>
      </c>
    </row>
    <row r="2262" spans="12:14">
      <c r="L2262" s="167">
        <v>113.45</v>
      </c>
      <c r="M2262" s="166">
        <v>534.495</v>
      </c>
      <c r="N2262" s="167">
        <v>-8.7384000000000004</v>
      </c>
    </row>
    <row r="2263" spans="12:14">
      <c r="L2263" s="167">
        <v>113.5</v>
      </c>
      <c r="M2263" s="166">
        <v>534.57849999999996</v>
      </c>
      <c r="N2263" s="167">
        <v>-8.7590000000000003</v>
      </c>
    </row>
    <row r="2264" spans="12:14">
      <c r="L2264" s="167">
        <v>113.55</v>
      </c>
      <c r="M2264" s="166">
        <v>534.66210000000001</v>
      </c>
      <c r="N2264" s="167">
        <v>-8.7497000000000007</v>
      </c>
    </row>
    <row r="2265" spans="12:14">
      <c r="L2265" s="167">
        <v>113.6</v>
      </c>
      <c r="M2265" s="166">
        <v>534.74559999999997</v>
      </c>
      <c r="N2265" s="167">
        <v>-8.7554999999999996</v>
      </c>
    </row>
    <row r="2266" spans="12:14">
      <c r="L2266" s="167">
        <v>113.65</v>
      </c>
      <c r="M2266" s="166">
        <v>534.82920000000001</v>
      </c>
      <c r="N2266" s="167">
        <v>-8.7202000000000002</v>
      </c>
    </row>
    <row r="2267" spans="12:14">
      <c r="L2267" s="167">
        <v>113.7</v>
      </c>
      <c r="M2267" s="166">
        <v>534.91269999999997</v>
      </c>
      <c r="N2267" s="167">
        <v>-8.6231000000000009</v>
      </c>
    </row>
    <row r="2268" spans="12:14">
      <c r="L2268" s="167">
        <v>113.75</v>
      </c>
      <c r="M2268" s="166">
        <v>534.99630000000002</v>
      </c>
      <c r="N2268" s="167">
        <v>-8.7379999999999995</v>
      </c>
    </row>
    <row r="2269" spans="12:14">
      <c r="L2269" s="167">
        <v>113.8</v>
      </c>
      <c r="M2269" s="166">
        <v>535.07979999999998</v>
      </c>
      <c r="N2269" s="167">
        <v>-8.6670999999999996</v>
      </c>
    </row>
    <row r="2270" spans="12:14">
      <c r="L2270" s="167">
        <v>113.85</v>
      </c>
      <c r="M2270" s="166">
        <v>535.16340000000002</v>
      </c>
      <c r="N2270" s="167">
        <v>-8.5907</v>
      </c>
    </row>
    <row r="2271" spans="12:14">
      <c r="L2271" s="167">
        <v>113.9</v>
      </c>
      <c r="M2271" s="166">
        <v>535.24699999999996</v>
      </c>
      <c r="N2271" s="167">
        <v>-8.8042999999999996</v>
      </c>
    </row>
    <row r="2272" spans="12:14">
      <c r="L2272" s="167">
        <v>113.95</v>
      </c>
      <c r="M2272" s="166">
        <v>535.33050000000003</v>
      </c>
      <c r="N2272" s="167">
        <v>-8.8335000000000008</v>
      </c>
    </row>
    <row r="2273" spans="12:14">
      <c r="L2273" s="167">
        <v>114</v>
      </c>
      <c r="M2273" s="166">
        <v>535.41409999999996</v>
      </c>
      <c r="N2273" s="167">
        <v>-8.7263999999999999</v>
      </c>
    </row>
    <row r="2274" spans="12:14">
      <c r="L2274" s="167">
        <v>114.05</v>
      </c>
      <c r="M2274" s="166">
        <v>535.49760000000003</v>
      </c>
      <c r="N2274" s="167">
        <v>-8.6930999999999994</v>
      </c>
    </row>
    <row r="2275" spans="12:14">
      <c r="L2275" s="167">
        <v>114.1</v>
      </c>
      <c r="M2275" s="166">
        <v>535.58119999999997</v>
      </c>
      <c r="N2275" s="167">
        <v>-8.8484999999999996</v>
      </c>
    </row>
    <row r="2276" spans="12:14">
      <c r="L2276" s="167">
        <v>114.15</v>
      </c>
      <c r="M2276" s="166">
        <v>535.66470000000004</v>
      </c>
      <c r="N2276" s="167">
        <v>-8.6963000000000008</v>
      </c>
    </row>
    <row r="2277" spans="12:14">
      <c r="L2277" s="167">
        <v>114.2</v>
      </c>
      <c r="M2277" s="166">
        <v>535.74829999999997</v>
      </c>
      <c r="N2277" s="167">
        <v>-8.8732000000000006</v>
      </c>
    </row>
    <row r="2278" spans="12:14">
      <c r="L2278" s="167">
        <v>114.25</v>
      </c>
      <c r="M2278" s="166">
        <v>535.83180000000004</v>
      </c>
      <c r="N2278" s="167">
        <v>-8.9384999999999994</v>
      </c>
    </row>
    <row r="2279" spans="12:14">
      <c r="L2279" s="167">
        <v>114.3</v>
      </c>
      <c r="M2279" s="166">
        <v>535.91539999999998</v>
      </c>
      <c r="N2279" s="167">
        <v>-8.8886000000000003</v>
      </c>
    </row>
    <row r="2280" spans="12:14">
      <c r="L2280" s="167">
        <v>114.35</v>
      </c>
      <c r="M2280" s="166">
        <v>535.99890000000005</v>
      </c>
      <c r="N2280" s="167">
        <v>-8.8650000000000002</v>
      </c>
    </row>
    <row r="2281" spans="12:14">
      <c r="L2281" s="167">
        <v>114.4</v>
      </c>
      <c r="M2281" s="166">
        <v>536.08249999999998</v>
      </c>
      <c r="N2281" s="167">
        <v>-8.8573000000000004</v>
      </c>
    </row>
    <row r="2282" spans="12:14">
      <c r="L2282" s="167">
        <v>114.45</v>
      </c>
      <c r="M2282" s="166">
        <v>536.16610000000003</v>
      </c>
      <c r="N2282" s="167">
        <v>-8.8041999999999998</v>
      </c>
    </row>
    <row r="2283" spans="12:14">
      <c r="L2283" s="167">
        <v>114.5</v>
      </c>
      <c r="M2283" s="166">
        <v>536.24959999999999</v>
      </c>
      <c r="N2283" s="167">
        <v>-8.7319999999999993</v>
      </c>
    </row>
    <row r="2284" spans="12:14">
      <c r="L2284" s="167">
        <v>114.55</v>
      </c>
      <c r="M2284" s="166">
        <v>536.33320000000003</v>
      </c>
      <c r="N2284" s="167">
        <v>-8.8248999999999995</v>
      </c>
    </row>
    <row r="2285" spans="12:14">
      <c r="L2285" s="167">
        <v>114.6</v>
      </c>
      <c r="M2285" s="166">
        <v>536.41669999999999</v>
      </c>
      <c r="N2285" s="167">
        <v>-8.8219999999999992</v>
      </c>
    </row>
    <row r="2286" spans="12:14">
      <c r="L2286" s="167">
        <v>114.65</v>
      </c>
      <c r="M2286" s="166">
        <v>536.50030000000004</v>
      </c>
      <c r="N2286" s="167">
        <v>-8.8172999999999995</v>
      </c>
    </row>
    <row r="2287" spans="12:14">
      <c r="L2287" s="167">
        <v>114.7</v>
      </c>
      <c r="M2287" s="166">
        <v>536.5838</v>
      </c>
      <c r="N2287" s="167">
        <v>-8.7960999999999991</v>
      </c>
    </row>
    <row r="2288" spans="12:14">
      <c r="L2288" s="167">
        <v>114.75</v>
      </c>
      <c r="M2288" s="166">
        <v>536.66740000000004</v>
      </c>
      <c r="N2288" s="167"/>
    </row>
    <row r="2289" spans="12:14">
      <c r="L2289" s="167">
        <v>114.8</v>
      </c>
      <c r="M2289" s="166">
        <v>536.7509</v>
      </c>
      <c r="N2289" s="167">
        <v>-8.7690999999999999</v>
      </c>
    </row>
    <row r="2290" spans="12:14">
      <c r="L2290" s="167">
        <v>114.85</v>
      </c>
      <c r="M2290" s="166">
        <v>536.83450000000005</v>
      </c>
      <c r="N2290" s="167">
        <v>-8.8081999999999994</v>
      </c>
    </row>
    <row r="2291" spans="12:14">
      <c r="L2291" s="167">
        <v>114.9</v>
      </c>
      <c r="M2291" s="166">
        <v>536.91800000000001</v>
      </c>
      <c r="N2291" s="167">
        <v>-8.6920999999999999</v>
      </c>
    </row>
    <row r="2292" spans="12:14">
      <c r="L2292" s="167">
        <v>114.95</v>
      </c>
      <c r="M2292" s="166">
        <v>537.00160000000005</v>
      </c>
      <c r="N2292" s="167">
        <v>-8.6786999999999992</v>
      </c>
    </row>
    <row r="2293" spans="12:14">
      <c r="L2293" s="167">
        <v>115</v>
      </c>
      <c r="M2293" s="166">
        <v>537.08519999999999</v>
      </c>
      <c r="N2293" s="167">
        <v>-8.7205999999999992</v>
      </c>
    </row>
    <row r="2294" spans="12:14">
      <c r="L2294" s="167">
        <v>115.05</v>
      </c>
      <c r="M2294" s="166">
        <v>537.16869999999994</v>
      </c>
      <c r="N2294" s="167">
        <v>-8.7408999999999999</v>
      </c>
    </row>
    <row r="2295" spans="12:14">
      <c r="L2295" s="167">
        <v>115.1</v>
      </c>
      <c r="M2295" s="166">
        <v>537.25229999999999</v>
      </c>
      <c r="N2295" s="167">
        <v>-8.7203999999999997</v>
      </c>
    </row>
    <row r="2296" spans="12:14">
      <c r="L2296" s="167">
        <v>115.15</v>
      </c>
      <c r="M2296" s="166">
        <v>537.33579999999995</v>
      </c>
      <c r="N2296" s="167">
        <v>-8.7497000000000007</v>
      </c>
    </row>
    <row r="2297" spans="12:14">
      <c r="L2297" s="167">
        <v>115.2</v>
      </c>
      <c r="M2297" s="166">
        <v>537.4194</v>
      </c>
      <c r="N2297" s="167">
        <v>-8.7786000000000008</v>
      </c>
    </row>
    <row r="2298" spans="12:14">
      <c r="L2298" s="167">
        <v>115.25</v>
      </c>
      <c r="M2298" s="166">
        <v>537.50289999999995</v>
      </c>
      <c r="N2298" s="167">
        <v>-8.7165999999999997</v>
      </c>
    </row>
    <row r="2299" spans="12:14">
      <c r="L2299" s="167">
        <v>115.3</v>
      </c>
      <c r="M2299" s="166">
        <v>537.5865</v>
      </c>
      <c r="N2299" s="167">
        <v>-8.7673000000000005</v>
      </c>
    </row>
    <row r="2300" spans="12:14">
      <c r="L2300" s="167">
        <v>115.35</v>
      </c>
      <c r="M2300" s="166">
        <v>537.66999999999996</v>
      </c>
      <c r="N2300" s="167">
        <v>-8.7998999999999992</v>
      </c>
    </row>
    <row r="2301" spans="12:14">
      <c r="L2301" s="167">
        <v>115.4</v>
      </c>
      <c r="M2301" s="166">
        <v>537.75360000000001</v>
      </c>
      <c r="N2301" s="167">
        <v>-8.7149999999999999</v>
      </c>
    </row>
    <row r="2302" spans="12:14">
      <c r="L2302" s="167">
        <v>115.45</v>
      </c>
      <c r="M2302" s="166">
        <v>537.83709999999996</v>
      </c>
      <c r="N2302" s="167">
        <v>-8.8866999999999994</v>
      </c>
    </row>
    <row r="2303" spans="12:14">
      <c r="L2303" s="167">
        <v>115.5</v>
      </c>
      <c r="M2303" s="166">
        <v>537.92070000000001</v>
      </c>
      <c r="N2303" s="167">
        <v>-8.7800999999999991</v>
      </c>
    </row>
    <row r="2304" spans="12:14">
      <c r="L2304" s="167">
        <v>115.55</v>
      </c>
      <c r="M2304" s="166">
        <v>538.00429999999994</v>
      </c>
      <c r="N2304" s="167">
        <v>-8.8129000000000008</v>
      </c>
    </row>
    <row r="2305" spans="12:14">
      <c r="L2305" s="167">
        <v>115.6</v>
      </c>
      <c r="M2305" s="166">
        <v>538.08780000000002</v>
      </c>
      <c r="N2305" s="167">
        <v>-8.7800999999999991</v>
      </c>
    </row>
    <row r="2306" spans="12:14">
      <c r="L2306" s="167">
        <v>115.65</v>
      </c>
      <c r="M2306" s="166">
        <v>538.17139999999995</v>
      </c>
      <c r="N2306" s="167">
        <v>-8.6981000000000002</v>
      </c>
    </row>
    <row r="2307" spans="12:14">
      <c r="L2307" s="167">
        <v>115.7</v>
      </c>
      <c r="M2307" s="166">
        <v>538.25490000000002</v>
      </c>
      <c r="N2307" s="167">
        <v>-8.6585000000000001</v>
      </c>
    </row>
    <row r="2308" spans="12:14">
      <c r="L2308" s="167">
        <v>115.75</v>
      </c>
      <c r="M2308" s="166">
        <v>538.33849999999995</v>
      </c>
      <c r="N2308" s="167">
        <v>-8.7108000000000008</v>
      </c>
    </row>
    <row r="2309" spans="12:14">
      <c r="L2309" s="167">
        <v>115.8</v>
      </c>
      <c r="M2309" s="166">
        <v>538.42200000000003</v>
      </c>
      <c r="N2309" s="167">
        <v>-8.7311999999999994</v>
      </c>
    </row>
    <row r="2310" spans="12:14">
      <c r="L2310" s="167">
        <v>115.85</v>
      </c>
      <c r="M2310" s="166">
        <v>538.50559999999996</v>
      </c>
      <c r="N2310" s="167">
        <v>-8.7124000000000006</v>
      </c>
    </row>
    <row r="2311" spans="12:14">
      <c r="L2311" s="167">
        <v>115.9</v>
      </c>
      <c r="M2311" s="166">
        <v>538.58910000000003</v>
      </c>
      <c r="N2311" s="167">
        <v>-8.7766999999999999</v>
      </c>
    </row>
    <row r="2312" spans="12:14">
      <c r="L2312" s="167">
        <v>115.95</v>
      </c>
      <c r="M2312" s="166">
        <v>538.67269999999996</v>
      </c>
      <c r="N2312" s="167">
        <v>-8.8023000000000007</v>
      </c>
    </row>
    <row r="2313" spans="12:14">
      <c r="L2313" s="167">
        <v>116</v>
      </c>
      <c r="M2313" s="166">
        <v>538.75620000000004</v>
      </c>
      <c r="N2313" s="167">
        <v>-8.7491000000000003</v>
      </c>
    </row>
    <row r="2314" spans="12:14">
      <c r="L2314" s="167">
        <v>116.05</v>
      </c>
      <c r="M2314" s="166">
        <v>538.83979999999997</v>
      </c>
      <c r="N2314" s="167">
        <v>-8.7794000000000008</v>
      </c>
    </row>
    <row r="2315" spans="12:14">
      <c r="L2315" s="167">
        <v>116.1</v>
      </c>
      <c r="M2315" s="166">
        <v>538.92340000000002</v>
      </c>
      <c r="N2315" s="167">
        <v>-8.7786000000000008</v>
      </c>
    </row>
    <row r="2316" spans="12:14">
      <c r="L2316" s="167">
        <v>116.15</v>
      </c>
      <c r="M2316" s="166">
        <v>539.00689999999997</v>
      </c>
      <c r="N2316" s="167">
        <v>-8.8841000000000001</v>
      </c>
    </row>
    <row r="2317" spans="12:14">
      <c r="L2317" s="167">
        <v>116.2</v>
      </c>
      <c r="M2317" s="166">
        <v>539.09050000000002</v>
      </c>
      <c r="N2317" s="167">
        <v>-8.8522999999999996</v>
      </c>
    </row>
    <row r="2318" spans="12:14">
      <c r="L2318" s="167">
        <v>116.25</v>
      </c>
      <c r="M2318" s="166">
        <v>539.17399999999998</v>
      </c>
      <c r="N2318" s="167">
        <v>-8.8848000000000003</v>
      </c>
    </row>
    <row r="2319" spans="12:14">
      <c r="L2319" s="167">
        <v>116.3</v>
      </c>
      <c r="M2319" s="166">
        <v>539.25760000000002</v>
      </c>
      <c r="N2319" s="167">
        <v>-8.8194999999999997</v>
      </c>
    </row>
    <row r="2320" spans="12:14">
      <c r="L2320" s="167">
        <v>116.35</v>
      </c>
      <c r="M2320" s="166">
        <v>539.34109999999998</v>
      </c>
      <c r="N2320" s="167">
        <v>-8.7792999999999992</v>
      </c>
    </row>
    <row r="2321" spans="12:14">
      <c r="L2321" s="167">
        <v>116.4</v>
      </c>
      <c r="M2321" s="166">
        <v>539.42470000000003</v>
      </c>
      <c r="N2321" s="167">
        <v>-8.7518999999999991</v>
      </c>
    </row>
    <row r="2322" spans="12:14">
      <c r="L2322" s="167">
        <v>116.45</v>
      </c>
      <c r="M2322" s="166">
        <v>539.50819999999999</v>
      </c>
      <c r="N2322" s="167">
        <v>-8.766</v>
      </c>
    </row>
    <row r="2323" spans="12:14">
      <c r="L2323" s="167">
        <v>116.5</v>
      </c>
      <c r="M2323" s="166">
        <v>539.59180000000003</v>
      </c>
      <c r="N2323" s="167">
        <v>-8.8168000000000006</v>
      </c>
    </row>
    <row r="2324" spans="12:14">
      <c r="L2324" s="167">
        <v>116.55</v>
      </c>
      <c r="M2324" s="166">
        <v>539.67529999999999</v>
      </c>
      <c r="N2324" s="167">
        <v>-8.8300999999999998</v>
      </c>
    </row>
    <row r="2325" spans="12:14">
      <c r="L2325" s="167">
        <v>116.6</v>
      </c>
      <c r="M2325" s="166">
        <v>539.75890000000004</v>
      </c>
      <c r="N2325" s="167">
        <v>-8.9293999999999993</v>
      </c>
    </row>
    <row r="2326" spans="12:14">
      <c r="L2326" s="167">
        <v>116.65</v>
      </c>
      <c r="M2326" s="166">
        <v>539.84249999999997</v>
      </c>
      <c r="N2326" s="167">
        <v>-8.8820999999999994</v>
      </c>
    </row>
    <row r="2327" spans="12:14">
      <c r="L2327" s="167">
        <v>116.7</v>
      </c>
      <c r="M2327" s="166">
        <v>539.92600000000004</v>
      </c>
      <c r="N2327" s="167">
        <v>-8.7759999999999998</v>
      </c>
    </row>
    <row r="2328" spans="12:14">
      <c r="L2328" s="167">
        <v>116.75</v>
      </c>
      <c r="M2328" s="166">
        <v>540.00959999999998</v>
      </c>
      <c r="N2328" s="167"/>
    </row>
    <row r="2329" spans="12:14">
      <c r="L2329" s="167">
        <v>116.8</v>
      </c>
      <c r="M2329" s="166">
        <v>540.09310000000005</v>
      </c>
      <c r="N2329" s="167">
        <v>-8.7652000000000001</v>
      </c>
    </row>
    <row r="2330" spans="12:14">
      <c r="L2330" s="167">
        <v>116.85</v>
      </c>
      <c r="M2330" s="166">
        <v>540.17669999999998</v>
      </c>
      <c r="N2330" s="167">
        <v>-8.7498000000000005</v>
      </c>
    </row>
    <row r="2331" spans="12:14">
      <c r="L2331" s="167">
        <v>116.9</v>
      </c>
      <c r="M2331" s="166">
        <v>540.26020000000005</v>
      </c>
      <c r="N2331" s="167">
        <v>-8.8687000000000005</v>
      </c>
    </row>
    <row r="2332" spans="12:14">
      <c r="L2332" s="167">
        <v>116.95</v>
      </c>
      <c r="M2332" s="166">
        <v>540.34379999999999</v>
      </c>
      <c r="N2332" s="167">
        <v>-8.7739999999999991</v>
      </c>
    </row>
    <row r="2333" spans="12:14">
      <c r="L2333" s="167">
        <v>117</v>
      </c>
      <c r="M2333" s="166">
        <v>540.42729999999995</v>
      </c>
      <c r="N2333" s="167">
        <v>-8.8307000000000002</v>
      </c>
    </row>
    <row r="2334" spans="12:14">
      <c r="L2334" s="167">
        <v>117.05</v>
      </c>
      <c r="M2334" s="166">
        <v>540.51089999999999</v>
      </c>
      <c r="N2334" s="167">
        <v>-8.8956999999999997</v>
      </c>
    </row>
    <row r="2335" spans="12:14">
      <c r="L2335" s="167">
        <v>117.1</v>
      </c>
      <c r="M2335" s="166">
        <v>540.59439999999995</v>
      </c>
      <c r="N2335" s="167">
        <v>-8.8450000000000006</v>
      </c>
    </row>
    <row r="2336" spans="12:14">
      <c r="L2336" s="167">
        <v>117.15</v>
      </c>
      <c r="M2336" s="166">
        <v>540.678</v>
      </c>
      <c r="N2336" s="167">
        <v>-8.8398000000000003</v>
      </c>
    </row>
    <row r="2337" spans="12:14">
      <c r="L2337" s="167">
        <v>117.2</v>
      </c>
      <c r="M2337" s="166">
        <v>540.76160000000004</v>
      </c>
      <c r="N2337" s="167">
        <v>-8.9666999999999994</v>
      </c>
    </row>
    <row r="2338" spans="12:14">
      <c r="L2338" s="167">
        <v>117.25</v>
      </c>
      <c r="M2338" s="166">
        <v>540.8451</v>
      </c>
      <c r="N2338" s="167">
        <v>-9.0185999999999993</v>
      </c>
    </row>
    <row r="2339" spans="12:14">
      <c r="L2339" s="167">
        <v>117.3</v>
      </c>
      <c r="M2339" s="166">
        <v>540.92870000000005</v>
      </c>
      <c r="N2339" s="167">
        <v>-9.1561000000000003</v>
      </c>
    </row>
    <row r="2340" spans="12:14">
      <c r="L2340" s="167">
        <v>117.35</v>
      </c>
      <c r="M2340" s="166">
        <v>541.01220000000001</v>
      </c>
      <c r="N2340" s="167">
        <v>-9.0840999999999994</v>
      </c>
    </row>
    <row r="2341" spans="12:14">
      <c r="L2341" s="167">
        <v>117.4</v>
      </c>
      <c r="M2341" s="166">
        <v>541.09580000000005</v>
      </c>
      <c r="N2341" s="167">
        <v>-9.1426999999999996</v>
      </c>
    </row>
    <row r="2342" spans="12:14">
      <c r="L2342" s="167">
        <v>117.45</v>
      </c>
      <c r="M2342" s="166">
        <v>541.17930000000001</v>
      </c>
      <c r="N2342" s="167">
        <v>-9.2241999999999997</v>
      </c>
    </row>
    <row r="2343" spans="12:14">
      <c r="L2343" s="167">
        <v>117.5</v>
      </c>
      <c r="M2343" s="166">
        <v>541.26289999999995</v>
      </c>
      <c r="N2343" s="167">
        <v>-9.0617000000000001</v>
      </c>
    </row>
    <row r="2344" spans="12:14">
      <c r="L2344" s="167">
        <v>117.55</v>
      </c>
      <c r="M2344" s="166">
        <v>541.34640000000002</v>
      </c>
      <c r="N2344" s="167">
        <v>-9.1533999999999995</v>
      </c>
    </row>
    <row r="2345" spans="12:14">
      <c r="L2345" s="167">
        <v>117.6</v>
      </c>
      <c r="M2345" s="166">
        <v>541.42999999999995</v>
      </c>
      <c r="N2345" s="167">
        <v>-9.1440000000000001</v>
      </c>
    </row>
    <row r="2346" spans="12:14">
      <c r="L2346" s="167">
        <v>117.65</v>
      </c>
      <c r="M2346" s="166">
        <v>541.51350000000002</v>
      </c>
      <c r="N2346" s="167">
        <v>-9.2368000000000006</v>
      </c>
    </row>
    <row r="2347" spans="12:14">
      <c r="L2347" s="167">
        <v>117.7</v>
      </c>
      <c r="M2347" s="166">
        <v>541.59709999999995</v>
      </c>
      <c r="N2347" s="167">
        <v>-9.2682000000000002</v>
      </c>
    </row>
    <row r="2348" spans="12:14">
      <c r="L2348" s="167">
        <v>117.75</v>
      </c>
      <c r="M2348" s="166">
        <v>541.6807</v>
      </c>
      <c r="N2348" s="167">
        <v>-9.2835000000000001</v>
      </c>
    </row>
    <row r="2349" spans="12:14">
      <c r="L2349" s="167">
        <v>117.8</v>
      </c>
      <c r="M2349" s="166">
        <v>541.76419999999996</v>
      </c>
      <c r="N2349" s="167">
        <v>-9.2971000000000004</v>
      </c>
    </row>
    <row r="2350" spans="12:14">
      <c r="L2350" s="167">
        <v>117.85</v>
      </c>
      <c r="M2350" s="166">
        <v>541.84780000000001</v>
      </c>
      <c r="N2350" s="167">
        <v>-9.3265999999999991</v>
      </c>
    </row>
    <row r="2351" spans="12:14">
      <c r="L2351" s="167">
        <v>117.9</v>
      </c>
      <c r="M2351" s="166">
        <v>541.93129999999996</v>
      </c>
      <c r="N2351" s="167">
        <v>-9.2568000000000001</v>
      </c>
    </row>
    <row r="2352" spans="12:14">
      <c r="L2352" s="167">
        <v>117.95</v>
      </c>
      <c r="M2352" s="166">
        <v>542.01490000000001</v>
      </c>
      <c r="N2352" s="167">
        <v>-9.3993000000000002</v>
      </c>
    </row>
    <row r="2353" spans="12:14">
      <c r="L2353" s="167">
        <v>118</v>
      </c>
      <c r="M2353" s="166">
        <v>542.09839999999997</v>
      </c>
      <c r="N2353" s="167">
        <v>-9.3063000000000002</v>
      </c>
    </row>
    <row r="2354" spans="12:14">
      <c r="L2354" s="167">
        <v>118.05</v>
      </c>
      <c r="M2354" s="166">
        <v>542.18200000000002</v>
      </c>
      <c r="N2354" s="167">
        <v>-9.3760999999999992</v>
      </c>
    </row>
    <row r="2355" spans="12:14">
      <c r="L2355" s="167">
        <v>118.1</v>
      </c>
      <c r="M2355" s="166">
        <v>542.26549999999997</v>
      </c>
      <c r="N2355" s="167">
        <v>-9.3887</v>
      </c>
    </row>
    <row r="2356" spans="12:14">
      <c r="L2356" s="167">
        <v>118.15</v>
      </c>
      <c r="M2356" s="166">
        <v>542.34910000000002</v>
      </c>
      <c r="N2356" s="167">
        <v>-9.3317999999999994</v>
      </c>
    </row>
    <row r="2357" spans="12:14">
      <c r="L2357" s="167">
        <v>118.2</v>
      </c>
      <c r="M2357" s="166">
        <v>542.43259999999998</v>
      </c>
      <c r="N2357" s="167">
        <v>-9.3333999999999993</v>
      </c>
    </row>
    <row r="2358" spans="12:14">
      <c r="L2358" s="167">
        <v>118.25</v>
      </c>
      <c r="M2358" s="166">
        <v>542.51620000000003</v>
      </c>
      <c r="N2358" s="167">
        <v>-9.2850000000000001</v>
      </c>
    </row>
    <row r="2359" spans="12:14">
      <c r="L2359" s="167">
        <v>118.3</v>
      </c>
      <c r="M2359" s="166">
        <v>542.59979999999996</v>
      </c>
      <c r="N2359" s="167">
        <v>-9.4190000000000005</v>
      </c>
    </row>
    <row r="2360" spans="12:14">
      <c r="L2360" s="167">
        <v>118.35</v>
      </c>
      <c r="M2360" s="166">
        <v>542.68330000000003</v>
      </c>
      <c r="N2360" s="167">
        <v>-9.3384999999999998</v>
      </c>
    </row>
    <row r="2361" spans="12:14">
      <c r="L2361" s="167">
        <v>118.4</v>
      </c>
      <c r="M2361" s="166">
        <v>542.76689999999996</v>
      </c>
      <c r="N2361" s="167">
        <v>-9.3750999999999998</v>
      </c>
    </row>
    <row r="2362" spans="12:14">
      <c r="L2362" s="167">
        <v>118.45</v>
      </c>
      <c r="M2362" s="166">
        <v>542.85040000000004</v>
      </c>
      <c r="N2362" s="167">
        <v>-9.4057999999999993</v>
      </c>
    </row>
    <row r="2363" spans="12:14">
      <c r="L2363" s="167">
        <v>118.5</v>
      </c>
      <c r="M2363" s="166">
        <v>542.93399999999997</v>
      </c>
      <c r="N2363" s="167">
        <v>-9.2666000000000004</v>
      </c>
    </row>
    <row r="2364" spans="12:14">
      <c r="L2364" s="167">
        <v>118.55</v>
      </c>
      <c r="M2364" s="166">
        <v>543.07500000000005</v>
      </c>
      <c r="N2364" s="167">
        <v>-9.2395999999999994</v>
      </c>
    </row>
    <row r="2365" spans="12:14">
      <c r="L2365" s="167">
        <v>118.6</v>
      </c>
      <c r="M2365" s="166">
        <v>543.21600000000001</v>
      </c>
      <c r="N2365" s="167">
        <v>-9.3402999999999992</v>
      </c>
    </row>
    <row r="2366" spans="12:14">
      <c r="L2366" s="167">
        <v>118.65</v>
      </c>
      <c r="M2366" s="166">
        <v>543.35709999999995</v>
      </c>
      <c r="N2366" s="167">
        <v>-9.3147000000000002</v>
      </c>
    </row>
    <row r="2367" spans="12:14">
      <c r="L2367" s="167">
        <v>118.7</v>
      </c>
      <c r="M2367" s="166">
        <v>543.49810000000002</v>
      </c>
      <c r="N2367" s="167">
        <v>-9.3142999999999994</v>
      </c>
    </row>
    <row r="2368" spans="12:14">
      <c r="L2368" s="167">
        <v>118.75</v>
      </c>
      <c r="M2368" s="166">
        <v>543.63909999999998</v>
      </c>
      <c r="N2368" s="167">
        <v>-9.2958999999999996</v>
      </c>
    </row>
    <row r="2369" spans="12:14">
      <c r="L2369" s="167">
        <v>118.8</v>
      </c>
      <c r="M2369" s="166">
        <v>543.78009999999995</v>
      </c>
      <c r="N2369" s="167">
        <v>-9.2723999999999993</v>
      </c>
    </row>
    <row r="2370" spans="12:14">
      <c r="L2370" s="167">
        <v>118.85</v>
      </c>
      <c r="M2370" s="166">
        <v>543.9212</v>
      </c>
      <c r="N2370" s="167">
        <v>-9.3826999999999998</v>
      </c>
    </row>
    <row r="2371" spans="12:14">
      <c r="L2371" s="167">
        <v>118.9</v>
      </c>
      <c r="M2371" s="166">
        <v>544.06219999999996</v>
      </c>
      <c r="N2371" s="167">
        <v>-9.4397000000000002</v>
      </c>
    </row>
    <row r="2372" spans="12:14">
      <c r="L2372" s="167">
        <v>118.95</v>
      </c>
      <c r="M2372" s="166">
        <v>544.20320000000004</v>
      </c>
      <c r="N2372" s="167">
        <v>-9.4885000000000002</v>
      </c>
    </row>
    <row r="2373" spans="12:14">
      <c r="L2373" s="167">
        <v>119</v>
      </c>
      <c r="M2373" s="166">
        <v>544.34429999999998</v>
      </c>
      <c r="N2373" s="167">
        <v>-9.4172999999999991</v>
      </c>
    </row>
    <row r="2374" spans="12:14">
      <c r="L2374" s="167">
        <v>119.05</v>
      </c>
      <c r="M2374" s="166">
        <v>544.48530000000005</v>
      </c>
      <c r="N2374" s="167">
        <v>-9.5010999999999992</v>
      </c>
    </row>
    <row r="2375" spans="12:14">
      <c r="L2375" s="167">
        <v>119.1</v>
      </c>
      <c r="M2375" s="166">
        <v>544.62630000000001</v>
      </c>
      <c r="N2375" s="167">
        <v>-9.3391000000000002</v>
      </c>
    </row>
    <row r="2376" spans="12:14">
      <c r="L2376" s="167">
        <v>119.15</v>
      </c>
      <c r="M2376" s="166">
        <v>544.76739999999995</v>
      </c>
      <c r="N2376" s="167">
        <v>-9.4064999999999994</v>
      </c>
    </row>
    <row r="2377" spans="12:14">
      <c r="L2377" s="167">
        <v>119.2</v>
      </c>
      <c r="M2377" s="166">
        <v>544.90840000000003</v>
      </c>
      <c r="N2377" s="167">
        <v>-9.3826000000000001</v>
      </c>
    </row>
    <row r="2378" spans="12:14">
      <c r="L2378" s="167">
        <v>119.25</v>
      </c>
      <c r="M2378" s="166">
        <v>545.04939999999999</v>
      </c>
      <c r="N2378" s="167">
        <v>-9.3972999999999995</v>
      </c>
    </row>
    <row r="2379" spans="12:14">
      <c r="L2379" s="167">
        <v>119.3</v>
      </c>
      <c r="M2379" s="166">
        <v>545.19039999999995</v>
      </c>
      <c r="N2379" s="167"/>
    </row>
    <row r="2380" spans="12:14">
      <c r="L2380" s="167">
        <v>119.35</v>
      </c>
      <c r="M2380" s="166">
        <v>545.33150000000001</v>
      </c>
      <c r="N2380" s="167">
        <v>-9.5212000000000003</v>
      </c>
    </row>
    <row r="2381" spans="12:14">
      <c r="L2381" s="167">
        <v>119.4</v>
      </c>
      <c r="M2381" s="166">
        <v>545.47249999999997</v>
      </c>
      <c r="N2381" s="167">
        <v>-9.4514999999999993</v>
      </c>
    </row>
    <row r="2382" spans="12:14">
      <c r="L2382" s="167">
        <v>119.45</v>
      </c>
      <c r="M2382" s="166">
        <v>545.61350000000004</v>
      </c>
      <c r="N2382" s="167">
        <v>-9.3439999999999994</v>
      </c>
    </row>
    <row r="2383" spans="12:14">
      <c r="L2383" s="167">
        <v>119.5</v>
      </c>
      <c r="M2383" s="166">
        <v>545.75459999999998</v>
      </c>
      <c r="N2383" s="167">
        <v>-9.4283000000000001</v>
      </c>
    </row>
    <row r="2384" spans="12:14">
      <c r="L2384" s="167">
        <v>119.55</v>
      </c>
      <c r="M2384" s="166">
        <v>545.89559999999994</v>
      </c>
      <c r="N2384" s="167">
        <v>-9.4492999999999991</v>
      </c>
    </row>
    <row r="2385" spans="12:14">
      <c r="L2385" s="167">
        <v>119.6</v>
      </c>
      <c r="M2385" s="166">
        <v>546.03660000000002</v>
      </c>
      <c r="N2385" s="167">
        <v>-9.4966000000000008</v>
      </c>
    </row>
    <row r="2386" spans="12:14">
      <c r="L2386" s="167">
        <v>119.65</v>
      </c>
      <c r="M2386" s="166">
        <v>546.17759999999998</v>
      </c>
      <c r="N2386" s="167">
        <v>-9.4465000000000003</v>
      </c>
    </row>
    <row r="2387" spans="12:14">
      <c r="L2387" s="167">
        <v>119.7</v>
      </c>
      <c r="M2387" s="166">
        <v>546.31870000000004</v>
      </c>
      <c r="N2387" s="167">
        <v>-9.4739000000000004</v>
      </c>
    </row>
    <row r="2388" spans="12:14">
      <c r="L2388" s="167">
        <v>119.75</v>
      </c>
      <c r="M2388" s="166">
        <v>546.4597</v>
      </c>
      <c r="N2388" s="167">
        <v>-9.4507999999999992</v>
      </c>
    </row>
    <row r="2389" spans="12:14">
      <c r="L2389" s="167">
        <v>119.8</v>
      </c>
      <c r="M2389" s="166">
        <v>546.60069999999996</v>
      </c>
      <c r="N2389" s="167">
        <v>-9.3315000000000001</v>
      </c>
    </row>
    <row r="2390" spans="12:14">
      <c r="L2390" s="167">
        <v>119.85</v>
      </c>
      <c r="M2390" s="166">
        <v>546.74180000000001</v>
      </c>
      <c r="N2390" s="167">
        <v>-9.5625</v>
      </c>
    </row>
    <row r="2391" spans="12:14">
      <c r="L2391" s="167">
        <v>119.9</v>
      </c>
      <c r="M2391" s="166">
        <v>546.88279999999997</v>
      </c>
      <c r="N2391" s="167">
        <v>-9.1532</v>
      </c>
    </row>
    <row r="2392" spans="12:14">
      <c r="L2392" s="167">
        <v>119.95</v>
      </c>
      <c r="M2392" s="166">
        <v>547.02380000000005</v>
      </c>
      <c r="N2392" s="167">
        <v>-9.1565999999999992</v>
      </c>
    </row>
    <row r="2393" spans="12:14">
      <c r="L2393" s="167">
        <v>120</v>
      </c>
      <c r="M2393" s="166">
        <v>547.16480000000001</v>
      </c>
      <c r="N2393" s="167">
        <v>-9.109</v>
      </c>
    </row>
    <row r="2394" spans="12:14">
      <c r="L2394" s="167">
        <v>120.05</v>
      </c>
      <c r="M2394" s="166">
        <v>547.30589999999995</v>
      </c>
      <c r="N2394" s="167">
        <v>-9.1127000000000002</v>
      </c>
    </row>
    <row r="2395" spans="12:14">
      <c r="L2395" s="167">
        <v>120.1</v>
      </c>
      <c r="M2395" s="166">
        <v>547.44690000000003</v>
      </c>
      <c r="N2395" s="167">
        <v>-9.0893999999999995</v>
      </c>
    </row>
    <row r="2396" spans="12:14">
      <c r="L2396" s="167">
        <v>120.15</v>
      </c>
      <c r="M2396" s="166">
        <v>547.58789999999999</v>
      </c>
      <c r="N2396" s="167">
        <v>-8.9527999999999999</v>
      </c>
    </row>
    <row r="2397" spans="12:14">
      <c r="L2397" s="167">
        <v>120.2</v>
      </c>
      <c r="M2397" s="166">
        <v>547.72900000000004</v>
      </c>
      <c r="N2397" s="167">
        <v>-9.0214999999999996</v>
      </c>
    </row>
    <row r="2398" spans="12:14">
      <c r="L2398" s="167">
        <v>120.25</v>
      </c>
      <c r="M2398" s="166">
        <v>547.87</v>
      </c>
      <c r="N2398" s="167">
        <v>-9.0932999999999993</v>
      </c>
    </row>
    <row r="2399" spans="12:14">
      <c r="L2399" s="167">
        <v>120.3</v>
      </c>
      <c r="M2399" s="166">
        <v>548.01099999999997</v>
      </c>
      <c r="N2399" s="167">
        <v>-9.0726999999999993</v>
      </c>
    </row>
    <row r="2400" spans="12:14">
      <c r="L2400" s="167">
        <v>120.35</v>
      </c>
      <c r="M2400" s="166">
        <v>548.15210000000002</v>
      </c>
      <c r="N2400" s="167">
        <v>-9.0798000000000005</v>
      </c>
    </row>
    <row r="2401" spans="12:14">
      <c r="L2401" s="167">
        <v>120.4</v>
      </c>
      <c r="M2401" s="166">
        <v>548.29309999999998</v>
      </c>
      <c r="N2401" s="167">
        <v>-9.0510999999999999</v>
      </c>
    </row>
    <row r="2402" spans="12:14">
      <c r="L2402" s="167">
        <v>120.5</v>
      </c>
      <c r="M2402" s="166">
        <v>548.43409999999994</v>
      </c>
      <c r="N2402" s="167">
        <v>-8.8759999999999994</v>
      </c>
    </row>
    <row r="2403" spans="12:14">
      <c r="L2403" s="167">
        <v>121.5</v>
      </c>
      <c r="M2403" s="166">
        <v>548.57510000000002</v>
      </c>
      <c r="N2403" s="167">
        <v>-9.1679999999999993</v>
      </c>
    </row>
    <row r="2404" spans="12:14">
      <c r="L2404" s="167">
        <v>122.5</v>
      </c>
      <c r="M2404" s="166">
        <v>548.6</v>
      </c>
      <c r="N2404" s="167">
        <v>-8.952</v>
      </c>
    </row>
    <row r="2405" spans="12:14">
      <c r="L2405" s="167">
        <v>123.5</v>
      </c>
      <c r="M2405" s="166">
        <v>548.66600000000005</v>
      </c>
      <c r="N2405" s="167">
        <v>-9.1940000000000008</v>
      </c>
    </row>
    <row r="2406" spans="12:14">
      <c r="L2406" s="167">
        <v>124.5</v>
      </c>
      <c r="M2406" s="166">
        <v>548.91330000000005</v>
      </c>
      <c r="N2406" s="167">
        <v>-9.4049999999999994</v>
      </c>
    </row>
    <row r="2407" spans="12:14">
      <c r="L2407" s="167">
        <v>125.5</v>
      </c>
      <c r="M2407" s="166">
        <v>549.15689999999995</v>
      </c>
      <c r="N2407" s="167">
        <v>-9.827</v>
      </c>
    </row>
    <row r="2408" spans="12:14">
      <c r="L2408" s="167">
        <v>126.5</v>
      </c>
      <c r="M2408" s="166">
        <v>549.3972</v>
      </c>
      <c r="N2408" s="167">
        <v>-9.7629999999999999</v>
      </c>
    </row>
    <row r="2409" spans="12:14">
      <c r="L2409" s="167">
        <v>127.5</v>
      </c>
      <c r="M2409" s="166">
        <v>549.63409999999999</v>
      </c>
      <c r="N2409" s="167">
        <v>-8.7829999999999995</v>
      </c>
    </row>
    <row r="2410" spans="12:14">
      <c r="L2410" s="167">
        <v>128.5</v>
      </c>
      <c r="M2410" s="166">
        <v>549.86770000000001</v>
      </c>
      <c r="N2410" s="167">
        <v>-8.9309999999999992</v>
      </c>
    </row>
    <row r="2411" spans="12:14">
      <c r="L2411" s="167">
        <v>129.5</v>
      </c>
      <c r="M2411" s="166">
        <v>550.09829999999999</v>
      </c>
      <c r="N2411" s="167">
        <v>-9.8320000000000007</v>
      </c>
    </row>
    <row r="2412" spans="12:14">
      <c r="L2412" s="167">
        <v>130.5</v>
      </c>
      <c r="M2412" s="166">
        <v>550.32579999999996</v>
      </c>
      <c r="N2412" s="167">
        <v>-10.108000000000001</v>
      </c>
    </row>
    <row r="2413" spans="12:14">
      <c r="L2413" s="167">
        <v>131.5</v>
      </c>
      <c r="M2413" s="166">
        <v>550.55039999999997</v>
      </c>
      <c r="N2413" s="167">
        <v>-10.641999999999999</v>
      </c>
    </row>
    <row r="2414" spans="12:14">
      <c r="L2414" s="167">
        <v>132.5</v>
      </c>
      <c r="M2414" s="166">
        <v>550.77229999999997</v>
      </c>
      <c r="N2414" s="167">
        <v>-10.387</v>
      </c>
    </row>
    <row r="2415" spans="12:14">
      <c r="L2415" s="167">
        <v>133.5</v>
      </c>
      <c r="M2415" s="166">
        <v>550.9914</v>
      </c>
      <c r="N2415" s="167">
        <v>-10.355</v>
      </c>
    </row>
    <row r="2416" spans="12:14">
      <c r="L2416" s="167">
        <v>134.5</v>
      </c>
      <c r="M2416" s="166">
        <v>551.2079</v>
      </c>
      <c r="N2416" s="167">
        <v>-10.298</v>
      </c>
    </row>
    <row r="2417" spans="12:14">
      <c r="L2417" s="167">
        <v>135.5</v>
      </c>
      <c r="M2417" s="166">
        <v>551.42200000000003</v>
      </c>
      <c r="N2417" s="167">
        <v>-10.042999999999999</v>
      </c>
    </row>
    <row r="2418" spans="12:14">
      <c r="L2418" s="167">
        <v>136.5</v>
      </c>
      <c r="M2418" s="166">
        <v>551.6336</v>
      </c>
      <c r="N2418" s="167">
        <v>-9.5730000000000004</v>
      </c>
    </row>
    <row r="2419" spans="12:14">
      <c r="L2419" s="167">
        <v>137.5</v>
      </c>
      <c r="M2419" s="166">
        <v>551.84299999999996</v>
      </c>
      <c r="N2419" s="167">
        <v>-8.4589999999999996</v>
      </c>
    </row>
    <row r="2420" spans="12:14">
      <c r="L2420" s="167">
        <v>138.5</v>
      </c>
      <c r="M2420" s="166">
        <v>552.05010000000004</v>
      </c>
      <c r="N2420" s="167">
        <v>-8.7479999999999993</v>
      </c>
    </row>
    <row r="2421" spans="12:14">
      <c r="L2421" s="167">
        <v>139.5</v>
      </c>
      <c r="M2421" s="166">
        <v>552.255</v>
      </c>
      <c r="N2421" s="167">
        <v>-9.1769999999999996</v>
      </c>
    </row>
    <row r="2422" spans="12:14">
      <c r="L2422" s="167">
        <v>140.5</v>
      </c>
      <c r="M2422" s="166">
        <v>552.45799999999997</v>
      </c>
      <c r="N2422" s="167">
        <v>-9.9220000000000006</v>
      </c>
    </row>
    <row r="2423" spans="12:14">
      <c r="L2423" s="167">
        <v>141.5</v>
      </c>
      <c r="M2423" s="166">
        <v>552.65899999999999</v>
      </c>
      <c r="N2423" s="167">
        <v>-10.234</v>
      </c>
    </row>
    <row r="2424" spans="12:14">
      <c r="L2424" s="167">
        <v>142.5</v>
      </c>
      <c r="M2424" s="166">
        <v>552.85810000000004</v>
      </c>
      <c r="N2424" s="167">
        <v>-10.132999999999999</v>
      </c>
    </row>
    <row r="2425" spans="12:14">
      <c r="L2425" s="167">
        <v>143.5</v>
      </c>
      <c r="M2425" s="166">
        <v>553.05539999999996</v>
      </c>
      <c r="N2425" s="167">
        <v>-10.599</v>
      </c>
    </row>
    <row r="2426" spans="12:14">
      <c r="L2426" s="167">
        <v>144.5</v>
      </c>
      <c r="M2426" s="166">
        <v>553.25099999999998</v>
      </c>
      <c r="N2426" s="167">
        <v>-10.566000000000001</v>
      </c>
    </row>
    <row r="2427" spans="12:14">
      <c r="L2427" s="167">
        <v>145.5</v>
      </c>
      <c r="M2427" s="166">
        <v>553.44500000000005</v>
      </c>
      <c r="N2427" s="167">
        <v>-10.369</v>
      </c>
    </row>
    <row r="2428" spans="12:14">
      <c r="L2428" s="167">
        <v>146.5</v>
      </c>
      <c r="M2428" s="166">
        <v>553.63739999999996</v>
      </c>
      <c r="N2428" s="167">
        <v>-10.568</v>
      </c>
    </row>
    <row r="2429" spans="12:14">
      <c r="L2429" s="167">
        <v>147.5</v>
      </c>
      <c r="M2429" s="166">
        <v>553.82839999999999</v>
      </c>
      <c r="N2429" s="167">
        <v>-10.292999999999999</v>
      </c>
    </row>
    <row r="2430" spans="12:14">
      <c r="L2430" s="167">
        <v>148.5</v>
      </c>
      <c r="M2430" s="166">
        <v>554.01800000000003</v>
      </c>
      <c r="N2430" s="167">
        <v>-10.295</v>
      </c>
    </row>
    <row r="2431" spans="12:14">
      <c r="L2431" s="167">
        <v>149.5</v>
      </c>
      <c r="M2431" s="166">
        <v>554.20619999999997</v>
      </c>
      <c r="N2431" s="167">
        <v>-10.068</v>
      </c>
    </row>
    <row r="2432" spans="12:14">
      <c r="L2432" s="167">
        <v>150.5</v>
      </c>
      <c r="M2432" s="166">
        <v>554.39319999999998</v>
      </c>
      <c r="N2432" s="167">
        <v>-9.9659999999999993</v>
      </c>
    </row>
    <row r="2433" spans="12:14">
      <c r="L2433" s="167">
        <v>151.5</v>
      </c>
      <c r="M2433" s="166">
        <v>554.57889999999998</v>
      </c>
      <c r="N2433" s="167">
        <v>-9.8940000000000001</v>
      </c>
    </row>
    <row r="2434" spans="12:14">
      <c r="L2434" s="167">
        <v>152.5</v>
      </c>
      <c r="M2434" s="166">
        <v>554.7636</v>
      </c>
      <c r="N2434" s="167">
        <v>-9.4830000000000005</v>
      </c>
    </row>
    <row r="2435" spans="12:14">
      <c r="L2435" s="167">
        <v>153.5</v>
      </c>
      <c r="M2435" s="166">
        <v>554.94719999999995</v>
      </c>
      <c r="N2435" s="167">
        <v>-9.5749999999999993</v>
      </c>
    </row>
    <row r="2436" spans="12:14">
      <c r="L2436" s="167">
        <v>154.5</v>
      </c>
      <c r="M2436" s="166">
        <v>555.12980000000005</v>
      </c>
      <c r="N2436" s="167">
        <v>-9.6189999999999998</v>
      </c>
    </row>
    <row r="2437" spans="12:14">
      <c r="L2437" s="167">
        <v>155.5</v>
      </c>
      <c r="M2437" s="166">
        <v>555.31150000000002</v>
      </c>
      <c r="N2437" s="167">
        <v>-9.2100000000000009</v>
      </c>
    </row>
    <row r="2438" spans="12:14">
      <c r="L2438" s="167">
        <v>156.5</v>
      </c>
      <c r="M2438" s="166">
        <v>555.4923</v>
      </c>
      <c r="N2438" s="167">
        <v>-8.9719999999999995</v>
      </c>
    </row>
    <row r="2439" spans="12:14">
      <c r="L2439" s="167">
        <v>157.5</v>
      </c>
      <c r="M2439" s="166">
        <v>555.67229999999995</v>
      </c>
      <c r="N2439" s="167">
        <v>-8.6340000000000003</v>
      </c>
    </row>
    <row r="2440" spans="12:14">
      <c r="L2440" s="167">
        <v>158.5</v>
      </c>
      <c r="M2440" s="166">
        <v>555.85149999999999</v>
      </c>
      <c r="N2440" s="167">
        <v>-7.7119999999999997</v>
      </c>
    </row>
    <row r="2441" spans="12:14">
      <c r="L2441" s="167">
        <v>159.5</v>
      </c>
      <c r="M2441" s="166">
        <v>556.03</v>
      </c>
      <c r="N2441" s="167">
        <v>-7.2709999999999999</v>
      </c>
    </row>
    <row r="2442" spans="12:14">
      <c r="L2442" s="167">
        <v>160.5</v>
      </c>
      <c r="M2442" s="166">
        <v>556.2079</v>
      </c>
      <c r="N2442" s="167">
        <v>-7.5049999999999999</v>
      </c>
    </row>
    <row r="2443" spans="12:14">
      <c r="L2443" s="167">
        <v>161.5</v>
      </c>
      <c r="M2443" s="166">
        <v>556.38520000000005</v>
      </c>
      <c r="N2443" s="167">
        <v>-7.3849999999999998</v>
      </c>
    </row>
    <row r="2444" spans="12:14">
      <c r="L2444" s="167">
        <v>162.5</v>
      </c>
      <c r="M2444" s="166">
        <v>556.56200000000001</v>
      </c>
      <c r="N2444" s="167">
        <v>-7.2270000000000003</v>
      </c>
    </row>
    <row r="2445" spans="12:14">
      <c r="L2445" s="167">
        <v>163.5</v>
      </c>
      <c r="M2445" s="166">
        <v>556.73829999999998</v>
      </c>
      <c r="N2445" s="167">
        <v>-7.6360000000000001</v>
      </c>
    </row>
    <row r="2446" spans="12:14">
      <c r="L2446" s="167">
        <v>164.5</v>
      </c>
      <c r="M2446" s="166">
        <v>556.91409999999996</v>
      </c>
      <c r="N2446" s="167">
        <v>-7.49</v>
      </c>
    </row>
    <row r="2447" spans="12:14">
      <c r="L2447" s="167">
        <v>165.5</v>
      </c>
      <c r="M2447" s="166">
        <v>557.08950000000004</v>
      </c>
      <c r="N2447" s="167">
        <v>-8.0820000000000007</v>
      </c>
    </row>
    <row r="2448" spans="12:14">
      <c r="L2448" s="167">
        <v>166.5</v>
      </c>
      <c r="M2448" s="166">
        <v>557.26459999999997</v>
      </c>
      <c r="N2448" s="167">
        <v>-8.4269999999999996</v>
      </c>
    </row>
    <row r="2449" spans="12:14">
      <c r="L2449" s="167">
        <v>167.5</v>
      </c>
      <c r="M2449" s="166">
        <v>557.43939999999998</v>
      </c>
      <c r="N2449" s="167">
        <v>-8.407</v>
      </c>
    </row>
    <row r="2450" spans="12:14">
      <c r="L2450" s="167">
        <v>168.5</v>
      </c>
      <c r="M2450" s="166">
        <v>557.61389999999994</v>
      </c>
      <c r="N2450" s="167">
        <v>-8.4920000000000009</v>
      </c>
    </row>
    <row r="2451" spans="12:14">
      <c r="L2451" s="167">
        <v>169.5</v>
      </c>
      <c r="M2451" s="166">
        <v>557.78819999999996</v>
      </c>
      <c r="N2451" s="167">
        <v>-8.5060000000000002</v>
      </c>
    </row>
    <row r="2452" spans="12:14">
      <c r="L2452" s="167">
        <v>170.5</v>
      </c>
      <c r="M2452" s="166">
        <v>557.96230000000003</v>
      </c>
      <c r="N2452" s="167">
        <v>-8.67</v>
      </c>
    </row>
    <row r="2453" spans="12:14">
      <c r="L2453" s="167">
        <v>171.5</v>
      </c>
      <c r="M2453" s="166">
        <v>558.13630000000001</v>
      </c>
      <c r="N2453" s="167">
        <v>-8.5359999999999996</v>
      </c>
    </row>
    <row r="2454" spans="12:14">
      <c r="L2454" s="167">
        <v>172.5</v>
      </c>
      <c r="M2454" s="166">
        <v>558.31020000000001</v>
      </c>
      <c r="N2454" s="167">
        <v>-8.423</v>
      </c>
    </row>
    <row r="2455" spans="12:14">
      <c r="L2455" s="167">
        <v>173.5</v>
      </c>
      <c r="M2455" s="166">
        <v>558.48410000000001</v>
      </c>
      <c r="N2455" s="167">
        <v>-8.391</v>
      </c>
    </row>
    <row r="2456" spans="12:14">
      <c r="L2456" s="167">
        <v>174.5</v>
      </c>
      <c r="M2456" s="166">
        <v>558.65790000000004</v>
      </c>
      <c r="N2456" s="167">
        <v>-8.2690000000000001</v>
      </c>
    </row>
    <row r="2457" spans="12:14">
      <c r="L2457" s="167">
        <v>175.5</v>
      </c>
      <c r="M2457" s="166">
        <v>558.83169999999996</v>
      </c>
      <c r="N2457" s="167">
        <v>-8.0549999999999997</v>
      </c>
    </row>
    <row r="2458" spans="12:14">
      <c r="L2458" s="167">
        <v>176.5</v>
      </c>
      <c r="M2458" s="166">
        <v>559.00549999999998</v>
      </c>
      <c r="N2458" s="167">
        <v>-7.9480000000000004</v>
      </c>
    </row>
    <row r="2459" spans="12:14">
      <c r="L2459" s="167">
        <v>177.5</v>
      </c>
      <c r="M2459" s="166">
        <v>559.17939999999999</v>
      </c>
      <c r="N2459" s="167">
        <v>-7.8109999999999999</v>
      </c>
    </row>
    <row r="2460" spans="12:14">
      <c r="L2460" s="167">
        <v>178.5</v>
      </c>
      <c r="M2460" s="166">
        <v>559.35350000000005</v>
      </c>
      <c r="N2460" s="167">
        <v>-7.6219999999999999</v>
      </c>
    </row>
    <row r="2461" spans="12:14">
      <c r="L2461" s="167">
        <v>179.5</v>
      </c>
      <c r="M2461" s="166">
        <v>559.52760000000001</v>
      </c>
      <c r="N2461" s="167">
        <v>-7.5590000000000002</v>
      </c>
    </row>
    <row r="2462" spans="12:14">
      <c r="L2462" s="167">
        <v>180.5</v>
      </c>
      <c r="M2462" s="166">
        <v>559.70190000000002</v>
      </c>
      <c r="N2462" s="167">
        <v>-7.5540000000000003</v>
      </c>
    </row>
    <row r="2463" spans="12:14">
      <c r="L2463" s="167">
        <v>181.5</v>
      </c>
      <c r="M2463" s="166">
        <v>559.87649999999996</v>
      </c>
      <c r="N2463" s="167">
        <v>-7.444</v>
      </c>
    </row>
    <row r="2464" spans="12:14">
      <c r="L2464" s="167">
        <v>182.5</v>
      </c>
      <c r="M2464" s="166">
        <v>560.05119999999999</v>
      </c>
      <c r="N2464" s="167">
        <v>-7.343</v>
      </c>
    </row>
    <row r="2465" spans="12:14">
      <c r="L2465" s="167">
        <v>183.5</v>
      </c>
      <c r="M2465" s="166">
        <v>560.22619999999995</v>
      </c>
      <c r="N2465" s="167">
        <v>-7.6070000000000002</v>
      </c>
    </row>
    <row r="2466" spans="12:14">
      <c r="L2466" s="167">
        <v>184.5</v>
      </c>
      <c r="M2466" s="166">
        <v>560.40139999999997</v>
      </c>
      <c r="N2466" s="167">
        <v>-7.5720000000000001</v>
      </c>
    </row>
    <row r="2467" spans="12:14">
      <c r="L2467" s="167">
        <v>185.5</v>
      </c>
      <c r="M2467" s="166">
        <v>560.57690000000002</v>
      </c>
      <c r="N2467" s="167">
        <v>-7.3529999999999998</v>
      </c>
    </row>
    <row r="2468" spans="12:14">
      <c r="L2468" s="167">
        <v>186.5</v>
      </c>
      <c r="M2468" s="166">
        <v>560.7527</v>
      </c>
      <c r="N2468" s="167">
        <v>-7.4859999999999998</v>
      </c>
    </row>
    <row r="2469" spans="12:14">
      <c r="L2469" s="167">
        <v>187.5</v>
      </c>
      <c r="M2469" s="166">
        <v>560.9289</v>
      </c>
      <c r="N2469" s="167">
        <v>-7.4119999999999999</v>
      </c>
    </row>
    <row r="2470" spans="12:14">
      <c r="L2470" s="167">
        <v>188.5</v>
      </c>
      <c r="M2470" s="166">
        <v>561.10540000000003</v>
      </c>
      <c r="N2470" s="167">
        <v>-7.3209999999999997</v>
      </c>
    </row>
    <row r="2471" spans="12:14">
      <c r="L2471" s="167">
        <v>189.5</v>
      </c>
      <c r="M2471" s="166">
        <v>561.28229999999996</v>
      </c>
      <c r="N2471" s="167">
        <v>-7.2169999999999996</v>
      </c>
    </row>
    <row r="2472" spans="12:14">
      <c r="L2472" s="167">
        <v>190.5</v>
      </c>
      <c r="M2472" s="166">
        <v>561.45960000000002</v>
      </c>
      <c r="N2472" s="167">
        <v>-7.0259999999999998</v>
      </c>
    </row>
    <row r="2473" spans="12:14">
      <c r="L2473" s="167">
        <v>191.5</v>
      </c>
      <c r="M2473" s="166">
        <v>561.63729999999998</v>
      </c>
      <c r="N2473" s="167">
        <v>-6.7210000000000001</v>
      </c>
    </row>
    <row r="2474" spans="12:14">
      <c r="L2474" s="167">
        <v>192.5</v>
      </c>
      <c r="M2474" s="166">
        <v>561.81539999999995</v>
      </c>
      <c r="N2474" s="167">
        <v>-6.6120000000000001</v>
      </c>
    </row>
    <row r="2475" spans="12:14">
      <c r="L2475" s="167">
        <v>193.5</v>
      </c>
      <c r="M2475" s="166">
        <v>561.99390000000005</v>
      </c>
      <c r="N2475" s="167">
        <v>-6.82</v>
      </c>
    </row>
    <row r="2476" spans="12:14">
      <c r="L2476" s="167">
        <v>194.5</v>
      </c>
      <c r="M2476" s="166">
        <v>562.17290000000003</v>
      </c>
      <c r="N2476" s="167">
        <v>-6.7859999999999996</v>
      </c>
    </row>
    <row r="2477" spans="12:14">
      <c r="L2477" s="167">
        <v>195.5</v>
      </c>
      <c r="M2477" s="166">
        <v>562.35239999999999</v>
      </c>
      <c r="N2477" s="167">
        <v>-6.9450000000000003</v>
      </c>
    </row>
    <row r="2478" spans="12:14">
      <c r="L2478" s="167">
        <v>196.5</v>
      </c>
      <c r="M2478" s="166">
        <v>562.53229999999996</v>
      </c>
      <c r="N2478" s="167">
        <v>-6.8780000000000001</v>
      </c>
    </row>
    <row r="2479" spans="12:14">
      <c r="L2479" s="167">
        <v>197.5</v>
      </c>
      <c r="M2479" s="166">
        <v>562.71270000000004</v>
      </c>
      <c r="N2479" s="167">
        <v>-6.7380000000000004</v>
      </c>
    </row>
    <row r="2480" spans="12:14">
      <c r="L2480" s="167">
        <v>198.5</v>
      </c>
      <c r="M2480" s="166">
        <v>562.89369999999997</v>
      </c>
      <c r="N2480" s="167">
        <v>-6.9379999999999997</v>
      </c>
    </row>
    <row r="2481" spans="12:14">
      <c r="L2481" s="167">
        <v>199.5</v>
      </c>
      <c r="M2481" s="166">
        <v>563.07510000000002</v>
      </c>
      <c r="N2481" s="167">
        <v>-7.02</v>
      </c>
    </row>
    <row r="2482" spans="12:14">
      <c r="L2482" s="167">
        <v>200.5</v>
      </c>
      <c r="M2482" s="166">
        <v>563.25710000000004</v>
      </c>
      <c r="N2482" s="167">
        <v>-6.9569999999999999</v>
      </c>
    </row>
    <row r="2483" spans="12:14">
      <c r="L2483" s="167">
        <v>201.5</v>
      </c>
      <c r="M2483" s="166">
        <v>563.43960000000004</v>
      </c>
      <c r="N2483" s="167">
        <v>-7.0460000000000003</v>
      </c>
    </row>
    <row r="2484" spans="12:14">
      <c r="L2484" s="167">
        <v>202.5</v>
      </c>
      <c r="M2484" s="166">
        <v>563.62260000000003</v>
      </c>
      <c r="N2484" s="167">
        <v>-6.8019999999999996</v>
      </c>
    </row>
    <row r="2485" spans="12:14">
      <c r="L2485" s="167">
        <v>207.5</v>
      </c>
      <c r="M2485" s="166">
        <v>564.54600000000005</v>
      </c>
      <c r="N2485" s="167">
        <v>-6.9160000000000004</v>
      </c>
    </row>
    <row r="2486" spans="12:14">
      <c r="L2486" s="167">
        <v>212.5</v>
      </c>
      <c r="M2486" s="166">
        <v>565.48360000000002</v>
      </c>
      <c r="N2486" s="167">
        <v>-7.048</v>
      </c>
    </row>
    <row r="2487" spans="12:14">
      <c r="L2487" s="167">
        <v>217.5</v>
      </c>
      <c r="M2487" s="166">
        <v>566.43560000000002</v>
      </c>
      <c r="N2487" s="167">
        <v>-7.4139999999999997</v>
      </c>
    </row>
    <row r="2488" spans="12:14">
      <c r="L2488" s="167">
        <v>222.5</v>
      </c>
      <c r="M2488" s="166">
        <v>567.40170000000001</v>
      </c>
      <c r="N2488" s="167">
        <v>-8.2289999999999992</v>
      </c>
    </row>
    <row r="2489" spans="12:14">
      <c r="L2489" s="167">
        <v>227.5</v>
      </c>
      <c r="M2489" s="166">
        <v>568.38139999999999</v>
      </c>
      <c r="N2489" s="167">
        <v>-9.4019999999999992</v>
      </c>
    </row>
    <row r="2490" spans="12:14">
      <c r="L2490" s="167">
        <v>232.5</v>
      </c>
      <c r="M2490" s="166">
        <v>569.37379999999996</v>
      </c>
      <c r="N2490" s="167">
        <v>-9.5790000000000006</v>
      </c>
    </row>
    <row r="2491" spans="12:14">
      <c r="L2491" s="167">
        <v>237.5</v>
      </c>
      <c r="M2491" s="166">
        <v>570.37779999999998</v>
      </c>
      <c r="N2491" s="167">
        <v>-9.6329999999999991</v>
      </c>
    </row>
    <row r="2492" spans="12:14">
      <c r="L2492" s="167">
        <v>242.5</v>
      </c>
      <c r="M2492" s="166">
        <v>571.39210000000003</v>
      </c>
      <c r="N2492" s="167">
        <v>-9.8450000000000006</v>
      </c>
    </row>
    <row r="2493" spans="12:14">
      <c r="L2493" s="167">
        <v>247.5</v>
      </c>
      <c r="M2493" s="166">
        <v>572.41520000000003</v>
      </c>
      <c r="N2493" s="167">
        <v>-9.8889999999999993</v>
      </c>
    </row>
    <row r="2494" spans="12:14">
      <c r="L2494" s="167">
        <v>252.5</v>
      </c>
      <c r="M2494" s="166">
        <v>573.44529999999997</v>
      </c>
      <c r="N2494" s="167">
        <v>-9.9540000000000006</v>
      </c>
    </row>
    <row r="2495" spans="12:14">
      <c r="L2495" s="167">
        <v>257.5</v>
      </c>
      <c r="M2495" s="166">
        <v>574.48059999999998</v>
      </c>
      <c r="N2495" s="167">
        <v>-10.034000000000001</v>
      </c>
    </row>
    <row r="2496" spans="12:14">
      <c r="L2496" s="167">
        <v>262.5</v>
      </c>
      <c r="M2496" s="166">
        <v>575.51919999999996</v>
      </c>
      <c r="N2496" s="167">
        <v>-9.7270000000000003</v>
      </c>
    </row>
    <row r="2497" spans="12:14">
      <c r="L2497" s="167">
        <v>267.5</v>
      </c>
      <c r="M2497" s="166">
        <v>576.55909999999994</v>
      </c>
      <c r="N2497" s="167">
        <v>-9.7639999999999993</v>
      </c>
    </row>
    <row r="2498" spans="12:14">
      <c r="L2498" s="167">
        <v>272.5</v>
      </c>
      <c r="M2498" s="166">
        <v>577.59839999999997</v>
      </c>
      <c r="N2498" s="167">
        <v>-9.6</v>
      </c>
    </row>
    <row r="2499" spans="12:14">
      <c r="L2499" s="167">
        <v>277.5</v>
      </c>
      <c r="M2499" s="166">
        <v>578.63490000000002</v>
      </c>
      <c r="N2499" s="167">
        <v>-9.4120000000000008</v>
      </c>
    </row>
    <row r="2500" spans="12:14">
      <c r="L2500" s="167">
        <v>282.5</v>
      </c>
      <c r="M2500" s="166">
        <v>579.66669999999999</v>
      </c>
      <c r="N2500" s="167">
        <v>-9.4160000000000004</v>
      </c>
    </row>
    <row r="2501" spans="12:14">
      <c r="L2501" s="167">
        <v>287.5</v>
      </c>
      <c r="M2501" s="166">
        <v>580.69169999999997</v>
      </c>
      <c r="N2501" s="167">
        <v>-8.4359999999999999</v>
      </c>
    </row>
    <row r="2502" spans="12:14">
      <c r="L2502" s="167">
        <v>292.5</v>
      </c>
      <c r="M2502" s="166">
        <v>581.70809999999994</v>
      </c>
      <c r="N2502" s="167">
        <v>-8.3320000000000007</v>
      </c>
    </row>
    <row r="2503" spans="12:14">
      <c r="L2503" s="167">
        <v>297.5</v>
      </c>
      <c r="M2503" s="166">
        <v>582.71410000000003</v>
      </c>
      <c r="N2503" s="167">
        <v>-8.5180000000000007</v>
      </c>
    </row>
    <row r="2504" spans="12:14">
      <c r="L2504" s="167">
        <v>302.5</v>
      </c>
      <c r="M2504" s="166">
        <v>583.70780000000002</v>
      </c>
      <c r="N2504" s="167">
        <v>-9.1370000000000005</v>
      </c>
    </row>
    <row r="2505" spans="12:14">
      <c r="L2505" s="167">
        <v>307.5</v>
      </c>
      <c r="M2505" s="166">
        <v>584.68759999999997</v>
      </c>
      <c r="N2505" s="167">
        <v>-8.64</v>
      </c>
    </row>
    <row r="2506" spans="12:14">
      <c r="L2506" s="167">
        <v>312.5</v>
      </c>
      <c r="M2506" s="166">
        <v>585.65200000000004</v>
      </c>
      <c r="N2506" s="167">
        <v>-7.5380000000000003</v>
      </c>
    </row>
    <row r="2507" spans="12:14">
      <c r="L2507" s="167">
        <v>317.5</v>
      </c>
      <c r="M2507" s="166">
        <v>586.59979999999996</v>
      </c>
      <c r="N2507" s="167">
        <v>-5.0999999999999996</v>
      </c>
    </row>
    <row r="2508" spans="12:14">
      <c r="L2508" s="167">
        <v>322.5</v>
      </c>
      <c r="M2508" s="166">
        <v>587.52949999999998</v>
      </c>
      <c r="N2508" s="167">
        <v>-6.43</v>
      </c>
    </row>
    <row r="2509" spans="12:14">
      <c r="L2509" s="167">
        <v>327.5</v>
      </c>
      <c r="M2509" s="166">
        <v>588.44029999999998</v>
      </c>
      <c r="N2509" s="167">
        <v>-7.3479999999999999</v>
      </c>
    </row>
    <row r="2510" spans="12:14">
      <c r="L2510" s="167">
        <v>332.5</v>
      </c>
      <c r="M2510" s="166">
        <v>589.33109999999999</v>
      </c>
      <c r="N2510" s="167">
        <v>-6.9489999999999998</v>
      </c>
    </row>
    <row r="2511" spans="12:14">
      <c r="L2511" s="167">
        <v>337.5</v>
      </c>
      <c r="M2511" s="166">
        <v>590.20150000000001</v>
      </c>
      <c r="N2511" s="167">
        <v>-6.8170000000000002</v>
      </c>
    </row>
    <row r="2512" spans="12:14">
      <c r="L2512" s="167">
        <v>342.5</v>
      </c>
      <c r="M2512" s="166">
        <v>591.05070000000001</v>
      </c>
      <c r="N2512" s="167">
        <v>-6.673</v>
      </c>
    </row>
    <row r="2513" spans="12:14">
      <c r="L2513" s="167">
        <v>347.5</v>
      </c>
      <c r="M2513" s="166">
        <v>591.87860000000001</v>
      </c>
      <c r="N2513" s="167">
        <v>-6.5910000000000002</v>
      </c>
    </row>
    <row r="2514" spans="12:14">
      <c r="L2514" s="167">
        <v>352.5</v>
      </c>
      <c r="M2514" s="166">
        <v>592.68499999999995</v>
      </c>
      <c r="N2514" s="167">
        <v>-6.7149999999999999</v>
      </c>
    </row>
    <row r="2515" spans="12:14">
      <c r="L2515" s="167">
        <v>357.5</v>
      </c>
      <c r="M2515" s="166">
        <v>593.4701</v>
      </c>
      <c r="N2515" s="167">
        <v>-6.3860000000000001</v>
      </c>
    </row>
    <row r="2516" spans="12:14">
      <c r="L2516" s="167">
        <v>362.5</v>
      </c>
      <c r="M2516" s="166">
        <v>594.23400000000004</v>
      </c>
      <c r="N2516" s="167">
        <v>-5.7270000000000003</v>
      </c>
    </row>
    <row r="2517" spans="12:14">
      <c r="L2517" s="167">
        <v>367.5</v>
      </c>
      <c r="M2517" s="166">
        <v>594.97730000000001</v>
      </c>
      <c r="N2517" s="167">
        <v>-9.2230000000000008</v>
      </c>
    </row>
    <row r="2518" spans="12:14">
      <c r="L2518" s="167">
        <v>372.5</v>
      </c>
      <c r="M2518" s="166">
        <v>595.70060000000001</v>
      </c>
      <c r="N2518" s="167">
        <v>-9.9290000000000003</v>
      </c>
    </row>
    <row r="2519" spans="12:14">
      <c r="L2519" s="167">
        <v>377.5</v>
      </c>
      <c r="M2519" s="166">
        <v>596.40480000000002</v>
      </c>
      <c r="N2519" s="167">
        <v>-10.175000000000001</v>
      </c>
    </row>
    <row r="2520" spans="12:14">
      <c r="L2520" s="167">
        <v>382.5</v>
      </c>
      <c r="M2520" s="166">
        <v>597.09100000000001</v>
      </c>
      <c r="N2520" s="167">
        <v>-10.138</v>
      </c>
    </row>
    <row r="2521" spans="12:14">
      <c r="L2521" s="167">
        <v>387.5</v>
      </c>
      <c r="M2521" s="166">
        <v>597.76030000000003</v>
      </c>
      <c r="N2521" s="167">
        <v>-10.189</v>
      </c>
    </row>
    <row r="2522" spans="12:14">
      <c r="L2522" s="167">
        <v>392.5</v>
      </c>
      <c r="M2522" s="166">
        <v>598.41420000000005</v>
      </c>
      <c r="N2522" s="167">
        <v>-9.7710000000000008</v>
      </c>
    </row>
    <row r="2523" spans="12:14">
      <c r="L2523" s="167">
        <v>397.5</v>
      </c>
      <c r="M2523" s="166">
        <v>599.05409999999995</v>
      </c>
      <c r="N2523" s="167">
        <v>-9.2469999999999999</v>
      </c>
    </row>
    <row r="2524" spans="12:14">
      <c r="L2524" s="167">
        <v>402.5</v>
      </c>
      <c r="M2524" s="166">
        <v>599.68179999999995</v>
      </c>
      <c r="N2524" s="167">
        <v>-10.048</v>
      </c>
    </row>
    <row r="2525" spans="12:14">
      <c r="L2525" s="167">
        <v>407.5</v>
      </c>
      <c r="M2525" s="166">
        <v>600.29899999999998</v>
      </c>
      <c r="N2525" s="167">
        <v>-10.018000000000001</v>
      </c>
    </row>
    <row r="2526" spans="12:14">
      <c r="L2526" s="167">
        <v>412.5</v>
      </c>
      <c r="M2526" s="166">
        <v>600.90769999999998</v>
      </c>
      <c r="N2526" s="167">
        <v>-10.021000000000001</v>
      </c>
    </row>
    <row r="2527" spans="12:14">
      <c r="L2527" s="167">
        <v>417.5</v>
      </c>
      <c r="M2527" s="166">
        <v>601.50990000000002</v>
      </c>
      <c r="N2527" s="167">
        <v>-10.093999999999999</v>
      </c>
    </row>
    <row r="2528" spans="12:14">
      <c r="L2528" s="167">
        <v>422.5</v>
      </c>
      <c r="M2528" s="166">
        <v>602.10770000000002</v>
      </c>
      <c r="N2528" s="167">
        <v>-9.5489999999999995</v>
      </c>
    </row>
    <row r="2529" spans="12:14">
      <c r="L2529" s="167">
        <v>427.5</v>
      </c>
      <c r="M2529" s="166">
        <v>602.70320000000004</v>
      </c>
      <c r="N2529" s="167">
        <v>-9.3049999999999997</v>
      </c>
    </row>
    <row r="2530" spans="12:14">
      <c r="L2530" s="167">
        <v>432.5</v>
      </c>
      <c r="M2530" s="166">
        <v>603.29859999999996</v>
      </c>
      <c r="N2530" s="167">
        <v>-8.8260000000000005</v>
      </c>
    </row>
    <row r="2531" spans="12:14">
      <c r="L2531" s="167">
        <v>437.5</v>
      </c>
      <c r="M2531" s="166">
        <v>603.89610000000005</v>
      </c>
      <c r="N2531" s="167">
        <v>-8.1329999999999991</v>
      </c>
    </row>
    <row r="2532" spans="12:14">
      <c r="L2532" s="167">
        <v>442.5</v>
      </c>
      <c r="M2532" s="166">
        <v>604.49789999999996</v>
      </c>
      <c r="N2532" s="167">
        <v>-7.069</v>
      </c>
    </row>
    <row r="2533" spans="12:14">
      <c r="L2533" s="167">
        <v>447.5</v>
      </c>
      <c r="M2533" s="166">
        <v>605.10599999999999</v>
      </c>
      <c r="N2533" s="167">
        <v>-6.44</v>
      </c>
    </row>
    <row r="2534" spans="12:14">
      <c r="L2534" s="167">
        <v>452.5</v>
      </c>
      <c r="M2534" s="166">
        <v>605.72270000000003</v>
      </c>
      <c r="N2534" s="167">
        <v>-6.2770000000000001</v>
      </c>
    </row>
    <row r="2535" spans="12:14">
      <c r="L2535" s="167">
        <v>457.5</v>
      </c>
      <c r="M2535" s="166">
        <v>606.34979999999996</v>
      </c>
      <c r="N2535" s="167">
        <v>-6.7380000000000004</v>
      </c>
    </row>
    <row r="2536" spans="12:14">
      <c r="L2536" s="167">
        <v>462.5</v>
      </c>
      <c r="M2536" s="166">
        <v>606.98929999999996</v>
      </c>
      <c r="N2536" s="167">
        <v>-6.5010000000000003</v>
      </c>
    </row>
    <row r="2537" spans="12:14">
      <c r="L2537" s="167">
        <v>467.5</v>
      </c>
      <c r="M2537" s="166">
        <v>607.64269999999999</v>
      </c>
      <c r="N2537" s="167">
        <v>-6.29</v>
      </c>
    </row>
    <row r="2538" spans="12:14">
      <c r="L2538" s="167">
        <v>472.5</v>
      </c>
      <c r="M2538" s="166">
        <v>608.31169999999997</v>
      </c>
      <c r="N2538" s="167">
        <v>-6.3639999999999999</v>
      </c>
    </row>
    <row r="2539" spans="12:14">
      <c r="L2539" s="167">
        <v>477.5</v>
      </c>
      <c r="M2539" s="166">
        <v>608.99749999999995</v>
      </c>
      <c r="N2539" s="167">
        <v>-6.5540000000000003</v>
      </c>
    </row>
    <row r="2540" spans="12:14">
      <c r="L2540" s="167">
        <v>482.5</v>
      </c>
      <c r="M2540" s="166">
        <v>609.70100000000002</v>
      </c>
      <c r="N2540" s="167">
        <v>-6.5990000000000002</v>
      </c>
    </row>
    <row r="2541" spans="12:14">
      <c r="L2541" s="167">
        <v>487.5</v>
      </c>
      <c r="M2541" s="166">
        <v>610.42309999999998</v>
      </c>
      <c r="N2541" s="167">
        <v>-6.7949999999999999</v>
      </c>
    </row>
    <row r="2542" spans="12:14">
      <c r="L2542" s="167">
        <v>492.5</v>
      </c>
      <c r="M2542" s="166">
        <v>611.16399999999999</v>
      </c>
      <c r="N2542" s="167">
        <v>-6.9930000000000003</v>
      </c>
    </row>
    <row r="2543" spans="12:14">
      <c r="L2543" s="167">
        <v>497.5</v>
      </c>
      <c r="M2543" s="166">
        <v>611.92370000000005</v>
      </c>
      <c r="N2543" s="167">
        <v>-7.2859999999999996</v>
      </c>
    </row>
    <row r="2544" spans="12:14">
      <c r="L2544" s="167">
        <v>502.5</v>
      </c>
      <c r="M2544" s="166">
        <v>612.70169999999996</v>
      </c>
      <c r="N2544" s="167">
        <v>-7.5869999999999997</v>
      </c>
    </row>
    <row r="2545" spans="12:14">
      <c r="L2545" s="167">
        <v>507.5</v>
      </c>
      <c r="M2545" s="166">
        <v>613.49720000000002</v>
      </c>
      <c r="N2545" s="167">
        <v>-8.2170000000000005</v>
      </c>
    </row>
    <row r="2546" spans="12:14">
      <c r="L2546" s="167">
        <v>512.5</v>
      </c>
      <c r="M2546" s="166">
        <v>614.30870000000004</v>
      </c>
      <c r="N2546" s="167">
        <v>-8.7430000000000003</v>
      </c>
    </row>
    <row r="2547" spans="12:14">
      <c r="L2547" s="167">
        <v>517.5</v>
      </c>
      <c r="M2547" s="166">
        <v>615.13409999999999</v>
      </c>
      <c r="N2547" s="167">
        <v>-9.1419999999999995</v>
      </c>
    </row>
    <row r="2548" spans="12:14">
      <c r="L2548" s="167">
        <v>522.5</v>
      </c>
      <c r="M2548" s="166">
        <v>615.97080000000005</v>
      </c>
      <c r="N2548" s="167">
        <v>-9.2970000000000006</v>
      </c>
    </row>
    <row r="2549" spans="12:14">
      <c r="L2549" s="167">
        <v>527.5</v>
      </c>
      <c r="M2549" s="166">
        <v>616.81560000000002</v>
      </c>
      <c r="N2549" s="167">
        <v>-9.423</v>
      </c>
    </row>
    <row r="2550" spans="12:14">
      <c r="L2550" s="167">
        <v>532.5</v>
      </c>
      <c r="M2550" s="166">
        <v>617.66430000000003</v>
      </c>
      <c r="N2550" s="167">
        <v>-9.4700000000000006</v>
      </c>
    </row>
    <row r="2551" spans="12:14">
      <c r="L2551" s="167">
        <v>537.5</v>
      </c>
      <c r="M2551" s="166">
        <v>618.51229999999998</v>
      </c>
      <c r="N2551" s="167">
        <v>-9.4329999999999998</v>
      </c>
    </row>
    <row r="2552" spans="12:14">
      <c r="L2552" s="167">
        <v>542.5</v>
      </c>
      <c r="M2552" s="166">
        <v>619.35379999999998</v>
      </c>
      <c r="N2552" s="167">
        <v>-9.4909999999999997</v>
      </c>
    </row>
    <row r="2553" spans="12:14">
      <c r="L2553" s="167">
        <v>547.5</v>
      </c>
      <c r="M2553" s="166">
        <v>620.18230000000005</v>
      </c>
      <c r="N2553" s="167">
        <v>-9.5549999999999997</v>
      </c>
    </row>
    <row r="2554" spans="12:14">
      <c r="L2554" s="167">
        <v>552.5</v>
      </c>
      <c r="M2554" s="166">
        <v>620.99040000000002</v>
      </c>
      <c r="N2554" s="167">
        <v>-8.6</v>
      </c>
    </row>
    <row r="2555" spans="12:14">
      <c r="L2555" s="167">
        <v>557.5</v>
      </c>
      <c r="M2555" s="166">
        <v>621.76959999999997</v>
      </c>
      <c r="N2555" s="167">
        <v>-9.3339999999999996</v>
      </c>
    </row>
    <row r="2556" spans="12:14">
      <c r="L2556" s="167">
        <v>562.5</v>
      </c>
      <c r="M2556" s="166">
        <v>622.5104</v>
      </c>
      <c r="N2556" s="167">
        <v>-9.4979999999999993</v>
      </c>
    </row>
    <row r="2557" spans="12:14">
      <c r="L2557" s="167">
        <v>567.5</v>
      </c>
      <c r="M2557" s="166">
        <v>623.20209999999997</v>
      </c>
      <c r="N2557" s="167">
        <v>-9.0549999999999997</v>
      </c>
    </row>
    <row r="2558" spans="12:14">
      <c r="L2558" s="167">
        <v>572.5</v>
      </c>
      <c r="M2558" s="166">
        <v>623.8329</v>
      </c>
      <c r="N2558" s="167">
        <v>-9.2720000000000002</v>
      </c>
    </row>
    <row r="2559" spans="12:14">
      <c r="L2559" s="167">
        <v>577.5</v>
      </c>
      <c r="M2559" s="166">
        <v>624.3895</v>
      </c>
      <c r="N2559" s="167">
        <v>-9.2769999999999992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56"/>
  <sheetViews>
    <sheetView workbookViewId="0">
      <selection activeCell="F28" sqref="F28"/>
    </sheetView>
  </sheetViews>
  <sheetFormatPr baseColWidth="10" defaultRowHeight="15" x14ac:dyDescent="0"/>
  <cols>
    <col min="1" max="1" width="16.5" style="189" bestFit="1" customWidth="1"/>
    <col min="2" max="2" width="11.6640625" style="199" bestFit="1" customWidth="1"/>
    <col min="3" max="3" width="9" style="192" bestFit="1" customWidth="1"/>
    <col min="4" max="4" width="10.83203125" style="207"/>
    <col min="5" max="5" width="15.6640625" style="207" customWidth="1"/>
    <col min="6" max="6" width="12.5" style="207" customWidth="1"/>
    <col min="7" max="16384" width="10.83203125" style="207"/>
  </cols>
  <sheetData>
    <row r="1" spans="1:6">
      <c r="A1" s="193" t="s">
        <v>350</v>
      </c>
      <c r="B1" s="200" t="s">
        <v>348</v>
      </c>
      <c r="C1" s="160" t="s">
        <v>360</v>
      </c>
      <c r="E1" s="161" t="s">
        <v>376</v>
      </c>
    </row>
    <row r="2" spans="1:6">
      <c r="B2" s="201">
        <v>-1.6501000000000002E-2</v>
      </c>
      <c r="C2" s="191">
        <v>-9.5</v>
      </c>
      <c r="E2" s="161" t="s">
        <v>355</v>
      </c>
    </row>
    <row r="3" spans="1:6">
      <c r="B3" s="202">
        <v>0</v>
      </c>
      <c r="C3" s="203">
        <v>-9.66</v>
      </c>
      <c r="E3" s="209" t="s">
        <v>361</v>
      </c>
    </row>
    <row r="4" spans="1:6">
      <c r="B4" s="201">
        <v>1.9998000000000002E-2</v>
      </c>
      <c r="C4" s="191">
        <v>-9.58</v>
      </c>
      <c r="E4" s="208" t="s">
        <v>358</v>
      </c>
    </row>
    <row r="5" spans="1:6">
      <c r="B5" s="201">
        <v>3.8247500000000004E-2</v>
      </c>
      <c r="C5" s="191">
        <v>-9.5</v>
      </c>
      <c r="E5" s="208" t="s">
        <v>362</v>
      </c>
    </row>
    <row r="6" spans="1:6">
      <c r="B6" s="201">
        <v>5.6496999999999999E-2</v>
      </c>
      <c r="C6" s="191">
        <v>-9.33</v>
      </c>
      <c r="E6" s="208" t="s">
        <v>363</v>
      </c>
    </row>
    <row r="7" spans="1:6">
      <c r="B7" s="201">
        <v>0.1587645</v>
      </c>
      <c r="C7" s="191">
        <v>-9.35</v>
      </c>
      <c r="E7" s="208" t="s">
        <v>359</v>
      </c>
    </row>
    <row r="8" spans="1:6">
      <c r="B8" s="201">
        <v>0.39101600000000003</v>
      </c>
      <c r="C8" s="191">
        <v>-9.61</v>
      </c>
      <c r="E8" s="208" t="s">
        <v>357</v>
      </c>
    </row>
    <row r="9" spans="1:6">
      <c r="B9" s="201">
        <v>0.40317899999999995</v>
      </c>
      <c r="C9" s="191">
        <v>-8.98</v>
      </c>
      <c r="E9" s="208" t="s">
        <v>356</v>
      </c>
    </row>
    <row r="10" spans="1:6">
      <c r="B10" s="201">
        <v>0.41534199999999999</v>
      </c>
      <c r="C10" s="191">
        <v>-9.2200000000000006</v>
      </c>
    </row>
    <row r="11" spans="1:6">
      <c r="B11" s="201">
        <v>0.42750499999999997</v>
      </c>
      <c r="C11" s="191">
        <v>-9.25</v>
      </c>
    </row>
    <row r="12" spans="1:6">
      <c r="B12" s="201">
        <v>0.439668</v>
      </c>
      <c r="C12" s="191">
        <v>-9.1300000000000008</v>
      </c>
      <c r="E12" s="161" t="s">
        <v>375</v>
      </c>
    </row>
    <row r="13" spans="1:6">
      <c r="B13" s="201">
        <v>0.45183100000000004</v>
      </c>
      <c r="C13" s="191">
        <v>-9.2200000000000006</v>
      </c>
      <c r="E13" s="209" t="s">
        <v>364</v>
      </c>
    </row>
    <row r="14" spans="1:6">
      <c r="B14" s="201">
        <v>0.46399400000000002</v>
      </c>
      <c r="C14" s="191">
        <v>-9.06</v>
      </c>
      <c r="E14" s="210" t="s">
        <v>369</v>
      </c>
      <c r="F14" s="211" t="s">
        <v>365</v>
      </c>
    </row>
    <row r="15" spans="1:6">
      <c r="B15" s="201">
        <v>0.476157</v>
      </c>
      <c r="C15" s="191">
        <v>-9.34</v>
      </c>
      <c r="E15" s="210" t="s">
        <v>370</v>
      </c>
      <c r="F15" s="211" t="s">
        <v>366</v>
      </c>
    </row>
    <row r="16" spans="1:6">
      <c r="B16" s="201">
        <v>0.48831999999999998</v>
      </c>
      <c r="C16" s="191">
        <v>-9.1199999999999992</v>
      </c>
      <c r="E16" s="210" t="s">
        <v>371</v>
      </c>
      <c r="F16" s="211" t="s">
        <v>367</v>
      </c>
    </row>
    <row r="17" spans="2:6">
      <c r="B17" s="201">
        <v>0.50048300000000001</v>
      </c>
      <c r="C17" s="191">
        <v>-9.32</v>
      </c>
      <c r="E17" s="210" t="s">
        <v>368</v>
      </c>
      <c r="F17" s="211" t="s">
        <v>372</v>
      </c>
    </row>
    <row r="18" spans="2:6">
      <c r="B18" s="201">
        <v>0.51264599999999994</v>
      </c>
      <c r="C18" s="191">
        <v>-9.17</v>
      </c>
    </row>
    <row r="19" spans="2:6">
      <c r="B19" s="201">
        <v>0.52480899999999997</v>
      </c>
      <c r="C19" s="191">
        <v>-9.18</v>
      </c>
      <c r="E19" s="161" t="s">
        <v>378</v>
      </c>
    </row>
    <row r="20" spans="2:6">
      <c r="B20" s="201">
        <v>0.536972</v>
      </c>
      <c r="C20" s="191">
        <v>-9.35</v>
      </c>
      <c r="E20" s="162" t="s">
        <v>373</v>
      </c>
      <c r="F20" s="216" t="s">
        <v>374</v>
      </c>
    </row>
    <row r="21" spans="2:6">
      <c r="B21" s="201">
        <v>0.54913500000000004</v>
      </c>
      <c r="C21" s="191">
        <v>-9.19</v>
      </c>
    </row>
    <row r="22" spans="2:6">
      <c r="B22" s="201">
        <v>0.56129799999999996</v>
      </c>
      <c r="C22" s="191">
        <v>-9.6399999999999988</v>
      </c>
      <c r="E22" s="161" t="s">
        <v>379</v>
      </c>
    </row>
    <row r="23" spans="2:6">
      <c r="B23" s="201">
        <v>0.573461</v>
      </c>
      <c r="C23" s="191">
        <v>-9.5</v>
      </c>
      <c r="E23" s="207" t="s">
        <v>377</v>
      </c>
    </row>
    <row r="24" spans="2:6">
      <c r="B24" s="201">
        <v>0.58562400000000003</v>
      </c>
      <c r="C24" s="191">
        <v>-9.5299999999999994</v>
      </c>
    </row>
    <row r="25" spans="2:6">
      <c r="B25" s="201">
        <v>0.60994999999999999</v>
      </c>
      <c r="C25" s="191">
        <v>-9.5</v>
      </c>
    </row>
    <row r="26" spans="2:6">
      <c r="B26" s="201">
        <v>0.63427599999999995</v>
      </c>
      <c r="C26" s="191">
        <v>-9.57</v>
      </c>
    </row>
    <row r="27" spans="2:6">
      <c r="B27" s="201">
        <v>0.64643899999999999</v>
      </c>
      <c r="C27" s="191">
        <v>-9.39</v>
      </c>
    </row>
    <row r="28" spans="2:6">
      <c r="B28" s="201">
        <v>0.65860200000000002</v>
      </c>
      <c r="C28" s="191">
        <v>-9.6399999999999988</v>
      </c>
    </row>
    <row r="29" spans="2:6">
      <c r="B29" s="201">
        <v>0.67076499999999994</v>
      </c>
      <c r="C29" s="191">
        <v>-9.2799999999999994</v>
      </c>
    </row>
    <row r="30" spans="2:6">
      <c r="B30" s="201">
        <v>0.68292799999999998</v>
      </c>
      <c r="C30" s="191">
        <v>-9.3800000000000008</v>
      </c>
    </row>
    <row r="31" spans="2:6">
      <c r="B31" s="201">
        <v>0.69509100000000001</v>
      </c>
      <c r="C31" s="191">
        <v>-8.73</v>
      </c>
    </row>
    <row r="32" spans="2:6">
      <c r="B32" s="201">
        <v>0.70725400000000005</v>
      </c>
      <c r="C32" s="191">
        <v>-9.5400000000000009</v>
      </c>
    </row>
    <row r="33" spans="2:3">
      <c r="B33" s="201">
        <v>0.73158000000000001</v>
      </c>
      <c r="C33" s="191">
        <v>-9.1999999999999993</v>
      </c>
    </row>
    <row r="34" spans="2:3">
      <c r="B34" s="201">
        <v>0.79239499999999996</v>
      </c>
      <c r="C34" s="191">
        <v>-8.66</v>
      </c>
    </row>
    <row r="35" spans="2:3">
      <c r="B35" s="201">
        <v>0.85321000000000002</v>
      </c>
      <c r="C35" s="191">
        <v>-9.1300000000000008</v>
      </c>
    </row>
    <row r="36" spans="2:3">
      <c r="B36" s="201">
        <v>0.91400000000000003</v>
      </c>
      <c r="C36" s="191">
        <v>-9.2100000000000009</v>
      </c>
    </row>
    <row r="37" spans="2:3">
      <c r="B37" s="201">
        <v>0.95850000000000002</v>
      </c>
      <c r="C37" s="191">
        <v>-9.3699999999999992</v>
      </c>
    </row>
    <row r="38" spans="2:3">
      <c r="B38" s="201">
        <v>1.0029985000000001</v>
      </c>
      <c r="C38" s="191">
        <v>-9.16</v>
      </c>
    </row>
    <row r="39" spans="2:3">
      <c r="B39" s="201">
        <v>1.023784</v>
      </c>
      <c r="C39" s="191">
        <v>-9.0500000000000007</v>
      </c>
    </row>
    <row r="40" spans="2:3">
      <c r="B40" s="201">
        <v>1.0445695000000002</v>
      </c>
      <c r="C40" s="191">
        <v>-8.81</v>
      </c>
    </row>
    <row r="41" spans="2:3">
      <c r="B41" s="201">
        <v>1.0653550000000001</v>
      </c>
      <c r="C41" s="191">
        <v>-9.06</v>
      </c>
    </row>
    <row r="42" spans="2:3">
      <c r="B42" s="201">
        <v>1.0861405</v>
      </c>
      <c r="C42" s="191">
        <v>-9.16</v>
      </c>
    </row>
    <row r="43" spans="2:3">
      <c r="B43" s="201">
        <v>1.1069259999999999</v>
      </c>
      <c r="C43" s="191">
        <v>-9.51</v>
      </c>
    </row>
    <row r="44" spans="2:3">
      <c r="B44" s="201">
        <v>1.1277115</v>
      </c>
      <c r="C44" s="191">
        <v>-9.33</v>
      </c>
    </row>
    <row r="45" spans="2:3">
      <c r="B45" s="201">
        <v>1.1484970000000001</v>
      </c>
      <c r="C45" s="191">
        <v>-9.2100000000000009</v>
      </c>
    </row>
    <row r="46" spans="2:3">
      <c r="B46" s="201">
        <v>1.1692825</v>
      </c>
      <c r="C46" s="191">
        <v>-9.34</v>
      </c>
    </row>
    <row r="47" spans="2:3">
      <c r="B47" s="201">
        <v>1.1900679999999999</v>
      </c>
      <c r="C47" s="191">
        <v>-9.08</v>
      </c>
    </row>
    <row r="48" spans="2:3">
      <c r="B48" s="201">
        <v>1.2108535</v>
      </c>
      <c r="C48" s="191">
        <v>-9.34</v>
      </c>
    </row>
    <row r="49" spans="2:3">
      <c r="B49" s="201">
        <v>1.2316389999999999</v>
      </c>
      <c r="C49" s="191">
        <v>-9.23</v>
      </c>
    </row>
    <row r="50" spans="2:3">
      <c r="B50" s="201">
        <v>1.2524245000000001</v>
      </c>
      <c r="C50" s="191">
        <v>-9</v>
      </c>
    </row>
    <row r="51" spans="2:3">
      <c r="B51" s="201">
        <v>1.27321</v>
      </c>
      <c r="C51" s="191">
        <v>-9.33</v>
      </c>
    </row>
    <row r="52" spans="2:3">
      <c r="B52" s="201">
        <v>1.2940054999999999</v>
      </c>
      <c r="C52" s="191">
        <v>-8.91</v>
      </c>
    </row>
    <row r="53" spans="2:3">
      <c r="B53" s="201">
        <v>1.327642</v>
      </c>
      <c r="C53" s="191">
        <v>-9.14</v>
      </c>
    </row>
    <row r="54" spans="2:3">
      <c r="B54" s="201">
        <v>1.3612784999999998</v>
      </c>
      <c r="C54" s="191">
        <v>-9.3699999999999992</v>
      </c>
    </row>
    <row r="55" spans="2:3">
      <c r="B55" s="201">
        <v>1.3949149999999999</v>
      </c>
      <c r="C55" s="191">
        <v>-9.31</v>
      </c>
    </row>
    <row r="56" spans="2:3">
      <c r="B56" s="201">
        <v>1.4285515</v>
      </c>
      <c r="C56" s="191">
        <v>-9.2900000000000009</v>
      </c>
    </row>
    <row r="57" spans="2:3">
      <c r="B57" s="201">
        <v>1.49427</v>
      </c>
      <c r="C57" s="191">
        <v>-9.14</v>
      </c>
    </row>
    <row r="58" spans="2:3">
      <c r="B58" s="201">
        <v>1.5815650000000001</v>
      </c>
      <c r="C58" s="191">
        <v>-9.2900000000000009</v>
      </c>
    </row>
    <row r="59" spans="2:3">
      <c r="B59" s="201">
        <v>1.66886</v>
      </c>
      <c r="C59" s="191">
        <v>-9.1999999999999993</v>
      </c>
    </row>
    <row r="60" spans="2:3">
      <c r="B60" s="201">
        <v>1.7561549999999999</v>
      </c>
      <c r="C60" s="191">
        <v>-8.8800000000000008</v>
      </c>
    </row>
    <row r="61" spans="2:3">
      <c r="B61" s="201">
        <v>1.84345</v>
      </c>
      <c r="C61" s="191">
        <v>-9.3800000000000008</v>
      </c>
    </row>
    <row r="62" spans="2:3">
      <c r="B62" s="201">
        <v>2.070417</v>
      </c>
      <c r="C62" s="191">
        <v>-8.5299999999999994</v>
      </c>
    </row>
    <row r="63" spans="2:3">
      <c r="B63" s="201">
        <v>2.0880239999999999</v>
      </c>
      <c r="C63" s="191">
        <v>-9.2100000000000009</v>
      </c>
    </row>
    <row r="64" spans="2:3">
      <c r="B64" s="201">
        <v>2.1076149999999996</v>
      </c>
      <c r="C64" s="191">
        <v>-8.9600000000000009</v>
      </c>
    </row>
    <row r="65" spans="2:3">
      <c r="B65" s="201">
        <v>2.1272060000000002</v>
      </c>
      <c r="C65" s="191">
        <v>-8.9499999999999993</v>
      </c>
    </row>
    <row r="66" spans="2:3">
      <c r="B66" s="201">
        <v>2.1467969999999998</v>
      </c>
      <c r="C66" s="191">
        <v>-8.7900000000000009</v>
      </c>
    </row>
    <row r="67" spans="2:3">
      <c r="B67" s="201">
        <v>2.166388</v>
      </c>
      <c r="C67" s="191">
        <v>-8.8800000000000008</v>
      </c>
    </row>
    <row r="68" spans="2:3">
      <c r="B68" s="201">
        <v>2.1859789999999997</v>
      </c>
      <c r="C68" s="191">
        <v>-8.74</v>
      </c>
    </row>
    <row r="69" spans="2:3">
      <c r="B69" s="201">
        <v>2.2055700000000003</v>
      </c>
      <c r="C69" s="191">
        <v>-8.94</v>
      </c>
    </row>
    <row r="70" spans="2:3">
      <c r="B70" s="201">
        <v>2.2251609999999999</v>
      </c>
      <c r="C70" s="191">
        <v>-9.35</v>
      </c>
    </row>
    <row r="71" spans="2:3">
      <c r="B71" s="201">
        <v>2.2447520000000001</v>
      </c>
      <c r="C71" s="191">
        <v>-9.2100000000000009</v>
      </c>
    </row>
    <row r="72" spans="2:3">
      <c r="B72" s="201">
        <v>2.2643429999999998</v>
      </c>
      <c r="C72" s="191">
        <v>-9</v>
      </c>
    </row>
    <row r="73" spans="2:3">
      <c r="B73" s="201">
        <v>2.2839340000000004</v>
      </c>
      <c r="C73" s="191">
        <v>-9.36</v>
      </c>
    </row>
    <row r="74" spans="2:3">
      <c r="B74" s="201">
        <v>2.303525</v>
      </c>
      <c r="C74" s="191">
        <v>-9.31</v>
      </c>
    </row>
    <row r="75" spans="2:3">
      <c r="B75" s="201">
        <v>2.3231160000000002</v>
      </c>
      <c r="C75" s="191">
        <v>-9.26</v>
      </c>
    </row>
    <row r="76" spans="2:3">
      <c r="B76" s="201">
        <v>2.3427069999999999</v>
      </c>
      <c r="C76" s="191">
        <v>-9.26</v>
      </c>
    </row>
    <row r="77" spans="2:3">
      <c r="B77" s="201">
        <v>2.3622979999999996</v>
      </c>
      <c r="C77" s="191">
        <v>-9.16</v>
      </c>
    </row>
    <row r="78" spans="2:3">
      <c r="B78" s="201">
        <v>2.3818890000000001</v>
      </c>
      <c r="C78" s="191">
        <v>-9.1999999999999993</v>
      </c>
    </row>
    <row r="79" spans="2:3">
      <c r="B79" s="201">
        <v>2.4014799999999998</v>
      </c>
      <c r="C79" s="191">
        <v>-8.81</v>
      </c>
    </row>
    <row r="80" spans="2:3">
      <c r="B80" s="201">
        <v>2.421071</v>
      </c>
      <c r="C80" s="191">
        <v>-8.6</v>
      </c>
    </row>
    <row r="81" spans="2:3">
      <c r="B81" s="201">
        <v>2.4406619999999997</v>
      </c>
      <c r="C81" s="191">
        <v>-9.7099999999999991</v>
      </c>
    </row>
    <row r="82" spans="2:3">
      <c r="B82" s="201">
        <v>2.4602530000000002</v>
      </c>
      <c r="C82" s="191">
        <v>-8.36</v>
      </c>
    </row>
    <row r="83" spans="2:3">
      <c r="B83" s="201">
        <v>2.4798439999999999</v>
      </c>
      <c r="C83" s="191">
        <v>-8.35</v>
      </c>
    </row>
    <row r="84" spans="2:3">
      <c r="B84" s="201">
        <v>2.4994350000000001</v>
      </c>
      <c r="C84" s="191">
        <v>-8.24</v>
      </c>
    </row>
    <row r="85" spans="2:3">
      <c r="B85" s="201">
        <v>2.6270720000000001</v>
      </c>
      <c r="C85" s="191">
        <v>-9.39</v>
      </c>
    </row>
    <row r="86" spans="2:3">
      <c r="B86" s="201">
        <v>2.652768</v>
      </c>
      <c r="C86" s="191">
        <v>-9.09</v>
      </c>
    </row>
    <row r="87" spans="2:3">
      <c r="B87" s="201">
        <v>2.678464</v>
      </c>
      <c r="C87" s="191">
        <v>-9.27</v>
      </c>
    </row>
    <row r="88" spans="2:3">
      <c r="B88" s="201">
        <v>2.7041599999999999</v>
      </c>
      <c r="C88" s="191">
        <v>-9.02</v>
      </c>
    </row>
    <row r="89" spans="2:3">
      <c r="B89" s="201">
        <v>2.7298560000000003</v>
      </c>
      <c r="C89" s="191">
        <v>-8.48</v>
      </c>
    </row>
    <row r="90" spans="2:3">
      <c r="B90" s="201">
        <v>2.7555520000000002</v>
      </c>
      <c r="C90" s="191">
        <v>-8.3000000000000007</v>
      </c>
    </row>
    <row r="91" spans="2:3">
      <c r="B91" s="201">
        <v>2.7812480000000002</v>
      </c>
      <c r="C91" s="191">
        <v>-8.9600000000000009</v>
      </c>
    </row>
    <row r="92" spans="2:3">
      <c r="B92" s="201">
        <v>2.83264</v>
      </c>
      <c r="C92" s="191">
        <v>-9.43</v>
      </c>
    </row>
    <row r="93" spans="2:3">
      <c r="B93" s="201">
        <v>2.8968799999999999</v>
      </c>
      <c r="C93" s="191">
        <v>-9.51</v>
      </c>
    </row>
    <row r="94" spans="2:3">
      <c r="B94" s="201">
        <v>2.9611199999999998</v>
      </c>
      <c r="C94" s="191">
        <v>-8.99</v>
      </c>
    </row>
    <row r="95" spans="2:3">
      <c r="B95" s="201">
        <v>3.02536</v>
      </c>
      <c r="C95" s="191">
        <v>-9.01</v>
      </c>
    </row>
    <row r="96" spans="2:3">
      <c r="B96" s="201">
        <v>3.0895999999999999</v>
      </c>
      <c r="C96" s="191">
        <v>-8.7200000000000006</v>
      </c>
    </row>
    <row r="97" spans="2:3">
      <c r="B97" s="201">
        <v>3.1538400000000002</v>
      </c>
      <c r="C97" s="191">
        <v>-8.83</v>
      </c>
    </row>
    <row r="98" spans="2:3">
      <c r="B98" s="201">
        <v>3.2176300000000002</v>
      </c>
      <c r="C98" s="191">
        <v>-9.0400000000000009</v>
      </c>
    </row>
    <row r="99" spans="2:3">
      <c r="B99" s="201">
        <v>3.3304074999999997</v>
      </c>
      <c r="C99" s="191">
        <v>-8.8800000000000008</v>
      </c>
    </row>
    <row r="100" spans="2:3">
      <c r="B100" s="201">
        <v>3.4431850000000002</v>
      </c>
      <c r="C100" s="191">
        <v>-9.0500000000000007</v>
      </c>
    </row>
    <row r="101" spans="2:3">
      <c r="B101" s="201">
        <v>3.5559625000000001</v>
      </c>
      <c r="C101" s="191">
        <v>-10.19</v>
      </c>
    </row>
    <row r="102" spans="2:3">
      <c r="B102" s="201">
        <v>3.6312199999999999</v>
      </c>
      <c r="C102" s="191">
        <v>-9.8699999999999992</v>
      </c>
    </row>
    <row r="103" spans="2:3">
      <c r="B103" s="201">
        <v>3.6492024999999999</v>
      </c>
      <c r="C103" s="191">
        <v>-9.6999999999999993</v>
      </c>
    </row>
    <row r="104" spans="2:3">
      <c r="B104" s="201">
        <v>3.6671849999999999</v>
      </c>
      <c r="C104" s="191">
        <v>-9.34</v>
      </c>
    </row>
    <row r="105" spans="2:3">
      <c r="B105" s="201">
        <v>3.6851674999999999</v>
      </c>
      <c r="C105" s="191">
        <v>-9.4499999999999993</v>
      </c>
    </row>
    <row r="106" spans="2:3">
      <c r="B106" s="201">
        <v>3.7031499999999999</v>
      </c>
      <c r="C106" s="191">
        <v>-9.33</v>
      </c>
    </row>
    <row r="107" spans="2:3">
      <c r="B107" s="201">
        <v>3.7211325</v>
      </c>
      <c r="C107" s="191">
        <v>-9.4</v>
      </c>
    </row>
    <row r="108" spans="2:3">
      <c r="B108" s="201">
        <v>3.739115</v>
      </c>
      <c r="C108" s="191">
        <v>-9.6199999999999992</v>
      </c>
    </row>
    <row r="109" spans="2:3">
      <c r="B109" s="201">
        <v>3.7570975</v>
      </c>
      <c r="C109" s="191">
        <v>-9.8899999999999988</v>
      </c>
    </row>
    <row r="110" spans="2:3">
      <c r="B110" s="201">
        <v>3.77508</v>
      </c>
      <c r="C110" s="191">
        <v>-9.68</v>
      </c>
    </row>
    <row r="111" spans="2:3">
      <c r="B111" s="201">
        <v>3.7930625</v>
      </c>
      <c r="C111" s="191">
        <v>-9.68</v>
      </c>
    </row>
    <row r="112" spans="2:3">
      <c r="B112" s="201">
        <v>3.811045</v>
      </c>
      <c r="C112" s="191">
        <v>-9.76</v>
      </c>
    </row>
    <row r="113" spans="2:3">
      <c r="B113" s="201">
        <v>3.8290275</v>
      </c>
      <c r="C113" s="191">
        <v>-10.08</v>
      </c>
    </row>
    <row r="114" spans="2:3">
      <c r="B114" s="201">
        <v>3.84701</v>
      </c>
      <c r="C114" s="191">
        <v>-9.6399999999999988</v>
      </c>
    </row>
    <row r="115" spans="2:3">
      <c r="B115" s="201">
        <v>3.8649925000000001</v>
      </c>
      <c r="C115" s="191">
        <v>-9.6</v>
      </c>
    </row>
    <row r="116" spans="2:3">
      <c r="B116" s="201">
        <v>3.8829750000000001</v>
      </c>
      <c r="C116" s="191">
        <v>-10.06</v>
      </c>
    </row>
    <row r="117" spans="2:3">
      <c r="B117" s="201">
        <v>3.9009575000000001</v>
      </c>
      <c r="C117" s="191">
        <v>-9.48</v>
      </c>
    </row>
    <row r="118" spans="2:3">
      <c r="B118" s="201">
        <v>3.9189400000000001</v>
      </c>
      <c r="C118" s="191">
        <v>-9.65</v>
      </c>
    </row>
    <row r="119" spans="2:3">
      <c r="B119" s="201">
        <v>3.9369225000000001</v>
      </c>
      <c r="C119" s="191">
        <v>-9.75</v>
      </c>
    </row>
    <row r="120" spans="2:3">
      <c r="B120" s="201">
        <v>3.9549050000000001</v>
      </c>
      <c r="C120" s="191">
        <v>-9.85</v>
      </c>
    </row>
    <row r="121" spans="2:3">
      <c r="B121" s="201">
        <v>3.9728874999999997</v>
      </c>
      <c r="C121" s="191">
        <v>-9.76</v>
      </c>
    </row>
    <row r="122" spans="2:3">
      <c r="B122" s="201">
        <v>3.9908699999999997</v>
      </c>
      <c r="C122" s="191">
        <v>-9.7999999999999989</v>
      </c>
    </row>
    <row r="123" spans="2:3">
      <c r="B123" s="201">
        <v>4.0088524999999997</v>
      </c>
      <c r="C123" s="191">
        <v>-9.75</v>
      </c>
    </row>
    <row r="124" spans="2:3">
      <c r="B124" s="201">
        <v>4.0304314999999997</v>
      </c>
      <c r="C124" s="191">
        <v>-9.81</v>
      </c>
    </row>
    <row r="125" spans="2:3">
      <c r="B125" s="201">
        <v>4.1177944999999996</v>
      </c>
      <c r="C125" s="191">
        <v>-9.7099999999999991</v>
      </c>
    </row>
    <row r="126" spans="2:3">
      <c r="B126" s="201">
        <v>4.1263450000000006</v>
      </c>
      <c r="C126" s="191">
        <v>-9.74</v>
      </c>
    </row>
    <row r="127" spans="2:3">
      <c r="B127" s="201">
        <v>4.1348954999999998</v>
      </c>
      <c r="C127" s="191">
        <v>-9.98</v>
      </c>
    </row>
    <row r="128" spans="2:3">
      <c r="B128" s="201">
        <v>4.143446</v>
      </c>
      <c r="C128" s="191">
        <v>-9.879999999999999</v>
      </c>
    </row>
    <row r="129" spans="2:3">
      <c r="B129" s="201">
        <v>4.1520004999999998</v>
      </c>
      <c r="C129" s="191">
        <v>-9.3000000000000007</v>
      </c>
    </row>
    <row r="130" spans="2:3">
      <c r="B130" s="201">
        <v>4.1754790000000002</v>
      </c>
      <c r="C130" s="191">
        <v>-9.5500000000000007</v>
      </c>
    </row>
    <row r="131" spans="2:3">
      <c r="B131" s="201">
        <v>4.1989575000000006</v>
      </c>
      <c r="C131" s="191">
        <v>-10.07</v>
      </c>
    </row>
    <row r="132" spans="2:3">
      <c r="B132" s="201">
        <v>4.2224360000000001</v>
      </c>
      <c r="C132" s="191">
        <v>-10.01</v>
      </c>
    </row>
    <row r="133" spans="2:3">
      <c r="B133" s="201">
        <v>4.2459144999999996</v>
      </c>
      <c r="C133" s="191">
        <v>-9.52</v>
      </c>
    </row>
    <row r="134" spans="2:3">
      <c r="B134" s="201">
        <v>4.272913</v>
      </c>
      <c r="C134" s="191">
        <v>-9.7799999999999994</v>
      </c>
    </row>
    <row r="135" spans="2:3">
      <c r="B135" s="201">
        <v>4.3052815000000004</v>
      </c>
      <c r="C135" s="191">
        <v>-10.11</v>
      </c>
    </row>
    <row r="136" spans="2:3">
      <c r="B136" s="201">
        <v>4.33765</v>
      </c>
      <c r="C136" s="191">
        <v>-10.219999999999999</v>
      </c>
    </row>
    <row r="137" spans="2:3">
      <c r="B137" s="201">
        <v>4.3700185000000005</v>
      </c>
      <c r="C137" s="191">
        <v>-10.19</v>
      </c>
    </row>
    <row r="138" spans="2:3">
      <c r="B138" s="201">
        <v>4.4023870000000001</v>
      </c>
      <c r="C138" s="191">
        <v>-9.9</v>
      </c>
    </row>
    <row r="139" spans="2:3">
      <c r="B139" s="201">
        <v>4.4347555000000005</v>
      </c>
      <c r="C139" s="191">
        <v>-10.09</v>
      </c>
    </row>
    <row r="140" spans="2:3">
      <c r="B140" s="201">
        <v>4.4671240000000001</v>
      </c>
      <c r="C140" s="191">
        <v>-10.1</v>
      </c>
    </row>
    <row r="141" spans="2:3">
      <c r="B141" s="201">
        <v>4.4994925000000006</v>
      </c>
      <c r="C141" s="191">
        <v>-9.17</v>
      </c>
    </row>
    <row r="142" spans="2:3">
      <c r="B142" s="201">
        <v>4.5318610000000001</v>
      </c>
      <c r="C142" s="191">
        <v>-10.08</v>
      </c>
    </row>
    <row r="143" spans="2:3">
      <c r="B143" s="201">
        <v>4.5642295000000006</v>
      </c>
      <c r="C143" s="191">
        <v>-10.06</v>
      </c>
    </row>
    <row r="144" spans="2:3">
      <c r="B144" s="201">
        <v>4.5965980000000002</v>
      </c>
      <c r="C144" s="191">
        <v>-10.1</v>
      </c>
    </row>
    <row r="145" spans="2:3">
      <c r="B145" s="201">
        <v>4.629035</v>
      </c>
      <c r="C145" s="191">
        <v>-9.4700000000000006</v>
      </c>
    </row>
    <row r="146" spans="2:3">
      <c r="B146" s="201">
        <v>4.6797899999999997</v>
      </c>
      <c r="C146" s="191">
        <v>-9.58</v>
      </c>
    </row>
    <row r="147" spans="2:3">
      <c r="B147" s="201">
        <v>4.7305450000000002</v>
      </c>
      <c r="C147" s="191">
        <v>-10.129999999999999</v>
      </c>
    </row>
    <row r="148" spans="2:3">
      <c r="B148" s="201">
        <v>4.7812999999999999</v>
      </c>
      <c r="C148" s="191">
        <v>-10.1</v>
      </c>
    </row>
    <row r="149" spans="2:3">
      <c r="B149" s="201">
        <v>4.8320550000000004</v>
      </c>
      <c r="C149" s="191">
        <v>-9.9</v>
      </c>
    </row>
    <row r="150" spans="2:3">
      <c r="B150" s="201">
        <v>4.8828100000000001</v>
      </c>
      <c r="C150" s="191">
        <v>-10.27</v>
      </c>
    </row>
    <row r="151" spans="2:3">
      <c r="B151" s="201">
        <v>4.9335649999999998</v>
      </c>
      <c r="C151" s="191">
        <v>-9.9499999999999993</v>
      </c>
    </row>
    <row r="152" spans="2:3">
      <c r="B152" s="201">
        <v>4.9843199999999994</v>
      </c>
      <c r="C152" s="191">
        <v>-10.029999999999999</v>
      </c>
    </row>
    <row r="153" spans="2:3">
      <c r="B153" s="201">
        <v>5.0096975000000006</v>
      </c>
      <c r="C153" s="191">
        <v>-9.9</v>
      </c>
    </row>
    <row r="154" spans="2:3">
      <c r="B154" s="201">
        <v>5.035075</v>
      </c>
      <c r="C154" s="191">
        <v>-10.029999999999999</v>
      </c>
    </row>
    <row r="155" spans="2:3">
      <c r="B155" s="201">
        <v>5.0604525000000002</v>
      </c>
      <c r="C155" s="191">
        <v>-9.7799999999999994</v>
      </c>
    </row>
    <row r="156" spans="2:3">
      <c r="B156" s="201">
        <v>5.0858299999999996</v>
      </c>
      <c r="C156" s="191">
        <v>-9.7199999999999989</v>
      </c>
    </row>
    <row r="157" spans="2:3">
      <c r="B157" s="201">
        <v>5.1112075000000008</v>
      </c>
      <c r="C157" s="191">
        <v>-10</v>
      </c>
    </row>
    <row r="158" spans="2:3">
      <c r="B158" s="201">
        <v>5.1365850000000002</v>
      </c>
      <c r="C158" s="191">
        <v>-9.65</v>
      </c>
    </row>
    <row r="159" spans="2:3">
      <c r="B159" s="201">
        <v>5.1619624999999996</v>
      </c>
      <c r="C159" s="191">
        <v>-9.42</v>
      </c>
    </row>
    <row r="160" spans="2:3">
      <c r="B160" s="201">
        <v>5.1773400000000001</v>
      </c>
      <c r="C160" s="191">
        <v>-9.3699999999999992</v>
      </c>
    </row>
    <row r="161" spans="2:3">
      <c r="B161" s="201">
        <v>5.1901972499999998</v>
      </c>
      <c r="C161" s="191">
        <v>-10.07</v>
      </c>
    </row>
    <row r="162" spans="2:3">
      <c r="B162" s="201">
        <v>5.2030545000000004</v>
      </c>
      <c r="C162" s="191">
        <v>-10.039999999999999</v>
      </c>
    </row>
    <row r="163" spans="2:3">
      <c r="B163" s="201">
        <v>5.2159117500000001</v>
      </c>
      <c r="C163" s="191">
        <v>-9.48</v>
      </c>
    </row>
    <row r="164" spans="2:3">
      <c r="B164" s="201">
        <v>5.2287690000000007</v>
      </c>
      <c r="C164" s="191">
        <v>-10.09</v>
      </c>
    </row>
    <row r="165" spans="2:3">
      <c r="B165" s="201">
        <v>5.2416262500000004</v>
      </c>
      <c r="C165" s="191">
        <v>-10.25</v>
      </c>
    </row>
    <row r="166" spans="2:3">
      <c r="B166" s="201">
        <v>5.2544835000000001</v>
      </c>
      <c r="C166" s="191">
        <v>-10</v>
      </c>
    </row>
    <row r="167" spans="2:3">
      <c r="B167" s="201">
        <v>5.2673407500000007</v>
      </c>
      <c r="C167" s="191">
        <v>-9.98</v>
      </c>
    </row>
    <row r="168" spans="2:3">
      <c r="B168" s="201">
        <v>5.2801980000000004</v>
      </c>
      <c r="C168" s="191">
        <v>-10.17</v>
      </c>
    </row>
    <row r="169" spans="2:3">
      <c r="B169" s="201">
        <v>5.2930552500000001</v>
      </c>
      <c r="C169" s="191">
        <v>-9.75</v>
      </c>
    </row>
    <row r="170" spans="2:3">
      <c r="B170" s="201">
        <v>5.3059125000000007</v>
      </c>
      <c r="C170" s="191">
        <v>-10.09</v>
      </c>
    </row>
    <row r="171" spans="2:3">
      <c r="B171" s="201">
        <v>5.3187697500000004</v>
      </c>
      <c r="C171" s="191">
        <v>-9.9499999999999993</v>
      </c>
    </row>
    <row r="172" spans="2:3">
      <c r="B172" s="201">
        <v>5.3316270000000001</v>
      </c>
      <c r="C172" s="191">
        <v>-10.049999999999999</v>
      </c>
    </row>
    <row r="173" spans="2:3">
      <c r="B173" s="201">
        <v>5.3444842500000007</v>
      </c>
      <c r="C173" s="191">
        <v>-10.1</v>
      </c>
    </row>
    <row r="174" spans="2:3">
      <c r="B174" s="201">
        <v>5.3573415000000004</v>
      </c>
      <c r="C174" s="191">
        <v>-10.19</v>
      </c>
    </row>
    <row r="175" spans="2:3">
      <c r="B175" s="201">
        <v>5.3701987499999992</v>
      </c>
      <c r="C175" s="191">
        <v>-10.06</v>
      </c>
    </row>
    <row r="176" spans="2:3">
      <c r="B176" s="201">
        <v>5.3829840000000004</v>
      </c>
      <c r="C176" s="191">
        <v>-10.25</v>
      </c>
    </row>
    <row r="177" spans="2:3">
      <c r="B177" s="201">
        <v>5.3894605000000002</v>
      </c>
      <c r="C177" s="191">
        <v>-10.15</v>
      </c>
    </row>
    <row r="178" spans="2:3">
      <c r="B178" s="201">
        <v>5.395937</v>
      </c>
      <c r="C178" s="191">
        <v>-10.26</v>
      </c>
    </row>
    <row r="179" spans="2:3">
      <c r="B179" s="201">
        <v>5.4050041000000002</v>
      </c>
      <c r="C179" s="191">
        <v>-10.299999999999999</v>
      </c>
    </row>
    <row r="180" spans="2:3">
      <c r="B180" s="201">
        <v>5.4140712000000004</v>
      </c>
      <c r="C180" s="191">
        <v>-10.16</v>
      </c>
    </row>
    <row r="181" spans="2:3">
      <c r="B181" s="201">
        <v>5.4205477000000002</v>
      </c>
      <c r="C181" s="191">
        <v>-10.119999999999999</v>
      </c>
    </row>
    <row r="182" spans="2:3">
      <c r="B182" s="201">
        <v>5.4270242</v>
      </c>
      <c r="C182" s="191">
        <v>-10.33</v>
      </c>
    </row>
    <row r="183" spans="2:3">
      <c r="B183" s="201">
        <v>5.4335006999999997</v>
      </c>
      <c r="C183" s="191">
        <v>-10.26</v>
      </c>
    </row>
    <row r="184" spans="2:3">
      <c r="B184" s="201">
        <v>5.4399772000000004</v>
      </c>
      <c r="C184" s="191">
        <v>-9.7199999999999989</v>
      </c>
    </row>
    <row r="185" spans="2:3">
      <c r="B185" s="201">
        <v>5.4529301999999999</v>
      </c>
      <c r="C185" s="191">
        <v>-9.91</v>
      </c>
    </row>
    <row r="186" spans="2:3">
      <c r="B186" s="201">
        <v>5.4594066999999997</v>
      </c>
      <c r="C186" s="191">
        <v>-10.29</v>
      </c>
    </row>
    <row r="187" spans="2:3">
      <c r="B187" s="201">
        <v>5.4658832000000004</v>
      </c>
      <c r="C187" s="191">
        <v>-10.51</v>
      </c>
    </row>
    <row r="188" spans="2:3">
      <c r="B188" s="201">
        <v>5.4723597000000002</v>
      </c>
      <c r="C188" s="191">
        <v>-9.65</v>
      </c>
    </row>
    <row r="189" spans="2:3">
      <c r="B189" s="201">
        <v>5.4788361999999999</v>
      </c>
      <c r="C189" s="191">
        <v>-9.879999999999999</v>
      </c>
    </row>
    <row r="190" spans="2:3">
      <c r="B190" s="201">
        <v>5.4853127000000006</v>
      </c>
      <c r="C190" s="191">
        <v>-10.41</v>
      </c>
    </row>
    <row r="191" spans="2:3">
      <c r="B191" s="201">
        <v>5.4917892000000004</v>
      </c>
      <c r="C191" s="191">
        <v>-10.33</v>
      </c>
    </row>
    <row r="192" spans="2:3">
      <c r="B192" s="201">
        <v>5.4982657000000001</v>
      </c>
      <c r="C192" s="191">
        <v>-10.53</v>
      </c>
    </row>
    <row r="193" spans="2:3">
      <c r="B193" s="201">
        <v>5.5047421999999999</v>
      </c>
      <c r="C193" s="191">
        <v>-10.09</v>
      </c>
    </row>
    <row r="194" spans="2:3">
      <c r="B194" s="201">
        <v>5.5112187000000006</v>
      </c>
      <c r="C194" s="191">
        <v>-10.19</v>
      </c>
    </row>
    <row r="195" spans="2:3">
      <c r="B195" s="201">
        <v>5.5176952000000004</v>
      </c>
      <c r="C195" s="191">
        <v>-10.06</v>
      </c>
    </row>
    <row r="196" spans="2:3">
      <c r="B196" s="201">
        <v>5.5241717000000001</v>
      </c>
      <c r="C196" s="191">
        <v>-10.36</v>
      </c>
    </row>
    <row r="197" spans="2:3">
      <c r="B197" s="201">
        <v>5.5306481999999999</v>
      </c>
      <c r="C197" s="191">
        <v>-10.45</v>
      </c>
    </row>
    <row r="198" spans="2:3">
      <c r="B198" s="201">
        <v>5.5371247000000006</v>
      </c>
      <c r="C198" s="191">
        <v>-9.98</v>
      </c>
    </row>
    <row r="199" spans="2:3">
      <c r="B199" s="201">
        <v>5.5436012000000003</v>
      </c>
      <c r="C199" s="191">
        <v>-10.51</v>
      </c>
    </row>
    <row r="200" spans="2:3">
      <c r="B200" s="201">
        <v>5.5500777000000001</v>
      </c>
      <c r="C200" s="191">
        <v>-10.27</v>
      </c>
    </row>
    <row r="201" spans="2:3">
      <c r="B201" s="201">
        <v>5.5565541999999999</v>
      </c>
      <c r="C201" s="191">
        <v>-10.16</v>
      </c>
    </row>
    <row r="202" spans="2:3">
      <c r="B202" s="201">
        <v>5.5630307000000006</v>
      </c>
      <c r="C202" s="191">
        <v>-10.11</v>
      </c>
    </row>
    <row r="203" spans="2:3">
      <c r="B203" s="201">
        <v>5.5695072000000003</v>
      </c>
      <c r="C203" s="191">
        <v>-10.24</v>
      </c>
    </row>
    <row r="204" spans="2:3">
      <c r="B204" s="201">
        <v>5.5759837000000001</v>
      </c>
      <c r="C204" s="191">
        <v>-10.57</v>
      </c>
    </row>
    <row r="205" spans="2:3">
      <c r="B205" s="201">
        <v>5.5954132000000003</v>
      </c>
      <c r="C205" s="191">
        <v>-10.02</v>
      </c>
    </row>
    <row r="206" spans="2:3">
      <c r="B206" s="201">
        <v>5.6213192000000003</v>
      </c>
      <c r="C206" s="191">
        <v>-10.42</v>
      </c>
    </row>
    <row r="207" spans="2:3">
      <c r="B207" s="201">
        <v>5.6472252000000003</v>
      </c>
      <c r="C207" s="191">
        <v>-10.77</v>
      </c>
    </row>
    <row r="208" spans="2:3">
      <c r="B208" s="201">
        <v>5.6731311999999994</v>
      </c>
      <c r="C208" s="191">
        <v>-10.77</v>
      </c>
    </row>
    <row r="209" spans="2:3">
      <c r="B209" s="201">
        <v>5.6990371999999994</v>
      </c>
      <c r="C209" s="191">
        <v>-10.639999999999999</v>
      </c>
    </row>
    <row r="210" spans="2:3">
      <c r="B210" s="201">
        <v>5.7249431999999993</v>
      </c>
      <c r="C210" s="191">
        <v>-10.17</v>
      </c>
    </row>
    <row r="211" spans="2:3">
      <c r="B211" s="201">
        <v>5.7508491999999993</v>
      </c>
      <c r="C211" s="191">
        <v>-10.879999999999999</v>
      </c>
    </row>
    <row r="212" spans="2:3">
      <c r="B212" s="201">
        <v>5.7821192000000003</v>
      </c>
      <c r="C212" s="191">
        <v>-10.389999999999999</v>
      </c>
    </row>
    <row r="213" spans="2:3">
      <c r="B213" s="201">
        <v>5.8258201999999999</v>
      </c>
      <c r="C213" s="191">
        <v>-10.549999999999999</v>
      </c>
    </row>
    <row r="214" spans="2:3">
      <c r="B214" s="201">
        <v>5.8695212000000003</v>
      </c>
      <c r="C214" s="191">
        <v>-10.379999999999999</v>
      </c>
    </row>
    <row r="215" spans="2:3">
      <c r="B215" s="201">
        <v>5.9132221999999999</v>
      </c>
      <c r="C215" s="191">
        <v>-10.66</v>
      </c>
    </row>
    <row r="216" spans="2:3">
      <c r="B216" s="201">
        <v>5.9569232000000003</v>
      </c>
      <c r="C216" s="191">
        <v>-10.31</v>
      </c>
    </row>
    <row r="217" spans="2:3">
      <c r="B217" s="201">
        <v>6.0006241999999999</v>
      </c>
      <c r="C217" s="191">
        <v>-10.41</v>
      </c>
    </row>
    <row r="218" spans="2:3">
      <c r="B218" s="201">
        <v>6.0443252000000003</v>
      </c>
      <c r="C218" s="191">
        <v>-10.56</v>
      </c>
    </row>
    <row r="219" spans="2:3">
      <c r="B219" s="201">
        <v>6.0880261999999998</v>
      </c>
      <c r="C219" s="191">
        <v>-10.49</v>
      </c>
    </row>
    <row r="220" spans="2:3">
      <c r="B220" s="201">
        <v>6.1317272000000003</v>
      </c>
      <c r="C220" s="191">
        <v>-10.66</v>
      </c>
    </row>
    <row r="221" spans="2:3">
      <c r="B221" s="201">
        <v>6.1754282000000007</v>
      </c>
      <c r="C221" s="191">
        <v>-10.42</v>
      </c>
    </row>
    <row r="222" spans="2:3">
      <c r="B222" s="201">
        <v>6.2191292000000002</v>
      </c>
      <c r="C222" s="191">
        <v>-10.36</v>
      </c>
    </row>
    <row r="223" spans="2:3">
      <c r="B223" s="201">
        <v>6.2628302000000007</v>
      </c>
      <c r="C223" s="191">
        <v>-10.629999999999999</v>
      </c>
    </row>
    <row r="224" spans="2:3">
      <c r="B224" s="201">
        <v>6.3065312000000002</v>
      </c>
      <c r="C224" s="191">
        <v>-10.469999999999999</v>
      </c>
    </row>
    <row r="225" spans="2:3">
      <c r="B225" s="201">
        <v>6.3435497999999999</v>
      </c>
      <c r="C225" s="191">
        <v>-10.42</v>
      </c>
    </row>
    <row r="226" spans="2:3">
      <c r="B226" s="201">
        <v>6.3761587999999998</v>
      </c>
      <c r="C226" s="191">
        <v>-10.15</v>
      </c>
    </row>
    <row r="227" spans="2:3">
      <c r="B227" s="201">
        <v>6.4087677999999997</v>
      </c>
      <c r="C227" s="191">
        <v>-10.5</v>
      </c>
    </row>
    <row r="228" spans="2:3">
      <c r="B228" s="201">
        <v>6.4413767999999996</v>
      </c>
      <c r="C228" s="191">
        <v>-10.549999999999999</v>
      </c>
    </row>
    <row r="229" spans="2:3">
      <c r="B229" s="201">
        <v>6.4739858000000003</v>
      </c>
      <c r="C229" s="191">
        <v>-10.56</v>
      </c>
    </row>
    <row r="230" spans="2:3">
      <c r="B230" s="201">
        <v>6.5065948000000002</v>
      </c>
      <c r="C230" s="191">
        <v>-10.5</v>
      </c>
    </row>
    <row r="231" spans="2:3">
      <c r="B231" s="201">
        <v>6.5392038000000001</v>
      </c>
      <c r="C231" s="191">
        <v>-10.1</v>
      </c>
    </row>
    <row r="232" spans="2:3">
      <c r="B232" s="201">
        <v>6.5784296000000007</v>
      </c>
      <c r="C232" s="191">
        <v>-10.4</v>
      </c>
    </row>
    <row r="233" spans="2:3">
      <c r="B233" s="201">
        <v>6.6203925999999997</v>
      </c>
      <c r="C233" s="191">
        <v>-9.7799999999999994</v>
      </c>
    </row>
    <row r="234" spans="2:3">
      <c r="B234" s="201">
        <v>6.6623555999999997</v>
      </c>
      <c r="C234" s="191">
        <v>-10.17</v>
      </c>
    </row>
    <row r="235" spans="2:3">
      <c r="B235" s="201">
        <v>6.7043185999999997</v>
      </c>
      <c r="C235" s="191">
        <v>-10.029999999999999</v>
      </c>
    </row>
    <row r="236" spans="2:3">
      <c r="B236" s="201">
        <v>6.7462816000000005</v>
      </c>
      <c r="C236" s="191">
        <v>-10.379999999999999</v>
      </c>
    </row>
    <row r="237" spans="2:3">
      <c r="B237" s="201">
        <v>6.7882445999999996</v>
      </c>
      <c r="C237" s="191">
        <v>-10.54</v>
      </c>
    </row>
    <row r="238" spans="2:3">
      <c r="B238" s="201">
        <v>6.8302075999999996</v>
      </c>
      <c r="C238" s="191">
        <v>-9.91</v>
      </c>
    </row>
    <row r="239" spans="2:3">
      <c r="B239" s="201">
        <v>6.8721706000000005</v>
      </c>
      <c r="C239" s="191">
        <v>-10.15</v>
      </c>
    </row>
    <row r="240" spans="2:3">
      <c r="B240" s="201">
        <v>6.9141336000000004</v>
      </c>
      <c r="C240" s="191">
        <v>-10.54</v>
      </c>
    </row>
    <row r="241" spans="2:3">
      <c r="B241" s="201">
        <v>6.9560965999999995</v>
      </c>
      <c r="C241" s="191">
        <v>-10.07</v>
      </c>
    </row>
    <row r="242" spans="2:3">
      <c r="B242" s="201">
        <v>6.9980364000000002</v>
      </c>
      <c r="C242" s="191">
        <v>-10.32</v>
      </c>
    </row>
    <row r="243" spans="2:3">
      <c r="B243" s="201">
        <v>7.0314534000000002</v>
      </c>
      <c r="C243" s="191">
        <v>-10.43</v>
      </c>
    </row>
    <row r="244" spans="2:3">
      <c r="B244" s="201">
        <v>7.0648704000000002</v>
      </c>
      <c r="C244" s="191">
        <v>-10.17</v>
      </c>
    </row>
    <row r="245" spans="2:3">
      <c r="B245" s="201">
        <v>7.0949457000000002</v>
      </c>
      <c r="C245" s="191">
        <v>-10.56</v>
      </c>
    </row>
    <row r="246" spans="2:3">
      <c r="B246" s="201">
        <v>7.1283626999999994</v>
      </c>
      <c r="C246" s="191">
        <v>-10.91</v>
      </c>
    </row>
    <row r="247" spans="2:3">
      <c r="B247" s="201">
        <v>7.1617797000000003</v>
      </c>
      <c r="C247" s="191">
        <v>-10.379999999999999</v>
      </c>
    </row>
    <row r="248" spans="2:3">
      <c r="B248" s="201">
        <v>7.1951967000000003</v>
      </c>
      <c r="C248" s="191">
        <v>-10.68</v>
      </c>
    </row>
    <row r="249" spans="2:3">
      <c r="B249" s="201">
        <v>7.2286136999999995</v>
      </c>
      <c r="C249" s="191">
        <v>-10.52</v>
      </c>
    </row>
    <row r="250" spans="2:3">
      <c r="B250" s="201">
        <v>7.2620307000000004</v>
      </c>
      <c r="C250" s="191">
        <v>-10.61</v>
      </c>
    </row>
    <row r="251" spans="2:3">
      <c r="B251" s="201">
        <v>7.2954476999999995</v>
      </c>
      <c r="C251" s="191">
        <v>-10.83</v>
      </c>
    </row>
    <row r="252" spans="2:3">
      <c r="B252" s="201">
        <v>7.3288647000000005</v>
      </c>
      <c r="C252" s="191">
        <v>-10.79</v>
      </c>
    </row>
    <row r="253" spans="2:3">
      <c r="B253" s="201">
        <v>7.3622816999999996</v>
      </c>
      <c r="C253" s="191">
        <v>-10.59</v>
      </c>
    </row>
    <row r="254" spans="2:3">
      <c r="B254" s="201">
        <v>7.3956986999999996</v>
      </c>
      <c r="C254" s="191">
        <v>-10.92</v>
      </c>
    </row>
    <row r="255" spans="2:3">
      <c r="B255" s="201">
        <v>7.4553889</v>
      </c>
      <c r="C255" s="191">
        <v>-10.77</v>
      </c>
    </row>
    <row r="256" spans="2:3">
      <c r="B256" s="201">
        <v>7.5179979000000001</v>
      </c>
      <c r="C256" s="191">
        <v>-10.799999999999999</v>
      </c>
    </row>
    <row r="257" spans="2:3">
      <c r="B257" s="201">
        <v>7.5806068999999994</v>
      </c>
      <c r="C257" s="191">
        <v>-10.52</v>
      </c>
    </row>
    <row r="258" spans="2:3">
      <c r="B258" s="201">
        <v>7.6432159000000004</v>
      </c>
      <c r="C258" s="191">
        <v>-10.73</v>
      </c>
    </row>
    <row r="259" spans="2:3">
      <c r="B259" s="201">
        <v>7.6941820999999999</v>
      </c>
      <c r="C259" s="191">
        <v>-10.75</v>
      </c>
    </row>
    <row r="260" spans="2:3">
      <c r="B260" s="201">
        <v>7.7181430999999998</v>
      </c>
      <c r="C260" s="191">
        <v>-10.799999999999999</v>
      </c>
    </row>
    <row r="261" spans="2:3">
      <c r="B261" s="201">
        <v>7.7421040999999997</v>
      </c>
      <c r="C261" s="191">
        <v>-10.28</v>
      </c>
    </row>
    <row r="262" spans="2:3">
      <c r="B262" s="201">
        <v>7.7660650999999996</v>
      </c>
      <c r="C262" s="191">
        <v>-10.66</v>
      </c>
    </row>
    <row r="263" spans="2:3">
      <c r="B263" s="201">
        <v>7.7900261000000004</v>
      </c>
      <c r="C263" s="191">
        <v>-10.77</v>
      </c>
    </row>
    <row r="264" spans="2:3">
      <c r="B264" s="201">
        <v>7.8139871000000003</v>
      </c>
      <c r="C264" s="191">
        <v>-10.879999999999999</v>
      </c>
    </row>
    <row r="265" spans="2:3">
      <c r="B265" s="201">
        <v>7.8379480999999993</v>
      </c>
      <c r="C265" s="191">
        <v>-10.799999999999999</v>
      </c>
    </row>
    <row r="266" spans="2:3">
      <c r="B266" s="201">
        <v>7.8619091000000001</v>
      </c>
      <c r="C266" s="191">
        <v>-10.6</v>
      </c>
    </row>
    <row r="267" spans="2:3">
      <c r="B267" s="201">
        <v>7.8858701</v>
      </c>
      <c r="C267" s="191">
        <v>-10.549999999999999</v>
      </c>
    </row>
    <row r="268" spans="2:3">
      <c r="B268" s="201">
        <v>7.9745258000000003</v>
      </c>
      <c r="C268" s="191">
        <v>-10.67</v>
      </c>
    </row>
    <row r="269" spans="2:3">
      <c r="B269" s="201">
        <v>7.9865063000000003</v>
      </c>
      <c r="C269" s="191">
        <v>-10.4</v>
      </c>
    </row>
    <row r="270" spans="2:3">
      <c r="B270" s="201">
        <v>7.9984867999999993</v>
      </c>
      <c r="C270" s="191">
        <v>-10.68</v>
      </c>
    </row>
    <row r="271" spans="2:3">
      <c r="B271" s="201">
        <v>8.0104673000000002</v>
      </c>
      <c r="C271" s="191">
        <v>-10.16</v>
      </c>
    </row>
    <row r="272" spans="2:3">
      <c r="B272" s="201">
        <v>8.0224478000000001</v>
      </c>
      <c r="C272" s="191">
        <v>-10.44</v>
      </c>
    </row>
    <row r="273" spans="2:3">
      <c r="B273" s="201">
        <v>8.0344283000000001</v>
      </c>
      <c r="C273" s="191">
        <v>-10.35</v>
      </c>
    </row>
    <row r="274" spans="2:3">
      <c r="B274" s="201">
        <v>8.0610273499999998</v>
      </c>
      <c r="C274" s="191">
        <v>-10.299999999999999</v>
      </c>
    </row>
    <row r="275" spans="2:3">
      <c r="B275" s="201">
        <v>8.0680774</v>
      </c>
      <c r="C275" s="191">
        <v>-10.34</v>
      </c>
    </row>
    <row r="276" spans="2:3">
      <c r="B276" s="201">
        <v>8.0781489000000004</v>
      </c>
      <c r="C276" s="191">
        <v>-9.86</v>
      </c>
    </row>
    <row r="277" spans="2:3">
      <c r="B277" s="201">
        <v>8.0882204000000009</v>
      </c>
      <c r="C277" s="191">
        <v>-10.039999999999999</v>
      </c>
    </row>
    <row r="278" spans="2:3">
      <c r="B278" s="201">
        <v>8.0982918999999995</v>
      </c>
      <c r="C278" s="191">
        <v>-10.11</v>
      </c>
    </row>
    <row r="279" spans="2:3">
      <c r="B279" s="201">
        <v>8.1909497000000009</v>
      </c>
      <c r="C279" s="191">
        <v>-10.44</v>
      </c>
    </row>
    <row r="280" spans="2:3">
      <c r="B280" s="201">
        <v>8.2845501000000006</v>
      </c>
      <c r="C280" s="191">
        <v>-10.843999999999999</v>
      </c>
    </row>
    <row r="281" spans="2:3">
      <c r="B281" s="201">
        <v>8.305383599999999</v>
      </c>
      <c r="C281" s="191">
        <v>-10.54</v>
      </c>
    </row>
    <row r="282" spans="2:3">
      <c r="B282" s="201">
        <v>8.3262170999999991</v>
      </c>
      <c r="C282" s="191">
        <v>-10.67</v>
      </c>
    </row>
    <row r="283" spans="2:3">
      <c r="B283" s="201">
        <v>8.3470506000000011</v>
      </c>
      <c r="C283" s="191">
        <v>-10.56</v>
      </c>
    </row>
    <row r="284" spans="2:3">
      <c r="B284" s="201">
        <v>8.3678840999999995</v>
      </c>
      <c r="C284" s="191">
        <v>-10.67</v>
      </c>
    </row>
    <row r="285" spans="2:3">
      <c r="B285" s="201">
        <v>8.3887175999999997</v>
      </c>
      <c r="C285" s="191">
        <v>-11.01</v>
      </c>
    </row>
    <row r="286" spans="2:3">
      <c r="B286" s="201">
        <v>8.4095510999999998</v>
      </c>
      <c r="C286" s="191">
        <v>-10.799999999999999</v>
      </c>
    </row>
    <row r="287" spans="2:3">
      <c r="B287" s="201">
        <v>8.4303846</v>
      </c>
      <c r="C287" s="191">
        <v>-10.45</v>
      </c>
    </row>
    <row r="288" spans="2:3">
      <c r="B288" s="201">
        <v>8.4512181000000002</v>
      </c>
      <c r="C288" s="191">
        <v>-10.389999999999999</v>
      </c>
    </row>
    <row r="289" spans="2:3">
      <c r="B289" s="201">
        <v>8.4720420000000001</v>
      </c>
      <c r="C289" s="191">
        <v>-10.44</v>
      </c>
    </row>
    <row r="290" spans="2:3">
      <c r="B290" s="201">
        <v>8.498837</v>
      </c>
      <c r="C290" s="191">
        <v>-10.66</v>
      </c>
    </row>
    <row r="291" spans="2:3">
      <c r="B291" s="201">
        <v>8.5256319999999999</v>
      </c>
      <c r="C291" s="191">
        <v>-10.37</v>
      </c>
    </row>
    <row r="292" spans="2:3">
      <c r="B292" s="201">
        <v>8.5524269999999998</v>
      </c>
      <c r="C292" s="191">
        <v>-10.99</v>
      </c>
    </row>
    <row r="293" spans="2:3">
      <c r="B293" s="201">
        <v>8.5792219999999997</v>
      </c>
      <c r="C293" s="191">
        <v>-10.59</v>
      </c>
    </row>
    <row r="294" spans="2:3">
      <c r="B294" s="201">
        <v>8.6060169999999996</v>
      </c>
      <c r="C294" s="191">
        <v>-10.56</v>
      </c>
    </row>
    <row r="295" spans="2:3">
      <c r="B295" s="201">
        <v>8.6328119999999995</v>
      </c>
      <c r="C295" s="191">
        <v>-10.889999999999999</v>
      </c>
    </row>
    <row r="296" spans="2:3">
      <c r="B296" s="201">
        <v>8.6596069999999994</v>
      </c>
      <c r="C296" s="191">
        <v>-10.57</v>
      </c>
    </row>
    <row r="297" spans="2:3">
      <c r="B297" s="201">
        <v>8.6864019999999993</v>
      </c>
      <c r="C297" s="191">
        <v>-10.889999999999999</v>
      </c>
    </row>
    <row r="298" spans="2:3">
      <c r="B298" s="201">
        <v>8.713197000000001</v>
      </c>
      <c r="C298" s="191">
        <v>-10.67</v>
      </c>
    </row>
    <row r="299" spans="2:3">
      <c r="B299" s="201">
        <v>8.7399920000000009</v>
      </c>
      <c r="C299" s="191">
        <v>-10.629999999999999</v>
      </c>
    </row>
    <row r="300" spans="2:3">
      <c r="B300" s="201">
        <v>8.7667870000000008</v>
      </c>
      <c r="C300" s="191">
        <v>-10.94</v>
      </c>
    </row>
    <row r="301" spans="2:3">
      <c r="B301" s="201">
        <v>8.7935820000000007</v>
      </c>
      <c r="C301" s="191">
        <v>-11.03</v>
      </c>
    </row>
    <row r="302" spans="2:3">
      <c r="B302" s="201">
        <v>8.8203770000000006</v>
      </c>
      <c r="C302" s="191">
        <v>-10.74</v>
      </c>
    </row>
    <row r="303" spans="2:3">
      <c r="B303" s="201">
        <v>8.8471720000000005</v>
      </c>
      <c r="C303" s="191">
        <v>-10.76</v>
      </c>
    </row>
    <row r="304" spans="2:3">
      <c r="B304" s="201">
        <v>8.8739670000000004</v>
      </c>
      <c r="C304" s="191">
        <v>-10.469999999999999</v>
      </c>
    </row>
    <row r="305" spans="2:3">
      <c r="B305" s="201">
        <v>8.9975439999999995</v>
      </c>
      <c r="C305" s="191">
        <v>-10.639999999999999</v>
      </c>
    </row>
    <row r="306" spans="2:3">
      <c r="B306" s="201">
        <v>9.0154610000000002</v>
      </c>
      <c r="C306" s="191">
        <v>-10.91</v>
      </c>
    </row>
    <row r="307" spans="2:3">
      <c r="B307" s="201">
        <v>9.0333780000000008</v>
      </c>
      <c r="C307" s="191">
        <v>-10.799999999999999</v>
      </c>
    </row>
    <row r="308" spans="2:3">
      <c r="B308" s="201">
        <v>9.0512949999999996</v>
      </c>
      <c r="C308" s="191">
        <v>-10.94</v>
      </c>
    </row>
    <row r="309" spans="2:3">
      <c r="B309" s="201">
        <v>9.0692120000000003</v>
      </c>
      <c r="C309" s="191">
        <v>-10.09</v>
      </c>
    </row>
    <row r="310" spans="2:3">
      <c r="B310" s="201">
        <v>9.0871290000000009</v>
      </c>
      <c r="C310" s="191">
        <v>-9.61</v>
      </c>
    </row>
    <row r="311" spans="2:3">
      <c r="B311" s="201">
        <v>9.1050000000000004</v>
      </c>
      <c r="C311" s="191">
        <v>-9.61</v>
      </c>
    </row>
    <row r="312" spans="2:3">
      <c r="B312" s="201">
        <v>9.1341333329999994</v>
      </c>
      <c r="C312" s="191">
        <v>-9.48</v>
      </c>
    </row>
    <row r="313" spans="2:3">
      <c r="B313" s="201">
        <v>9.1632666670000003</v>
      </c>
      <c r="C313" s="191">
        <v>-9.74</v>
      </c>
    </row>
    <row r="314" spans="2:3">
      <c r="B314" s="201">
        <v>9.1923999999999992</v>
      </c>
      <c r="C314" s="191">
        <v>-9.75</v>
      </c>
    </row>
    <row r="315" spans="2:3">
      <c r="B315" s="201">
        <v>9.221533333</v>
      </c>
      <c r="C315" s="191">
        <v>-9.93</v>
      </c>
    </row>
    <row r="316" spans="2:3">
      <c r="B316" s="201">
        <v>9.2506666669999991</v>
      </c>
      <c r="C316" s="191">
        <v>-10.119999999999999</v>
      </c>
    </row>
    <row r="317" spans="2:3">
      <c r="B317" s="201">
        <v>9.2797999999999998</v>
      </c>
      <c r="C317" s="191">
        <v>-10.78</v>
      </c>
    </row>
    <row r="318" spans="2:3">
      <c r="B318" s="201">
        <v>9.3089333330000006</v>
      </c>
      <c r="C318" s="191">
        <v>-10.629999999999999</v>
      </c>
    </row>
    <row r="319" spans="2:3">
      <c r="B319" s="201">
        <v>9.3380666669999997</v>
      </c>
      <c r="C319" s="191">
        <v>-10.67</v>
      </c>
    </row>
    <row r="320" spans="2:3">
      <c r="B320" s="201">
        <v>9.3672000000000004</v>
      </c>
      <c r="C320" s="191">
        <v>-10.52</v>
      </c>
    </row>
    <row r="321" spans="2:3">
      <c r="B321" s="201">
        <v>9.3963333330000012</v>
      </c>
      <c r="C321" s="191">
        <v>-10.4</v>
      </c>
    </row>
    <row r="322" spans="2:3">
      <c r="B322" s="201">
        <v>9.4254666670000002</v>
      </c>
      <c r="C322" s="191">
        <v>-10.43</v>
      </c>
    </row>
    <row r="323" spans="2:3">
      <c r="B323" s="201">
        <v>9.454600000000001</v>
      </c>
      <c r="C323" s="191">
        <v>-10.389999999999999</v>
      </c>
    </row>
    <row r="324" spans="2:3">
      <c r="B324" s="201">
        <v>9.483733333</v>
      </c>
      <c r="C324" s="191">
        <v>-10.54</v>
      </c>
    </row>
    <row r="325" spans="2:3">
      <c r="B325" s="201">
        <v>9.5128666670000008</v>
      </c>
      <c r="C325" s="191">
        <v>-10.68</v>
      </c>
    </row>
    <row r="326" spans="2:3">
      <c r="B326" s="201">
        <v>9.5419999999999998</v>
      </c>
      <c r="C326" s="191">
        <v>-10.82</v>
      </c>
    </row>
    <row r="327" spans="2:3">
      <c r="B327" s="201">
        <v>9.5709999999999997</v>
      </c>
      <c r="C327" s="191">
        <v>-10.25</v>
      </c>
    </row>
    <row r="328" spans="2:3">
      <c r="B328" s="201">
        <v>9.6</v>
      </c>
      <c r="C328" s="191">
        <v>-9.8899999999999988</v>
      </c>
    </row>
    <row r="329" spans="2:3">
      <c r="B329" s="201">
        <v>9.6289999999999996</v>
      </c>
      <c r="C329" s="191">
        <v>-9.85</v>
      </c>
    </row>
    <row r="330" spans="2:3">
      <c r="B330" s="201">
        <v>9.6579999999999995</v>
      </c>
      <c r="C330" s="191">
        <v>-10.26</v>
      </c>
    </row>
    <row r="331" spans="2:3">
      <c r="B331" s="201">
        <v>9.6869999999999994</v>
      </c>
      <c r="C331" s="191">
        <v>-10.51</v>
      </c>
    </row>
    <row r="332" spans="2:3">
      <c r="B332" s="201">
        <v>9.7159999999999993</v>
      </c>
      <c r="C332" s="191">
        <v>-10.02</v>
      </c>
    </row>
    <row r="333" spans="2:3">
      <c r="B333" s="201">
        <v>9.7449999999999992</v>
      </c>
      <c r="C333" s="191">
        <v>-9.7799999999999994</v>
      </c>
    </row>
    <row r="334" spans="2:3">
      <c r="B334" s="201">
        <v>9.7739999999999991</v>
      </c>
      <c r="C334" s="191">
        <v>-10.48</v>
      </c>
    </row>
    <row r="335" spans="2:3">
      <c r="B335" s="201">
        <v>9.8030000000000008</v>
      </c>
      <c r="C335" s="191">
        <v>-10.48</v>
      </c>
    </row>
    <row r="336" spans="2:3">
      <c r="B336" s="201">
        <v>9.8320000000000007</v>
      </c>
      <c r="C336" s="191">
        <v>-10.32</v>
      </c>
    </row>
    <row r="337" spans="2:3">
      <c r="B337" s="201">
        <v>9.8610000000000007</v>
      </c>
      <c r="C337" s="191">
        <v>-10.35</v>
      </c>
    </row>
    <row r="338" spans="2:3">
      <c r="B338" s="201">
        <v>9.89</v>
      </c>
      <c r="C338" s="191">
        <v>-10.26</v>
      </c>
    </row>
    <row r="339" spans="2:3">
      <c r="B339" s="201">
        <v>9.9190000000000005</v>
      </c>
      <c r="C339" s="191">
        <v>-10.16</v>
      </c>
    </row>
    <row r="340" spans="2:3">
      <c r="B340" s="201">
        <v>9.9480000000000004</v>
      </c>
      <c r="C340" s="191">
        <v>-9.61</v>
      </c>
    </row>
    <row r="341" spans="2:3">
      <c r="B341" s="201">
        <v>9.9770000000000003</v>
      </c>
      <c r="C341" s="191">
        <v>-9.91</v>
      </c>
    </row>
    <row r="342" spans="2:3">
      <c r="B342" s="201">
        <v>9.9952608699999992</v>
      </c>
      <c r="C342" s="191">
        <v>-10.29</v>
      </c>
    </row>
    <row r="343" spans="2:3">
      <c r="B343" s="201">
        <v>10.01352174</v>
      </c>
      <c r="C343" s="191">
        <v>-10.039999999999999</v>
      </c>
    </row>
    <row r="344" spans="2:3">
      <c r="B344" s="201">
        <v>10.03178261</v>
      </c>
      <c r="C344" s="191">
        <v>-10.18</v>
      </c>
    </row>
    <row r="345" spans="2:3">
      <c r="B345" s="201">
        <v>10.050043480000001</v>
      </c>
      <c r="C345" s="191">
        <v>-10.53</v>
      </c>
    </row>
    <row r="346" spans="2:3">
      <c r="B346" s="201">
        <v>10.06830435</v>
      </c>
      <c r="C346" s="191">
        <v>-10.59</v>
      </c>
    </row>
    <row r="347" spans="2:3">
      <c r="B347" s="201">
        <v>10.086565220000001</v>
      </c>
      <c r="C347" s="191">
        <v>-10.62</v>
      </c>
    </row>
    <row r="348" spans="2:3">
      <c r="B348" s="201">
        <v>10.104826090000001</v>
      </c>
      <c r="C348" s="191">
        <v>-10.66</v>
      </c>
    </row>
    <row r="349" spans="2:3">
      <c r="B349" s="201">
        <v>10.12308696</v>
      </c>
      <c r="C349" s="191">
        <v>-10.4</v>
      </c>
    </row>
    <row r="350" spans="2:3">
      <c r="B350" s="201">
        <v>10.141347830000001</v>
      </c>
      <c r="C350" s="191">
        <v>-9.86</v>
      </c>
    </row>
    <row r="351" spans="2:3">
      <c r="B351" s="201">
        <v>10.159608700000001</v>
      </c>
      <c r="C351" s="191">
        <v>-10.09</v>
      </c>
    </row>
    <row r="352" spans="2:3">
      <c r="B352" s="201">
        <v>10.17786957</v>
      </c>
      <c r="C352" s="191">
        <v>-10.19</v>
      </c>
    </row>
    <row r="353" spans="2:3">
      <c r="B353" s="201">
        <v>10.196130429999998</v>
      </c>
      <c r="C353" s="191">
        <v>-10.76</v>
      </c>
    </row>
    <row r="354" spans="2:3">
      <c r="B354" s="201">
        <v>10.214391299999999</v>
      </c>
      <c r="C354" s="191">
        <v>-10.75</v>
      </c>
    </row>
    <row r="355" spans="2:3">
      <c r="B355" s="201">
        <v>10.23265217</v>
      </c>
      <c r="C355" s="191">
        <v>-10.459999999999999</v>
      </c>
    </row>
    <row r="356" spans="2:3">
      <c r="B356" s="201">
        <v>10.250913039999999</v>
      </c>
      <c r="C356" s="191">
        <v>-10.24</v>
      </c>
    </row>
    <row r="357" spans="2:3">
      <c r="B357" s="201">
        <v>10.269173909999999</v>
      </c>
      <c r="C357" s="191">
        <v>-10.5</v>
      </c>
    </row>
    <row r="358" spans="2:3">
      <c r="B358" s="201">
        <v>10.28743478</v>
      </c>
      <c r="C358" s="191">
        <v>-10.389999999999999</v>
      </c>
    </row>
    <row r="359" spans="2:3">
      <c r="B359" s="201">
        <v>10.305695650000001</v>
      </c>
      <c r="C359" s="191">
        <v>-10.54</v>
      </c>
    </row>
    <row r="360" spans="2:3">
      <c r="B360" s="201">
        <v>10.323956519999999</v>
      </c>
      <c r="C360" s="191">
        <v>-10.59</v>
      </c>
    </row>
    <row r="361" spans="2:3">
      <c r="B361" s="201">
        <v>10.34221739</v>
      </c>
      <c r="C361" s="191">
        <v>-10.25</v>
      </c>
    </row>
    <row r="362" spans="2:3">
      <c r="B362" s="201">
        <v>10.360478260000001</v>
      </c>
      <c r="C362" s="191">
        <v>-10.6</v>
      </c>
    </row>
    <row r="363" spans="2:3">
      <c r="B363" s="201">
        <v>10.37873913</v>
      </c>
      <c r="C363" s="191">
        <v>-10.5</v>
      </c>
    </row>
    <row r="364" spans="2:3">
      <c r="B364" s="201">
        <v>10.397</v>
      </c>
      <c r="C364" s="191">
        <v>-10.43</v>
      </c>
    </row>
    <row r="365" spans="2:3">
      <c r="B365" s="201">
        <v>10.41596154</v>
      </c>
      <c r="C365" s="191">
        <v>-9.91</v>
      </c>
    </row>
    <row r="366" spans="2:3">
      <c r="B366" s="201">
        <v>10.434923080000001</v>
      </c>
      <c r="C366" s="191">
        <v>-9.9</v>
      </c>
    </row>
    <row r="367" spans="2:3">
      <c r="B367" s="201">
        <v>10.45388462</v>
      </c>
      <c r="C367" s="191">
        <v>-10.209999999999999</v>
      </c>
    </row>
    <row r="368" spans="2:3">
      <c r="B368" s="201">
        <v>10.472846149999999</v>
      </c>
      <c r="C368" s="191">
        <v>-9.629999999999999</v>
      </c>
    </row>
    <row r="369" spans="2:3">
      <c r="B369" s="201">
        <v>10.49180769</v>
      </c>
      <c r="C369" s="191">
        <v>-10.299999999999999</v>
      </c>
    </row>
    <row r="370" spans="2:3">
      <c r="B370" s="201">
        <v>10.510769229999999</v>
      </c>
      <c r="C370" s="191">
        <v>-10.459999999999999</v>
      </c>
    </row>
    <row r="371" spans="2:3">
      <c r="B371" s="201">
        <v>10.52973077</v>
      </c>
      <c r="C371" s="191">
        <v>-10.52</v>
      </c>
    </row>
    <row r="372" spans="2:3">
      <c r="B372" s="201">
        <v>10.54869231</v>
      </c>
      <c r="C372" s="191">
        <v>-10.43</v>
      </c>
    </row>
    <row r="373" spans="2:3">
      <c r="B373" s="201">
        <v>10.567653850000001</v>
      </c>
      <c r="C373" s="191">
        <v>-10.62</v>
      </c>
    </row>
    <row r="374" spans="2:3">
      <c r="B374" s="201">
        <v>10.605576919999999</v>
      </c>
      <c r="C374" s="191">
        <v>-10.549999999999999</v>
      </c>
    </row>
    <row r="375" spans="2:3">
      <c r="B375" s="201">
        <v>10.62453846</v>
      </c>
      <c r="C375" s="191">
        <v>-10.29</v>
      </c>
    </row>
    <row r="376" spans="2:3">
      <c r="B376" s="201">
        <v>10.6435</v>
      </c>
      <c r="C376" s="191">
        <v>-10.37</v>
      </c>
    </row>
    <row r="377" spans="2:3">
      <c r="B377" s="201">
        <v>10.662461540000001</v>
      </c>
      <c r="C377" s="191">
        <v>-10.65</v>
      </c>
    </row>
    <row r="378" spans="2:3">
      <c r="B378" s="201">
        <v>10.68142308</v>
      </c>
      <c r="C378" s="191">
        <v>-10.469999999999999</v>
      </c>
    </row>
    <row r="379" spans="2:3">
      <c r="B379" s="201">
        <v>10.700384620000001</v>
      </c>
      <c r="C379" s="191">
        <v>-9.7999999999999989</v>
      </c>
    </row>
    <row r="380" spans="2:3">
      <c r="B380" s="201">
        <v>10.71934615</v>
      </c>
      <c r="C380" s="191">
        <v>-10.029999999999999</v>
      </c>
    </row>
    <row r="381" spans="2:3">
      <c r="B381" s="201">
        <v>10.738307689999999</v>
      </c>
      <c r="C381" s="191">
        <v>-9.92</v>
      </c>
    </row>
    <row r="382" spans="2:3">
      <c r="B382" s="201">
        <v>10.75726923</v>
      </c>
      <c r="C382" s="191">
        <v>-10.23</v>
      </c>
    </row>
    <row r="383" spans="2:3">
      <c r="B383" s="201">
        <v>10.77623077</v>
      </c>
      <c r="C383" s="191">
        <v>-10.56</v>
      </c>
    </row>
    <row r="384" spans="2:3">
      <c r="B384" s="201">
        <v>10.795192310000001</v>
      </c>
      <c r="C384" s="191">
        <v>-10.5</v>
      </c>
    </row>
    <row r="385" spans="2:3">
      <c r="B385" s="201">
        <v>10.81415385</v>
      </c>
      <c r="C385" s="191">
        <v>-10.42</v>
      </c>
    </row>
    <row r="386" spans="2:3">
      <c r="B386" s="201">
        <v>10.833115379999999</v>
      </c>
      <c r="C386" s="191">
        <v>-9.56</v>
      </c>
    </row>
    <row r="387" spans="2:3">
      <c r="B387" s="201">
        <v>10.85207692</v>
      </c>
      <c r="C387" s="191">
        <v>-9.35</v>
      </c>
    </row>
    <row r="388" spans="2:3">
      <c r="B388" s="201">
        <v>10.871038459999999</v>
      </c>
      <c r="C388" s="191">
        <v>-9.3000000000000007</v>
      </c>
    </row>
    <row r="389" spans="2:3">
      <c r="B389" s="201">
        <v>10.89</v>
      </c>
      <c r="C389" s="191">
        <v>-9.44</v>
      </c>
    </row>
    <row r="390" spans="2:3">
      <c r="B390" s="201">
        <v>10.909120000000001</v>
      </c>
      <c r="C390" s="191">
        <v>-9.57</v>
      </c>
    </row>
    <row r="391" spans="2:3">
      <c r="B391" s="201">
        <v>10.928240000000001</v>
      </c>
      <c r="C391" s="191">
        <v>-9.7099999999999991</v>
      </c>
    </row>
    <row r="392" spans="2:3">
      <c r="B392" s="201">
        <v>10.94736</v>
      </c>
      <c r="C392" s="191">
        <v>-9.83</v>
      </c>
    </row>
    <row r="393" spans="2:3">
      <c r="B393" s="201">
        <v>10.966479999999999</v>
      </c>
      <c r="C393" s="191">
        <v>-9.7799999999999994</v>
      </c>
    </row>
    <row r="394" spans="2:3">
      <c r="B394" s="201">
        <v>10.9856</v>
      </c>
      <c r="C394" s="191">
        <v>-10.31</v>
      </c>
    </row>
    <row r="395" spans="2:3">
      <c r="B395" s="201">
        <v>11.004719999999999</v>
      </c>
      <c r="C395" s="191">
        <v>-10.199999999999999</v>
      </c>
    </row>
    <row r="396" spans="2:3">
      <c r="B396" s="201">
        <v>11.02384</v>
      </c>
      <c r="C396" s="191">
        <v>-10.02</v>
      </c>
    </row>
    <row r="397" spans="2:3">
      <c r="B397" s="201">
        <v>11.042959999999999</v>
      </c>
      <c r="C397" s="191">
        <v>-9.92</v>
      </c>
    </row>
    <row r="398" spans="2:3">
      <c r="B398" s="201">
        <v>11.06208</v>
      </c>
      <c r="C398" s="191">
        <v>-10</v>
      </c>
    </row>
    <row r="399" spans="2:3">
      <c r="B399" s="201">
        <v>11.081200000000001</v>
      </c>
      <c r="C399" s="191">
        <v>-10.23</v>
      </c>
    </row>
    <row r="400" spans="2:3">
      <c r="B400" s="201">
        <v>11.10032</v>
      </c>
      <c r="C400" s="191">
        <v>-9.98</v>
      </c>
    </row>
    <row r="401" spans="2:3">
      <c r="B401" s="201">
        <v>11.119440000000001</v>
      </c>
      <c r="C401" s="191">
        <v>-9.81</v>
      </c>
    </row>
    <row r="402" spans="2:3">
      <c r="B402" s="201">
        <v>11.13856</v>
      </c>
      <c r="C402" s="191">
        <v>-9.84</v>
      </c>
    </row>
    <row r="403" spans="2:3">
      <c r="B403" s="201">
        <v>11.157680000000001</v>
      </c>
      <c r="C403" s="191">
        <v>-10.01</v>
      </c>
    </row>
    <row r="404" spans="2:3">
      <c r="B404" s="201">
        <v>11.1768</v>
      </c>
      <c r="C404" s="191">
        <v>-10.209999999999999</v>
      </c>
    </row>
    <row r="405" spans="2:3">
      <c r="B405" s="201">
        <v>11.195919999999999</v>
      </c>
      <c r="C405" s="191">
        <v>-9.1199999999999992</v>
      </c>
    </row>
    <row r="406" spans="2:3">
      <c r="B406" s="201">
        <v>11.21504</v>
      </c>
      <c r="C406" s="191">
        <v>-8.9700000000000006</v>
      </c>
    </row>
    <row r="407" spans="2:3">
      <c r="B407" s="201">
        <v>11.234159999999999</v>
      </c>
      <c r="C407" s="191">
        <v>-9.2200000000000006</v>
      </c>
    </row>
    <row r="408" spans="2:3">
      <c r="B408" s="201">
        <v>11.25328</v>
      </c>
      <c r="C408" s="191">
        <v>-9.5500000000000007</v>
      </c>
    </row>
    <row r="409" spans="2:3">
      <c r="B409" s="201">
        <v>11.272399999999999</v>
      </c>
      <c r="C409" s="191">
        <v>-9.82</v>
      </c>
    </row>
    <row r="410" spans="2:3">
      <c r="B410" s="201">
        <v>11.29152</v>
      </c>
      <c r="C410" s="191">
        <v>-9.6</v>
      </c>
    </row>
    <row r="411" spans="2:3">
      <c r="B411" s="201">
        <v>11.310639999999999</v>
      </c>
      <c r="C411" s="191">
        <v>-9.0500000000000007</v>
      </c>
    </row>
    <row r="412" spans="2:3">
      <c r="B412" s="201">
        <v>11.32976</v>
      </c>
      <c r="C412" s="191">
        <v>-9.17</v>
      </c>
    </row>
    <row r="413" spans="2:3">
      <c r="B413" s="201">
        <v>11.348879999999999</v>
      </c>
      <c r="C413" s="191">
        <v>-9.0500000000000007</v>
      </c>
    </row>
    <row r="414" spans="2:3">
      <c r="B414" s="201">
        <v>11.368</v>
      </c>
      <c r="C414" s="191">
        <v>-9.36</v>
      </c>
    </row>
    <row r="415" spans="2:3">
      <c r="B415" s="201">
        <v>11.38490476</v>
      </c>
      <c r="C415" s="191">
        <v>-9.33</v>
      </c>
    </row>
    <row r="416" spans="2:3">
      <c r="B416" s="201">
        <v>11.40180952</v>
      </c>
      <c r="C416" s="191">
        <v>-8.9700000000000006</v>
      </c>
    </row>
    <row r="417" spans="2:3">
      <c r="B417" s="201">
        <v>11.41871429</v>
      </c>
      <c r="C417" s="191">
        <v>-9.0400000000000009</v>
      </c>
    </row>
    <row r="418" spans="2:3">
      <c r="B418" s="201">
        <v>11.43561905</v>
      </c>
      <c r="C418" s="191">
        <v>-8.9600000000000009</v>
      </c>
    </row>
    <row r="419" spans="2:3">
      <c r="B419" s="201">
        <v>11.452523810000001</v>
      </c>
      <c r="C419" s="191">
        <v>-8.9600000000000009</v>
      </c>
    </row>
    <row r="420" spans="2:3">
      <c r="B420" s="201">
        <v>11.46942857</v>
      </c>
      <c r="C420" s="191">
        <v>-9.14</v>
      </c>
    </row>
    <row r="421" spans="2:3">
      <c r="B421" s="201">
        <v>11.486333329999999</v>
      </c>
      <c r="C421" s="191">
        <v>-9.02</v>
      </c>
    </row>
    <row r="422" spans="2:3">
      <c r="B422" s="201">
        <v>11.503238100000001</v>
      </c>
      <c r="C422" s="191">
        <v>-9.02</v>
      </c>
    </row>
    <row r="423" spans="2:3">
      <c r="B423" s="201">
        <v>11.525</v>
      </c>
      <c r="C423" s="191">
        <v>-8.6059999999999999</v>
      </c>
    </row>
    <row r="424" spans="2:3">
      <c r="B424" s="201">
        <v>11.537000000000001</v>
      </c>
      <c r="C424" s="191">
        <v>-8.6720000000000006</v>
      </c>
    </row>
    <row r="425" spans="2:3">
      <c r="B425" s="201">
        <v>11.548999999999999</v>
      </c>
      <c r="C425" s="191">
        <v>-8.1669999999999998</v>
      </c>
    </row>
    <row r="426" spans="2:3">
      <c r="B426" s="201">
        <v>11.561</v>
      </c>
      <c r="C426" s="191">
        <v>-8.7859999999999996</v>
      </c>
    </row>
    <row r="427" spans="2:3">
      <c r="B427" s="201">
        <v>11.5845</v>
      </c>
      <c r="C427" s="191">
        <v>-8.6530000000000005</v>
      </c>
    </row>
    <row r="428" spans="2:3">
      <c r="B428" s="201">
        <v>11.596</v>
      </c>
      <c r="C428" s="191">
        <v>-8.2970000000000006</v>
      </c>
    </row>
    <row r="429" spans="2:3">
      <c r="B429" s="201">
        <v>11.608000000000001</v>
      </c>
      <c r="C429" s="191">
        <v>-9.197000000000001</v>
      </c>
    </row>
    <row r="430" spans="2:3">
      <c r="B430" s="201">
        <v>11.62</v>
      </c>
      <c r="C430" s="191">
        <v>-8.52</v>
      </c>
    </row>
    <row r="431" spans="2:3">
      <c r="B431" s="201">
        <v>11.631</v>
      </c>
      <c r="C431" s="191">
        <v>-8.3010000000000002</v>
      </c>
    </row>
    <row r="432" spans="2:3">
      <c r="B432" s="201">
        <v>11.643000000000001</v>
      </c>
      <c r="C432" s="191">
        <v>-8.6430000000000007</v>
      </c>
    </row>
    <row r="433" spans="2:3">
      <c r="B433" s="201">
        <v>11.654500000000001</v>
      </c>
      <c r="C433" s="191">
        <v>-9.0950000000000006</v>
      </c>
    </row>
    <row r="434" spans="2:3">
      <c r="B434" s="201">
        <v>11.666</v>
      </c>
      <c r="C434" s="191">
        <v>-8.1609999999999996</v>
      </c>
    </row>
    <row r="435" spans="2:3">
      <c r="B435" s="201">
        <v>11.6775</v>
      </c>
      <c r="C435" s="191">
        <v>-8.5690000000000008</v>
      </c>
    </row>
    <row r="436" spans="2:3">
      <c r="B436" s="201">
        <v>11.689500000000001</v>
      </c>
      <c r="C436" s="191">
        <v>-8.8420000000000005</v>
      </c>
    </row>
    <row r="437" spans="2:3">
      <c r="B437" s="201">
        <v>11.7005</v>
      </c>
      <c r="C437" s="191">
        <v>-8.5790000000000006</v>
      </c>
    </row>
    <row r="438" spans="2:3">
      <c r="B438" s="201">
        <v>11.712</v>
      </c>
      <c r="C438" s="191">
        <v>-7.7720000000000002</v>
      </c>
    </row>
    <row r="439" spans="2:3">
      <c r="B439" s="201">
        <v>11.724</v>
      </c>
      <c r="C439" s="191">
        <v>-8.6950000000000003</v>
      </c>
    </row>
    <row r="440" spans="2:3">
      <c r="B440" s="201">
        <v>11.736000000000001</v>
      </c>
      <c r="C440" s="191">
        <v>-9.0090000000000003</v>
      </c>
    </row>
    <row r="441" spans="2:3">
      <c r="B441" s="201">
        <v>11.7475</v>
      </c>
      <c r="C441" s="191">
        <v>-8.5869999999999997</v>
      </c>
    </row>
    <row r="442" spans="2:3">
      <c r="B442" s="201">
        <v>11.759499999999999</v>
      </c>
      <c r="C442" s="191">
        <v>-8.9109999999999996</v>
      </c>
    </row>
    <row r="443" spans="2:3">
      <c r="B443" s="201">
        <v>11.7715</v>
      </c>
      <c r="C443" s="191">
        <v>-8.822000000000001</v>
      </c>
    </row>
    <row r="444" spans="2:3">
      <c r="B444" s="201">
        <v>11.784000000000001</v>
      </c>
      <c r="C444" s="191">
        <v>-8.391</v>
      </c>
    </row>
    <row r="445" spans="2:3">
      <c r="B445" s="201">
        <v>11.7965</v>
      </c>
      <c r="C445" s="191">
        <v>-8.6790000000000003</v>
      </c>
    </row>
    <row r="446" spans="2:3">
      <c r="B446" s="201">
        <v>11.839499999999999</v>
      </c>
      <c r="C446" s="191">
        <v>-8.0340000000000007</v>
      </c>
    </row>
    <row r="447" spans="2:3">
      <c r="B447" s="201">
        <v>11.877000000000001</v>
      </c>
      <c r="C447" s="191">
        <v>-8.3330000000000002</v>
      </c>
    </row>
    <row r="448" spans="2:3">
      <c r="B448" s="201">
        <v>11.910500000000001</v>
      </c>
      <c r="C448" s="191">
        <v>-8.9250000000000007</v>
      </c>
    </row>
    <row r="449" spans="2:3">
      <c r="B449" s="201">
        <v>11.9435</v>
      </c>
      <c r="C449" s="191">
        <v>-8.6340000000000003</v>
      </c>
    </row>
    <row r="450" spans="2:3">
      <c r="B450" s="201">
        <v>11.9765</v>
      </c>
      <c r="C450" s="191">
        <v>-7.891</v>
      </c>
    </row>
    <row r="451" spans="2:3">
      <c r="B451" s="201">
        <v>12.009</v>
      </c>
      <c r="C451" s="191">
        <v>-8.4</v>
      </c>
    </row>
    <row r="452" spans="2:3">
      <c r="B452" s="201">
        <v>12.042</v>
      </c>
      <c r="C452" s="191">
        <v>-7.822000000000001</v>
      </c>
    </row>
    <row r="453" spans="2:3">
      <c r="B453" s="201">
        <v>12.074</v>
      </c>
      <c r="C453" s="191">
        <v>-8.4250000000000007</v>
      </c>
    </row>
    <row r="454" spans="2:3">
      <c r="B454" s="201">
        <v>12.106999999999999</v>
      </c>
      <c r="C454" s="191">
        <v>-8.3409999999999993</v>
      </c>
    </row>
    <row r="455" spans="2:3">
      <c r="B455" s="201">
        <v>12.140499999999999</v>
      </c>
      <c r="C455" s="191">
        <v>-8.4019999999999992</v>
      </c>
    </row>
    <row r="456" spans="2:3">
      <c r="B456" s="201">
        <v>12.173</v>
      </c>
      <c r="C456" s="191">
        <v>-8.9670000000000005</v>
      </c>
    </row>
    <row r="457" spans="2:3">
      <c r="B457" s="201">
        <v>12.206</v>
      </c>
      <c r="C457" s="191">
        <v>-8.0240000000000009</v>
      </c>
    </row>
    <row r="458" spans="2:3">
      <c r="B458" s="201">
        <v>12.24</v>
      </c>
      <c r="C458" s="191">
        <v>-8.3970000000000002</v>
      </c>
    </row>
    <row r="459" spans="2:3">
      <c r="B459" s="201">
        <v>12.273999999999999</v>
      </c>
      <c r="C459" s="191">
        <v>-8.0820000000000007</v>
      </c>
    </row>
    <row r="460" spans="2:3">
      <c r="B460" s="201">
        <v>12.311</v>
      </c>
      <c r="C460" s="191">
        <v>-7.8580000000000005</v>
      </c>
    </row>
    <row r="461" spans="2:3">
      <c r="B461" s="201">
        <v>12.3515</v>
      </c>
      <c r="C461" s="191">
        <v>-7.9429999999999996</v>
      </c>
    </row>
    <row r="462" spans="2:3">
      <c r="B462" s="201">
        <v>12.3765</v>
      </c>
      <c r="C462" s="191">
        <v>-7.5419999999999998</v>
      </c>
    </row>
    <row r="463" spans="2:3">
      <c r="B463" s="201">
        <v>12.401</v>
      </c>
      <c r="C463" s="191">
        <v>-8.3239999999999998</v>
      </c>
    </row>
    <row r="464" spans="2:3">
      <c r="B464" s="201">
        <v>12.423500000000001</v>
      </c>
      <c r="C464" s="191">
        <v>-8.3279999999999994</v>
      </c>
    </row>
    <row r="465" spans="2:3">
      <c r="B465" s="201">
        <v>12.446</v>
      </c>
      <c r="C465" s="191">
        <v>-8.1519999999999992</v>
      </c>
    </row>
    <row r="466" spans="2:3">
      <c r="B466" s="201">
        <v>12.468500000000001</v>
      </c>
      <c r="C466" s="191">
        <v>-8.6170000000000009</v>
      </c>
    </row>
    <row r="467" spans="2:3">
      <c r="B467" s="201">
        <v>12.4925</v>
      </c>
      <c r="C467" s="191">
        <v>-8.6170000000000009</v>
      </c>
    </row>
    <row r="468" spans="2:3">
      <c r="B468" s="201">
        <v>12.5185</v>
      </c>
      <c r="C468" s="191">
        <v>-8.6140000000000008</v>
      </c>
    </row>
    <row r="469" spans="2:3">
      <c r="B469" s="201">
        <v>12.542</v>
      </c>
      <c r="C469" s="191">
        <v>-8.4079999999999995</v>
      </c>
    </row>
    <row r="470" spans="2:3">
      <c r="B470" s="201">
        <v>12.563499999999999</v>
      </c>
      <c r="C470" s="191">
        <v>-8.5329999999999995</v>
      </c>
    </row>
    <row r="471" spans="2:3">
      <c r="B471" s="201">
        <v>12.5845</v>
      </c>
      <c r="C471" s="191">
        <v>-8.6129999999999995</v>
      </c>
    </row>
    <row r="472" spans="2:3">
      <c r="B472" s="201">
        <v>12.605</v>
      </c>
      <c r="C472" s="191">
        <v>-8.7059999999999995</v>
      </c>
    </row>
    <row r="473" spans="2:3">
      <c r="B473" s="201">
        <v>12.625999999999999</v>
      </c>
      <c r="C473" s="191">
        <v>-9.5389999999999997</v>
      </c>
    </row>
    <row r="474" spans="2:3">
      <c r="B474" s="201">
        <v>12.647500000000001</v>
      </c>
      <c r="C474" s="191">
        <v>-8.4689999999999994</v>
      </c>
    </row>
    <row r="475" spans="2:3">
      <c r="B475" s="201">
        <v>12.670999999999999</v>
      </c>
      <c r="C475" s="191">
        <v>-8.3940000000000001</v>
      </c>
    </row>
    <row r="476" spans="2:3">
      <c r="B476" s="201">
        <v>12.688499999999999</v>
      </c>
      <c r="C476" s="191">
        <v>-8.3550000000000004</v>
      </c>
    </row>
    <row r="477" spans="2:3">
      <c r="B477" s="201">
        <v>12.705500000000001</v>
      </c>
      <c r="C477" s="191">
        <v>-8.9320000000000004</v>
      </c>
    </row>
    <row r="478" spans="2:3">
      <c r="B478" s="201">
        <v>12.722</v>
      </c>
      <c r="C478" s="191">
        <v>-8.9190000000000005</v>
      </c>
    </row>
    <row r="479" spans="2:3">
      <c r="B479" s="201">
        <v>12.7385</v>
      </c>
      <c r="C479" s="191">
        <v>-8.9239999999999995</v>
      </c>
    </row>
    <row r="480" spans="2:3">
      <c r="B480" s="201">
        <v>12.754</v>
      </c>
      <c r="C480" s="191">
        <v>-8.8719999999999999</v>
      </c>
    </row>
    <row r="481" spans="2:3">
      <c r="B481" s="201">
        <v>12.7705</v>
      </c>
      <c r="C481" s="191">
        <v>-8.7639999999999993</v>
      </c>
    </row>
    <row r="482" spans="2:3">
      <c r="B482" s="201">
        <v>12.787000000000001</v>
      </c>
      <c r="C482" s="191">
        <v>-9.1330000000000009</v>
      </c>
    </row>
    <row r="483" spans="2:3">
      <c r="B483" s="201">
        <v>12.804</v>
      </c>
      <c r="C483" s="191">
        <v>-9.6890000000000001</v>
      </c>
    </row>
    <row r="484" spans="2:3">
      <c r="B484" s="201">
        <v>12.821999999999999</v>
      </c>
      <c r="C484" s="191">
        <v>-9.3480000000000008</v>
      </c>
    </row>
    <row r="485" spans="2:3">
      <c r="B485" s="201">
        <v>12.833500000000001</v>
      </c>
      <c r="C485" s="191">
        <v>-9.1199999999999992</v>
      </c>
    </row>
    <row r="486" spans="2:3">
      <c r="B486" s="201">
        <v>12.845000000000001</v>
      </c>
      <c r="C486" s="191">
        <v>-9.5299999999999994</v>
      </c>
    </row>
    <row r="487" spans="2:3">
      <c r="B487" s="201">
        <v>12.8565</v>
      </c>
      <c r="C487" s="191">
        <v>-9.2829999999999995</v>
      </c>
    </row>
    <row r="488" spans="2:3">
      <c r="B488" s="201">
        <v>12.868</v>
      </c>
      <c r="C488" s="191">
        <v>-10.169</v>
      </c>
    </row>
    <row r="489" spans="2:3">
      <c r="B489" s="201">
        <v>12.879</v>
      </c>
      <c r="C489" s="191">
        <v>-10.121</v>
      </c>
    </row>
    <row r="490" spans="2:3">
      <c r="B490" s="201">
        <v>12.890499999999999</v>
      </c>
      <c r="C490" s="191">
        <v>-9.5540000000000003</v>
      </c>
    </row>
    <row r="491" spans="2:3">
      <c r="B491" s="201">
        <v>12.901999999999999</v>
      </c>
      <c r="C491" s="191">
        <v>-9.4440000000000008</v>
      </c>
    </row>
    <row r="492" spans="2:3">
      <c r="B492" s="201">
        <v>12.913500000000001</v>
      </c>
      <c r="C492" s="191">
        <v>-9.7759999999999998</v>
      </c>
    </row>
    <row r="493" spans="2:3">
      <c r="B493" s="201">
        <v>12.926</v>
      </c>
      <c r="C493" s="191">
        <v>-9.6259999999999994</v>
      </c>
    </row>
    <row r="494" spans="2:3">
      <c r="B494" s="201">
        <v>12.939</v>
      </c>
      <c r="C494" s="191">
        <v>-10.052999999999999</v>
      </c>
    </row>
    <row r="495" spans="2:3">
      <c r="B495" s="201">
        <v>12.951000000000001</v>
      </c>
      <c r="C495" s="191">
        <v>-10.234</v>
      </c>
    </row>
    <row r="496" spans="2:3">
      <c r="B496" s="201">
        <v>12.9635</v>
      </c>
      <c r="C496" s="191">
        <v>-9.9930000000000003</v>
      </c>
    </row>
    <row r="497" spans="2:3">
      <c r="B497" s="201">
        <v>12.9755</v>
      </c>
      <c r="C497" s="191">
        <v>-9.5630000000000006</v>
      </c>
    </row>
    <row r="498" spans="2:3">
      <c r="B498" s="201">
        <v>12.988</v>
      </c>
      <c r="C498" s="191">
        <v>-8.9730000000000008</v>
      </c>
    </row>
    <row r="499" spans="2:3">
      <c r="B499" s="201">
        <v>13</v>
      </c>
      <c r="C499" s="191">
        <v>-9.1059999999999999</v>
      </c>
    </row>
    <row r="500" spans="2:3">
      <c r="B500" s="201">
        <v>13.012</v>
      </c>
      <c r="C500" s="191">
        <v>-8.83</v>
      </c>
    </row>
    <row r="501" spans="2:3">
      <c r="B501" s="201">
        <v>13.023999999999999</v>
      </c>
      <c r="C501" s="191">
        <v>-9.9670000000000005</v>
      </c>
    </row>
    <row r="502" spans="2:3">
      <c r="B502" s="201">
        <v>13.0365</v>
      </c>
      <c r="C502" s="191">
        <v>-9.8439999999999994</v>
      </c>
    </row>
    <row r="503" spans="2:3">
      <c r="B503" s="201">
        <v>13.048500000000001</v>
      </c>
      <c r="C503" s="191">
        <v>-9.588000000000001</v>
      </c>
    </row>
    <row r="504" spans="2:3">
      <c r="B504" s="201">
        <v>13.060499999999999</v>
      </c>
      <c r="C504" s="191">
        <v>-9.4879999999999995</v>
      </c>
    </row>
    <row r="505" spans="2:3">
      <c r="B505" s="201">
        <v>13.071999999999999</v>
      </c>
      <c r="C505" s="191">
        <v>-9.1620000000000008</v>
      </c>
    </row>
    <row r="506" spans="2:3">
      <c r="B506" s="201">
        <v>13.084</v>
      </c>
      <c r="C506" s="191">
        <v>-9.32</v>
      </c>
    </row>
    <row r="507" spans="2:3">
      <c r="B507" s="201">
        <v>13.096</v>
      </c>
      <c r="C507" s="191">
        <v>-9.5730000000000004</v>
      </c>
    </row>
    <row r="508" spans="2:3">
      <c r="B508" s="201">
        <v>13.12</v>
      </c>
      <c r="C508" s="191">
        <v>-10.674999999999999</v>
      </c>
    </row>
    <row r="509" spans="2:3">
      <c r="B509" s="201">
        <v>13.131500000000001</v>
      </c>
      <c r="C509" s="191">
        <v>-9.8490000000000002</v>
      </c>
    </row>
    <row r="510" spans="2:3">
      <c r="B510" s="201">
        <v>13.144</v>
      </c>
      <c r="C510" s="191">
        <v>-9.6719999999999988</v>
      </c>
    </row>
    <row r="511" spans="2:3">
      <c r="B511" s="201">
        <v>13.156000000000001</v>
      </c>
      <c r="C511" s="191">
        <v>-9.4150000000000009</v>
      </c>
    </row>
    <row r="512" spans="2:3">
      <c r="B512" s="201">
        <v>13.167999999999999</v>
      </c>
      <c r="C512" s="191">
        <v>-9.2240000000000002</v>
      </c>
    </row>
    <row r="513" spans="2:3">
      <c r="B513" s="201">
        <v>13.180999999999999</v>
      </c>
      <c r="C513" s="191">
        <v>-9.9459999999999997</v>
      </c>
    </row>
    <row r="514" spans="2:3">
      <c r="B514" s="201">
        <v>13.193</v>
      </c>
      <c r="C514" s="191">
        <v>-9.298</v>
      </c>
    </row>
    <row r="515" spans="2:3">
      <c r="B515" s="201">
        <v>13.205500000000001</v>
      </c>
      <c r="C515" s="191">
        <v>-8.8930000000000007</v>
      </c>
    </row>
    <row r="516" spans="2:3">
      <c r="B516" s="201">
        <v>13.217499999999999</v>
      </c>
      <c r="C516" s="191">
        <v>-8.9689999999999994</v>
      </c>
    </row>
    <row r="517" spans="2:3">
      <c r="B517" s="201">
        <v>13.23</v>
      </c>
      <c r="C517" s="191">
        <v>-9.5920000000000005</v>
      </c>
    </row>
    <row r="518" spans="2:3">
      <c r="B518" s="201">
        <v>13.243</v>
      </c>
      <c r="C518" s="191">
        <v>-9.2360000000000007</v>
      </c>
    </row>
    <row r="519" spans="2:3">
      <c r="B519" s="201">
        <v>13.256500000000001</v>
      </c>
      <c r="C519" s="191">
        <v>-9.6229999999999993</v>
      </c>
    </row>
    <row r="520" spans="2:3">
      <c r="B520" s="201">
        <v>13.269500000000001</v>
      </c>
      <c r="C520" s="191">
        <v>-10.312999999999999</v>
      </c>
    </row>
    <row r="521" spans="2:3">
      <c r="B521" s="201">
        <v>13.282500000000001</v>
      </c>
      <c r="C521" s="191">
        <v>-9.6509999999999998</v>
      </c>
    </row>
    <row r="522" spans="2:3">
      <c r="B522" s="201">
        <v>13.295</v>
      </c>
      <c r="C522" s="191">
        <v>-9.7679999999999989</v>
      </c>
    </row>
    <row r="523" spans="2:3">
      <c r="B523" s="201">
        <v>13.3085</v>
      </c>
      <c r="C523" s="191">
        <v>-9.9689999999999994</v>
      </c>
    </row>
    <row r="524" spans="2:3">
      <c r="B524" s="201">
        <v>13.321</v>
      </c>
      <c r="C524" s="191">
        <v>-9.782</v>
      </c>
    </row>
    <row r="525" spans="2:3">
      <c r="B525" s="201">
        <v>13.333500000000001</v>
      </c>
      <c r="C525" s="191">
        <v>-9.3209999999999997</v>
      </c>
    </row>
    <row r="526" spans="2:3">
      <c r="B526" s="201">
        <v>13.345499999999999</v>
      </c>
      <c r="C526" s="191">
        <v>-9.3130000000000006</v>
      </c>
    </row>
    <row r="527" spans="2:3">
      <c r="B527" s="201">
        <v>13.358000000000001</v>
      </c>
      <c r="C527" s="191">
        <v>-9.1760000000000002</v>
      </c>
    </row>
    <row r="528" spans="2:3">
      <c r="B528" s="201">
        <v>13.3705</v>
      </c>
      <c r="C528" s="191">
        <v>-9.3360000000000003</v>
      </c>
    </row>
    <row r="529" spans="2:3">
      <c r="B529" s="201">
        <v>13.3835</v>
      </c>
      <c r="C529" s="191">
        <v>-10.228</v>
      </c>
    </row>
    <row r="530" spans="2:3">
      <c r="B530" s="201">
        <v>13.3955</v>
      </c>
      <c r="C530" s="191">
        <v>-10.866999999999999</v>
      </c>
    </row>
    <row r="531" spans="2:3">
      <c r="B531" s="201">
        <v>13.407999999999999</v>
      </c>
      <c r="C531" s="191">
        <v>-9.0039999999999996</v>
      </c>
    </row>
    <row r="532" spans="2:3">
      <c r="B532" s="201">
        <v>13.420500000000001</v>
      </c>
      <c r="C532" s="191">
        <v>-9.4969999999999999</v>
      </c>
    </row>
    <row r="533" spans="2:3">
      <c r="B533" s="201">
        <v>13.433</v>
      </c>
      <c r="C533" s="191">
        <v>-9.5229999999999997</v>
      </c>
    </row>
    <row r="534" spans="2:3">
      <c r="B534" s="201">
        <v>13.446</v>
      </c>
      <c r="C534" s="191">
        <v>-9.9939999999999998</v>
      </c>
    </row>
    <row r="535" spans="2:3">
      <c r="B535" s="201">
        <v>13.458500000000001</v>
      </c>
      <c r="C535" s="191">
        <v>-10.058</v>
      </c>
    </row>
    <row r="536" spans="2:3">
      <c r="B536" s="201">
        <v>13.470499999999999</v>
      </c>
      <c r="C536" s="191">
        <v>-10.250999999999999</v>
      </c>
    </row>
    <row r="537" spans="2:3">
      <c r="B537" s="201">
        <v>13.483499999999999</v>
      </c>
      <c r="C537" s="191">
        <v>-9.5459999999999994</v>
      </c>
    </row>
    <row r="538" spans="2:3">
      <c r="B538" s="201">
        <v>13.496</v>
      </c>
      <c r="C538" s="191">
        <v>-9.4529999999999994</v>
      </c>
    </row>
    <row r="539" spans="2:3">
      <c r="B539" s="201">
        <v>13.5085</v>
      </c>
      <c r="C539" s="191">
        <v>-8.8960000000000008</v>
      </c>
    </row>
    <row r="540" spans="2:3">
      <c r="B540" s="201">
        <v>13.5215</v>
      </c>
      <c r="C540" s="191">
        <v>-11.170999999999999</v>
      </c>
    </row>
    <row r="541" spans="2:3">
      <c r="B541" s="201">
        <v>13.5345</v>
      </c>
      <c r="C541" s="191">
        <v>-9.7690000000000001</v>
      </c>
    </row>
    <row r="542" spans="2:3">
      <c r="B542" s="201">
        <v>13.547499999999999</v>
      </c>
      <c r="C542" s="191">
        <v>-10.757</v>
      </c>
    </row>
    <row r="543" spans="2:3">
      <c r="B543" s="201">
        <v>13.5565</v>
      </c>
      <c r="C543" s="191">
        <v>-9.8140000000000001</v>
      </c>
    </row>
    <row r="544" spans="2:3">
      <c r="B544" s="201">
        <v>13.5655</v>
      </c>
      <c r="C544" s="191">
        <v>-9.6980000000000004</v>
      </c>
    </row>
    <row r="545" spans="2:3">
      <c r="B545" s="201">
        <v>13.574</v>
      </c>
      <c r="C545" s="191">
        <v>-9.5039999999999996</v>
      </c>
    </row>
    <row r="546" spans="2:3">
      <c r="B546" s="201">
        <v>13.583</v>
      </c>
      <c r="C546" s="191">
        <v>-8.8529999999999998</v>
      </c>
    </row>
    <row r="547" spans="2:3">
      <c r="B547" s="201">
        <v>13.5915</v>
      </c>
      <c r="C547" s="191">
        <v>-10.26</v>
      </c>
    </row>
    <row r="548" spans="2:3">
      <c r="B548" s="201">
        <v>13.6</v>
      </c>
      <c r="C548" s="191">
        <v>-9.6820000000000004</v>
      </c>
    </row>
    <row r="549" spans="2:3">
      <c r="B549" s="201">
        <v>13.609</v>
      </c>
      <c r="C549" s="191">
        <v>-9.722999999999999</v>
      </c>
    </row>
    <row r="550" spans="2:3">
      <c r="B550" s="201">
        <v>13.618</v>
      </c>
      <c r="C550" s="191">
        <v>-10.558</v>
      </c>
    </row>
    <row r="551" spans="2:3">
      <c r="B551" s="201">
        <v>13.6265</v>
      </c>
      <c r="C551" s="191">
        <v>-9.9949999999999992</v>
      </c>
    </row>
    <row r="552" spans="2:3">
      <c r="B552" s="201">
        <v>13.635</v>
      </c>
      <c r="C552" s="191">
        <v>-9.7910000000000004</v>
      </c>
    </row>
    <row r="553" spans="2:3">
      <c r="B553" s="201">
        <v>13.644</v>
      </c>
      <c r="C553" s="191">
        <v>-10.183</v>
      </c>
    </row>
    <row r="554" spans="2:3">
      <c r="B554" s="201">
        <v>13.6525</v>
      </c>
      <c r="C554" s="191">
        <v>-10.68</v>
      </c>
    </row>
    <row r="555" spans="2:3">
      <c r="B555" s="201">
        <v>13.6615</v>
      </c>
      <c r="C555" s="191">
        <v>-10.209999999999999</v>
      </c>
    </row>
    <row r="556" spans="2:3">
      <c r="B556" s="201">
        <v>13.67</v>
      </c>
      <c r="C556" s="191">
        <v>-9.8170000000000002</v>
      </c>
    </row>
    <row r="557" spans="2:3">
      <c r="B557" s="201">
        <v>13.6785</v>
      </c>
      <c r="C557" s="191">
        <v>-9.9</v>
      </c>
    </row>
    <row r="558" spans="2:3">
      <c r="B558" s="201">
        <v>13.6875</v>
      </c>
      <c r="C558" s="191">
        <v>-9.0730000000000004</v>
      </c>
    </row>
    <row r="559" spans="2:3">
      <c r="B559" s="201">
        <v>13.696</v>
      </c>
      <c r="C559" s="191">
        <v>-10.113999999999999</v>
      </c>
    </row>
    <row r="560" spans="2:3">
      <c r="B560" s="201">
        <v>13.705</v>
      </c>
      <c r="C560" s="191">
        <v>-10.02</v>
      </c>
    </row>
    <row r="561" spans="2:3">
      <c r="B561" s="201">
        <v>13.714</v>
      </c>
      <c r="C561" s="191">
        <v>-9.5839999999999996</v>
      </c>
    </row>
    <row r="562" spans="2:3">
      <c r="B562" s="201">
        <v>13.7225</v>
      </c>
      <c r="C562" s="191">
        <v>-9.7649999999999988</v>
      </c>
    </row>
    <row r="563" spans="2:3">
      <c r="B563" s="201">
        <v>13.731</v>
      </c>
      <c r="C563" s="191">
        <v>-9.7029999999999994</v>
      </c>
    </row>
    <row r="564" spans="2:3">
      <c r="B564" s="201">
        <v>13.743499999999999</v>
      </c>
      <c r="C564" s="191">
        <v>-10.930999999999999</v>
      </c>
    </row>
    <row r="565" spans="2:3">
      <c r="B565" s="201">
        <v>13.756</v>
      </c>
      <c r="C565" s="191">
        <v>-9.9149999999999991</v>
      </c>
    </row>
    <row r="566" spans="2:3">
      <c r="B566" s="201">
        <v>13.7685</v>
      </c>
      <c r="C566" s="191">
        <v>-9.9269999999999996</v>
      </c>
    </row>
    <row r="567" spans="2:3">
      <c r="B567" s="201">
        <v>13.7805</v>
      </c>
      <c r="C567" s="191">
        <v>-10.237</v>
      </c>
    </row>
    <row r="568" spans="2:3">
      <c r="B568" s="201">
        <v>13.7925</v>
      </c>
      <c r="C568" s="191">
        <v>-9.5809999999999995</v>
      </c>
    </row>
    <row r="569" spans="2:3">
      <c r="B569" s="201">
        <v>13.805</v>
      </c>
      <c r="C569" s="191">
        <v>-9.766</v>
      </c>
    </row>
    <row r="570" spans="2:3">
      <c r="B570" s="201">
        <v>13.817</v>
      </c>
      <c r="C570" s="191">
        <v>-9.3170000000000002</v>
      </c>
    </row>
    <row r="571" spans="2:3">
      <c r="B571" s="201">
        <v>13.829000000000001</v>
      </c>
      <c r="C571" s="191">
        <v>-9.4499999999999993</v>
      </c>
    </row>
    <row r="572" spans="2:3">
      <c r="B572" s="201">
        <v>13.8415</v>
      </c>
      <c r="C572" s="191">
        <v>-9.4670000000000005</v>
      </c>
    </row>
    <row r="573" spans="2:3">
      <c r="B573" s="201">
        <v>13.853</v>
      </c>
      <c r="C573" s="191">
        <v>-9.6289999999999996</v>
      </c>
    </row>
    <row r="574" spans="2:3">
      <c r="B574" s="201">
        <v>13.865500000000001</v>
      </c>
      <c r="C574" s="191">
        <v>-9.3990000000000009</v>
      </c>
    </row>
    <row r="575" spans="2:3">
      <c r="B575" s="201">
        <v>13.8775</v>
      </c>
      <c r="C575" s="191">
        <v>-9.7829999999999995</v>
      </c>
    </row>
    <row r="576" spans="2:3">
      <c r="B576" s="201">
        <v>13.888999999999999</v>
      </c>
      <c r="C576" s="191">
        <v>-9.6449999999999996</v>
      </c>
    </row>
    <row r="577" spans="2:3">
      <c r="B577" s="201">
        <v>13.9015</v>
      </c>
      <c r="C577" s="191">
        <v>-8.91</v>
      </c>
    </row>
    <row r="578" spans="2:3">
      <c r="B578" s="201">
        <v>13.913500000000001</v>
      </c>
      <c r="C578" s="191">
        <v>-9.0109999999999992</v>
      </c>
    </row>
    <row r="579" spans="2:3">
      <c r="B579" s="201">
        <v>13.9255</v>
      </c>
      <c r="C579" s="191">
        <v>-9.15</v>
      </c>
    </row>
    <row r="580" spans="2:3">
      <c r="B580" s="201">
        <v>13.938000000000001</v>
      </c>
      <c r="C580" s="191">
        <v>-9.1620000000000008</v>
      </c>
    </row>
    <row r="581" spans="2:3">
      <c r="B581" s="201">
        <v>13.9505</v>
      </c>
      <c r="C581" s="191">
        <v>-8.6010000000000009</v>
      </c>
    </row>
    <row r="582" spans="2:3">
      <c r="B582" s="201">
        <v>13.9625</v>
      </c>
      <c r="C582" s="191">
        <v>-8.7360000000000007</v>
      </c>
    </row>
    <row r="583" spans="2:3">
      <c r="B583" s="201">
        <v>13.9755</v>
      </c>
      <c r="C583" s="191">
        <v>-9.4109999999999996</v>
      </c>
    </row>
    <row r="584" spans="2:3">
      <c r="B584" s="201">
        <v>13.988</v>
      </c>
      <c r="C584" s="191">
        <v>-9.4269999999999996</v>
      </c>
    </row>
    <row r="585" spans="2:3">
      <c r="B585" s="201">
        <v>14.0015</v>
      </c>
      <c r="C585" s="191">
        <v>-9.1020000000000003</v>
      </c>
    </row>
    <row r="586" spans="2:3">
      <c r="B586" s="201">
        <v>14.015499999999999</v>
      </c>
      <c r="C586" s="191">
        <v>-8.9589999999999996</v>
      </c>
    </row>
    <row r="587" spans="2:3">
      <c r="B587" s="201">
        <v>14.029</v>
      </c>
      <c r="C587" s="191">
        <v>-9.0500000000000007</v>
      </c>
    </row>
    <row r="588" spans="2:3">
      <c r="B588" s="201">
        <v>14.0425</v>
      </c>
      <c r="C588" s="191">
        <v>-9.5329999999999995</v>
      </c>
    </row>
    <row r="589" spans="2:3">
      <c r="B589" s="201">
        <v>14.055999999999999</v>
      </c>
      <c r="C589" s="191">
        <v>-9.3130000000000006</v>
      </c>
    </row>
    <row r="590" spans="2:3">
      <c r="B590" s="201">
        <v>14.069000000000001</v>
      </c>
      <c r="C590" s="191">
        <v>-9.4320000000000004</v>
      </c>
    </row>
    <row r="591" spans="2:3">
      <c r="B591" s="201">
        <v>14.082000000000001</v>
      </c>
      <c r="C591" s="191">
        <v>-9.3719999999999999</v>
      </c>
    </row>
    <row r="592" spans="2:3">
      <c r="B592" s="201">
        <v>14.095499999999999</v>
      </c>
      <c r="C592" s="191">
        <v>-9.6790000000000003</v>
      </c>
    </row>
    <row r="593" spans="2:3">
      <c r="B593" s="201">
        <v>14.108499999999999</v>
      </c>
      <c r="C593" s="191">
        <v>-9.6879999999999988</v>
      </c>
    </row>
    <row r="594" spans="2:3">
      <c r="B594" s="201">
        <v>14.122</v>
      </c>
      <c r="C594" s="191">
        <v>-9.4819999999999993</v>
      </c>
    </row>
    <row r="595" spans="2:3">
      <c r="B595" s="201">
        <v>14.135</v>
      </c>
      <c r="C595" s="191">
        <v>-9.2729999999999997</v>
      </c>
    </row>
    <row r="596" spans="2:3">
      <c r="B596" s="201">
        <v>14.1485</v>
      </c>
      <c r="C596" s="191">
        <v>-8.9269999999999996</v>
      </c>
    </row>
    <row r="597" spans="2:3">
      <c r="B597" s="201">
        <v>14.1615</v>
      </c>
      <c r="C597" s="191">
        <v>-9.4369999999999994</v>
      </c>
    </row>
    <row r="598" spans="2:3">
      <c r="B598" s="201">
        <v>14.188499999999999</v>
      </c>
      <c r="C598" s="191">
        <v>-10.007999999999999</v>
      </c>
    </row>
    <row r="599" spans="2:3">
      <c r="B599" s="201">
        <v>14.202500000000001</v>
      </c>
      <c r="C599" s="191">
        <v>-8.9570000000000007</v>
      </c>
    </row>
    <row r="600" spans="2:3">
      <c r="B600" s="201">
        <v>14.220499999999999</v>
      </c>
      <c r="C600" s="191">
        <v>-9.4160000000000004</v>
      </c>
    </row>
    <row r="601" spans="2:3">
      <c r="B601" s="201">
        <v>14.2385</v>
      </c>
      <c r="C601" s="191">
        <v>-9.4849999999999994</v>
      </c>
    </row>
    <row r="602" spans="2:3">
      <c r="B602" s="201">
        <v>14.257</v>
      </c>
      <c r="C602" s="191">
        <v>-9.7279999999999998</v>
      </c>
    </row>
    <row r="603" spans="2:3">
      <c r="B603" s="201">
        <v>14.2745</v>
      </c>
      <c r="C603" s="191">
        <v>-9.577</v>
      </c>
    </row>
    <row r="604" spans="2:3">
      <c r="B604" s="201">
        <v>14.291499999999999</v>
      </c>
      <c r="C604" s="191">
        <v>-9.2910000000000004</v>
      </c>
    </row>
    <row r="605" spans="2:3">
      <c r="B605" s="201">
        <v>14.308999999999999</v>
      </c>
      <c r="C605" s="191">
        <v>-9.4160000000000004</v>
      </c>
    </row>
    <row r="606" spans="2:3">
      <c r="B606" s="201">
        <v>14.326000000000001</v>
      </c>
      <c r="C606" s="191">
        <v>-9.7969999999999988</v>
      </c>
    </row>
    <row r="607" spans="2:3">
      <c r="B607" s="201">
        <v>14.343500000000001</v>
      </c>
      <c r="C607" s="191">
        <v>-9.8349999999999991</v>
      </c>
    </row>
    <row r="608" spans="2:3">
      <c r="B608" s="201">
        <v>14.361000000000001</v>
      </c>
      <c r="C608" s="191">
        <v>-9.7140000000000004</v>
      </c>
    </row>
    <row r="609" spans="2:3">
      <c r="B609" s="201">
        <v>14.378</v>
      </c>
      <c r="C609" s="191">
        <v>-8.6479999999999997</v>
      </c>
    </row>
    <row r="610" spans="2:3">
      <c r="B610" s="201">
        <v>14.396000000000001</v>
      </c>
      <c r="C610" s="191">
        <v>-8.9169999999999998</v>
      </c>
    </row>
    <row r="611" spans="2:3">
      <c r="B611" s="201">
        <v>14.413500000000001</v>
      </c>
      <c r="C611" s="191">
        <v>-9.4320000000000004</v>
      </c>
    </row>
    <row r="612" spans="2:3">
      <c r="B612" s="201">
        <v>14.4315</v>
      </c>
      <c r="C612" s="191">
        <v>-8.7240000000000002</v>
      </c>
    </row>
    <row r="613" spans="2:3">
      <c r="B613" s="201">
        <v>14.449</v>
      </c>
      <c r="C613" s="191">
        <v>-9.3970000000000002</v>
      </c>
    </row>
    <row r="614" spans="2:3">
      <c r="B614" s="201">
        <v>14.465999999999999</v>
      </c>
      <c r="C614" s="191">
        <v>-8.9280000000000008</v>
      </c>
    </row>
    <row r="615" spans="2:3">
      <c r="B615" s="201">
        <v>14.483499999999999</v>
      </c>
      <c r="C615" s="191">
        <v>-8.5459999999999994</v>
      </c>
    </row>
    <row r="616" spans="2:3">
      <c r="B616" s="201">
        <v>14.500500000000001</v>
      </c>
      <c r="C616" s="191">
        <v>-8.5890000000000004</v>
      </c>
    </row>
    <row r="617" spans="2:3">
      <c r="B617" s="201">
        <v>14.536</v>
      </c>
      <c r="C617" s="191">
        <v>-8.7119999999999997</v>
      </c>
    </row>
    <row r="618" spans="2:3">
      <c r="B618" s="201">
        <v>14.547000000000001</v>
      </c>
      <c r="C618" s="191">
        <v>-8.4489999999999998</v>
      </c>
    </row>
    <row r="619" spans="2:3">
      <c r="B619" s="201">
        <v>14.557499999999999</v>
      </c>
      <c r="C619" s="191">
        <v>-8.0500000000000007</v>
      </c>
    </row>
    <row r="620" spans="2:3">
      <c r="B620" s="201">
        <v>14.5685</v>
      </c>
      <c r="C620" s="191">
        <v>-8.7449999999999992</v>
      </c>
    </row>
    <row r="621" spans="2:3">
      <c r="B621" s="201">
        <v>14.579000000000001</v>
      </c>
      <c r="C621" s="191">
        <v>-8.5299999999999994</v>
      </c>
    </row>
    <row r="622" spans="2:3">
      <c r="B622" s="201">
        <v>14.589499999999999</v>
      </c>
      <c r="C622" s="191">
        <v>-8.6609999999999996</v>
      </c>
    </row>
    <row r="623" spans="2:3">
      <c r="B623" s="201">
        <v>14.6</v>
      </c>
      <c r="C623" s="191">
        <v>-9.0269999999999992</v>
      </c>
    </row>
    <row r="624" spans="2:3">
      <c r="B624" s="201">
        <v>14.611499999999999</v>
      </c>
      <c r="C624" s="191">
        <v>-8.4600000000000009</v>
      </c>
    </row>
    <row r="625" spans="2:3">
      <c r="B625" s="201">
        <v>14.622</v>
      </c>
      <c r="C625" s="191">
        <v>-7.8239999999999998</v>
      </c>
    </row>
    <row r="626" spans="2:3">
      <c r="B626" s="201">
        <v>14.6335</v>
      </c>
      <c r="C626" s="191">
        <v>-8.2390000000000008</v>
      </c>
    </row>
    <row r="627" spans="2:3">
      <c r="B627" s="201">
        <v>14.6465</v>
      </c>
      <c r="C627" s="191">
        <v>-8.0030000000000001</v>
      </c>
    </row>
    <row r="628" spans="2:3">
      <c r="B628" s="201">
        <v>14.66</v>
      </c>
      <c r="C628" s="191">
        <v>-8.3070000000000004</v>
      </c>
    </row>
    <row r="629" spans="2:3">
      <c r="B629" s="201">
        <v>14.673500000000001</v>
      </c>
      <c r="C629" s="191">
        <v>-8.1739999999999995</v>
      </c>
    </row>
    <row r="630" spans="2:3">
      <c r="B630" s="201">
        <v>14.686</v>
      </c>
      <c r="C630" s="191">
        <v>-7.6059999999999999</v>
      </c>
    </row>
    <row r="631" spans="2:3">
      <c r="B631" s="201">
        <v>14.6995</v>
      </c>
      <c r="C631" s="191">
        <v>-7.3949999999999996</v>
      </c>
    </row>
    <row r="632" spans="2:3">
      <c r="B632" s="201">
        <v>14.712999999999999</v>
      </c>
      <c r="C632" s="191">
        <v>-8.3060000000000009</v>
      </c>
    </row>
    <row r="633" spans="2:3">
      <c r="B633" s="201">
        <v>14.726000000000001</v>
      </c>
      <c r="C633" s="191">
        <v>-7.83</v>
      </c>
    </row>
    <row r="634" spans="2:3">
      <c r="B634" s="201">
        <v>14.739000000000001</v>
      </c>
      <c r="C634" s="191">
        <v>-7.7970000000000006</v>
      </c>
    </row>
    <row r="635" spans="2:3">
      <c r="B635" s="201">
        <v>14.765499999999999</v>
      </c>
      <c r="C635" s="191">
        <v>-6.8559999999999999</v>
      </c>
    </row>
    <row r="636" spans="2:3">
      <c r="B636" s="201">
        <v>14.8025</v>
      </c>
      <c r="C636" s="191">
        <v>-7.6780000000000008</v>
      </c>
    </row>
    <row r="637" spans="2:3">
      <c r="B637" s="201">
        <v>14.835000000000001</v>
      </c>
      <c r="C637" s="191">
        <v>-7.1460000000000008</v>
      </c>
    </row>
    <row r="638" spans="2:3">
      <c r="B638" s="201">
        <v>14.865500000000001</v>
      </c>
      <c r="C638" s="191">
        <v>-6.5109999999999992</v>
      </c>
    </row>
    <row r="639" spans="2:3">
      <c r="B639" s="201">
        <v>14.8955</v>
      </c>
      <c r="C639" s="191">
        <v>-7.7330000000000005</v>
      </c>
    </row>
    <row r="640" spans="2:3">
      <c r="B640" s="201">
        <v>14.926</v>
      </c>
      <c r="C640" s="191">
        <v>-7.4310000000000009</v>
      </c>
    </row>
    <row r="641" spans="2:3">
      <c r="B641" s="201">
        <v>14.958500000000001</v>
      </c>
      <c r="C641" s="191">
        <v>-7.6880000000000006</v>
      </c>
    </row>
    <row r="642" spans="2:3">
      <c r="B642" s="191">
        <v>14.9955</v>
      </c>
      <c r="C642" s="191">
        <v>-7.2870000000000008</v>
      </c>
    </row>
    <row r="643" spans="2:3">
      <c r="B643" s="191">
        <v>15.0235</v>
      </c>
      <c r="C643" s="191">
        <v>-7.7669999999999995</v>
      </c>
    </row>
    <row r="644" spans="2:3">
      <c r="B644" s="191">
        <v>15.048999999999999</v>
      </c>
      <c r="C644" s="191">
        <v>-7.2759999999999998</v>
      </c>
    </row>
    <row r="645" spans="2:3">
      <c r="B645" s="191">
        <v>15.074</v>
      </c>
      <c r="C645" s="191">
        <v>-6.9969999999999999</v>
      </c>
    </row>
    <row r="646" spans="2:3">
      <c r="B646" s="191">
        <v>15.099500000000001</v>
      </c>
      <c r="C646" s="191">
        <v>-6.9120000000000008</v>
      </c>
    </row>
    <row r="647" spans="2:3">
      <c r="B647" s="191">
        <v>15.128</v>
      </c>
      <c r="C647" s="191">
        <v>-7.2170000000000005</v>
      </c>
    </row>
    <row r="648" spans="2:3">
      <c r="B648" s="191">
        <v>15.1465</v>
      </c>
      <c r="C648" s="191">
        <v>-7.5250000000000004</v>
      </c>
    </row>
    <row r="649" spans="2:3">
      <c r="B649" s="191">
        <v>15.1655</v>
      </c>
      <c r="C649" s="191">
        <v>-7.4260000000000002</v>
      </c>
    </row>
    <row r="650" spans="2:3">
      <c r="B650" s="191">
        <v>15.183999999999999</v>
      </c>
      <c r="C650" s="191">
        <v>-8.0730000000000004</v>
      </c>
    </row>
    <row r="651" spans="2:3">
      <c r="B651" s="191">
        <v>15.2035</v>
      </c>
      <c r="C651" s="191">
        <v>-7.0869999999999997</v>
      </c>
    </row>
    <row r="652" spans="2:3">
      <c r="B652" s="191">
        <v>15.2235</v>
      </c>
      <c r="C652" s="191">
        <v>-6.6120000000000001</v>
      </c>
    </row>
    <row r="653" spans="2:3">
      <c r="B653" s="191">
        <v>15.243499999999999</v>
      </c>
      <c r="C653" s="191">
        <v>-6.7230000000000008</v>
      </c>
    </row>
    <row r="654" spans="2:3">
      <c r="B654" s="191">
        <v>15.263</v>
      </c>
      <c r="C654" s="191">
        <v>-7.3140000000000001</v>
      </c>
    </row>
    <row r="655" spans="2:3">
      <c r="B655" s="191">
        <v>15.282500000000001</v>
      </c>
      <c r="C655" s="191">
        <v>-7.5169999999999995</v>
      </c>
    </row>
    <row r="656" spans="2:3">
      <c r="B656" s="191">
        <v>15.303000000000001</v>
      </c>
      <c r="C656" s="191">
        <v>-7.0489999999999995</v>
      </c>
    </row>
    <row r="657" spans="2:3">
      <c r="B657" s="191">
        <v>15.33</v>
      </c>
      <c r="C657" s="191">
        <v>-7.4109999999999996</v>
      </c>
    </row>
    <row r="658" spans="2:3">
      <c r="B658" s="191">
        <v>15.355</v>
      </c>
      <c r="C658" s="191">
        <v>-7.3550000000000004</v>
      </c>
    </row>
    <row r="659" spans="2:3">
      <c r="B659" s="191">
        <v>15.3805</v>
      </c>
      <c r="C659" s="191">
        <v>-7.1140000000000008</v>
      </c>
    </row>
    <row r="660" spans="2:3">
      <c r="B660" s="191">
        <v>15.4085</v>
      </c>
      <c r="C660" s="191">
        <v>-6.9949999999999992</v>
      </c>
    </row>
    <row r="661" spans="2:3">
      <c r="B661" s="191">
        <v>15.4335</v>
      </c>
      <c r="C661" s="191">
        <v>-6.9529999999999994</v>
      </c>
    </row>
    <row r="662" spans="2:3">
      <c r="B662" s="191">
        <v>15.456</v>
      </c>
      <c r="C662" s="191">
        <v>-6.7490000000000006</v>
      </c>
    </row>
    <row r="663" spans="2:3">
      <c r="B663" s="191">
        <v>15.4785</v>
      </c>
      <c r="C663" s="191">
        <v>-7.6850000000000005</v>
      </c>
    </row>
    <row r="664" spans="2:3">
      <c r="B664" s="191">
        <v>15.504</v>
      </c>
      <c r="C664" s="191">
        <v>-7.7029999999999994</v>
      </c>
    </row>
    <row r="665" spans="2:3">
      <c r="B665" s="191">
        <v>15.516500000000001</v>
      </c>
      <c r="C665" s="191">
        <v>-7.8800000000000008</v>
      </c>
    </row>
    <row r="666" spans="2:3">
      <c r="B666" s="191">
        <v>15.529</v>
      </c>
      <c r="C666" s="191">
        <v>-7.92</v>
      </c>
    </row>
    <row r="667" spans="2:3">
      <c r="B667" s="191">
        <v>15.541499999999999</v>
      </c>
      <c r="C667" s="191">
        <v>-7.3870000000000005</v>
      </c>
    </row>
    <row r="668" spans="2:3">
      <c r="B668" s="191">
        <v>15.554500000000001</v>
      </c>
      <c r="C668" s="191">
        <v>-5.7799999999999994</v>
      </c>
    </row>
    <row r="669" spans="2:3">
      <c r="B669" s="191">
        <v>15.567</v>
      </c>
      <c r="C669" s="191">
        <v>-8.1120000000000001</v>
      </c>
    </row>
    <row r="670" spans="2:3">
      <c r="B670" s="191">
        <v>15.577</v>
      </c>
      <c r="C670" s="191">
        <v>-8.1869999999999994</v>
      </c>
    </row>
    <row r="671" spans="2:3">
      <c r="B671" s="191">
        <v>15.587</v>
      </c>
      <c r="C671" s="191">
        <v>-7.8230000000000004</v>
      </c>
    </row>
    <row r="672" spans="2:3">
      <c r="B672" s="191">
        <v>15.596500000000001</v>
      </c>
      <c r="C672" s="191">
        <v>-7.3960000000000008</v>
      </c>
    </row>
    <row r="673" spans="2:3">
      <c r="B673" s="191">
        <v>15.6065</v>
      </c>
      <c r="C673" s="191">
        <v>-7.93</v>
      </c>
    </row>
    <row r="674" spans="2:3">
      <c r="B674" s="191">
        <v>15.617000000000001</v>
      </c>
      <c r="C674" s="191">
        <v>-7.5039999999999996</v>
      </c>
    </row>
    <row r="675" spans="2:3">
      <c r="B675" s="191">
        <v>15.625</v>
      </c>
      <c r="C675" s="191">
        <v>-7.0020000000000007</v>
      </c>
    </row>
    <row r="676" spans="2:3">
      <c r="B676" s="191">
        <v>15.632999999999999</v>
      </c>
      <c r="C676" s="191">
        <v>-7.1769999999999996</v>
      </c>
    </row>
    <row r="677" spans="2:3">
      <c r="B677" s="191">
        <v>15.641</v>
      </c>
      <c r="C677" s="191">
        <v>-7.2110000000000003</v>
      </c>
    </row>
    <row r="678" spans="2:3">
      <c r="B678" s="191">
        <v>15.6495</v>
      </c>
      <c r="C678" s="191">
        <v>-6.8480000000000008</v>
      </c>
    </row>
    <row r="679" spans="2:3">
      <c r="B679" s="191">
        <v>15.657999999999999</v>
      </c>
      <c r="C679" s="191">
        <v>-7.0090000000000003</v>
      </c>
    </row>
    <row r="680" spans="2:3">
      <c r="B680" s="191">
        <v>15.667999999999999</v>
      </c>
      <c r="C680" s="191">
        <v>-7.3930000000000007</v>
      </c>
    </row>
    <row r="681" spans="2:3">
      <c r="B681" s="191">
        <v>15.678000000000001</v>
      </c>
      <c r="C681" s="191">
        <v>-7.5440000000000005</v>
      </c>
    </row>
    <row r="682" spans="2:3">
      <c r="B682" s="191">
        <v>15.688499999999999</v>
      </c>
      <c r="C682" s="191">
        <v>-7.7430000000000003</v>
      </c>
    </row>
    <row r="683" spans="2:3">
      <c r="B683" s="191">
        <v>15.707000000000001</v>
      </c>
      <c r="C683" s="191">
        <v>-6.6940000000000008</v>
      </c>
    </row>
    <row r="684" spans="2:3">
      <c r="B684" s="191">
        <v>15.725</v>
      </c>
      <c r="C684" s="191">
        <v>-7.1419999999999995</v>
      </c>
    </row>
    <row r="685" spans="2:3">
      <c r="B685" s="191">
        <v>15.7415</v>
      </c>
      <c r="C685" s="191">
        <v>-7.3970000000000002</v>
      </c>
    </row>
    <row r="686" spans="2:3">
      <c r="B686" s="191">
        <v>15.7585</v>
      </c>
      <c r="C686" s="191">
        <v>-7.4619999999999997</v>
      </c>
    </row>
    <row r="687" spans="2:3">
      <c r="B687" s="191">
        <v>15.7765</v>
      </c>
      <c r="C687" s="191">
        <v>-7.5470000000000006</v>
      </c>
    </row>
    <row r="688" spans="2:3">
      <c r="B688" s="191">
        <v>15.797000000000001</v>
      </c>
      <c r="C688" s="191">
        <v>-6.548</v>
      </c>
    </row>
    <row r="689" spans="2:3">
      <c r="B689" s="191">
        <v>15.817</v>
      </c>
      <c r="C689" s="191">
        <v>-6.5060000000000002</v>
      </c>
    </row>
    <row r="690" spans="2:3">
      <c r="B690" s="191">
        <v>15.837</v>
      </c>
      <c r="C690" s="191">
        <v>-7.0060000000000002</v>
      </c>
    </row>
    <row r="691" spans="2:3">
      <c r="B691" s="191">
        <v>15.865</v>
      </c>
      <c r="C691" s="191">
        <v>-7.1359999999999992</v>
      </c>
    </row>
    <row r="692" spans="2:3">
      <c r="B692" s="191">
        <v>15.89</v>
      </c>
      <c r="C692" s="191">
        <v>-6.8520000000000003</v>
      </c>
    </row>
    <row r="693" spans="2:3">
      <c r="B693" s="191">
        <v>15.9145</v>
      </c>
      <c r="C693" s="191">
        <v>-6.1289999999999996</v>
      </c>
    </row>
    <row r="694" spans="2:3">
      <c r="B694" s="191">
        <v>15.942</v>
      </c>
      <c r="C694" s="191">
        <v>-6.6099999999999994</v>
      </c>
    </row>
    <row r="695" spans="2:3">
      <c r="B695" s="191">
        <v>15.9925</v>
      </c>
      <c r="C695" s="191">
        <v>-6.6259999999999994</v>
      </c>
    </row>
    <row r="696" spans="2:3">
      <c r="B696" s="191">
        <v>16.029499999999999</v>
      </c>
      <c r="C696" s="191">
        <v>-6.8089999999999993</v>
      </c>
    </row>
    <row r="697" spans="2:3">
      <c r="B697" s="191">
        <v>16.082000000000001</v>
      </c>
      <c r="C697" s="191">
        <v>-6.3859999999999992</v>
      </c>
    </row>
    <row r="698" spans="2:3">
      <c r="B698" s="191">
        <v>16.0915</v>
      </c>
      <c r="C698" s="191">
        <v>-6.9540000000000006</v>
      </c>
    </row>
    <row r="699" spans="2:3">
      <c r="B699" s="191">
        <v>16.1005</v>
      </c>
      <c r="C699" s="191">
        <v>-6.1769999999999996</v>
      </c>
    </row>
    <row r="700" spans="2:3">
      <c r="B700" s="191">
        <v>16.11</v>
      </c>
      <c r="C700" s="191">
        <v>-6.1880000000000006</v>
      </c>
    </row>
    <row r="701" spans="2:3">
      <c r="B701" s="191">
        <v>16.119499999999999</v>
      </c>
      <c r="C701" s="191">
        <v>-8.32</v>
      </c>
    </row>
    <row r="702" spans="2:3">
      <c r="B702" s="191">
        <v>16.129000000000001</v>
      </c>
      <c r="C702" s="191">
        <v>-8.3620000000000001</v>
      </c>
    </row>
    <row r="703" spans="2:3">
      <c r="B703" s="191">
        <v>16.139500000000002</v>
      </c>
      <c r="C703" s="191">
        <v>-7.5609999999999999</v>
      </c>
    </row>
    <row r="704" spans="2:3">
      <c r="B704" s="191">
        <v>16.149999999999999</v>
      </c>
      <c r="C704" s="191">
        <v>-7.1050000000000004</v>
      </c>
    </row>
    <row r="705" spans="2:3">
      <c r="B705" s="191">
        <v>16.16</v>
      </c>
      <c r="C705" s="191">
        <v>-7.3339999999999996</v>
      </c>
    </row>
    <row r="706" spans="2:3">
      <c r="B706" s="191">
        <v>16.170999999999999</v>
      </c>
      <c r="C706" s="191">
        <v>-8.3339999999999996</v>
      </c>
    </row>
    <row r="707" spans="2:3">
      <c r="B707" s="191">
        <v>16.208500000000001</v>
      </c>
      <c r="C707" s="191">
        <v>-7.641</v>
      </c>
    </row>
    <row r="708" spans="2:3">
      <c r="B708" s="191">
        <v>16.225999999999999</v>
      </c>
      <c r="C708" s="191">
        <v>-7.7319999999999993</v>
      </c>
    </row>
    <row r="709" spans="2:3">
      <c r="B709" s="191">
        <v>16.244499999999999</v>
      </c>
      <c r="C709" s="191">
        <v>-7.8290000000000006</v>
      </c>
    </row>
    <row r="710" spans="2:3">
      <c r="B710" s="191">
        <v>16.266500000000001</v>
      </c>
      <c r="C710" s="191">
        <v>-7.7460000000000004</v>
      </c>
    </row>
    <row r="711" spans="2:3">
      <c r="B711" s="191">
        <v>16.287500000000001</v>
      </c>
      <c r="C711" s="191">
        <v>-7.5709999999999997</v>
      </c>
    </row>
    <row r="712" spans="2:3">
      <c r="B712" s="191">
        <v>16.306999999999999</v>
      </c>
      <c r="C712" s="191">
        <v>-7.32</v>
      </c>
    </row>
    <row r="713" spans="2:3">
      <c r="B713" s="191">
        <v>16.329000000000001</v>
      </c>
      <c r="C713" s="191">
        <v>-7.5860000000000003</v>
      </c>
    </row>
    <row r="714" spans="2:3">
      <c r="B714" s="191">
        <v>16.349</v>
      </c>
      <c r="C714" s="191">
        <v>-7.1050000000000004</v>
      </c>
    </row>
    <row r="715" spans="2:3">
      <c r="B715" s="191">
        <v>16.368500000000001</v>
      </c>
      <c r="C715" s="191">
        <v>-6.8670000000000009</v>
      </c>
    </row>
    <row r="716" spans="2:3">
      <c r="B716" s="191">
        <v>16.388500000000001</v>
      </c>
      <c r="C716" s="191">
        <v>-7.4939999999999998</v>
      </c>
    </row>
    <row r="717" spans="2:3">
      <c r="B717" s="191">
        <v>16.407499999999999</v>
      </c>
      <c r="C717" s="191">
        <v>-7.2530000000000001</v>
      </c>
    </row>
    <row r="718" spans="2:3">
      <c r="B718" s="191">
        <v>16.426500000000001</v>
      </c>
      <c r="C718" s="191">
        <v>-8.4269999999999996</v>
      </c>
    </row>
    <row r="719" spans="2:3">
      <c r="B719" s="191">
        <v>16.445</v>
      </c>
      <c r="C719" s="191">
        <v>-8.5229999999999997</v>
      </c>
    </row>
    <row r="720" spans="2:3">
      <c r="B720" s="191">
        <v>16.464500000000001</v>
      </c>
      <c r="C720" s="191">
        <v>-8.2469999999999999</v>
      </c>
    </row>
    <row r="721" spans="2:3">
      <c r="B721" s="191">
        <v>16.478999999999999</v>
      </c>
      <c r="C721" s="191">
        <v>-8.4610000000000003</v>
      </c>
    </row>
    <row r="722" spans="2:3">
      <c r="B722" s="191">
        <v>16.4925</v>
      </c>
      <c r="C722" s="191">
        <v>-8.3819999999999997</v>
      </c>
    </row>
    <row r="723" spans="2:3">
      <c r="B723" s="191">
        <v>16.506499999999999</v>
      </c>
      <c r="C723" s="191">
        <v>-7.5890000000000004</v>
      </c>
    </row>
    <row r="724" spans="2:3">
      <c r="B724" s="191">
        <v>16.52</v>
      </c>
      <c r="C724" s="191">
        <v>-8.0190000000000001</v>
      </c>
    </row>
    <row r="725" spans="2:3">
      <c r="B725" s="191">
        <v>16.533999999999999</v>
      </c>
      <c r="C725" s="191">
        <v>-7.9529999999999994</v>
      </c>
    </row>
    <row r="726" spans="2:3">
      <c r="B726" s="191">
        <v>16.547499999999999</v>
      </c>
      <c r="C726" s="191">
        <v>-7.8940000000000001</v>
      </c>
    </row>
    <row r="727" spans="2:3">
      <c r="B727" s="191">
        <v>16.560500000000001</v>
      </c>
      <c r="C727" s="191">
        <v>-7.84</v>
      </c>
    </row>
    <row r="728" spans="2:3">
      <c r="B728" s="191">
        <v>16.573499999999999</v>
      </c>
      <c r="C728" s="191">
        <v>-7.2279999999999998</v>
      </c>
    </row>
    <row r="729" spans="2:3">
      <c r="B729" s="191">
        <v>16.587</v>
      </c>
      <c r="C729" s="191">
        <v>-7.1219999999999999</v>
      </c>
    </row>
    <row r="730" spans="2:3">
      <c r="B730" s="191">
        <v>16.6005</v>
      </c>
      <c r="C730" s="191">
        <v>-6.9139999999999997</v>
      </c>
    </row>
    <row r="731" spans="2:3">
      <c r="B731" s="191">
        <v>16.628499999999999</v>
      </c>
      <c r="C731" s="191">
        <v>-7.1739999999999995</v>
      </c>
    </row>
    <row r="732" spans="2:3">
      <c r="B732" s="191">
        <v>16.686499999999999</v>
      </c>
      <c r="C732" s="191">
        <v>-8.1980000000000004</v>
      </c>
    </row>
    <row r="733" spans="2:3">
      <c r="B733" s="191">
        <v>16.701000000000001</v>
      </c>
      <c r="C733" s="191">
        <v>-7.5120000000000005</v>
      </c>
    </row>
    <row r="734" spans="2:3">
      <c r="B734" s="191">
        <v>16.729500000000002</v>
      </c>
      <c r="C734" s="191">
        <v>-7.8420000000000005</v>
      </c>
    </row>
    <row r="735" spans="2:3">
      <c r="B735" s="191">
        <v>16.742999999999999</v>
      </c>
      <c r="C735" s="191">
        <v>-7.5779999999999994</v>
      </c>
    </row>
    <row r="736" spans="2:3">
      <c r="B736" s="191">
        <v>16.757000000000001</v>
      </c>
      <c r="C736" s="191">
        <v>-8.625</v>
      </c>
    </row>
    <row r="737" spans="2:3">
      <c r="B737" s="191">
        <v>16.77</v>
      </c>
      <c r="C737" s="191">
        <v>-7.9329999999999998</v>
      </c>
    </row>
    <row r="738" spans="2:3">
      <c r="B738" s="191">
        <v>16.806000000000001</v>
      </c>
      <c r="C738" s="191">
        <v>-7.6940000000000008</v>
      </c>
    </row>
    <row r="739" spans="2:3">
      <c r="B739" s="191">
        <v>16.834499999999998</v>
      </c>
      <c r="C739" s="191">
        <v>-7.5519999999999996</v>
      </c>
    </row>
    <row r="740" spans="2:3">
      <c r="B740" s="191">
        <v>16.863499999999998</v>
      </c>
      <c r="C740" s="191">
        <v>-7.8420000000000005</v>
      </c>
    </row>
    <row r="741" spans="2:3">
      <c r="B741" s="191">
        <v>16.899000000000001</v>
      </c>
      <c r="C741" s="191">
        <v>-7.0990000000000002</v>
      </c>
    </row>
    <row r="742" spans="2:3">
      <c r="B742" s="191">
        <v>16.918500000000002</v>
      </c>
      <c r="C742" s="191">
        <v>-8.1750000000000007</v>
      </c>
    </row>
    <row r="743" spans="2:3">
      <c r="B743" s="191">
        <v>16.937999999999999</v>
      </c>
      <c r="C743" s="191">
        <v>-7.8369999999999997</v>
      </c>
    </row>
    <row r="744" spans="2:3">
      <c r="B744" s="191">
        <v>16.958500000000001</v>
      </c>
      <c r="C744" s="191">
        <v>-7.6050000000000004</v>
      </c>
    </row>
    <row r="745" spans="2:3">
      <c r="B745" s="191">
        <v>16.975999999999999</v>
      </c>
      <c r="C745" s="191">
        <v>-7.6180000000000003</v>
      </c>
    </row>
    <row r="746" spans="2:3">
      <c r="B746" s="191">
        <v>16.992999999999999</v>
      </c>
      <c r="C746" s="191">
        <v>-7.3559999999999999</v>
      </c>
    </row>
    <row r="747" spans="2:3">
      <c r="B747" s="191">
        <v>17.012</v>
      </c>
      <c r="C747" s="191">
        <v>-7.2829999999999995</v>
      </c>
    </row>
    <row r="748" spans="2:3">
      <c r="B748" s="191">
        <v>17.021999999999998</v>
      </c>
      <c r="C748" s="191">
        <v>-7.548</v>
      </c>
    </row>
    <row r="749" spans="2:3">
      <c r="B749" s="191">
        <v>17.032499999999999</v>
      </c>
      <c r="C749" s="191">
        <v>-7.2859999999999996</v>
      </c>
    </row>
    <row r="750" spans="2:3">
      <c r="B750" s="191">
        <v>17.0425</v>
      </c>
      <c r="C750" s="191">
        <v>-7.4160000000000004</v>
      </c>
    </row>
    <row r="751" spans="2:3">
      <c r="B751" s="191">
        <v>17.05</v>
      </c>
      <c r="C751" s="191">
        <v>-7.7420000000000009</v>
      </c>
    </row>
    <row r="752" spans="2:3">
      <c r="B752" s="191">
        <v>17.057500000000001</v>
      </c>
      <c r="C752" s="191">
        <v>-7.2759999999999998</v>
      </c>
    </row>
    <row r="753" spans="2:3">
      <c r="B753" s="191">
        <v>17.065000000000001</v>
      </c>
      <c r="C753" s="191">
        <v>-7.1940000000000008</v>
      </c>
    </row>
    <row r="754" spans="2:3">
      <c r="B754" s="191">
        <v>17.072500000000002</v>
      </c>
      <c r="C754" s="191">
        <v>-6.7309999999999999</v>
      </c>
    </row>
    <row r="755" spans="2:3">
      <c r="B755" s="191">
        <v>17.081499999999998</v>
      </c>
      <c r="C755" s="191">
        <v>-7.1470000000000002</v>
      </c>
    </row>
    <row r="756" spans="2:3">
      <c r="B756" s="191">
        <v>17.0915</v>
      </c>
      <c r="C756" s="191">
        <v>-7.9879999999999995</v>
      </c>
    </row>
    <row r="757" spans="2:3">
      <c r="B757" s="191">
        <v>17.1005</v>
      </c>
      <c r="C757" s="191">
        <v>-7.8060000000000009</v>
      </c>
    </row>
    <row r="758" spans="2:3">
      <c r="B758" s="191">
        <v>17.110499999999998</v>
      </c>
      <c r="C758" s="191">
        <v>-8.3789999999999996</v>
      </c>
    </row>
    <row r="759" spans="2:3">
      <c r="B759" s="191">
        <v>17.1235</v>
      </c>
      <c r="C759" s="191">
        <v>-7.702</v>
      </c>
    </row>
    <row r="760" spans="2:3">
      <c r="B760" s="191">
        <v>17.135999999999999</v>
      </c>
      <c r="C760" s="191">
        <v>-8.5660000000000007</v>
      </c>
    </row>
    <row r="761" spans="2:3">
      <c r="B761" s="191">
        <v>17.148499999999999</v>
      </c>
      <c r="C761" s="191">
        <v>-8.4410000000000007</v>
      </c>
    </row>
    <row r="762" spans="2:3">
      <c r="B762" s="191">
        <v>17.169</v>
      </c>
      <c r="C762" s="191">
        <v>-8.407</v>
      </c>
    </row>
    <row r="763" spans="2:3">
      <c r="B763" s="191">
        <v>17.187999999999999</v>
      </c>
      <c r="C763" s="191">
        <v>-8.4260000000000002</v>
      </c>
    </row>
    <row r="764" spans="2:3">
      <c r="B764" s="191">
        <v>17.206499999999998</v>
      </c>
      <c r="C764" s="191">
        <v>-8.0220000000000002</v>
      </c>
    </row>
    <row r="765" spans="2:3">
      <c r="B765" s="191">
        <v>17.227</v>
      </c>
      <c r="C765" s="191">
        <v>-8.4310000000000009</v>
      </c>
    </row>
    <row r="766" spans="2:3">
      <c r="B766" s="191">
        <v>17.251000000000001</v>
      </c>
      <c r="C766" s="191">
        <v>-8.6110000000000007</v>
      </c>
    </row>
    <row r="767" spans="2:3">
      <c r="B767" s="191">
        <v>17.263000000000002</v>
      </c>
      <c r="C767" s="191">
        <v>-8.0489999999999995</v>
      </c>
    </row>
    <row r="768" spans="2:3">
      <c r="B768" s="191">
        <v>17.274999999999999</v>
      </c>
      <c r="C768" s="191">
        <v>-8.2959999999999994</v>
      </c>
    </row>
    <row r="769" spans="2:3">
      <c r="B769" s="191">
        <v>17.302499999999998</v>
      </c>
      <c r="C769" s="191">
        <v>-8.2850000000000001</v>
      </c>
    </row>
    <row r="770" spans="2:3">
      <c r="B770" s="191">
        <v>17.327500000000001</v>
      </c>
      <c r="C770" s="191">
        <v>-8.0730000000000004</v>
      </c>
    </row>
    <row r="771" spans="2:3">
      <c r="B771" s="191">
        <v>17.353999999999999</v>
      </c>
      <c r="C771" s="191">
        <v>-7.6029999999999998</v>
      </c>
    </row>
    <row r="772" spans="2:3">
      <c r="B772" s="191">
        <v>17.390499999999999</v>
      </c>
      <c r="C772" s="191">
        <v>-7.9</v>
      </c>
    </row>
    <row r="773" spans="2:3">
      <c r="B773" s="191">
        <v>17.420000000000002</v>
      </c>
      <c r="C773" s="191">
        <v>-8.5229999999999997</v>
      </c>
    </row>
    <row r="774" spans="2:3">
      <c r="B774" s="191">
        <v>17.45</v>
      </c>
      <c r="C774" s="191">
        <v>-8.3670000000000009</v>
      </c>
    </row>
    <row r="775" spans="2:3">
      <c r="B775" s="191">
        <v>17.486499999999999</v>
      </c>
      <c r="C775" s="191">
        <v>-8.1859999999999999</v>
      </c>
    </row>
    <row r="776" spans="2:3">
      <c r="B776" s="191">
        <v>17.515499999999999</v>
      </c>
      <c r="C776" s="191">
        <v>-7.9250000000000007</v>
      </c>
    </row>
    <row r="777" spans="2:3">
      <c r="B777" s="191">
        <v>17.541499999999999</v>
      </c>
      <c r="C777" s="191">
        <v>-7.2560000000000002</v>
      </c>
    </row>
    <row r="778" spans="2:3">
      <c r="B778" s="191">
        <v>17.567</v>
      </c>
      <c r="C778" s="191">
        <v>-7.5190000000000001</v>
      </c>
    </row>
    <row r="779" spans="2:3">
      <c r="B779" s="191">
        <v>17.594999999999999</v>
      </c>
      <c r="C779" s="191">
        <v>-7.6</v>
      </c>
    </row>
    <row r="780" spans="2:3">
      <c r="B780" s="191">
        <v>17.625</v>
      </c>
      <c r="C780" s="191">
        <v>-7.9749999999999996</v>
      </c>
    </row>
    <row r="781" spans="2:3">
      <c r="B781" s="191">
        <v>17.6525</v>
      </c>
      <c r="C781" s="191">
        <v>-7.2669999999999995</v>
      </c>
    </row>
    <row r="782" spans="2:3">
      <c r="B782" s="191">
        <v>17.684000000000001</v>
      </c>
      <c r="C782" s="191">
        <v>-7.234</v>
      </c>
    </row>
    <row r="783" spans="2:3">
      <c r="B783" s="191">
        <v>17.702000000000002</v>
      </c>
      <c r="C783" s="191">
        <v>-7.3309999999999995</v>
      </c>
    </row>
    <row r="784" spans="2:3">
      <c r="B784" s="191">
        <v>17.7195</v>
      </c>
      <c r="C784" s="191">
        <v>-7.3559999999999999</v>
      </c>
    </row>
    <row r="785" spans="2:3">
      <c r="B785" s="191">
        <v>17.736499999999999</v>
      </c>
      <c r="C785" s="191">
        <v>-7.9550000000000001</v>
      </c>
    </row>
    <row r="786" spans="2:3">
      <c r="B786" s="191">
        <v>17.7545</v>
      </c>
      <c r="C786" s="191">
        <v>-8.4009999999999998</v>
      </c>
    </row>
    <row r="787" spans="2:3">
      <c r="B787" s="191">
        <v>17.792000000000002</v>
      </c>
      <c r="C787" s="191">
        <v>-7.5310000000000006</v>
      </c>
    </row>
    <row r="788" spans="2:3">
      <c r="B788" s="191">
        <v>17.824000000000002</v>
      </c>
      <c r="C788" s="191">
        <v>-7.7140000000000004</v>
      </c>
    </row>
    <row r="789" spans="2:3">
      <c r="B789" s="191">
        <v>17.853999999999999</v>
      </c>
      <c r="C789" s="191">
        <v>-8.8030000000000008</v>
      </c>
    </row>
    <row r="790" spans="2:3">
      <c r="B790" s="191">
        <v>17.885999999999999</v>
      </c>
      <c r="C790" s="191">
        <v>-8.7219999999999995</v>
      </c>
    </row>
    <row r="791" spans="2:3">
      <c r="B791" s="191">
        <v>17.922499999999999</v>
      </c>
      <c r="C791" s="191">
        <v>-8.0630000000000006</v>
      </c>
    </row>
    <row r="792" spans="2:3">
      <c r="B792" s="191">
        <v>17.998999999999999</v>
      </c>
      <c r="C792" s="191">
        <v>-9.1999999999999993</v>
      </c>
    </row>
    <row r="793" spans="2:3">
      <c r="B793" s="191">
        <v>18.051500000000001</v>
      </c>
      <c r="C793" s="191">
        <v>-8.4130000000000003</v>
      </c>
    </row>
    <row r="794" spans="2:3">
      <c r="B794" s="191">
        <v>18.1035</v>
      </c>
      <c r="C794" s="191">
        <v>-8.3960000000000008</v>
      </c>
    </row>
    <row r="795" spans="2:3">
      <c r="B795" s="191">
        <v>18.18</v>
      </c>
      <c r="C795" s="191">
        <v>-9.1389999999999993</v>
      </c>
    </row>
    <row r="796" spans="2:3">
      <c r="B796" s="191">
        <v>18.204999999999998</v>
      </c>
      <c r="C796" s="191">
        <v>-8.2710000000000008</v>
      </c>
    </row>
    <row r="797" spans="2:3">
      <c r="B797" s="191">
        <v>18.228000000000002</v>
      </c>
      <c r="C797" s="191">
        <v>-8.43</v>
      </c>
    </row>
    <row r="798" spans="2:3">
      <c r="B798" s="191">
        <v>18.251999999999999</v>
      </c>
      <c r="C798" s="191">
        <v>-8.2729999999999997</v>
      </c>
    </row>
    <row r="799" spans="2:3">
      <c r="B799" s="191">
        <v>18.2775</v>
      </c>
      <c r="C799" s="191">
        <v>-8.8580000000000005</v>
      </c>
    </row>
    <row r="800" spans="2:3">
      <c r="B800" s="191">
        <v>18.2925</v>
      </c>
      <c r="C800" s="191">
        <v>-8.6880000000000006</v>
      </c>
    </row>
    <row r="801" spans="2:3">
      <c r="B801" s="191">
        <v>18.307500000000001</v>
      </c>
      <c r="C801" s="191">
        <v>-8.2530000000000001</v>
      </c>
    </row>
    <row r="802" spans="2:3">
      <c r="B802" s="191">
        <v>18.322500000000002</v>
      </c>
      <c r="C802" s="191">
        <v>-8.3249999999999993</v>
      </c>
    </row>
    <row r="803" spans="2:3">
      <c r="B803" s="191">
        <v>18.337499999999999</v>
      </c>
      <c r="C803" s="191">
        <v>-8.1639999999999997</v>
      </c>
    </row>
    <row r="804" spans="2:3">
      <c r="B804" s="191">
        <v>18.360499999999998</v>
      </c>
      <c r="C804" s="191">
        <v>-8.2769999999999992</v>
      </c>
    </row>
    <row r="805" spans="2:3">
      <c r="B805" s="191">
        <v>18.381499999999999</v>
      </c>
      <c r="C805" s="191">
        <v>-8.4169999999999998</v>
      </c>
    </row>
    <row r="806" spans="2:3">
      <c r="B806" s="191">
        <v>18.404499999999999</v>
      </c>
      <c r="C806" s="191">
        <v>-8.6940000000000008</v>
      </c>
    </row>
    <row r="807" spans="2:3">
      <c r="B807" s="191">
        <v>18.414000000000001</v>
      </c>
      <c r="C807" s="191">
        <v>-7.9890000000000008</v>
      </c>
    </row>
    <row r="808" spans="2:3">
      <c r="B808" s="191">
        <v>18.422999999999998</v>
      </c>
      <c r="C808" s="191">
        <v>-8.0380000000000003</v>
      </c>
    </row>
    <row r="809" spans="2:3">
      <c r="B809" s="191">
        <v>18.431999999999999</v>
      </c>
      <c r="C809" s="191">
        <v>-8.766</v>
      </c>
    </row>
    <row r="810" spans="2:3">
      <c r="B810" s="191">
        <v>18.441500000000001</v>
      </c>
      <c r="C810" s="191">
        <v>-8.4570000000000007</v>
      </c>
    </row>
    <row r="811" spans="2:3">
      <c r="B811" s="191">
        <v>18.450500000000002</v>
      </c>
      <c r="C811" s="191">
        <v>-8.7769999999999992</v>
      </c>
    </row>
    <row r="812" spans="2:3">
      <c r="B812" s="191">
        <v>18.46</v>
      </c>
      <c r="C812" s="191">
        <v>-8.6920000000000002</v>
      </c>
    </row>
    <row r="813" spans="2:3">
      <c r="B813" s="191">
        <v>18.469000000000001</v>
      </c>
      <c r="C813" s="191">
        <v>-9.1159999999999997</v>
      </c>
    </row>
    <row r="814" spans="2:3">
      <c r="B814" s="191">
        <v>18.4785</v>
      </c>
      <c r="C814" s="191">
        <v>-8.93</v>
      </c>
    </row>
    <row r="815" spans="2:3">
      <c r="B815" s="191">
        <v>18.489999999999998</v>
      </c>
      <c r="C815" s="191">
        <v>-7.9600000000000009</v>
      </c>
    </row>
    <row r="816" spans="2:3">
      <c r="B816" s="191">
        <v>18.501999999999999</v>
      </c>
      <c r="C816" s="191">
        <v>-7.984</v>
      </c>
    </row>
    <row r="817" spans="2:3">
      <c r="B817" s="191">
        <v>18.513500000000001</v>
      </c>
      <c r="C817" s="191">
        <v>-8.9009999999999998</v>
      </c>
    </row>
    <row r="818" spans="2:3">
      <c r="B818" s="191">
        <v>18.524999999999999</v>
      </c>
      <c r="C818" s="191">
        <v>-9.1440000000000001</v>
      </c>
    </row>
    <row r="819" spans="2:3">
      <c r="B819" s="191">
        <v>18.541</v>
      </c>
      <c r="C819" s="191">
        <v>-8.9529999999999994</v>
      </c>
    </row>
    <row r="820" spans="2:3">
      <c r="B820" s="191">
        <v>18.5565</v>
      </c>
      <c r="C820" s="191">
        <v>-8.9830000000000005</v>
      </c>
    </row>
    <row r="821" spans="2:3">
      <c r="B821" s="191">
        <v>18.571999999999999</v>
      </c>
      <c r="C821" s="191">
        <v>-9.173</v>
      </c>
    </row>
    <row r="822" spans="2:3">
      <c r="B822" s="191">
        <v>18.601500000000001</v>
      </c>
      <c r="C822" s="191">
        <v>-8.39</v>
      </c>
    </row>
    <row r="823" spans="2:3">
      <c r="B823" s="191">
        <v>18.628</v>
      </c>
      <c r="C823" s="191">
        <v>-8.2200000000000006</v>
      </c>
    </row>
    <row r="824" spans="2:3">
      <c r="B824" s="191">
        <v>18.6585</v>
      </c>
      <c r="C824" s="191">
        <v>-8.1630000000000003</v>
      </c>
    </row>
    <row r="825" spans="2:3">
      <c r="B825" s="191">
        <v>18.670500000000001</v>
      </c>
      <c r="C825" s="191">
        <v>-8.3170000000000002</v>
      </c>
    </row>
    <row r="826" spans="2:3">
      <c r="B826" s="191">
        <v>18.683499999999999</v>
      </c>
      <c r="C826" s="191">
        <v>-8.24</v>
      </c>
    </row>
    <row r="827" spans="2:3">
      <c r="B827" s="191">
        <v>18.696000000000002</v>
      </c>
      <c r="C827" s="191">
        <v>-10.010999999999999</v>
      </c>
    </row>
    <row r="828" spans="2:3">
      <c r="B828" s="191">
        <v>18.707999999999998</v>
      </c>
      <c r="C828" s="191">
        <v>-10.135</v>
      </c>
    </row>
    <row r="829" spans="2:3">
      <c r="B829" s="191">
        <v>18.722000000000001</v>
      </c>
      <c r="C829" s="191">
        <v>-9.2170000000000005</v>
      </c>
    </row>
    <row r="830" spans="2:3">
      <c r="B830" s="191">
        <v>18.735499999999998</v>
      </c>
      <c r="C830" s="191">
        <v>-9.1490000000000009</v>
      </c>
    </row>
    <row r="831" spans="2:3">
      <c r="B831" s="191">
        <v>18.748999999999999</v>
      </c>
      <c r="C831" s="191">
        <v>-9.4879999999999995</v>
      </c>
    </row>
    <row r="832" spans="2:3">
      <c r="B832" s="191">
        <v>18.763000000000002</v>
      </c>
      <c r="C832" s="191">
        <v>-9.2289999999999992</v>
      </c>
    </row>
    <row r="833" spans="2:3">
      <c r="B833" s="191">
        <v>18.7775</v>
      </c>
      <c r="C833" s="191">
        <v>-8.4659999999999993</v>
      </c>
    </row>
    <row r="834" spans="2:3">
      <c r="B834" s="191">
        <v>18.786000000000001</v>
      </c>
      <c r="C834" s="191">
        <v>-8.7330000000000005</v>
      </c>
    </row>
    <row r="835" spans="2:3">
      <c r="B835" s="191">
        <v>18.794</v>
      </c>
      <c r="C835" s="191">
        <v>-8.92</v>
      </c>
    </row>
    <row r="836" spans="2:3">
      <c r="B836" s="191">
        <v>18.802</v>
      </c>
      <c r="C836" s="191">
        <v>-8.9719999999999995</v>
      </c>
    </row>
    <row r="837" spans="2:3">
      <c r="B837" s="191">
        <v>18.810500000000001</v>
      </c>
      <c r="C837" s="191">
        <v>-7.7949999999999999</v>
      </c>
    </row>
    <row r="838" spans="2:3">
      <c r="B838" s="191">
        <v>18.818999999999999</v>
      </c>
      <c r="C838" s="191">
        <v>-8.5120000000000005</v>
      </c>
    </row>
    <row r="839" spans="2:3">
      <c r="B839" s="191">
        <v>18.824999999999999</v>
      </c>
      <c r="C839" s="191">
        <v>-9.0939999999999994</v>
      </c>
    </row>
    <row r="840" spans="2:3">
      <c r="B840" s="191">
        <v>18.831</v>
      </c>
      <c r="C840" s="191">
        <v>-9.8699999999999992</v>
      </c>
    </row>
    <row r="841" spans="2:3">
      <c r="B841" s="191">
        <v>18.837</v>
      </c>
      <c r="C841" s="191">
        <v>-9.0739999999999998</v>
      </c>
    </row>
    <row r="842" spans="2:3">
      <c r="B842" s="191">
        <v>18.842500000000001</v>
      </c>
      <c r="C842" s="191">
        <v>-8.9380000000000006</v>
      </c>
    </row>
    <row r="843" spans="2:3">
      <c r="B843" s="191">
        <v>18.848500000000001</v>
      </c>
      <c r="C843" s="191">
        <v>-9.3510000000000009</v>
      </c>
    </row>
    <row r="844" spans="2:3">
      <c r="B844" s="191">
        <v>18.854500000000002</v>
      </c>
      <c r="C844" s="191">
        <v>-9.3140000000000001</v>
      </c>
    </row>
    <row r="845" spans="2:3">
      <c r="B845" s="191">
        <v>18.861999999999998</v>
      </c>
      <c r="C845" s="191">
        <v>-8.6839999999999993</v>
      </c>
    </row>
    <row r="846" spans="2:3">
      <c r="B846" s="191">
        <v>18.869</v>
      </c>
      <c r="C846" s="191">
        <v>-8.9239999999999995</v>
      </c>
    </row>
    <row r="847" spans="2:3">
      <c r="B847" s="191">
        <v>18.876000000000001</v>
      </c>
      <c r="C847" s="191">
        <v>-8.0259999999999998</v>
      </c>
    </row>
    <row r="848" spans="2:3">
      <c r="B848" s="191">
        <v>18.883500000000002</v>
      </c>
      <c r="C848" s="191">
        <v>-7.7720000000000002</v>
      </c>
    </row>
    <row r="849" spans="2:3">
      <c r="B849" s="191">
        <v>18.893000000000001</v>
      </c>
      <c r="C849" s="191">
        <v>-8.49</v>
      </c>
    </row>
    <row r="850" spans="2:3">
      <c r="B850" s="191">
        <v>18.902000000000001</v>
      </c>
      <c r="C850" s="191">
        <v>-8.8740000000000006</v>
      </c>
    </row>
    <row r="851" spans="2:3">
      <c r="B851" s="191">
        <v>18.9115</v>
      </c>
      <c r="C851" s="191">
        <v>-8.2639999999999993</v>
      </c>
    </row>
    <row r="852" spans="2:3">
      <c r="B852" s="191">
        <v>18.920999999999999</v>
      </c>
      <c r="C852" s="191">
        <v>-8.3480000000000008</v>
      </c>
    </row>
    <row r="853" spans="2:3">
      <c r="B853" s="191">
        <v>18.93</v>
      </c>
      <c r="C853" s="191">
        <v>-8.6280000000000001</v>
      </c>
    </row>
    <row r="854" spans="2:3">
      <c r="B854" s="191">
        <v>18.940000000000001</v>
      </c>
      <c r="C854" s="191">
        <v>-8.6340000000000003</v>
      </c>
    </row>
    <row r="855" spans="2:3">
      <c r="B855" s="191">
        <v>18.9495</v>
      </c>
      <c r="C855" s="191">
        <v>-8.5240000000000009</v>
      </c>
    </row>
    <row r="856" spans="2:3">
      <c r="B856" s="191">
        <v>18.958500000000001</v>
      </c>
      <c r="C856" s="191">
        <v>-8.4990000000000006</v>
      </c>
    </row>
    <row r="857" spans="2:3">
      <c r="B857" s="191">
        <v>18.968</v>
      </c>
      <c r="C857" s="191">
        <v>-8.4489999999999998</v>
      </c>
    </row>
    <row r="858" spans="2:3">
      <c r="B858" s="191">
        <v>18.977499999999999</v>
      </c>
      <c r="C858" s="191">
        <v>-8.4960000000000004</v>
      </c>
    </row>
    <row r="859" spans="2:3">
      <c r="B859" s="191">
        <v>18.9925</v>
      </c>
      <c r="C859" s="191">
        <v>-9.0310000000000006</v>
      </c>
    </row>
    <row r="860" spans="2:3">
      <c r="B860" s="191">
        <v>19.0075</v>
      </c>
      <c r="C860" s="191">
        <v>-8.2490000000000006</v>
      </c>
    </row>
    <row r="861" spans="2:3">
      <c r="B861" s="191">
        <v>19.021999999999998</v>
      </c>
      <c r="C861" s="191">
        <v>-8.19</v>
      </c>
    </row>
    <row r="862" spans="2:3">
      <c r="B862" s="191">
        <v>19.0365</v>
      </c>
      <c r="C862" s="191">
        <v>-7.9489999999999998</v>
      </c>
    </row>
    <row r="863" spans="2:3">
      <c r="B863" s="191">
        <v>19.046500000000002</v>
      </c>
      <c r="C863" s="191">
        <v>-8.0280000000000005</v>
      </c>
    </row>
    <row r="864" spans="2:3">
      <c r="B864" s="191">
        <v>19.0565</v>
      </c>
      <c r="C864" s="191">
        <v>-8.56</v>
      </c>
    </row>
    <row r="865" spans="2:3">
      <c r="B865" s="191">
        <v>19.065999999999999</v>
      </c>
      <c r="C865" s="191">
        <v>-8.5229999999999997</v>
      </c>
    </row>
    <row r="866" spans="2:3">
      <c r="B866" s="191">
        <v>19.076000000000001</v>
      </c>
      <c r="C866" s="191">
        <v>-8.343</v>
      </c>
    </row>
    <row r="867" spans="2:3">
      <c r="B867" s="191">
        <v>19.085999999999999</v>
      </c>
      <c r="C867" s="191">
        <v>-8.4689999999999994</v>
      </c>
    </row>
    <row r="868" spans="2:3">
      <c r="B868" s="191">
        <v>19.096499999999999</v>
      </c>
      <c r="C868" s="191">
        <v>-8.3849999999999998</v>
      </c>
    </row>
    <row r="869" spans="2:3">
      <c r="B869" s="191">
        <v>19.106999999999999</v>
      </c>
      <c r="C869" s="191">
        <v>-8.2029999999999994</v>
      </c>
    </row>
    <row r="870" spans="2:3">
      <c r="B870" s="191">
        <v>19.1175</v>
      </c>
      <c r="C870" s="191">
        <v>-8.1370000000000005</v>
      </c>
    </row>
    <row r="871" spans="2:3">
      <c r="B871" s="191">
        <v>19.128499999999999</v>
      </c>
      <c r="C871" s="191">
        <v>-8.6509999999999998</v>
      </c>
    </row>
    <row r="872" spans="2:3">
      <c r="B872" s="191">
        <v>19.139500000000002</v>
      </c>
      <c r="C872" s="191">
        <v>-8.6679999999999993</v>
      </c>
    </row>
    <row r="873" spans="2:3">
      <c r="B873" s="191">
        <v>19.151</v>
      </c>
      <c r="C873" s="191">
        <v>-8.2539999999999996</v>
      </c>
    </row>
    <row r="874" spans="2:3">
      <c r="B874" s="191">
        <v>19.163</v>
      </c>
      <c r="C874" s="191">
        <v>-7.8239999999999998</v>
      </c>
    </row>
    <row r="875" spans="2:3">
      <c r="B875" s="191">
        <v>19.1755</v>
      </c>
      <c r="C875" s="191">
        <v>-7.9450000000000003</v>
      </c>
    </row>
    <row r="876" spans="2:3">
      <c r="B876" s="191">
        <v>19.187999999999999</v>
      </c>
      <c r="C876" s="191">
        <v>-8.2330000000000005</v>
      </c>
    </row>
    <row r="877" spans="2:3">
      <c r="B877" s="191">
        <v>19.198499999999999</v>
      </c>
      <c r="C877" s="191">
        <v>-8.6989999999999998</v>
      </c>
    </row>
    <row r="878" spans="2:3">
      <c r="B878" s="191">
        <v>19.209499999999998</v>
      </c>
      <c r="C878" s="191">
        <v>-8.016</v>
      </c>
    </row>
    <row r="879" spans="2:3">
      <c r="B879" s="191">
        <v>19.22</v>
      </c>
      <c r="C879" s="191">
        <v>-9.0649999999999995</v>
      </c>
    </row>
    <row r="880" spans="2:3">
      <c r="B880" s="191">
        <v>19.231000000000002</v>
      </c>
      <c r="C880" s="191">
        <v>-8.6829999999999998</v>
      </c>
    </row>
    <row r="881" spans="2:3">
      <c r="B881" s="191">
        <v>19.241499999999998</v>
      </c>
      <c r="C881" s="191">
        <v>-7.968</v>
      </c>
    </row>
    <row r="882" spans="2:3">
      <c r="B882" s="191">
        <v>19.251999999999999</v>
      </c>
      <c r="C882" s="191">
        <v>-7.8079999999999998</v>
      </c>
    </row>
    <row r="883" spans="2:3">
      <c r="B883" s="191">
        <v>19.263500000000001</v>
      </c>
      <c r="C883" s="191">
        <v>-8.06</v>
      </c>
    </row>
    <row r="884" spans="2:3">
      <c r="B884" s="191">
        <v>19.312000000000001</v>
      </c>
      <c r="C884" s="191">
        <v>-8.27</v>
      </c>
    </row>
    <row r="885" spans="2:3">
      <c r="B885" s="191">
        <v>19.363499999999998</v>
      </c>
      <c r="C885" s="191">
        <v>-8.18</v>
      </c>
    </row>
    <row r="886" spans="2:3">
      <c r="B886" s="191">
        <v>19.423500000000001</v>
      </c>
      <c r="C886" s="191">
        <v>-7.74</v>
      </c>
    </row>
    <row r="887" spans="2:3">
      <c r="B887" s="191">
        <v>19.443999999999999</v>
      </c>
      <c r="C887" s="191">
        <v>-7.9</v>
      </c>
    </row>
    <row r="888" spans="2:3">
      <c r="B888" s="191">
        <v>19.465</v>
      </c>
      <c r="C888" s="191">
        <v>-8.0400000000000009</v>
      </c>
    </row>
    <row r="889" spans="2:3">
      <c r="B889" s="191">
        <v>19.486000000000001</v>
      </c>
      <c r="C889" s="191">
        <v>-8.2100000000000009</v>
      </c>
    </row>
    <row r="890" spans="2:3">
      <c r="B890" s="191">
        <v>19.505500000000001</v>
      </c>
      <c r="C890" s="191">
        <v>-8.07</v>
      </c>
    </row>
    <row r="891" spans="2:3">
      <c r="B891" s="191">
        <v>19.525500000000001</v>
      </c>
      <c r="C891" s="191">
        <v>-7.74</v>
      </c>
    </row>
    <row r="892" spans="2:3">
      <c r="B892" s="191">
        <v>19.545500000000001</v>
      </c>
      <c r="C892" s="191">
        <v>-7.5</v>
      </c>
    </row>
    <row r="893" spans="2:3">
      <c r="B893" s="191">
        <v>19.565000000000001</v>
      </c>
      <c r="C893" s="191">
        <v>-8.06</v>
      </c>
    </row>
    <row r="894" spans="2:3">
      <c r="B894" s="191">
        <v>19.584499999999998</v>
      </c>
      <c r="C894" s="191">
        <v>-7.9399999999999995</v>
      </c>
    </row>
    <row r="895" spans="2:3">
      <c r="B895" s="191">
        <v>19.604500000000002</v>
      </c>
      <c r="C895" s="191">
        <v>-7.65</v>
      </c>
    </row>
    <row r="896" spans="2:3">
      <c r="B896" s="191">
        <v>19.623999999999999</v>
      </c>
      <c r="C896" s="191">
        <v>-7.9399999999999995</v>
      </c>
    </row>
    <row r="897" spans="2:3">
      <c r="B897" s="191">
        <v>19.6435</v>
      </c>
      <c r="C897" s="191">
        <v>-8</v>
      </c>
    </row>
    <row r="898" spans="2:3">
      <c r="B898" s="191">
        <v>19.663</v>
      </c>
      <c r="C898" s="191">
        <v>-8.2200000000000006</v>
      </c>
    </row>
    <row r="899" spans="2:3">
      <c r="B899" s="191">
        <v>19.681999999999999</v>
      </c>
      <c r="C899" s="191">
        <v>-8.43</v>
      </c>
    </row>
    <row r="900" spans="2:3">
      <c r="B900" s="191">
        <v>19.702000000000002</v>
      </c>
      <c r="C900" s="191">
        <v>-7.84</v>
      </c>
    </row>
    <row r="901" spans="2:3">
      <c r="B901" s="191">
        <v>19.721</v>
      </c>
      <c r="C901" s="191">
        <v>-7.48</v>
      </c>
    </row>
    <row r="902" spans="2:3">
      <c r="B902" s="191">
        <v>19.741</v>
      </c>
      <c r="C902" s="191">
        <v>-7.68</v>
      </c>
    </row>
    <row r="903" spans="2:3">
      <c r="B903" s="191">
        <v>19.7605</v>
      </c>
      <c r="C903" s="191">
        <v>-7.75</v>
      </c>
    </row>
    <row r="904" spans="2:3">
      <c r="B904" s="191">
        <v>19.779499999999999</v>
      </c>
      <c r="C904" s="191">
        <v>-8.17</v>
      </c>
    </row>
    <row r="905" spans="2:3">
      <c r="B905" s="191">
        <v>19.798999999999999</v>
      </c>
      <c r="C905" s="191">
        <v>-8.19</v>
      </c>
    </row>
    <row r="906" spans="2:3">
      <c r="B906" s="191">
        <v>19.8185</v>
      </c>
      <c r="C906" s="191">
        <v>-8.2200000000000006</v>
      </c>
    </row>
    <row r="907" spans="2:3">
      <c r="B907" s="191">
        <v>19.838000000000001</v>
      </c>
      <c r="C907" s="191">
        <v>-8.15</v>
      </c>
    </row>
    <row r="908" spans="2:3">
      <c r="B908" s="191">
        <v>19.857500000000002</v>
      </c>
      <c r="C908" s="191">
        <v>-8.0500000000000007</v>
      </c>
    </row>
    <row r="909" spans="2:3">
      <c r="B909" s="191">
        <v>19.878499999999999</v>
      </c>
      <c r="C909" s="191">
        <v>-7.98</v>
      </c>
    </row>
    <row r="910" spans="2:3">
      <c r="B910" s="191">
        <v>19.899000000000001</v>
      </c>
      <c r="C910" s="191">
        <v>-7.75</v>
      </c>
    </row>
    <row r="911" spans="2:3">
      <c r="B911" s="191">
        <v>19.920500000000001</v>
      </c>
      <c r="C911" s="191">
        <v>-7.9399999999999995</v>
      </c>
    </row>
    <row r="912" spans="2:3">
      <c r="B912" s="191">
        <v>19.942</v>
      </c>
      <c r="C912" s="191">
        <v>-8.0400000000000009</v>
      </c>
    </row>
    <row r="913" spans="2:3">
      <c r="B913" s="191">
        <v>19.958500000000001</v>
      </c>
      <c r="C913" s="191">
        <v>-8.3800000000000008</v>
      </c>
    </row>
    <row r="914" spans="2:3">
      <c r="B914" s="191">
        <v>19.974</v>
      </c>
      <c r="C914" s="191">
        <v>-7.66</v>
      </c>
    </row>
    <row r="915" spans="2:3">
      <c r="B915" s="191">
        <v>19.989999999999998</v>
      </c>
      <c r="C915" s="191">
        <v>-7.4499999999999993</v>
      </c>
    </row>
    <row r="916" spans="2:3">
      <c r="B916" s="191">
        <v>20.004999999999999</v>
      </c>
      <c r="C916" s="191">
        <v>-7.6199999999999992</v>
      </c>
    </row>
    <row r="917" spans="2:3">
      <c r="B917" s="191">
        <v>20.02</v>
      </c>
      <c r="C917" s="191">
        <v>-7.9700000000000006</v>
      </c>
    </row>
    <row r="918" spans="2:3">
      <c r="B918" s="191">
        <v>20.035</v>
      </c>
      <c r="C918" s="191">
        <v>-8.16</v>
      </c>
    </row>
    <row r="919" spans="2:3">
      <c r="B919" s="191">
        <v>20.05</v>
      </c>
      <c r="C919" s="191">
        <v>-7.41</v>
      </c>
    </row>
    <row r="920" spans="2:3">
      <c r="B920" s="191">
        <v>20.0655</v>
      </c>
      <c r="C920" s="191">
        <v>-7.32</v>
      </c>
    </row>
    <row r="921" spans="2:3">
      <c r="B921" s="191">
        <v>20.081</v>
      </c>
      <c r="C921" s="191">
        <v>-7.33</v>
      </c>
    </row>
    <row r="922" spans="2:3">
      <c r="B922" s="191">
        <v>20.096499999999999</v>
      </c>
      <c r="C922" s="191">
        <v>-7.76</v>
      </c>
    </row>
    <row r="923" spans="2:3">
      <c r="B923" s="191">
        <v>20.13</v>
      </c>
      <c r="C923" s="191">
        <v>-7.5600000000000005</v>
      </c>
    </row>
    <row r="924" spans="2:3">
      <c r="B924" s="191">
        <v>20.163</v>
      </c>
      <c r="C924" s="191">
        <v>-7.67</v>
      </c>
    </row>
    <row r="925" spans="2:3">
      <c r="B925" s="191">
        <v>20.192499999999999</v>
      </c>
      <c r="C925" s="191">
        <v>-7.59</v>
      </c>
    </row>
    <row r="926" spans="2:3">
      <c r="B926" s="191">
        <v>20.2225</v>
      </c>
      <c r="C926" s="191">
        <v>-7.8900000000000006</v>
      </c>
    </row>
    <row r="927" spans="2:3">
      <c r="B927" s="191">
        <v>20.251000000000001</v>
      </c>
      <c r="C927" s="191">
        <v>-7.8900000000000006</v>
      </c>
    </row>
    <row r="928" spans="2:3">
      <c r="B928" s="191">
        <v>20.279499999999999</v>
      </c>
      <c r="C928" s="191">
        <v>-7.6300000000000008</v>
      </c>
    </row>
    <row r="929" spans="2:3">
      <c r="B929" s="191">
        <v>20.308499999999999</v>
      </c>
      <c r="C929" s="191">
        <v>-7.42</v>
      </c>
    </row>
    <row r="930" spans="2:3">
      <c r="B930" s="191">
        <v>20.336500000000001</v>
      </c>
      <c r="C930" s="191">
        <v>-7.52</v>
      </c>
    </row>
    <row r="931" spans="2:3">
      <c r="B931" s="191">
        <v>20.365500000000001</v>
      </c>
      <c r="C931" s="191">
        <v>-7.5299999999999994</v>
      </c>
    </row>
    <row r="932" spans="2:3">
      <c r="B932" s="191">
        <v>20.393999999999998</v>
      </c>
      <c r="C932" s="191">
        <v>-7.6400000000000006</v>
      </c>
    </row>
    <row r="933" spans="2:3">
      <c r="B933" s="191">
        <v>20.423999999999999</v>
      </c>
      <c r="C933" s="191">
        <v>-7.4600000000000009</v>
      </c>
    </row>
    <row r="934" spans="2:3">
      <c r="B934" s="191">
        <v>20.452000000000002</v>
      </c>
      <c r="C934" s="191">
        <v>-7.67</v>
      </c>
    </row>
    <row r="935" spans="2:3">
      <c r="B935" s="191">
        <v>20.48</v>
      </c>
      <c r="C935" s="191">
        <v>-7.65</v>
      </c>
    </row>
    <row r="936" spans="2:3">
      <c r="B936" s="191">
        <v>20.509499999999999</v>
      </c>
      <c r="C936" s="191">
        <v>-7.7799999999999994</v>
      </c>
    </row>
    <row r="937" spans="2:3">
      <c r="B937" s="191">
        <v>20.54</v>
      </c>
      <c r="C937" s="191">
        <v>-8.06</v>
      </c>
    </row>
    <row r="938" spans="2:3">
      <c r="B938" s="191">
        <v>20.572500000000002</v>
      </c>
      <c r="C938" s="191">
        <v>-7.9600000000000009</v>
      </c>
    </row>
    <row r="939" spans="2:3">
      <c r="B939" s="191">
        <v>20.607500000000002</v>
      </c>
      <c r="C939" s="191">
        <v>-7.7200000000000006</v>
      </c>
    </row>
    <row r="940" spans="2:3">
      <c r="B940" s="191">
        <v>20.661000000000001</v>
      </c>
      <c r="C940" s="191">
        <v>-7.9</v>
      </c>
    </row>
    <row r="941" spans="2:3">
      <c r="B941" s="191">
        <v>20.706</v>
      </c>
      <c r="C941" s="191">
        <v>-7.9499999999999993</v>
      </c>
    </row>
    <row r="942" spans="2:3">
      <c r="B942" s="191">
        <v>20.745000000000001</v>
      </c>
      <c r="C942" s="191">
        <v>-7.6099999999999994</v>
      </c>
    </row>
    <row r="943" spans="2:3">
      <c r="B943" s="191">
        <v>20.786000000000001</v>
      </c>
      <c r="C943" s="191">
        <v>-7.24</v>
      </c>
    </row>
    <row r="944" spans="2:3">
      <c r="B944" s="191">
        <v>20.824999999999999</v>
      </c>
      <c r="C944" s="191">
        <v>-7.49</v>
      </c>
    </row>
    <row r="945" spans="2:3">
      <c r="B945" s="191">
        <v>20.8645</v>
      </c>
      <c r="C945" s="191">
        <v>-7.8699999999999992</v>
      </c>
    </row>
    <row r="946" spans="2:3">
      <c r="B946" s="191">
        <v>20.903500000000001</v>
      </c>
      <c r="C946" s="191">
        <v>-7.77</v>
      </c>
    </row>
    <row r="947" spans="2:3">
      <c r="B947" s="191">
        <v>20.944500000000001</v>
      </c>
      <c r="C947" s="191">
        <v>-7.5600000000000005</v>
      </c>
    </row>
    <row r="948" spans="2:3">
      <c r="B948" s="191">
        <v>20.984500000000001</v>
      </c>
      <c r="C948" s="191">
        <v>-7.5400000000000009</v>
      </c>
    </row>
    <row r="949" spans="2:3">
      <c r="B949" s="191">
        <v>21.023499999999999</v>
      </c>
      <c r="C949" s="191">
        <v>-7.2900000000000009</v>
      </c>
    </row>
    <row r="950" spans="2:3">
      <c r="B950" s="191">
        <v>21.064</v>
      </c>
      <c r="C950" s="191">
        <v>-7.8599999999999994</v>
      </c>
    </row>
    <row r="951" spans="2:3">
      <c r="B951" s="191">
        <v>21.104500000000002</v>
      </c>
      <c r="C951" s="191">
        <v>-7.7900000000000009</v>
      </c>
    </row>
    <row r="952" spans="2:3">
      <c r="B952" s="191">
        <v>21.149000000000001</v>
      </c>
      <c r="C952" s="191">
        <v>-7.9</v>
      </c>
    </row>
    <row r="953" spans="2:3">
      <c r="B953" s="191">
        <v>21.201499999999999</v>
      </c>
      <c r="C953" s="191">
        <v>-7.6</v>
      </c>
    </row>
    <row r="954" spans="2:3">
      <c r="B954" s="191">
        <v>21.252500000000001</v>
      </c>
      <c r="C954" s="191">
        <v>-7.68</v>
      </c>
    </row>
    <row r="955" spans="2:3">
      <c r="B955" s="191">
        <v>21.297999999999998</v>
      </c>
      <c r="C955" s="191">
        <v>-7.3599999999999994</v>
      </c>
    </row>
    <row r="956" spans="2:3">
      <c r="B956" s="191">
        <v>21.338000000000001</v>
      </c>
      <c r="C956" s="191">
        <v>-7.3000000000000007</v>
      </c>
    </row>
    <row r="957" spans="2:3">
      <c r="B957" s="191">
        <v>21.377500000000001</v>
      </c>
      <c r="C957" s="191">
        <v>-7.4600000000000009</v>
      </c>
    </row>
    <row r="958" spans="2:3">
      <c r="B958" s="191">
        <v>21.417000000000002</v>
      </c>
      <c r="C958" s="191">
        <v>-7.4399999999999995</v>
      </c>
    </row>
    <row r="959" spans="2:3">
      <c r="B959" s="191">
        <v>21.456499999999998</v>
      </c>
      <c r="C959" s="191">
        <v>-7.9</v>
      </c>
    </row>
    <row r="960" spans="2:3">
      <c r="B960" s="191">
        <v>21.496500000000001</v>
      </c>
      <c r="C960" s="191">
        <v>-8</v>
      </c>
    </row>
    <row r="961" spans="2:3">
      <c r="B961" s="191">
        <v>21.536000000000001</v>
      </c>
      <c r="C961" s="191">
        <v>-7.4</v>
      </c>
    </row>
    <row r="962" spans="2:3">
      <c r="B962" s="191">
        <v>21.576499999999999</v>
      </c>
      <c r="C962" s="191">
        <v>-7.4600000000000009</v>
      </c>
    </row>
    <row r="963" spans="2:3">
      <c r="B963" s="191">
        <v>21.621500000000001</v>
      </c>
      <c r="C963" s="191">
        <v>-7.3900000000000006</v>
      </c>
    </row>
    <row r="964" spans="2:3">
      <c r="B964" s="191">
        <v>21.672000000000001</v>
      </c>
      <c r="C964" s="191">
        <v>-7.67</v>
      </c>
    </row>
    <row r="965" spans="2:3">
      <c r="B965" s="191">
        <v>21.693000000000001</v>
      </c>
      <c r="C965" s="191">
        <v>-7.51</v>
      </c>
    </row>
    <row r="966" spans="2:3">
      <c r="B966" s="191">
        <v>21.713999999999999</v>
      </c>
      <c r="C966" s="191">
        <v>-7.4700000000000006</v>
      </c>
    </row>
    <row r="967" spans="2:3">
      <c r="B967" s="191">
        <v>21.734000000000002</v>
      </c>
      <c r="C967" s="191">
        <v>-7.43</v>
      </c>
    </row>
    <row r="968" spans="2:3">
      <c r="B968" s="191">
        <v>21.7545</v>
      </c>
      <c r="C968" s="191">
        <v>-7.6199999999999992</v>
      </c>
    </row>
    <row r="969" spans="2:3">
      <c r="B969" s="191">
        <v>21.774000000000001</v>
      </c>
      <c r="C969" s="191">
        <v>-7.84</v>
      </c>
    </row>
    <row r="970" spans="2:3">
      <c r="B970" s="191">
        <v>21.793500000000002</v>
      </c>
      <c r="C970" s="191">
        <v>-7.48</v>
      </c>
    </row>
    <row r="971" spans="2:3">
      <c r="B971" s="191">
        <v>21.814</v>
      </c>
      <c r="C971" s="191">
        <v>-7.5500000000000007</v>
      </c>
    </row>
    <row r="972" spans="2:3">
      <c r="B972" s="191">
        <v>21.834499999999998</v>
      </c>
      <c r="C972" s="191">
        <v>-7.5500000000000007</v>
      </c>
    </row>
    <row r="973" spans="2:3">
      <c r="B973" s="191">
        <v>21.856000000000002</v>
      </c>
      <c r="C973" s="191">
        <v>-7.7200000000000006</v>
      </c>
    </row>
    <row r="974" spans="2:3">
      <c r="B974" s="191">
        <v>21.8765</v>
      </c>
      <c r="C974" s="191">
        <v>-7.75</v>
      </c>
    </row>
    <row r="975" spans="2:3">
      <c r="B975" s="191">
        <v>21.948</v>
      </c>
      <c r="C975" s="191">
        <v>-7.3699999999999992</v>
      </c>
    </row>
    <row r="976" spans="2:3">
      <c r="B976" s="191">
        <v>22.003499999999999</v>
      </c>
      <c r="C976" s="191">
        <v>-8.25</v>
      </c>
    </row>
    <row r="977" spans="2:3">
      <c r="B977" s="191">
        <v>22.054500000000001</v>
      </c>
      <c r="C977" s="191">
        <v>-7.83</v>
      </c>
    </row>
    <row r="978" spans="2:3">
      <c r="B978" s="191">
        <v>22.1035</v>
      </c>
      <c r="C978" s="191">
        <v>-7.5600000000000005</v>
      </c>
    </row>
    <row r="979" spans="2:3">
      <c r="B979" s="191">
        <v>22.154</v>
      </c>
      <c r="C979" s="191">
        <v>-7.2200000000000006</v>
      </c>
    </row>
    <row r="980" spans="2:3">
      <c r="B980" s="191">
        <v>22.204499999999999</v>
      </c>
      <c r="C980" s="191">
        <v>-7.3900000000000006</v>
      </c>
    </row>
    <row r="981" spans="2:3">
      <c r="B981" s="191">
        <v>22.254000000000001</v>
      </c>
      <c r="C981" s="191">
        <v>-7.07</v>
      </c>
    </row>
    <row r="982" spans="2:3">
      <c r="B982" s="191">
        <v>22.3035</v>
      </c>
      <c r="C982" s="191">
        <v>-7.17</v>
      </c>
    </row>
    <row r="983" spans="2:3">
      <c r="B983" s="191">
        <v>22.355499999999999</v>
      </c>
      <c r="C983" s="191">
        <v>-7.34</v>
      </c>
    </row>
    <row r="984" spans="2:3">
      <c r="B984" s="191">
        <v>22.481000000000002</v>
      </c>
      <c r="C984" s="191">
        <v>-7.27</v>
      </c>
    </row>
    <row r="985" spans="2:3">
      <c r="B985" s="191">
        <v>22.506</v>
      </c>
      <c r="C985" s="191">
        <v>-7.2100000000000009</v>
      </c>
    </row>
    <row r="986" spans="2:3">
      <c r="B986" s="191">
        <v>22.5305</v>
      </c>
      <c r="C986" s="191">
        <v>-7.6300000000000008</v>
      </c>
    </row>
    <row r="987" spans="2:3">
      <c r="B987" s="191">
        <v>22.553999999999998</v>
      </c>
      <c r="C987" s="191">
        <v>-7.6300000000000008</v>
      </c>
    </row>
    <row r="988" spans="2:3">
      <c r="B988" s="191">
        <v>22.577000000000002</v>
      </c>
      <c r="C988" s="191">
        <v>-7.4600000000000009</v>
      </c>
    </row>
    <row r="989" spans="2:3">
      <c r="B989" s="191">
        <v>22.599499999999999</v>
      </c>
      <c r="C989" s="191">
        <v>-7.6899999999999995</v>
      </c>
    </row>
    <row r="990" spans="2:3">
      <c r="B990" s="191">
        <v>22.622</v>
      </c>
      <c r="C990" s="191">
        <v>-7.6099999999999994</v>
      </c>
    </row>
    <row r="991" spans="2:3">
      <c r="B991" s="191">
        <v>22.645</v>
      </c>
      <c r="C991" s="191">
        <v>-7.4399999999999995</v>
      </c>
    </row>
    <row r="992" spans="2:3">
      <c r="B992" s="191">
        <v>22.6675</v>
      </c>
      <c r="C992" s="191">
        <v>-7.4600000000000009</v>
      </c>
    </row>
    <row r="993" spans="2:3">
      <c r="B993" s="191">
        <v>22.692499999999999</v>
      </c>
      <c r="C993" s="191">
        <v>-7.5299999999999994</v>
      </c>
    </row>
    <row r="994" spans="2:3">
      <c r="B994" s="191">
        <v>22.719000000000001</v>
      </c>
      <c r="C994" s="191">
        <v>-7.4700000000000006</v>
      </c>
    </row>
    <row r="995" spans="2:3">
      <c r="B995" s="191">
        <v>22.761500000000002</v>
      </c>
      <c r="C995" s="191">
        <v>-7.3800000000000008</v>
      </c>
    </row>
    <row r="996" spans="2:3">
      <c r="B996" s="191">
        <v>22.798500000000001</v>
      </c>
      <c r="C996" s="191">
        <v>-7.68</v>
      </c>
    </row>
    <row r="997" spans="2:3">
      <c r="B997" s="191">
        <v>22.831499999999998</v>
      </c>
      <c r="C997" s="191">
        <v>-7.5400000000000009</v>
      </c>
    </row>
    <row r="998" spans="2:3">
      <c r="B998" s="191">
        <v>22.864999999999998</v>
      </c>
      <c r="C998" s="191">
        <v>-7.75</v>
      </c>
    </row>
    <row r="999" spans="2:3">
      <c r="B999" s="191">
        <v>22.898</v>
      </c>
      <c r="C999" s="191">
        <v>-7.91</v>
      </c>
    </row>
    <row r="1000" spans="2:3">
      <c r="B1000" s="191">
        <v>22.930499999999999</v>
      </c>
      <c r="C1000" s="191">
        <v>-7.6400000000000006</v>
      </c>
    </row>
    <row r="1001" spans="2:3">
      <c r="B1001" s="191">
        <v>22.9635</v>
      </c>
      <c r="C1001" s="191">
        <v>-7.3100000000000005</v>
      </c>
    </row>
    <row r="1002" spans="2:3">
      <c r="B1002" s="191">
        <v>22.995999999999999</v>
      </c>
      <c r="C1002" s="191">
        <v>-7.42</v>
      </c>
    </row>
    <row r="1003" spans="2:3">
      <c r="B1003" s="191">
        <v>23.029</v>
      </c>
      <c r="C1003" s="191">
        <v>-7.4</v>
      </c>
    </row>
    <row r="1004" spans="2:3">
      <c r="B1004" s="191">
        <v>23.062999999999999</v>
      </c>
      <c r="C1004" s="191">
        <v>-7.4399999999999995</v>
      </c>
    </row>
    <row r="1005" spans="2:3">
      <c r="B1005" s="191">
        <v>23.1</v>
      </c>
      <c r="C1005" s="191">
        <v>-7.4399999999999995</v>
      </c>
    </row>
    <row r="1006" spans="2:3">
      <c r="B1006" s="191">
        <v>23.140499999999999</v>
      </c>
      <c r="C1006" s="191">
        <v>-7.65</v>
      </c>
    </row>
    <row r="1007" spans="2:3">
      <c r="B1007" s="191">
        <v>23.154</v>
      </c>
      <c r="C1007" s="191">
        <v>-7.6899999999999995</v>
      </c>
    </row>
    <row r="1008" spans="2:3">
      <c r="B1008" s="191">
        <v>23.1675</v>
      </c>
      <c r="C1008" s="191">
        <v>-7.7799999999999994</v>
      </c>
    </row>
    <row r="1009" spans="2:3">
      <c r="B1009" s="191">
        <v>23.180499999999999</v>
      </c>
      <c r="C1009" s="191">
        <v>-7.2799999999999994</v>
      </c>
    </row>
    <row r="1010" spans="2:3">
      <c r="B1010" s="191">
        <v>23.1935</v>
      </c>
      <c r="C1010" s="191">
        <v>-8.08</v>
      </c>
    </row>
    <row r="1011" spans="2:3">
      <c r="B1011" s="191">
        <v>23.207000000000001</v>
      </c>
      <c r="C1011" s="191">
        <v>-7.74</v>
      </c>
    </row>
    <row r="1012" spans="2:3">
      <c r="B1012" s="191">
        <v>23.22</v>
      </c>
      <c r="C1012" s="191">
        <v>-7.9399999999999995</v>
      </c>
    </row>
    <row r="1013" spans="2:3">
      <c r="B1013" s="191">
        <v>23.233000000000001</v>
      </c>
      <c r="C1013" s="191">
        <v>-7.0500000000000007</v>
      </c>
    </row>
    <row r="1014" spans="2:3">
      <c r="B1014" s="191">
        <v>23.246500000000001</v>
      </c>
      <c r="C1014" s="191">
        <v>-7.1199999999999992</v>
      </c>
    </row>
    <row r="1015" spans="2:3">
      <c r="B1015" s="191">
        <v>23.259499999999999</v>
      </c>
      <c r="C1015" s="191">
        <v>-7.6099999999999994</v>
      </c>
    </row>
    <row r="1016" spans="2:3">
      <c r="B1016" s="191">
        <v>23.273499999999999</v>
      </c>
      <c r="C1016" s="191">
        <v>-7.68</v>
      </c>
    </row>
    <row r="1017" spans="2:3">
      <c r="B1017" s="191">
        <v>23.2865</v>
      </c>
      <c r="C1017" s="191">
        <v>-7.4700000000000006</v>
      </c>
    </row>
    <row r="1018" spans="2:3">
      <c r="B1018" s="191">
        <v>23.3</v>
      </c>
      <c r="C1018" s="191">
        <v>-7.5600000000000005</v>
      </c>
    </row>
    <row r="1019" spans="2:3">
      <c r="B1019" s="191">
        <v>23.334</v>
      </c>
      <c r="C1019" s="191">
        <v>-7.52</v>
      </c>
    </row>
    <row r="1020" spans="2:3">
      <c r="B1020" s="191">
        <v>23.3645</v>
      </c>
      <c r="C1020" s="191">
        <v>-7.6300000000000008</v>
      </c>
    </row>
    <row r="1021" spans="2:3">
      <c r="B1021" s="191">
        <v>23.392499999999998</v>
      </c>
      <c r="C1021" s="191">
        <v>-7.67</v>
      </c>
    </row>
    <row r="1022" spans="2:3">
      <c r="B1022" s="191">
        <v>23.420500000000001</v>
      </c>
      <c r="C1022" s="191">
        <v>-8.25</v>
      </c>
    </row>
    <row r="1023" spans="2:3">
      <c r="B1023" s="191">
        <v>23.448499999999999</v>
      </c>
      <c r="C1023" s="191">
        <v>-7.68</v>
      </c>
    </row>
    <row r="1024" spans="2:3">
      <c r="B1024" s="191">
        <v>23.476500000000001</v>
      </c>
      <c r="C1024" s="191">
        <v>-7.57</v>
      </c>
    </row>
    <row r="1025" spans="2:3">
      <c r="B1025" s="191">
        <v>23.507000000000001</v>
      </c>
      <c r="C1025" s="191">
        <v>-7.8599999999999994</v>
      </c>
    </row>
    <row r="1026" spans="2:3">
      <c r="B1026" s="191">
        <v>23.540500000000002</v>
      </c>
      <c r="C1026" s="191">
        <v>-8.01</v>
      </c>
    </row>
    <row r="1027" spans="2:3">
      <c r="B1027" s="191">
        <v>23.565000000000001</v>
      </c>
      <c r="C1027" s="191">
        <v>-7.9</v>
      </c>
    </row>
    <row r="1028" spans="2:3">
      <c r="B1028" s="191">
        <v>23.587499999999999</v>
      </c>
      <c r="C1028" s="191">
        <v>-7.42</v>
      </c>
    </row>
    <row r="1029" spans="2:3">
      <c r="B1029" s="191">
        <v>23.61</v>
      </c>
      <c r="C1029" s="191">
        <v>-7.58</v>
      </c>
    </row>
    <row r="1030" spans="2:3">
      <c r="B1030" s="191">
        <v>23.631499999999999</v>
      </c>
      <c r="C1030" s="191">
        <v>-7.74</v>
      </c>
    </row>
    <row r="1031" spans="2:3">
      <c r="B1031" s="191">
        <v>23.6525</v>
      </c>
      <c r="C1031" s="191">
        <v>-7.5500000000000007</v>
      </c>
    </row>
    <row r="1032" spans="2:3">
      <c r="B1032" s="191">
        <v>23.673999999999999</v>
      </c>
      <c r="C1032" s="191">
        <v>-7.9399999999999995</v>
      </c>
    </row>
    <row r="1033" spans="2:3">
      <c r="B1033" s="191">
        <v>23.6965</v>
      </c>
      <c r="C1033" s="191">
        <v>-7.5</v>
      </c>
    </row>
    <row r="1034" spans="2:3">
      <c r="B1034" s="191">
        <v>23.7195</v>
      </c>
      <c r="C1034" s="191">
        <v>-7.48</v>
      </c>
    </row>
    <row r="1035" spans="2:3">
      <c r="B1035" s="191">
        <v>23.743500000000001</v>
      </c>
      <c r="C1035" s="191">
        <v>-7.42</v>
      </c>
    </row>
    <row r="1036" spans="2:3">
      <c r="B1036" s="191">
        <v>23.768999999999998</v>
      </c>
      <c r="C1036" s="191">
        <v>-7.1099999999999994</v>
      </c>
    </row>
    <row r="1037" spans="2:3">
      <c r="B1037" s="191">
        <v>23.794</v>
      </c>
      <c r="C1037" s="191">
        <v>-7.1300000000000008</v>
      </c>
    </row>
    <row r="1038" spans="2:3">
      <c r="B1038" s="191">
        <v>23.817</v>
      </c>
      <c r="C1038" s="191">
        <v>-7.1300000000000008</v>
      </c>
    </row>
    <row r="1039" spans="2:3">
      <c r="B1039" s="191">
        <v>23.84</v>
      </c>
      <c r="C1039" s="191">
        <v>-7.35</v>
      </c>
    </row>
    <row r="1040" spans="2:3">
      <c r="B1040" s="191">
        <v>23.862500000000001</v>
      </c>
      <c r="C1040" s="191">
        <v>-7.27</v>
      </c>
    </row>
    <row r="1041" spans="2:3">
      <c r="B1041" s="191">
        <v>23.8855</v>
      </c>
      <c r="C1041" s="191">
        <v>-7.42</v>
      </c>
    </row>
    <row r="1042" spans="2:3">
      <c r="B1042" s="191">
        <v>23.908999999999999</v>
      </c>
      <c r="C1042" s="191">
        <v>-7.09</v>
      </c>
    </row>
    <row r="1043" spans="2:3">
      <c r="B1043" s="191">
        <v>23.934000000000001</v>
      </c>
      <c r="C1043" s="191">
        <v>-6.9600000000000009</v>
      </c>
    </row>
    <row r="1044" spans="2:3">
      <c r="B1044" s="191">
        <v>23.96</v>
      </c>
      <c r="C1044" s="191">
        <v>-7.2100000000000009</v>
      </c>
    </row>
    <row r="1045" spans="2:3">
      <c r="B1045" s="191">
        <v>24.0245</v>
      </c>
      <c r="C1045" s="191">
        <v>-6.3699999999999992</v>
      </c>
    </row>
    <row r="1046" spans="2:3">
      <c r="B1046" s="191">
        <v>24.073</v>
      </c>
      <c r="C1046" s="191">
        <v>-6.34</v>
      </c>
    </row>
    <row r="1047" spans="2:3">
      <c r="B1047" s="191">
        <v>24.119</v>
      </c>
      <c r="C1047" s="191">
        <v>-6.52</v>
      </c>
    </row>
    <row r="1048" spans="2:3">
      <c r="B1048" s="191">
        <v>24.163499999999999</v>
      </c>
      <c r="C1048" s="191">
        <v>-6.8100000000000005</v>
      </c>
    </row>
    <row r="1049" spans="2:3">
      <c r="B1049" s="191">
        <v>24.207999999999998</v>
      </c>
      <c r="C1049" s="191">
        <v>-6.7200000000000006</v>
      </c>
    </row>
    <row r="1050" spans="2:3">
      <c r="B1050" s="191">
        <v>24.251999999999999</v>
      </c>
      <c r="C1050" s="191">
        <v>-6.2900000000000009</v>
      </c>
    </row>
    <row r="1051" spans="2:3">
      <c r="B1051" s="191">
        <v>24.297499999999999</v>
      </c>
      <c r="C1051" s="191">
        <v>-6.42</v>
      </c>
    </row>
    <row r="1052" spans="2:3">
      <c r="B1052" s="191">
        <v>24.342500000000001</v>
      </c>
      <c r="C1052" s="191">
        <v>-6.68</v>
      </c>
    </row>
    <row r="1053" spans="2:3">
      <c r="B1053" s="191">
        <v>24.388000000000002</v>
      </c>
      <c r="C1053" s="191">
        <v>-6.7799999999999994</v>
      </c>
    </row>
    <row r="1054" spans="2:3">
      <c r="B1054" s="191">
        <v>24.437000000000001</v>
      </c>
      <c r="C1054" s="191">
        <v>-6.99</v>
      </c>
    </row>
    <row r="1055" spans="2:3">
      <c r="B1055" s="191">
        <v>24.4985</v>
      </c>
      <c r="C1055" s="191">
        <v>-6.52</v>
      </c>
    </row>
    <row r="1056" spans="2:3">
      <c r="B1056" s="191">
        <v>24.515999999999998</v>
      </c>
      <c r="C1056" s="191">
        <v>-7.01</v>
      </c>
    </row>
    <row r="1057" spans="2:3">
      <c r="B1057" s="191">
        <v>24.5335</v>
      </c>
      <c r="C1057" s="191">
        <v>-6.7900000000000009</v>
      </c>
    </row>
    <row r="1058" spans="2:3">
      <c r="B1058" s="191">
        <v>24.55</v>
      </c>
      <c r="C1058" s="191">
        <v>-6.18</v>
      </c>
    </row>
    <row r="1059" spans="2:3">
      <c r="B1059" s="191">
        <v>24.567</v>
      </c>
      <c r="C1059" s="191">
        <v>-6.85</v>
      </c>
    </row>
    <row r="1060" spans="2:3">
      <c r="B1060" s="191">
        <v>24.584</v>
      </c>
      <c r="C1060" s="191">
        <v>-7.26</v>
      </c>
    </row>
    <row r="1061" spans="2:3">
      <c r="B1061" s="191">
        <v>24.600999999999999</v>
      </c>
      <c r="C1061" s="191">
        <v>-8</v>
      </c>
    </row>
    <row r="1062" spans="2:3">
      <c r="B1062" s="191">
        <v>24.619</v>
      </c>
      <c r="C1062" s="191">
        <v>-7.5600000000000005</v>
      </c>
    </row>
    <row r="1063" spans="2:3">
      <c r="B1063" s="191">
        <v>24.662500000000001</v>
      </c>
      <c r="C1063" s="191">
        <v>-7.8599999999999994</v>
      </c>
    </row>
    <row r="1064" spans="2:3">
      <c r="B1064" s="191">
        <v>24.701000000000001</v>
      </c>
      <c r="C1064" s="191">
        <v>-7.7900000000000009</v>
      </c>
    </row>
    <row r="1065" spans="2:3">
      <c r="B1065" s="191">
        <v>24.734999999999999</v>
      </c>
      <c r="C1065" s="191">
        <v>-8.26</v>
      </c>
    </row>
    <row r="1066" spans="2:3">
      <c r="B1066" s="191">
        <v>24.769500000000001</v>
      </c>
      <c r="C1066" s="191">
        <v>-7.85</v>
      </c>
    </row>
    <row r="1067" spans="2:3">
      <c r="B1067" s="191">
        <v>24.8035</v>
      </c>
      <c r="C1067" s="191">
        <v>-8.06</v>
      </c>
    </row>
    <row r="1068" spans="2:3">
      <c r="B1068" s="191">
        <v>24.838999999999999</v>
      </c>
      <c r="C1068" s="191">
        <v>-7.8599999999999994</v>
      </c>
    </row>
    <row r="1069" spans="2:3">
      <c r="B1069" s="191">
        <v>24.8765</v>
      </c>
      <c r="C1069" s="191">
        <v>-7.8100000000000005</v>
      </c>
    </row>
    <row r="1070" spans="2:3">
      <c r="B1070" s="191">
        <v>24.919</v>
      </c>
      <c r="C1070" s="191">
        <v>-8.23</v>
      </c>
    </row>
    <row r="1071" spans="2:3">
      <c r="B1071" s="191">
        <v>24.95</v>
      </c>
      <c r="C1071" s="191">
        <v>-7.4600000000000009</v>
      </c>
    </row>
    <row r="1072" spans="2:3">
      <c r="B1072" s="191">
        <v>24.98</v>
      </c>
      <c r="C1072" s="191">
        <v>-7.5600000000000005</v>
      </c>
    </row>
    <row r="1073" spans="2:3">
      <c r="B1073" s="191">
        <v>25.007999999999999</v>
      </c>
      <c r="C1073" s="191">
        <v>-7.6400000000000006</v>
      </c>
    </row>
    <row r="1074" spans="2:3">
      <c r="B1074" s="191">
        <v>25.036000000000001</v>
      </c>
      <c r="C1074" s="191">
        <v>-7.8599999999999994</v>
      </c>
    </row>
    <row r="1075" spans="2:3">
      <c r="B1075" s="191">
        <v>25.0625</v>
      </c>
      <c r="C1075" s="191">
        <v>-8.01</v>
      </c>
    </row>
    <row r="1076" spans="2:3">
      <c r="B1076" s="191">
        <v>25.09</v>
      </c>
      <c r="C1076" s="191">
        <v>-7.84</v>
      </c>
    </row>
    <row r="1077" spans="2:3">
      <c r="B1077" s="191">
        <v>25.116499999999998</v>
      </c>
      <c r="C1077" s="191">
        <v>-8.0400000000000009</v>
      </c>
    </row>
    <row r="1078" spans="2:3">
      <c r="B1078" s="191">
        <v>25.1435</v>
      </c>
      <c r="C1078" s="191">
        <v>-7.9499999999999993</v>
      </c>
    </row>
    <row r="1079" spans="2:3">
      <c r="B1079" s="191">
        <v>25.169499999999999</v>
      </c>
      <c r="C1079" s="191">
        <v>-7.65</v>
      </c>
    </row>
    <row r="1080" spans="2:3">
      <c r="B1080" s="191">
        <v>25.196999999999999</v>
      </c>
      <c r="C1080" s="191">
        <v>-7.75</v>
      </c>
    </row>
    <row r="1081" spans="2:3">
      <c r="B1081" s="191">
        <v>25.224499999999999</v>
      </c>
      <c r="C1081" s="191">
        <v>-7.5</v>
      </c>
    </row>
    <row r="1082" spans="2:3">
      <c r="B1082" s="191">
        <v>25.253</v>
      </c>
      <c r="C1082" s="191">
        <v>-7.52</v>
      </c>
    </row>
    <row r="1083" spans="2:3">
      <c r="B1083" s="191">
        <v>25.283000000000001</v>
      </c>
      <c r="C1083" s="191">
        <v>-7.34</v>
      </c>
    </row>
    <row r="1084" spans="2:3">
      <c r="B1084" s="191">
        <v>25.314499999999999</v>
      </c>
      <c r="C1084" s="191">
        <v>-7.59</v>
      </c>
    </row>
    <row r="1085" spans="2:3">
      <c r="B1085" s="191">
        <v>25.327500000000001</v>
      </c>
      <c r="C1085" s="191">
        <v>-7.8000000000000007</v>
      </c>
    </row>
    <row r="1086" spans="2:3">
      <c r="B1086" s="191">
        <v>25.340499999999999</v>
      </c>
      <c r="C1086" s="191">
        <v>-8.16</v>
      </c>
    </row>
    <row r="1087" spans="2:3">
      <c r="B1087" s="191">
        <v>25.354500000000002</v>
      </c>
      <c r="C1087" s="191">
        <v>-7.73</v>
      </c>
    </row>
    <row r="1088" spans="2:3">
      <c r="B1088" s="191">
        <v>25.3675</v>
      </c>
      <c r="C1088" s="191">
        <v>-7.35</v>
      </c>
    </row>
    <row r="1089" spans="2:3">
      <c r="B1089" s="191">
        <v>25.38</v>
      </c>
      <c r="C1089" s="191">
        <v>-7.7100000000000009</v>
      </c>
    </row>
    <row r="1090" spans="2:3">
      <c r="B1090" s="191">
        <v>25.3935</v>
      </c>
      <c r="C1090" s="191">
        <v>-7.4499999999999993</v>
      </c>
    </row>
    <row r="1091" spans="2:3">
      <c r="B1091" s="191">
        <v>25.407</v>
      </c>
      <c r="C1091" s="191">
        <v>-8.36</v>
      </c>
    </row>
    <row r="1092" spans="2:3">
      <c r="B1092" s="191">
        <v>25.42</v>
      </c>
      <c r="C1092" s="191">
        <v>-8.02</v>
      </c>
    </row>
    <row r="1093" spans="2:3">
      <c r="B1093" s="191">
        <v>25.433499999999999</v>
      </c>
      <c r="C1093" s="191">
        <v>-8</v>
      </c>
    </row>
    <row r="1094" spans="2:3">
      <c r="B1094" s="191">
        <v>25.446999999999999</v>
      </c>
      <c r="C1094" s="191">
        <v>-8.0500000000000007</v>
      </c>
    </row>
    <row r="1095" spans="2:3">
      <c r="B1095" s="191">
        <v>25.48</v>
      </c>
      <c r="C1095" s="191">
        <v>-7.66</v>
      </c>
    </row>
    <row r="1096" spans="2:3">
      <c r="B1096" s="191">
        <v>25.512499999999999</v>
      </c>
      <c r="C1096" s="191">
        <v>-7.5600000000000005</v>
      </c>
    </row>
    <row r="1097" spans="2:3">
      <c r="B1097" s="191">
        <v>25.5425</v>
      </c>
      <c r="C1097" s="191">
        <v>-7.08</v>
      </c>
    </row>
    <row r="1098" spans="2:3">
      <c r="B1098" s="191">
        <v>25.571000000000002</v>
      </c>
      <c r="C1098" s="191">
        <v>-7.5600000000000005</v>
      </c>
    </row>
    <row r="1099" spans="2:3">
      <c r="B1099" s="191">
        <v>25.599</v>
      </c>
      <c r="C1099" s="191">
        <v>-7.5299999999999994</v>
      </c>
    </row>
    <row r="1100" spans="2:3">
      <c r="B1100" s="191">
        <v>25.627500000000001</v>
      </c>
      <c r="C1100" s="191">
        <v>-7.17</v>
      </c>
    </row>
    <row r="1101" spans="2:3">
      <c r="B1101" s="191">
        <v>25.655000000000001</v>
      </c>
      <c r="C1101" s="191">
        <v>-7.8699999999999992</v>
      </c>
    </row>
    <row r="1102" spans="2:3">
      <c r="B1102" s="191">
        <v>25.684000000000001</v>
      </c>
      <c r="C1102" s="191">
        <v>-7.67</v>
      </c>
    </row>
    <row r="1103" spans="2:3">
      <c r="B1103" s="191">
        <v>25.712</v>
      </c>
      <c r="C1103" s="191">
        <v>-7.1</v>
      </c>
    </row>
    <row r="1104" spans="2:3">
      <c r="B1104" s="191">
        <v>25.7395</v>
      </c>
      <c r="C1104" s="191">
        <v>-7.41</v>
      </c>
    </row>
    <row r="1105" spans="2:3">
      <c r="B1105" s="191">
        <v>25.7685</v>
      </c>
      <c r="C1105" s="191">
        <v>-7.75</v>
      </c>
    </row>
    <row r="1106" spans="2:3">
      <c r="B1106" s="191">
        <v>25.796500000000002</v>
      </c>
      <c r="C1106" s="191">
        <v>-7.75</v>
      </c>
    </row>
    <row r="1107" spans="2:3">
      <c r="B1107" s="191">
        <v>25.824999999999999</v>
      </c>
      <c r="C1107" s="191">
        <v>-7.5299999999999994</v>
      </c>
    </row>
    <row r="1108" spans="2:3">
      <c r="B1108" s="191">
        <v>25.853999999999999</v>
      </c>
      <c r="C1108" s="191">
        <v>-7.34</v>
      </c>
    </row>
    <row r="1109" spans="2:3">
      <c r="B1109" s="191">
        <v>25.882000000000001</v>
      </c>
      <c r="C1109" s="191">
        <v>-7.3900000000000006</v>
      </c>
    </row>
    <row r="1110" spans="2:3">
      <c r="B1110" s="191">
        <v>25.911000000000001</v>
      </c>
      <c r="C1110" s="191">
        <v>-7.84</v>
      </c>
    </row>
    <row r="1111" spans="2:3">
      <c r="B1111" s="191">
        <v>25.940999999999999</v>
      </c>
      <c r="C1111" s="191">
        <v>-7.8599999999999994</v>
      </c>
    </row>
    <row r="1112" spans="2:3">
      <c r="B1112" s="191">
        <v>25.972000000000001</v>
      </c>
      <c r="C1112" s="191">
        <v>-7.76</v>
      </c>
    </row>
    <row r="1113" spans="2:3">
      <c r="B1113" s="191">
        <v>26.003</v>
      </c>
      <c r="C1113" s="191">
        <v>-8.1199999999999992</v>
      </c>
    </row>
    <row r="1114" spans="2:3">
      <c r="B1114" s="191">
        <v>26.034500000000001</v>
      </c>
      <c r="C1114" s="191">
        <v>-8.08</v>
      </c>
    </row>
    <row r="1115" spans="2:3">
      <c r="B1115" s="191">
        <v>26.0655</v>
      </c>
      <c r="C1115" s="191">
        <v>-8.0500000000000007</v>
      </c>
    </row>
    <row r="1116" spans="2:3">
      <c r="B1116" s="191">
        <v>26.095500000000001</v>
      </c>
      <c r="C1116" s="191">
        <v>-7.82</v>
      </c>
    </row>
    <row r="1117" spans="2:3">
      <c r="B1117" s="191">
        <v>26.1235</v>
      </c>
      <c r="C1117" s="191">
        <v>-7.65</v>
      </c>
    </row>
    <row r="1118" spans="2:3">
      <c r="B1118" s="191">
        <v>26.1525</v>
      </c>
      <c r="C1118" s="191">
        <v>-8.01</v>
      </c>
    </row>
    <row r="1119" spans="2:3">
      <c r="B1119" s="191">
        <v>26.180499999999999</v>
      </c>
      <c r="C1119" s="191">
        <v>-7.8599999999999994</v>
      </c>
    </row>
    <row r="1120" spans="2:3">
      <c r="B1120" s="191">
        <v>26.209</v>
      </c>
      <c r="C1120" s="191">
        <v>-8.08</v>
      </c>
    </row>
    <row r="1121" spans="2:3">
      <c r="B1121" s="191">
        <v>26.236999999999998</v>
      </c>
      <c r="C1121" s="191">
        <v>-8.5299999999999994</v>
      </c>
    </row>
    <row r="1122" spans="2:3">
      <c r="B1122" s="191">
        <v>26.266500000000001</v>
      </c>
      <c r="C1122" s="191">
        <v>-8.15</v>
      </c>
    </row>
    <row r="1123" spans="2:3">
      <c r="B1123" s="191">
        <v>26.297499999999999</v>
      </c>
      <c r="C1123" s="191">
        <v>-8.61</v>
      </c>
    </row>
    <row r="1124" spans="2:3">
      <c r="B1124" s="191">
        <v>26.331</v>
      </c>
      <c r="C1124" s="191">
        <v>-9.4499999999999993</v>
      </c>
    </row>
    <row r="1125" spans="2:3">
      <c r="B1125" s="191">
        <v>26.361499999999999</v>
      </c>
      <c r="C1125" s="191">
        <v>-8.3000000000000007</v>
      </c>
    </row>
    <row r="1126" spans="2:3">
      <c r="B1126" s="191">
        <v>26.390499999999999</v>
      </c>
      <c r="C1126" s="191">
        <v>-7.65</v>
      </c>
    </row>
    <row r="1127" spans="2:3">
      <c r="B1127" s="191">
        <v>26.418500000000002</v>
      </c>
      <c r="C1127" s="191">
        <v>-7.91</v>
      </c>
    </row>
    <row r="1128" spans="2:3">
      <c r="B1128" s="191">
        <v>26.445499999999999</v>
      </c>
      <c r="C1128" s="191">
        <v>-8.18</v>
      </c>
    </row>
    <row r="1129" spans="2:3">
      <c r="B1129" s="191">
        <v>26.4725</v>
      </c>
      <c r="C1129" s="191">
        <v>-7.8000000000000007</v>
      </c>
    </row>
    <row r="1130" spans="2:3">
      <c r="B1130" s="191">
        <v>26.5</v>
      </c>
      <c r="C1130" s="191">
        <v>-8.49</v>
      </c>
    </row>
    <row r="1131" spans="2:3">
      <c r="B1131" s="191">
        <v>26.529499999999999</v>
      </c>
      <c r="C1131" s="191">
        <v>-8.01</v>
      </c>
    </row>
    <row r="1132" spans="2:3">
      <c r="B1132" s="191">
        <v>26.560500000000001</v>
      </c>
      <c r="C1132" s="191">
        <v>-8.23</v>
      </c>
    </row>
    <row r="1133" spans="2:3">
      <c r="B1133" s="191">
        <v>26.581</v>
      </c>
      <c r="C1133" s="191">
        <v>-8.23</v>
      </c>
    </row>
    <row r="1134" spans="2:3">
      <c r="B1134" s="191">
        <v>26.601500000000001</v>
      </c>
      <c r="C1134" s="191">
        <v>-7.9399999999999995</v>
      </c>
    </row>
    <row r="1135" spans="2:3">
      <c r="B1135" s="191">
        <v>26.620999999999999</v>
      </c>
      <c r="C1135" s="191">
        <v>-7.8699999999999992</v>
      </c>
    </row>
    <row r="1136" spans="2:3">
      <c r="B1136" s="191">
        <v>26.640499999999999</v>
      </c>
      <c r="C1136" s="191">
        <v>-7.84</v>
      </c>
    </row>
    <row r="1137" spans="2:3">
      <c r="B1137" s="191">
        <v>26.659500000000001</v>
      </c>
      <c r="C1137" s="191">
        <v>-8.49</v>
      </c>
    </row>
    <row r="1138" spans="2:3">
      <c r="B1138" s="191">
        <v>26.6785</v>
      </c>
      <c r="C1138" s="191">
        <v>-8.7900000000000009</v>
      </c>
    </row>
    <row r="1139" spans="2:3">
      <c r="B1139" s="191">
        <v>26.698</v>
      </c>
      <c r="C1139" s="191">
        <v>-9.3699999999999992</v>
      </c>
    </row>
    <row r="1140" spans="2:3">
      <c r="B1140" s="191">
        <v>26.717500000000001</v>
      </c>
      <c r="C1140" s="191">
        <v>-8.9</v>
      </c>
    </row>
    <row r="1141" spans="2:3">
      <c r="B1141" s="191">
        <v>26.736999999999998</v>
      </c>
      <c r="C1141" s="191">
        <v>-8.4700000000000006</v>
      </c>
    </row>
    <row r="1142" spans="2:3">
      <c r="B1142" s="191">
        <v>26.757000000000001</v>
      </c>
      <c r="C1142" s="191">
        <v>-8.51</v>
      </c>
    </row>
    <row r="1143" spans="2:3">
      <c r="B1143" s="191">
        <v>26.776499999999999</v>
      </c>
      <c r="C1143" s="191">
        <v>-8.58</v>
      </c>
    </row>
    <row r="1144" spans="2:3">
      <c r="B1144" s="191">
        <v>26.8215</v>
      </c>
      <c r="C1144" s="191">
        <v>-8.73</v>
      </c>
    </row>
    <row r="1145" spans="2:3">
      <c r="B1145" s="191">
        <v>26.864000000000001</v>
      </c>
      <c r="C1145" s="191">
        <v>-8.2900000000000009</v>
      </c>
    </row>
    <row r="1146" spans="2:3">
      <c r="B1146" s="191">
        <v>26.902999999999999</v>
      </c>
      <c r="C1146" s="191">
        <v>-8.26</v>
      </c>
    </row>
    <row r="1147" spans="2:3">
      <c r="B1147" s="191">
        <v>26.941500000000001</v>
      </c>
      <c r="C1147" s="191">
        <v>-8.7799999999999994</v>
      </c>
    </row>
    <row r="1148" spans="2:3">
      <c r="B1148" s="191">
        <v>26.978999999999999</v>
      </c>
      <c r="C1148" s="191">
        <v>-8.6</v>
      </c>
    </row>
    <row r="1149" spans="2:3">
      <c r="B1149" s="191">
        <v>27.016999999999999</v>
      </c>
      <c r="C1149" s="191">
        <v>-8.11</v>
      </c>
    </row>
    <row r="1150" spans="2:3">
      <c r="B1150" s="191">
        <v>27.054500000000001</v>
      </c>
      <c r="C1150" s="191">
        <v>-8.32</v>
      </c>
    </row>
    <row r="1151" spans="2:3">
      <c r="B1151" s="191">
        <v>27.092500000000001</v>
      </c>
      <c r="C1151" s="191">
        <v>-8.56</v>
      </c>
    </row>
    <row r="1152" spans="2:3">
      <c r="B1152" s="191">
        <v>27.13</v>
      </c>
      <c r="C1152" s="191">
        <v>-8.33</v>
      </c>
    </row>
    <row r="1153" spans="2:3">
      <c r="B1153" s="191">
        <v>27.167999999999999</v>
      </c>
      <c r="C1153" s="191">
        <v>-8.06</v>
      </c>
    </row>
    <row r="1154" spans="2:3">
      <c r="B1154" s="191">
        <v>27.206</v>
      </c>
      <c r="C1154" s="191">
        <v>-8.2799999999999994</v>
      </c>
    </row>
    <row r="1155" spans="2:3">
      <c r="B1155" s="191">
        <v>27.246500000000001</v>
      </c>
      <c r="C1155" s="191">
        <v>-8.2799999999999994</v>
      </c>
    </row>
    <row r="1156" spans="2:3">
      <c r="B1156" s="191">
        <v>27.288499999999999</v>
      </c>
      <c r="C1156" s="191">
        <v>-8.6199999999999992</v>
      </c>
    </row>
    <row r="1157" spans="2:3">
      <c r="B1157" s="191">
        <v>27.332000000000001</v>
      </c>
      <c r="C1157" s="191">
        <v>-8.4</v>
      </c>
    </row>
    <row r="1158" spans="2:3">
      <c r="B1158" s="191">
        <v>27.369499999999999</v>
      </c>
      <c r="C1158" s="191">
        <v>-8.2799999999999994</v>
      </c>
    </row>
    <row r="1159" spans="2:3">
      <c r="B1159" s="191">
        <v>27.4055</v>
      </c>
      <c r="C1159" s="191">
        <v>-8.69</v>
      </c>
    </row>
    <row r="1160" spans="2:3">
      <c r="B1160" s="191">
        <v>27.4405</v>
      </c>
      <c r="C1160" s="191">
        <v>-8.58</v>
      </c>
    </row>
    <row r="1161" spans="2:3">
      <c r="B1161" s="191">
        <v>27.473500000000001</v>
      </c>
      <c r="C1161" s="191">
        <v>-8.4700000000000006</v>
      </c>
    </row>
    <row r="1162" spans="2:3">
      <c r="B1162" s="191">
        <v>27.506499999999999</v>
      </c>
      <c r="C1162" s="191">
        <v>-8.57</v>
      </c>
    </row>
    <row r="1163" spans="2:3">
      <c r="B1163" s="191">
        <v>27.54</v>
      </c>
      <c r="C1163" s="191">
        <v>-8.67</v>
      </c>
    </row>
    <row r="1164" spans="2:3">
      <c r="B1164" s="191">
        <v>27.573</v>
      </c>
      <c r="C1164" s="191">
        <v>-8.98</v>
      </c>
    </row>
    <row r="1165" spans="2:3">
      <c r="B1165" s="191">
        <v>27.606000000000002</v>
      </c>
      <c r="C1165" s="191">
        <v>-8.57</v>
      </c>
    </row>
    <row r="1166" spans="2:3">
      <c r="B1166" s="191">
        <v>27.638000000000002</v>
      </c>
      <c r="C1166" s="191">
        <v>-8.94</v>
      </c>
    </row>
    <row r="1167" spans="2:3">
      <c r="B1167" s="191">
        <v>27.670999999999999</v>
      </c>
      <c r="C1167" s="191">
        <v>-8.86</v>
      </c>
    </row>
    <row r="1168" spans="2:3">
      <c r="B1168" s="191">
        <v>27.703499999999998</v>
      </c>
      <c r="C1168" s="191">
        <v>-8.93</v>
      </c>
    </row>
    <row r="1169" spans="2:3">
      <c r="B1169" s="191">
        <v>27.736499999999999</v>
      </c>
      <c r="C1169" s="191">
        <v>-9.2900000000000009</v>
      </c>
    </row>
    <row r="1170" spans="2:3">
      <c r="B1170" s="191">
        <v>27.7685</v>
      </c>
      <c r="C1170" s="191">
        <v>-9.41</v>
      </c>
    </row>
    <row r="1171" spans="2:3">
      <c r="B1171" s="191">
        <v>27.801500000000001</v>
      </c>
      <c r="C1171" s="191">
        <v>-9.43</v>
      </c>
    </row>
    <row r="1172" spans="2:3">
      <c r="B1172" s="191">
        <v>27.8355</v>
      </c>
      <c r="C1172" s="191">
        <v>-9.4499999999999993</v>
      </c>
    </row>
    <row r="1173" spans="2:3">
      <c r="B1173" s="191">
        <v>27.8705</v>
      </c>
      <c r="C1173" s="191">
        <v>-8.98</v>
      </c>
    </row>
    <row r="1174" spans="2:3">
      <c r="B1174" s="191">
        <v>27.905999999999999</v>
      </c>
      <c r="C1174" s="191">
        <v>-9.1</v>
      </c>
    </row>
    <row r="1175" spans="2:3">
      <c r="B1175" s="191">
        <v>27.944500000000001</v>
      </c>
      <c r="C1175" s="191">
        <v>-8.69</v>
      </c>
    </row>
    <row r="1176" spans="2:3">
      <c r="B1176" s="191">
        <v>27.972999999999999</v>
      </c>
      <c r="C1176" s="191">
        <v>-7.98</v>
      </c>
    </row>
    <row r="1177" spans="2:3">
      <c r="B1177" s="191">
        <v>28.001000000000001</v>
      </c>
      <c r="C1177" s="191">
        <v>-8.24</v>
      </c>
    </row>
    <row r="1178" spans="2:3">
      <c r="B1178" s="191">
        <v>28.028500000000001</v>
      </c>
      <c r="C1178" s="191">
        <v>-8.51</v>
      </c>
    </row>
    <row r="1179" spans="2:3">
      <c r="B1179" s="191">
        <v>28.055499999999999</v>
      </c>
      <c r="C1179" s="191">
        <v>-8.11</v>
      </c>
    </row>
    <row r="1180" spans="2:3">
      <c r="B1180" s="191">
        <v>28.082999999999998</v>
      </c>
      <c r="C1180" s="191">
        <v>-8.77</v>
      </c>
    </row>
    <row r="1181" spans="2:3">
      <c r="B1181" s="191">
        <v>28.111000000000001</v>
      </c>
      <c r="C1181" s="191">
        <v>-8.08</v>
      </c>
    </row>
    <row r="1182" spans="2:3">
      <c r="B1182" s="191">
        <v>28.149000000000001</v>
      </c>
      <c r="C1182" s="191">
        <v>-8.4499999999999993</v>
      </c>
    </row>
    <row r="1183" spans="2:3">
      <c r="B1183" s="191">
        <v>28.1845</v>
      </c>
      <c r="C1183" s="191">
        <v>-8.2900000000000009</v>
      </c>
    </row>
    <row r="1184" spans="2:3">
      <c r="B1184" s="191">
        <v>28.218499999999999</v>
      </c>
      <c r="C1184" s="191">
        <v>-8.3800000000000008</v>
      </c>
    </row>
    <row r="1185" spans="2:3">
      <c r="B1185" s="191">
        <v>28.251999999999999</v>
      </c>
      <c r="C1185" s="191">
        <v>-8.5</v>
      </c>
    </row>
    <row r="1186" spans="2:3">
      <c r="B1186" s="191">
        <v>28.317</v>
      </c>
      <c r="C1186" s="191">
        <v>-8.39</v>
      </c>
    </row>
    <row r="1187" spans="2:3">
      <c r="B1187" s="191">
        <v>28.3505</v>
      </c>
      <c r="C1187" s="191">
        <v>-8.91</v>
      </c>
    </row>
    <row r="1188" spans="2:3">
      <c r="B1188" s="191">
        <v>28.382999999999999</v>
      </c>
      <c r="C1188" s="191">
        <v>-8.36</v>
      </c>
    </row>
    <row r="1189" spans="2:3">
      <c r="B1189" s="191">
        <v>28.417000000000002</v>
      </c>
      <c r="C1189" s="191">
        <v>-8.56</v>
      </c>
    </row>
    <row r="1190" spans="2:3">
      <c r="B1190" s="191">
        <v>28.452999999999999</v>
      </c>
      <c r="C1190" s="191">
        <v>-8.51</v>
      </c>
    </row>
    <row r="1191" spans="2:3">
      <c r="B1191" s="191">
        <v>28.490500000000001</v>
      </c>
      <c r="C1191" s="191">
        <v>-8.48</v>
      </c>
    </row>
    <row r="1192" spans="2:3">
      <c r="B1192" s="191">
        <v>28.522500000000001</v>
      </c>
      <c r="C1192" s="191">
        <v>-8.48</v>
      </c>
    </row>
    <row r="1193" spans="2:3">
      <c r="B1193" s="191">
        <v>28.5535</v>
      </c>
      <c r="C1193" s="191">
        <v>-8.2100000000000009</v>
      </c>
    </row>
    <row r="1194" spans="2:3">
      <c r="B1194" s="191">
        <v>28.6145</v>
      </c>
      <c r="C1194" s="191">
        <v>-8.57</v>
      </c>
    </row>
    <row r="1195" spans="2:3">
      <c r="B1195" s="191">
        <v>28.643999999999998</v>
      </c>
      <c r="C1195" s="191">
        <v>-8.93</v>
      </c>
    </row>
    <row r="1196" spans="2:3">
      <c r="B1196" s="191">
        <v>28.672999999999998</v>
      </c>
      <c r="C1196" s="191">
        <v>-8.6999999999999993</v>
      </c>
    </row>
    <row r="1197" spans="2:3">
      <c r="B1197" s="191">
        <v>28.702000000000002</v>
      </c>
      <c r="C1197" s="191">
        <v>-8.7900000000000009</v>
      </c>
    </row>
    <row r="1198" spans="2:3">
      <c r="B1198" s="191">
        <v>28.731000000000002</v>
      </c>
      <c r="C1198" s="191">
        <v>-9.17</v>
      </c>
    </row>
    <row r="1199" spans="2:3">
      <c r="B1199" s="191">
        <v>28.760999999999999</v>
      </c>
      <c r="C1199" s="191">
        <v>-9.1999999999999993</v>
      </c>
    </row>
    <row r="1200" spans="2:3">
      <c r="B1200" s="191">
        <v>28.788499999999999</v>
      </c>
      <c r="C1200" s="191">
        <v>-9.1300000000000008</v>
      </c>
    </row>
    <row r="1201" spans="2:3">
      <c r="B1201" s="191">
        <v>28.817499999999999</v>
      </c>
      <c r="C1201" s="191">
        <v>-9.1199999999999992</v>
      </c>
    </row>
    <row r="1202" spans="2:3">
      <c r="B1202" s="191">
        <v>28.846</v>
      </c>
      <c r="C1202" s="191">
        <v>-9.42</v>
      </c>
    </row>
    <row r="1203" spans="2:3">
      <c r="B1203" s="191">
        <v>28.8765</v>
      </c>
      <c r="C1203" s="191">
        <v>-9.48</v>
      </c>
    </row>
    <row r="1204" spans="2:3">
      <c r="B1204" s="191">
        <v>28.904</v>
      </c>
      <c r="C1204" s="191">
        <v>-9.67</v>
      </c>
    </row>
    <row r="1205" spans="2:3">
      <c r="B1205" s="191">
        <v>28.934000000000001</v>
      </c>
      <c r="C1205" s="191">
        <v>-9.36</v>
      </c>
    </row>
    <row r="1206" spans="2:3">
      <c r="B1206" s="191">
        <v>28.963000000000001</v>
      </c>
      <c r="C1206" s="191">
        <v>-9.1</v>
      </c>
    </row>
    <row r="1207" spans="2:3">
      <c r="B1207" s="191">
        <v>28.992000000000001</v>
      </c>
      <c r="C1207" s="191">
        <v>-9.99</v>
      </c>
    </row>
    <row r="1208" spans="2:3">
      <c r="B1208" s="191">
        <v>29.022500000000001</v>
      </c>
      <c r="C1208" s="191">
        <v>-9.82</v>
      </c>
    </row>
    <row r="1209" spans="2:3">
      <c r="B1209" s="191">
        <v>29.052499999999998</v>
      </c>
      <c r="C1209" s="191">
        <v>-9.68</v>
      </c>
    </row>
    <row r="1210" spans="2:3">
      <c r="B1210" s="191">
        <v>29.085000000000001</v>
      </c>
      <c r="C1210" s="191">
        <v>-9.69</v>
      </c>
    </row>
    <row r="1211" spans="2:3">
      <c r="B1211" s="191">
        <v>29.116499999999998</v>
      </c>
      <c r="C1211" s="191">
        <v>-9.68</v>
      </c>
    </row>
    <row r="1212" spans="2:3">
      <c r="B1212" s="191">
        <v>29.151499999999999</v>
      </c>
      <c r="C1212" s="191">
        <v>-8.84</v>
      </c>
    </row>
    <row r="1213" spans="2:3">
      <c r="B1213" s="191">
        <v>29.185500000000001</v>
      </c>
      <c r="C1213" s="191">
        <v>-8.9700000000000006</v>
      </c>
    </row>
    <row r="1214" spans="2:3">
      <c r="B1214" s="191">
        <v>29.217500000000001</v>
      </c>
      <c r="C1214" s="191">
        <v>-8.44</v>
      </c>
    </row>
    <row r="1215" spans="2:3">
      <c r="B1215" s="191">
        <v>29.247499999999999</v>
      </c>
      <c r="C1215" s="191">
        <v>-8.83</v>
      </c>
    </row>
    <row r="1216" spans="2:3">
      <c r="B1216" s="191">
        <v>29.279</v>
      </c>
      <c r="C1216" s="191">
        <v>-8.86</v>
      </c>
    </row>
    <row r="1217" spans="2:3">
      <c r="B1217" s="191">
        <v>29.31</v>
      </c>
      <c r="C1217" s="191">
        <v>-8.98</v>
      </c>
    </row>
    <row r="1218" spans="2:3">
      <c r="B1218" s="191">
        <v>29.341000000000001</v>
      </c>
      <c r="C1218" s="191">
        <v>-8.8699999999999992</v>
      </c>
    </row>
    <row r="1219" spans="2:3">
      <c r="B1219" s="191">
        <v>29.374500000000001</v>
      </c>
      <c r="C1219" s="191">
        <v>-8.7200000000000006</v>
      </c>
    </row>
    <row r="1220" spans="2:3">
      <c r="B1220" s="191">
        <v>29.408999999999999</v>
      </c>
      <c r="C1220" s="191">
        <v>-8.66</v>
      </c>
    </row>
    <row r="1221" spans="2:3">
      <c r="B1221" s="191">
        <v>29.451000000000001</v>
      </c>
      <c r="C1221" s="191">
        <v>-8.4</v>
      </c>
    </row>
    <row r="1222" spans="2:3">
      <c r="B1222" s="191">
        <v>29.491</v>
      </c>
      <c r="C1222" s="191">
        <v>-8.34</v>
      </c>
    </row>
    <row r="1223" spans="2:3">
      <c r="B1223" s="191">
        <v>29.527999999999999</v>
      </c>
      <c r="C1223" s="191">
        <v>-8</v>
      </c>
    </row>
    <row r="1224" spans="2:3">
      <c r="B1224" s="191">
        <v>29.564499999999999</v>
      </c>
      <c r="C1224" s="191">
        <v>-8.3699999999999992</v>
      </c>
    </row>
    <row r="1225" spans="2:3">
      <c r="B1225" s="191">
        <v>29.600999999999999</v>
      </c>
      <c r="C1225" s="191">
        <v>-8.84</v>
      </c>
    </row>
    <row r="1226" spans="2:3">
      <c r="B1226" s="191">
        <v>29.637</v>
      </c>
      <c r="C1226" s="191">
        <v>-8.11</v>
      </c>
    </row>
    <row r="1227" spans="2:3">
      <c r="B1227" s="191">
        <v>29.673500000000001</v>
      </c>
      <c r="C1227" s="191">
        <v>-8.07</v>
      </c>
    </row>
    <row r="1228" spans="2:3">
      <c r="B1228" s="191">
        <v>29.711500000000001</v>
      </c>
      <c r="C1228" s="191">
        <v>-8.48</v>
      </c>
    </row>
    <row r="1229" spans="2:3">
      <c r="B1229" s="191">
        <v>29.7515</v>
      </c>
      <c r="C1229" s="191">
        <v>-8.2200000000000006</v>
      </c>
    </row>
    <row r="1230" spans="2:3">
      <c r="B1230" s="191">
        <v>29.793500000000002</v>
      </c>
      <c r="C1230" s="191">
        <v>-8.34</v>
      </c>
    </row>
    <row r="1231" spans="2:3">
      <c r="B1231" s="191">
        <v>29.829000000000001</v>
      </c>
      <c r="C1231" s="191">
        <v>-8.34</v>
      </c>
    </row>
    <row r="1232" spans="2:3">
      <c r="B1232" s="191">
        <v>29.8645</v>
      </c>
      <c r="C1232" s="191">
        <v>-7.9499999999999993</v>
      </c>
    </row>
    <row r="1233" spans="2:3">
      <c r="B1233" s="191">
        <v>29.897500000000001</v>
      </c>
      <c r="C1233" s="191">
        <v>-8.52</v>
      </c>
    </row>
    <row r="1234" spans="2:3">
      <c r="B1234" s="191">
        <v>29.930499999999999</v>
      </c>
      <c r="C1234" s="191">
        <v>-8.2200000000000006</v>
      </c>
    </row>
    <row r="1235" spans="2:3">
      <c r="B1235" s="191">
        <v>29.963000000000001</v>
      </c>
      <c r="C1235" s="191">
        <v>-8.06</v>
      </c>
    </row>
    <row r="1236" spans="2:3">
      <c r="B1236" s="191">
        <v>29.995000000000001</v>
      </c>
      <c r="C1236" s="191">
        <v>-8.4600000000000009</v>
      </c>
    </row>
    <row r="1237" spans="2:3">
      <c r="B1237" s="191">
        <v>30.0275</v>
      </c>
      <c r="C1237" s="191">
        <v>-8.4600000000000009</v>
      </c>
    </row>
    <row r="1238" spans="2:3">
      <c r="B1238" s="191">
        <v>30.059000000000001</v>
      </c>
      <c r="C1238" s="191">
        <v>-8.42</v>
      </c>
    </row>
    <row r="1239" spans="2:3">
      <c r="B1239" s="191">
        <v>30.0915</v>
      </c>
      <c r="C1239" s="191">
        <v>-7.91</v>
      </c>
    </row>
    <row r="1240" spans="2:3">
      <c r="B1240" s="191">
        <v>30.126000000000001</v>
      </c>
      <c r="C1240" s="191">
        <v>-8</v>
      </c>
    </row>
    <row r="1241" spans="2:3">
      <c r="B1241" s="191">
        <v>30.159500000000001</v>
      </c>
      <c r="C1241" s="191">
        <v>-8.2799999999999994</v>
      </c>
    </row>
    <row r="1242" spans="2:3">
      <c r="B1242" s="191">
        <v>30.195</v>
      </c>
      <c r="C1242" s="191">
        <v>-8.4600000000000009</v>
      </c>
    </row>
    <row r="1243" spans="2:3">
      <c r="B1243" s="191">
        <v>30.23</v>
      </c>
      <c r="C1243" s="191">
        <v>-8.34</v>
      </c>
    </row>
    <row r="1244" spans="2:3">
      <c r="B1244" s="191">
        <v>30.266500000000001</v>
      </c>
      <c r="C1244" s="191">
        <v>-8.36</v>
      </c>
    </row>
    <row r="1245" spans="2:3">
      <c r="B1245" s="191">
        <v>30.301500000000001</v>
      </c>
      <c r="C1245" s="191">
        <v>-8.5500000000000007</v>
      </c>
    </row>
    <row r="1246" spans="2:3">
      <c r="B1246" s="191">
        <v>30.3355</v>
      </c>
      <c r="C1246" s="191">
        <v>-8.58</v>
      </c>
    </row>
    <row r="1247" spans="2:3">
      <c r="B1247" s="191">
        <v>30.369499999999999</v>
      </c>
      <c r="C1247" s="191">
        <v>-8.41</v>
      </c>
    </row>
    <row r="1248" spans="2:3">
      <c r="B1248" s="191">
        <v>30.403500000000001</v>
      </c>
      <c r="C1248" s="191">
        <v>-8.5500000000000007</v>
      </c>
    </row>
    <row r="1249" spans="2:3">
      <c r="B1249" s="191">
        <v>30.438500000000001</v>
      </c>
      <c r="C1249" s="191">
        <v>-8.6999999999999993</v>
      </c>
    </row>
    <row r="1250" spans="2:3">
      <c r="B1250" s="191">
        <v>30.481000000000002</v>
      </c>
      <c r="C1250" s="191">
        <v>-8.74</v>
      </c>
    </row>
    <row r="1251" spans="2:3">
      <c r="B1251" s="191">
        <v>30.531500000000001</v>
      </c>
      <c r="C1251" s="191">
        <v>-8.83</v>
      </c>
    </row>
    <row r="1252" spans="2:3">
      <c r="B1252" s="191">
        <v>30.582000000000001</v>
      </c>
      <c r="C1252" s="191">
        <v>-8.58</v>
      </c>
    </row>
    <row r="1253" spans="2:3">
      <c r="B1253" s="191">
        <v>30.631</v>
      </c>
      <c r="C1253" s="191">
        <v>-8.65</v>
      </c>
    </row>
    <row r="1254" spans="2:3">
      <c r="B1254" s="191">
        <v>30.68</v>
      </c>
      <c r="C1254" s="191">
        <v>-9.0299999999999994</v>
      </c>
    </row>
    <row r="1255" spans="2:3">
      <c r="B1255" s="191">
        <v>30.727499999999999</v>
      </c>
      <c r="C1255" s="191">
        <v>-9.4700000000000006</v>
      </c>
    </row>
    <row r="1256" spans="2:3">
      <c r="B1256" s="191">
        <v>30.773499999999999</v>
      </c>
      <c r="C1256" s="191">
        <v>-9.4700000000000006</v>
      </c>
    </row>
    <row r="1257" spans="2:3">
      <c r="B1257" s="191">
        <v>30.821000000000002</v>
      </c>
      <c r="C1257" s="191">
        <v>-9.41</v>
      </c>
    </row>
    <row r="1258" spans="2:3">
      <c r="B1258" s="191">
        <v>30.8705</v>
      </c>
      <c r="C1258" s="191">
        <v>-9.1</v>
      </c>
    </row>
    <row r="1259" spans="2:3">
      <c r="B1259" s="191">
        <v>30.916</v>
      </c>
      <c r="C1259" s="191">
        <v>-8.9499999999999993</v>
      </c>
    </row>
    <row r="1260" spans="2:3">
      <c r="B1260" s="191">
        <v>30.963999999999999</v>
      </c>
      <c r="C1260" s="191">
        <v>-8.68</v>
      </c>
    </row>
    <row r="1261" spans="2:3">
      <c r="B1261" s="191">
        <v>31.012</v>
      </c>
      <c r="C1261" s="191">
        <v>-8.86</v>
      </c>
    </row>
    <row r="1262" spans="2:3">
      <c r="B1262" s="191">
        <v>31.061</v>
      </c>
      <c r="C1262" s="191">
        <v>-8.67</v>
      </c>
    </row>
    <row r="1263" spans="2:3">
      <c r="B1263" s="191">
        <v>31.109500000000001</v>
      </c>
      <c r="C1263" s="191">
        <v>-8.94</v>
      </c>
    </row>
    <row r="1264" spans="2:3">
      <c r="B1264" s="191">
        <v>31.158999999999999</v>
      </c>
      <c r="C1264" s="191">
        <v>-8.8000000000000007</v>
      </c>
    </row>
    <row r="1265" spans="2:3">
      <c r="B1265" s="191">
        <v>31.2285</v>
      </c>
      <c r="C1265" s="191">
        <v>-8.9600000000000009</v>
      </c>
    </row>
    <row r="1266" spans="2:3">
      <c r="B1266" s="191">
        <v>31.295000000000002</v>
      </c>
      <c r="C1266" s="191">
        <v>-8.89</v>
      </c>
    </row>
    <row r="1267" spans="2:3">
      <c r="B1267" s="191">
        <v>31.359500000000001</v>
      </c>
      <c r="C1267" s="191">
        <v>-8.94</v>
      </c>
    </row>
    <row r="1268" spans="2:3">
      <c r="B1268" s="191">
        <v>31.425999999999998</v>
      </c>
      <c r="C1268" s="191">
        <v>-8.66</v>
      </c>
    </row>
    <row r="1269" spans="2:3">
      <c r="B1269" s="191">
        <v>31.492000000000001</v>
      </c>
      <c r="C1269" s="191">
        <v>-8.82</v>
      </c>
    </row>
    <row r="1270" spans="2:3">
      <c r="B1270" s="191">
        <v>31.559000000000001</v>
      </c>
      <c r="C1270" s="191">
        <v>-8.6300000000000008</v>
      </c>
    </row>
    <row r="1271" spans="2:3">
      <c r="B1271" s="191">
        <v>31.628499999999999</v>
      </c>
      <c r="C1271" s="191">
        <v>-8.5</v>
      </c>
    </row>
    <row r="1272" spans="2:3">
      <c r="B1272" s="191">
        <v>31.7105</v>
      </c>
      <c r="C1272" s="191">
        <v>-8.8000000000000007</v>
      </c>
    </row>
    <row r="1273" spans="2:3">
      <c r="B1273" s="191">
        <v>31.7895</v>
      </c>
      <c r="C1273" s="191">
        <v>-8.35</v>
      </c>
    </row>
    <row r="1274" spans="2:3">
      <c r="B1274" s="191">
        <v>31.863</v>
      </c>
      <c r="C1274" s="191">
        <v>-8.39</v>
      </c>
    </row>
    <row r="1275" spans="2:3">
      <c r="B1275" s="191">
        <v>31.937000000000001</v>
      </c>
      <c r="C1275" s="191">
        <v>-8.86</v>
      </c>
    </row>
    <row r="1276" spans="2:3">
      <c r="B1276" s="191">
        <v>32.008499999999998</v>
      </c>
      <c r="C1276" s="191">
        <v>-8.99</v>
      </c>
    </row>
    <row r="1277" spans="2:3">
      <c r="B1277" s="191">
        <v>32.082000000000001</v>
      </c>
      <c r="C1277" s="191">
        <v>-9.34</v>
      </c>
    </row>
    <row r="1278" spans="2:3">
      <c r="B1278" s="191">
        <v>32.155999999999999</v>
      </c>
      <c r="C1278" s="191">
        <v>-9.52</v>
      </c>
    </row>
    <row r="1279" spans="2:3">
      <c r="B1279" s="191">
        <v>32.235999999999997</v>
      </c>
      <c r="C1279" s="191">
        <v>-9.49</v>
      </c>
    </row>
    <row r="1280" spans="2:3">
      <c r="B1280" s="191">
        <v>32.328499999999998</v>
      </c>
      <c r="C1280" s="191">
        <v>-9.15</v>
      </c>
    </row>
    <row r="1281" spans="2:3">
      <c r="B1281" s="191">
        <v>32.384999999999998</v>
      </c>
      <c r="C1281" s="191">
        <v>-9.8899999999999988</v>
      </c>
    </row>
    <row r="1282" spans="2:3">
      <c r="B1282" s="191">
        <v>32.441499999999998</v>
      </c>
      <c r="C1282" s="191">
        <v>-9.5</v>
      </c>
    </row>
    <row r="1283" spans="2:3">
      <c r="B1283" s="191">
        <v>32.494999999999997</v>
      </c>
      <c r="C1283" s="191">
        <v>-10.039999999999999</v>
      </c>
    </row>
    <row r="1284" spans="2:3">
      <c r="B1284" s="191">
        <v>32.546500000000002</v>
      </c>
      <c r="C1284" s="191">
        <v>-9.6999999999999993</v>
      </c>
    </row>
    <row r="1285" spans="2:3">
      <c r="B1285" s="191">
        <v>32.596499999999999</v>
      </c>
      <c r="C1285" s="191">
        <v>-9.85</v>
      </c>
    </row>
    <row r="1286" spans="2:3">
      <c r="B1286" s="191">
        <v>32.646999999999998</v>
      </c>
      <c r="C1286" s="191">
        <v>-9.61</v>
      </c>
    </row>
    <row r="1287" spans="2:3">
      <c r="B1287" s="191">
        <v>32.697499999999998</v>
      </c>
      <c r="C1287" s="191">
        <v>-8.57</v>
      </c>
    </row>
    <row r="1288" spans="2:3">
      <c r="B1288" s="191">
        <v>32.75</v>
      </c>
      <c r="C1288" s="191">
        <v>-8.64</v>
      </c>
    </row>
    <row r="1289" spans="2:3">
      <c r="B1289" s="191">
        <v>32.801499999999997</v>
      </c>
      <c r="C1289" s="191">
        <v>-8.5</v>
      </c>
    </row>
    <row r="1290" spans="2:3">
      <c r="B1290" s="191">
        <v>32.853499999999997</v>
      </c>
      <c r="C1290" s="191">
        <v>-8.58</v>
      </c>
    </row>
    <row r="1291" spans="2:3">
      <c r="B1291" s="191">
        <v>32.924500000000002</v>
      </c>
      <c r="C1291" s="191">
        <v>-8.93</v>
      </c>
    </row>
    <row r="1292" spans="2:3">
      <c r="B1292" s="191">
        <v>33.000999999999998</v>
      </c>
      <c r="C1292" s="191">
        <v>-8.69</v>
      </c>
    </row>
    <row r="1293" spans="2:3">
      <c r="B1293" s="191">
        <v>33.077500000000001</v>
      </c>
      <c r="C1293" s="191">
        <v>-8.7100000000000009</v>
      </c>
    </row>
    <row r="1294" spans="2:3">
      <c r="B1294" s="191">
        <v>33.151000000000003</v>
      </c>
      <c r="C1294" s="191">
        <v>-8.86</v>
      </c>
    </row>
    <row r="1295" spans="2:3">
      <c r="B1295" s="191">
        <v>33.223999999999997</v>
      </c>
      <c r="C1295" s="191">
        <v>-8.59</v>
      </c>
    </row>
    <row r="1296" spans="2:3">
      <c r="B1296" s="191">
        <v>33.298000000000002</v>
      </c>
      <c r="C1296" s="191">
        <v>-8.6199999999999992</v>
      </c>
    </row>
    <row r="1297" spans="2:3">
      <c r="B1297" s="191">
        <v>33.377499999999998</v>
      </c>
      <c r="C1297" s="191">
        <v>-9.01</v>
      </c>
    </row>
    <row r="1298" spans="2:3">
      <c r="B1298" s="191">
        <v>33.457500000000003</v>
      </c>
      <c r="C1298" s="191">
        <v>-9.1999999999999993</v>
      </c>
    </row>
    <row r="1299" spans="2:3">
      <c r="B1299" s="191">
        <v>33.533499999999997</v>
      </c>
      <c r="C1299" s="191">
        <v>-9.51</v>
      </c>
    </row>
    <row r="1300" spans="2:3">
      <c r="B1300" s="191">
        <v>33.609499999999997</v>
      </c>
      <c r="C1300" s="191">
        <v>-9.48</v>
      </c>
    </row>
    <row r="1301" spans="2:3">
      <c r="B1301" s="191">
        <v>33.682000000000002</v>
      </c>
      <c r="C1301" s="191">
        <v>-9.4700000000000006</v>
      </c>
    </row>
    <row r="1302" spans="2:3">
      <c r="B1302" s="191">
        <v>33.752000000000002</v>
      </c>
      <c r="C1302" s="191">
        <v>-9.35</v>
      </c>
    </row>
    <row r="1303" spans="2:3">
      <c r="B1303" s="191">
        <v>33.823500000000003</v>
      </c>
      <c r="C1303" s="191">
        <v>-9.17</v>
      </c>
    </row>
    <row r="1304" spans="2:3">
      <c r="B1304" s="191">
        <v>33.894500000000001</v>
      </c>
      <c r="C1304" s="191">
        <v>-9.4700000000000006</v>
      </c>
    </row>
    <row r="1305" spans="2:3">
      <c r="B1305" s="191">
        <v>33.962499999999999</v>
      </c>
      <c r="C1305" s="191">
        <v>-9.94</v>
      </c>
    </row>
    <row r="1306" spans="2:3">
      <c r="B1306" s="191">
        <v>34.033499999999997</v>
      </c>
      <c r="C1306" s="191">
        <v>-9.07</v>
      </c>
    </row>
    <row r="1307" spans="2:3">
      <c r="B1307" s="191">
        <v>34.101999999999997</v>
      </c>
      <c r="C1307" s="191">
        <v>-8.73</v>
      </c>
    </row>
    <row r="1308" spans="2:3">
      <c r="B1308" s="191">
        <v>34.174999999999997</v>
      </c>
      <c r="C1308" s="191">
        <v>-8.3699999999999992</v>
      </c>
    </row>
    <row r="1309" spans="2:3">
      <c r="B1309" s="191">
        <v>34.2485</v>
      </c>
      <c r="C1309" s="191">
        <v>-8.7900000000000009</v>
      </c>
    </row>
    <row r="1310" spans="2:3">
      <c r="B1310" s="191">
        <v>34.319499999999998</v>
      </c>
      <c r="C1310" s="191">
        <v>-8.6300000000000008</v>
      </c>
    </row>
    <row r="1311" spans="2:3">
      <c r="B1311" s="191">
        <v>34.372500000000002</v>
      </c>
      <c r="C1311" s="191">
        <v>-8.6199999999999992</v>
      </c>
    </row>
    <row r="1312" spans="2:3">
      <c r="B1312" s="191">
        <v>34.421999999999997</v>
      </c>
      <c r="C1312" s="191">
        <v>-8.73</v>
      </c>
    </row>
    <row r="1313" spans="2:3">
      <c r="B1313" s="191">
        <v>34.470999999999997</v>
      </c>
      <c r="C1313" s="191">
        <v>-8.69</v>
      </c>
    </row>
    <row r="1314" spans="2:3">
      <c r="B1314" s="191">
        <v>34.524000000000001</v>
      </c>
      <c r="C1314" s="191">
        <v>-8.7799999999999994</v>
      </c>
    </row>
    <row r="1315" spans="2:3">
      <c r="B1315" s="191">
        <v>34.573</v>
      </c>
      <c r="C1315" s="191">
        <v>-8.5400000000000009</v>
      </c>
    </row>
    <row r="1316" spans="2:3">
      <c r="B1316" s="191">
        <v>34.624499999999998</v>
      </c>
      <c r="C1316" s="191">
        <v>-9.2200000000000006</v>
      </c>
    </row>
    <row r="1317" spans="2:3">
      <c r="B1317" s="191">
        <v>34.674500000000002</v>
      </c>
      <c r="C1317" s="191">
        <v>-9.16</v>
      </c>
    </row>
    <row r="1318" spans="2:3">
      <c r="B1318" s="191">
        <v>34.723500000000001</v>
      </c>
      <c r="C1318" s="191">
        <v>-9.2100000000000009</v>
      </c>
    </row>
    <row r="1319" spans="2:3">
      <c r="B1319" s="191">
        <v>34.776000000000003</v>
      </c>
      <c r="C1319" s="191">
        <v>-9.3699999999999992</v>
      </c>
    </row>
    <row r="1320" spans="2:3">
      <c r="B1320" s="191">
        <v>34.825499999999998</v>
      </c>
      <c r="C1320" s="191">
        <v>-9.41</v>
      </c>
    </row>
    <row r="1321" spans="2:3">
      <c r="B1321" s="191">
        <v>34.874499999999998</v>
      </c>
      <c r="C1321" s="191">
        <v>-9.5500000000000007</v>
      </c>
    </row>
    <row r="1322" spans="2:3">
      <c r="B1322" s="191">
        <v>34.923999999999999</v>
      </c>
      <c r="C1322" s="191">
        <v>-9.2200000000000006</v>
      </c>
    </row>
    <row r="1323" spans="2:3">
      <c r="B1323" s="191">
        <v>34.976500000000001</v>
      </c>
      <c r="C1323" s="191">
        <v>-9.6399999999999988</v>
      </c>
    </row>
    <row r="1324" spans="2:3">
      <c r="B1324" s="191">
        <v>35.027000000000001</v>
      </c>
      <c r="C1324" s="191">
        <v>-9.83</v>
      </c>
    </row>
    <row r="1325" spans="2:3">
      <c r="B1325" s="191">
        <v>35.078499999999998</v>
      </c>
      <c r="C1325" s="191">
        <v>-10.24</v>
      </c>
    </row>
    <row r="1326" spans="2:3">
      <c r="B1326" s="191">
        <v>35.131500000000003</v>
      </c>
      <c r="C1326" s="191">
        <v>-10.18</v>
      </c>
    </row>
    <row r="1327" spans="2:3">
      <c r="B1327" s="191">
        <v>35.180500000000002</v>
      </c>
      <c r="C1327" s="191">
        <v>-10.02</v>
      </c>
    </row>
    <row r="1328" spans="2:3">
      <c r="B1328" s="191">
        <v>35.2455</v>
      </c>
      <c r="C1328" s="191">
        <v>-9.67</v>
      </c>
    </row>
    <row r="1329" spans="2:3">
      <c r="B1329" s="191">
        <v>35.311</v>
      </c>
      <c r="C1329" s="191">
        <v>-9.34</v>
      </c>
    </row>
    <row r="1330" spans="2:3">
      <c r="B1330" s="191">
        <v>35.374000000000002</v>
      </c>
      <c r="C1330" s="191">
        <v>-9.629999999999999</v>
      </c>
    </row>
    <row r="1331" spans="2:3">
      <c r="B1331" s="191">
        <v>35.438499999999998</v>
      </c>
      <c r="C1331" s="191">
        <v>-9.7899999999999991</v>
      </c>
    </row>
    <row r="1332" spans="2:3">
      <c r="B1332" s="191">
        <v>35.500500000000002</v>
      </c>
      <c r="C1332" s="191">
        <v>-9.75</v>
      </c>
    </row>
    <row r="1333" spans="2:3">
      <c r="B1333" s="191">
        <v>35.564999999999998</v>
      </c>
      <c r="C1333" s="191">
        <v>-8.7799999999999994</v>
      </c>
    </row>
    <row r="1334" spans="2:3">
      <c r="B1334" s="191">
        <v>35.627499999999998</v>
      </c>
      <c r="C1334" s="191">
        <v>-8.83</v>
      </c>
    </row>
    <row r="1335" spans="2:3">
      <c r="B1335" s="191">
        <v>35.691499999999998</v>
      </c>
      <c r="C1335" s="191">
        <v>-8.69</v>
      </c>
    </row>
    <row r="1336" spans="2:3">
      <c r="B1336" s="191">
        <v>35.756</v>
      </c>
      <c r="C1336" s="191">
        <v>-8.99</v>
      </c>
    </row>
    <row r="1337" spans="2:3">
      <c r="B1337" s="191">
        <v>35.823500000000003</v>
      </c>
      <c r="C1337" s="191">
        <v>-8.89</v>
      </c>
    </row>
    <row r="1338" spans="2:3">
      <c r="B1338" s="191">
        <v>35.892000000000003</v>
      </c>
      <c r="C1338" s="191">
        <v>-8.73</v>
      </c>
    </row>
    <row r="1339" spans="2:3">
      <c r="B1339" s="191">
        <v>35.970500000000001</v>
      </c>
      <c r="C1339" s="191">
        <v>-8.17</v>
      </c>
    </row>
    <row r="1340" spans="2:3">
      <c r="B1340" s="191">
        <v>36.043500000000002</v>
      </c>
      <c r="C1340" s="191">
        <v>-8.44</v>
      </c>
    </row>
    <row r="1341" spans="2:3">
      <c r="B1341" s="191">
        <v>36.115000000000002</v>
      </c>
      <c r="C1341" s="191">
        <v>-8.5400000000000009</v>
      </c>
    </row>
    <row r="1342" spans="2:3">
      <c r="B1342" s="191">
        <v>36.183500000000002</v>
      </c>
      <c r="C1342" s="191">
        <v>-8.56</v>
      </c>
    </row>
    <row r="1343" spans="2:3">
      <c r="B1343" s="191">
        <v>36.253999999999998</v>
      </c>
      <c r="C1343" s="191">
        <v>-8.59</v>
      </c>
    </row>
    <row r="1344" spans="2:3">
      <c r="B1344" s="191">
        <v>36.325499999999998</v>
      </c>
      <c r="C1344" s="191">
        <v>-8.7900000000000009</v>
      </c>
    </row>
    <row r="1345" spans="2:3">
      <c r="B1345" s="191">
        <v>36.402500000000003</v>
      </c>
      <c r="C1345" s="191">
        <v>-8.64</v>
      </c>
    </row>
    <row r="1346" spans="2:3">
      <c r="B1346" s="191">
        <v>36.484000000000002</v>
      </c>
      <c r="C1346" s="191">
        <v>-9.1</v>
      </c>
    </row>
    <row r="1347" spans="2:3">
      <c r="B1347" s="191">
        <v>36.566000000000003</v>
      </c>
      <c r="C1347" s="191">
        <v>-8.66</v>
      </c>
    </row>
    <row r="1348" spans="2:3">
      <c r="B1348" s="191">
        <v>36.642000000000003</v>
      </c>
      <c r="C1348" s="191">
        <v>-9.4700000000000006</v>
      </c>
    </row>
    <row r="1349" spans="2:3">
      <c r="B1349" s="191">
        <v>36.713999999999999</v>
      </c>
      <c r="C1349" s="191">
        <v>-9.74</v>
      </c>
    </row>
    <row r="1350" spans="2:3">
      <c r="B1350" s="191">
        <v>36.788499999999999</v>
      </c>
      <c r="C1350" s="191">
        <v>-9.32</v>
      </c>
    </row>
    <row r="1351" spans="2:3">
      <c r="B1351" s="191">
        <v>36.866500000000002</v>
      </c>
      <c r="C1351" s="191">
        <v>-9.5299999999999994</v>
      </c>
    </row>
    <row r="1352" spans="2:3">
      <c r="B1352" s="191">
        <v>36.950499999999998</v>
      </c>
      <c r="C1352" s="191">
        <v>-9.43</v>
      </c>
    </row>
    <row r="1353" spans="2:3">
      <c r="B1353" s="191">
        <v>36.997</v>
      </c>
      <c r="C1353" s="191">
        <v>-9.61</v>
      </c>
    </row>
    <row r="1354" spans="2:3">
      <c r="B1354" s="191">
        <v>37.043500000000002</v>
      </c>
      <c r="C1354" s="191">
        <v>-9.73</v>
      </c>
    </row>
    <row r="1355" spans="2:3">
      <c r="B1355" s="191">
        <v>37.089500000000001</v>
      </c>
      <c r="C1355" s="191">
        <v>-9.52</v>
      </c>
    </row>
    <row r="1356" spans="2:3">
      <c r="B1356" s="191">
        <v>37.134999999999998</v>
      </c>
      <c r="C1356" s="191">
        <v>-9.2799999999999994</v>
      </c>
    </row>
    <row r="1357" spans="2:3">
      <c r="B1357" s="191">
        <v>37.1785</v>
      </c>
      <c r="C1357" s="191">
        <v>-9.6</v>
      </c>
    </row>
    <row r="1358" spans="2:3">
      <c r="B1358" s="191">
        <v>37.222999999999999</v>
      </c>
      <c r="C1358" s="191">
        <v>-9.32</v>
      </c>
    </row>
    <row r="1359" spans="2:3">
      <c r="B1359" s="191">
        <v>37.266500000000001</v>
      </c>
      <c r="C1359" s="191">
        <v>-9.67</v>
      </c>
    </row>
    <row r="1360" spans="2:3">
      <c r="B1360" s="191">
        <v>37.31</v>
      </c>
      <c r="C1360" s="191">
        <v>-9.5</v>
      </c>
    </row>
    <row r="1361" spans="2:3">
      <c r="B1361" s="191">
        <v>37.353999999999999</v>
      </c>
      <c r="C1361" s="191">
        <v>-9.73</v>
      </c>
    </row>
    <row r="1362" spans="2:3">
      <c r="B1362" s="191">
        <v>37.396000000000001</v>
      </c>
      <c r="C1362" s="191">
        <v>-9.5400000000000009</v>
      </c>
    </row>
    <row r="1363" spans="2:3">
      <c r="B1363" s="191">
        <v>37.439500000000002</v>
      </c>
      <c r="C1363" s="191">
        <v>-9.66</v>
      </c>
    </row>
    <row r="1364" spans="2:3">
      <c r="B1364" s="191">
        <v>37.484000000000002</v>
      </c>
      <c r="C1364" s="191">
        <v>-9.9599999999999991</v>
      </c>
    </row>
    <row r="1365" spans="2:3">
      <c r="B1365" s="191">
        <v>37.526499999999999</v>
      </c>
      <c r="C1365" s="191">
        <v>-9.94</v>
      </c>
    </row>
    <row r="1366" spans="2:3">
      <c r="B1366" s="191">
        <v>37.5715</v>
      </c>
      <c r="C1366" s="191">
        <v>-9.92</v>
      </c>
    </row>
    <row r="1367" spans="2:3">
      <c r="B1367" s="191">
        <v>37.616</v>
      </c>
      <c r="C1367" s="191">
        <v>-9.6999999999999993</v>
      </c>
    </row>
    <row r="1368" spans="2:3">
      <c r="B1368" s="191">
        <v>37.658499999999997</v>
      </c>
      <c r="C1368" s="191">
        <v>-10.01</v>
      </c>
    </row>
    <row r="1369" spans="2:3">
      <c r="B1369" s="191">
        <v>37.704000000000001</v>
      </c>
      <c r="C1369" s="191">
        <v>-9.6</v>
      </c>
    </row>
    <row r="1370" spans="2:3">
      <c r="B1370" s="191">
        <v>37.75</v>
      </c>
      <c r="C1370" s="191">
        <v>-9.2200000000000006</v>
      </c>
    </row>
    <row r="1371" spans="2:3">
      <c r="B1371" s="191">
        <v>37.796500000000002</v>
      </c>
      <c r="C1371" s="191">
        <v>-9.7799999999999994</v>
      </c>
    </row>
    <row r="1372" spans="2:3">
      <c r="B1372" s="191">
        <v>37.841999999999999</v>
      </c>
      <c r="C1372" s="191">
        <v>-9.3699999999999992</v>
      </c>
    </row>
    <row r="1373" spans="2:3">
      <c r="B1373" s="191">
        <v>37.877000000000002</v>
      </c>
      <c r="C1373" s="191">
        <v>-9.73</v>
      </c>
    </row>
    <row r="1374" spans="2:3">
      <c r="B1374" s="191">
        <v>37.911499999999997</v>
      </c>
      <c r="C1374" s="191">
        <v>-9.7899999999999991</v>
      </c>
    </row>
    <row r="1375" spans="2:3">
      <c r="B1375" s="191">
        <v>37.945</v>
      </c>
      <c r="C1375" s="191">
        <v>-10.1</v>
      </c>
    </row>
    <row r="1376" spans="2:3">
      <c r="B1376" s="191">
        <v>37.979500000000002</v>
      </c>
      <c r="C1376" s="191">
        <v>-9.5500000000000007</v>
      </c>
    </row>
    <row r="1377" spans="2:3">
      <c r="B1377" s="191">
        <v>38.014000000000003</v>
      </c>
      <c r="C1377" s="191">
        <v>-9.49</v>
      </c>
    </row>
    <row r="1378" spans="2:3">
      <c r="B1378" s="191">
        <v>38.045999999999999</v>
      </c>
      <c r="C1378" s="191">
        <v>-9.3699999999999992</v>
      </c>
    </row>
    <row r="1379" spans="2:3">
      <c r="B1379" s="191">
        <v>38.080500000000001</v>
      </c>
      <c r="C1379" s="191">
        <v>-9.15</v>
      </c>
    </row>
    <row r="1380" spans="2:3">
      <c r="B1380" s="191">
        <v>38.1145</v>
      </c>
      <c r="C1380" s="191">
        <v>-9.4600000000000009</v>
      </c>
    </row>
    <row r="1381" spans="2:3">
      <c r="B1381" s="191">
        <v>38.148000000000003</v>
      </c>
      <c r="C1381" s="191">
        <v>-9.6</v>
      </c>
    </row>
    <row r="1382" spans="2:3">
      <c r="B1382" s="191">
        <v>38.182000000000002</v>
      </c>
      <c r="C1382" s="191">
        <v>-9.77</v>
      </c>
    </row>
    <row r="1383" spans="2:3">
      <c r="B1383" s="191">
        <v>38.216500000000003</v>
      </c>
      <c r="C1383" s="191">
        <v>-9.8899999999999988</v>
      </c>
    </row>
    <row r="1384" spans="2:3">
      <c r="B1384" s="191">
        <v>38.2515</v>
      </c>
      <c r="C1384" s="191">
        <v>-9.629999999999999</v>
      </c>
    </row>
    <row r="1385" spans="2:3">
      <c r="B1385" s="191">
        <v>38.283999999999999</v>
      </c>
      <c r="C1385" s="191">
        <v>-9.69</v>
      </c>
    </row>
    <row r="1386" spans="2:3">
      <c r="B1386" s="191">
        <v>38.332000000000001</v>
      </c>
      <c r="C1386" s="191">
        <v>-8.58</v>
      </c>
    </row>
    <row r="1387" spans="2:3">
      <c r="B1387" s="191">
        <v>38.393000000000001</v>
      </c>
      <c r="C1387" s="191">
        <v>-8.36</v>
      </c>
    </row>
    <row r="1388" spans="2:3">
      <c r="B1388" s="191">
        <v>38.4495</v>
      </c>
      <c r="C1388" s="191">
        <v>-8.67</v>
      </c>
    </row>
    <row r="1389" spans="2:3">
      <c r="B1389" s="191">
        <v>38.5045</v>
      </c>
      <c r="C1389" s="191">
        <v>-8.4499999999999993</v>
      </c>
    </row>
    <row r="1390" spans="2:3">
      <c r="B1390" s="191">
        <v>38.558</v>
      </c>
      <c r="C1390" s="191">
        <v>-8.4499999999999993</v>
      </c>
    </row>
    <row r="1391" spans="2:3">
      <c r="B1391" s="191">
        <v>38.610999999999997</v>
      </c>
      <c r="C1391" s="191">
        <v>-8.49</v>
      </c>
    </row>
    <row r="1392" spans="2:3">
      <c r="B1392" s="191">
        <v>38.664499999999997</v>
      </c>
      <c r="C1392" s="191">
        <v>-8.43</v>
      </c>
    </row>
    <row r="1393" spans="2:3">
      <c r="B1393" s="191">
        <v>38.718000000000004</v>
      </c>
      <c r="C1393" s="191">
        <v>-8.1</v>
      </c>
    </row>
    <row r="1394" spans="2:3">
      <c r="B1394" s="191">
        <v>38.772500000000001</v>
      </c>
      <c r="C1394" s="191">
        <v>-8.08</v>
      </c>
    </row>
    <row r="1395" spans="2:3">
      <c r="B1395" s="191">
        <v>38.823500000000003</v>
      </c>
      <c r="C1395" s="191">
        <v>-8.1300000000000008</v>
      </c>
    </row>
    <row r="1396" spans="2:3">
      <c r="B1396" s="191">
        <v>38.878999999999998</v>
      </c>
      <c r="C1396" s="191">
        <v>-7.93</v>
      </c>
    </row>
    <row r="1397" spans="2:3">
      <c r="B1397" s="191">
        <v>38.933999999999997</v>
      </c>
      <c r="C1397" s="191">
        <v>-8.2200000000000006</v>
      </c>
    </row>
    <row r="1398" spans="2:3">
      <c r="B1398" s="191">
        <v>38.988</v>
      </c>
      <c r="C1398" s="191">
        <v>-8.24</v>
      </c>
    </row>
    <row r="1399" spans="2:3">
      <c r="B1399" s="191">
        <v>39.041499999999999</v>
      </c>
      <c r="C1399" s="191">
        <v>-8.36</v>
      </c>
    </row>
    <row r="1400" spans="2:3">
      <c r="B1400" s="191">
        <v>39.083500000000001</v>
      </c>
      <c r="C1400" s="191">
        <v>-7.9600000000000009</v>
      </c>
    </row>
    <row r="1401" spans="2:3">
      <c r="B1401" s="191">
        <v>39.127499999999998</v>
      </c>
      <c r="C1401" s="191">
        <v>-7.76</v>
      </c>
    </row>
    <row r="1402" spans="2:3">
      <c r="B1402" s="191">
        <v>39.170499999999997</v>
      </c>
      <c r="C1402" s="191">
        <v>-8.39</v>
      </c>
    </row>
    <row r="1403" spans="2:3">
      <c r="B1403" s="191">
        <v>39.213500000000003</v>
      </c>
      <c r="C1403" s="191">
        <v>-7.98</v>
      </c>
    </row>
    <row r="1404" spans="2:3">
      <c r="B1404" s="191">
        <v>39.253999999999998</v>
      </c>
      <c r="C1404" s="191">
        <v>-7.9700000000000006</v>
      </c>
    </row>
    <row r="1405" spans="2:3">
      <c r="B1405" s="191">
        <v>39.296500000000002</v>
      </c>
      <c r="C1405" s="191">
        <v>-7.99</v>
      </c>
    </row>
    <row r="1406" spans="2:3">
      <c r="B1406" s="191">
        <v>39.341999999999999</v>
      </c>
      <c r="C1406" s="191">
        <v>-7.98</v>
      </c>
    </row>
    <row r="1407" spans="2:3">
      <c r="B1407" s="191">
        <v>39.383499999999998</v>
      </c>
      <c r="C1407" s="191">
        <v>-7.82</v>
      </c>
    </row>
    <row r="1408" spans="2:3">
      <c r="B1408" s="191">
        <v>39.423999999999999</v>
      </c>
      <c r="C1408" s="191">
        <v>-7.9399999999999995</v>
      </c>
    </row>
    <row r="1409" spans="2:3">
      <c r="B1409" s="191">
        <v>39.468000000000004</v>
      </c>
      <c r="C1409" s="191">
        <v>-7.6899999999999995</v>
      </c>
    </row>
    <row r="1410" spans="2:3">
      <c r="B1410" s="191">
        <v>39.5105</v>
      </c>
      <c r="C1410" s="191">
        <v>-7.4600000000000009</v>
      </c>
    </row>
    <row r="1411" spans="2:3">
      <c r="B1411" s="191">
        <v>39.552</v>
      </c>
      <c r="C1411" s="191">
        <v>-7.59</v>
      </c>
    </row>
    <row r="1412" spans="2:3">
      <c r="B1412" s="191">
        <v>39.594499999999996</v>
      </c>
      <c r="C1412" s="191">
        <v>-7.51</v>
      </c>
    </row>
    <row r="1413" spans="2:3">
      <c r="B1413" s="191">
        <v>39.638500000000001</v>
      </c>
      <c r="C1413" s="191">
        <v>-8.1199999999999992</v>
      </c>
    </row>
    <row r="1414" spans="2:3">
      <c r="B1414" s="191">
        <v>39.68</v>
      </c>
      <c r="C1414" s="191">
        <v>-8.5</v>
      </c>
    </row>
    <row r="1415" spans="2:3">
      <c r="B1415" s="191">
        <v>39.722499999999997</v>
      </c>
      <c r="C1415" s="191">
        <v>-8.5299999999999994</v>
      </c>
    </row>
    <row r="1416" spans="2:3">
      <c r="B1416" s="191">
        <v>39.767000000000003</v>
      </c>
      <c r="C1416" s="191">
        <v>-8.49</v>
      </c>
    </row>
    <row r="1417" spans="2:3">
      <c r="B1417" s="191">
        <v>39.808500000000002</v>
      </c>
      <c r="C1417" s="191">
        <v>-8.33</v>
      </c>
    </row>
    <row r="1418" spans="2:3">
      <c r="B1418" s="191">
        <v>39.853499999999997</v>
      </c>
      <c r="C1418" s="191">
        <v>-8.39</v>
      </c>
    </row>
    <row r="1419" spans="2:3">
      <c r="B1419" s="191">
        <v>39.898499999999999</v>
      </c>
      <c r="C1419" s="191">
        <v>-8.35</v>
      </c>
    </row>
    <row r="1420" spans="2:3">
      <c r="B1420" s="191">
        <v>39.9405</v>
      </c>
      <c r="C1420" s="191">
        <v>-8.6</v>
      </c>
    </row>
    <row r="1421" spans="2:3">
      <c r="B1421" s="191">
        <v>39.972900000000003</v>
      </c>
      <c r="C1421" s="191">
        <v>-9.4890000000000008</v>
      </c>
    </row>
    <row r="1422" spans="2:3">
      <c r="B1422" s="191">
        <v>40.014699999999998</v>
      </c>
      <c r="C1422" s="191">
        <v>-9.9719999999999995</v>
      </c>
    </row>
    <row r="1423" spans="2:3">
      <c r="B1423" s="191">
        <v>40.045000000000002</v>
      </c>
      <c r="C1423" s="191">
        <v>-9.6329999999999991</v>
      </c>
    </row>
    <row r="1424" spans="2:3">
      <c r="B1424" s="191">
        <v>40.076500000000003</v>
      </c>
      <c r="C1424" s="191">
        <v>-9.7799999999999994</v>
      </c>
    </row>
    <row r="1425" spans="2:3">
      <c r="B1425" s="191">
        <v>40.118300000000005</v>
      </c>
      <c r="C1425" s="191">
        <v>-9.673</v>
      </c>
    </row>
    <row r="1426" spans="2:3">
      <c r="B1426" s="191">
        <v>40.149500000000003</v>
      </c>
      <c r="C1426" s="191">
        <v>-9.7590000000000003</v>
      </c>
    </row>
    <row r="1427" spans="2:3">
      <c r="B1427" s="191">
        <v>40.1798</v>
      </c>
      <c r="C1427" s="191">
        <v>-9.5809999999999995</v>
      </c>
    </row>
    <row r="1428" spans="2:3">
      <c r="B1428" s="191">
        <v>40.221800000000002</v>
      </c>
      <c r="C1428" s="191">
        <v>-9.3960000000000008</v>
      </c>
    </row>
    <row r="1429" spans="2:3">
      <c r="B1429" s="191">
        <v>40.2545</v>
      </c>
      <c r="C1429" s="191">
        <v>-9.4969999999999999</v>
      </c>
    </row>
    <row r="1430" spans="2:3">
      <c r="B1430" s="191">
        <v>40.285400000000003</v>
      </c>
      <c r="C1430" s="191">
        <v>-9.1129999999999995</v>
      </c>
    </row>
    <row r="1431" spans="2:3">
      <c r="B1431" s="191">
        <v>40.3264</v>
      </c>
      <c r="C1431" s="191">
        <v>-8.8569999999999993</v>
      </c>
    </row>
    <row r="1432" spans="2:3">
      <c r="B1432" s="191">
        <v>40.356999999999999</v>
      </c>
      <c r="C1432" s="191">
        <v>-9.0080000000000009</v>
      </c>
    </row>
    <row r="1433" spans="2:3">
      <c r="B1433" s="191">
        <v>40.393599999999999</v>
      </c>
      <c r="C1433" s="191">
        <v>-9.1829999999999998</v>
      </c>
    </row>
    <row r="1434" spans="2:3">
      <c r="B1434" s="191">
        <v>40.441600000000001</v>
      </c>
      <c r="C1434" s="191">
        <v>-8.7720000000000002</v>
      </c>
    </row>
    <row r="1435" spans="2:3">
      <c r="B1435" s="191">
        <v>40.476999999999997</v>
      </c>
      <c r="C1435" s="191">
        <v>-8.7349999999999994</v>
      </c>
    </row>
    <row r="1436" spans="2:3">
      <c r="B1436" s="191">
        <v>40.512099999999997</v>
      </c>
      <c r="C1436" s="191">
        <v>-9.0329999999999995</v>
      </c>
    </row>
    <row r="1437" spans="2:3">
      <c r="B1437" s="191">
        <v>40.558300000000003</v>
      </c>
      <c r="C1437" s="191">
        <v>-9.1359999999999992</v>
      </c>
    </row>
    <row r="1438" spans="2:3">
      <c r="B1438" s="191">
        <v>40.592500000000001</v>
      </c>
      <c r="C1438" s="191">
        <v>-9.1890000000000001</v>
      </c>
    </row>
    <row r="1439" spans="2:3">
      <c r="B1439" s="191">
        <v>40.6312</v>
      </c>
      <c r="C1439" s="191">
        <v>-8.9410000000000007</v>
      </c>
    </row>
    <row r="1440" spans="2:3">
      <c r="B1440" s="191">
        <v>40.681800000000003</v>
      </c>
      <c r="C1440" s="191">
        <v>-9.0310000000000006</v>
      </c>
    </row>
    <row r="1441" spans="2:3">
      <c r="B1441" s="191">
        <v>40.719000000000001</v>
      </c>
      <c r="C1441" s="191">
        <v>-9.282</v>
      </c>
    </row>
    <row r="1442" spans="2:3">
      <c r="B1442" s="191">
        <v>40.756800000000005</v>
      </c>
      <c r="C1442" s="191">
        <v>-8.9719999999999995</v>
      </c>
    </row>
    <row r="1443" spans="2:3">
      <c r="B1443" s="191">
        <v>40.806599999999996</v>
      </c>
      <c r="C1443" s="191">
        <v>-9.0289999999999999</v>
      </c>
    </row>
    <row r="1444" spans="2:3">
      <c r="B1444" s="191">
        <v>40.843499999999999</v>
      </c>
      <c r="C1444" s="191">
        <v>-9.0289999999999999</v>
      </c>
    </row>
    <row r="1445" spans="2:3">
      <c r="B1445" s="191">
        <v>40.880099999999999</v>
      </c>
      <c r="C1445" s="191">
        <v>-9.3030000000000008</v>
      </c>
    </row>
    <row r="1446" spans="2:3">
      <c r="B1446" s="191">
        <v>40.928699999999999</v>
      </c>
      <c r="C1446" s="191">
        <v>-9.2409999999999997</v>
      </c>
    </row>
    <row r="1447" spans="2:3">
      <c r="B1447" s="191">
        <v>40.965000000000003</v>
      </c>
      <c r="C1447" s="191">
        <v>-9.4139999999999997</v>
      </c>
    </row>
    <row r="1448" spans="2:3">
      <c r="B1448" s="191">
        <v>41.001599999999996</v>
      </c>
      <c r="C1448" s="191">
        <v>-9.7050000000000001</v>
      </c>
    </row>
    <row r="1449" spans="2:3">
      <c r="B1449" s="191">
        <v>41.05</v>
      </c>
      <c r="C1449" s="191">
        <v>-9.657</v>
      </c>
    </row>
    <row r="1450" spans="2:3">
      <c r="B1450" s="191">
        <v>41.085999999999999</v>
      </c>
      <c r="C1450" s="191">
        <v>-9.8349999999999991</v>
      </c>
    </row>
    <row r="1451" spans="2:3">
      <c r="B1451" s="191">
        <v>41.122900000000001</v>
      </c>
      <c r="C1451" s="191">
        <v>-9.5609999999999999</v>
      </c>
    </row>
    <row r="1452" spans="2:3">
      <c r="B1452" s="191">
        <v>41.172499999999999</v>
      </c>
      <c r="C1452" s="191">
        <v>-9.2149999999999999</v>
      </c>
    </row>
    <row r="1453" spans="2:3">
      <c r="B1453" s="191">
        <v>41.21</v>
      </c>
      <c r="C1453" s="191">
        <v>-9.2370000000000001</v>
      </c>
    </row>
    <row r="1454" spans="2:3">
      <c r="B1454" s="191">
        <v>41.251100000000001</v>
      </c>
      <c r="C1454" s="191">
        <v>-9.4909999999999997</v>
      </c>
    </row>
    <row r="1455" spans="2:3">
      <c r="B1455" s="191">
        <v>41.304699999999997</v>
      </c>
      <c r="C1455" s="191">
        <v>-9.3789999999999996</v>
      </c>
    </row>
    <row r="1456" spans="2:3">
      <c r="B1456" s="191">
        <v>41.344000000000001</v>
      </c>
      <c r="C1456" s="191">
        <v>-9.4060000000000006</v>
      </c>
    </row>
    <row r="1457" spans="2:3">
      <c r="B1457" s="191">
        <v>41.380300000000005</v>
      </c>
      <c r="C1457" s="191">
        <v>-9.8379999999999992</v>
      </c>
    </row>
    <row r="1458" spans="2:3">
      <c r="B1458" s="191">
        <v>41.4283</v>
      </c>
      <c r="C1458" s="191">
        <v>-10.022</v>
      </c>
    </row>
    <row r="1459" spans="2:3">
      <c r="B1459" s="191">
        <v>41.463999999999999</v>
      </c>
      <c r="C1459" s="191">
        <v>-9.6199999999999992</v>
      </c>
    </row>
    <row r="1460" spans="2:3">
      <c r="B1460" s="191">
        <v>41.498800000000003</v>
      </c>
      <c r="C1460" s="191">
        <v>-9.343</v>
      </c>
    </row>
    <row r="1461" spans="2:3">
      <c r="B1461" s="191">
        <v>41.545000000000002</v>
      </c>
      <c r="C1461" s="191">
        <v>-9.5980000000000008</v>
      </c>
    </row>
    <row r="1462" spans="2:3">
      <c r="B1462" s="191">
        <v>41.579500000000003</v>
      </c>
      <c r="C1462" s="191">
        <v>-9.6120000000000001</v>
      </c>
    </row>
    <row r="1463" spans="2:3">
      <c r="B1463" s="191">
        <v>41.613099999999996</v>
      </c>
      <c r="C1463" s="191">
        <v>-9.5150000000000006</v>
      </c>
    </row>
    <row r="1464" spans="2:3">
      <c r="B1464" s="191">
        <v>41.658699999999996</v>
      </c>
      <c r="C1464" s="191">
        <v>-9.2279999999999998</v>
      </c>
    </row>
    <row r="1465" spans="2:3">
      <c r="B1465" s="191">
        <v>41.6935</v>
      </c>
      <c r="C1465" s="191">
        <v>-8.7880000000000003</v>
      </c>
    </row>
    <row r="1466" spans="2:3">
      <c r="B1466" s="191">
        <v>41.726800000000004</v>
      </c>
      <c r="C1466" s="191">
        <v>-8.9749999999999996</v>
      </c>
    </row>
    <row r="1467" spans="2:3">
      <c r="B1467" s="191">
        <v>41.7712</v>
      </c>
      <c r="C1467" s="191">
        <v>-8.3460000000000001</v>
      </c>
    </row>
    <row r="1468" spans="2:3">
      <c r="B1468" s="191">
        <v>41.804499999999997</v>
      </c>
      <c r="C1468" s="191">
        <v>-8.952</v>
      </c>
    </row>
    <row r="1469" spans="2:3">
      <c r="B1469" s="191">
        <v>41.838699999999996</v>
      </c>
      <c r="C1469" s="191">
        <v>-8.947000000000001</v>
      </c>
    </row>
    <row r="1470" spans="2:3">
      <c r="B1470" s="191">
        <v>41.883900000000004</v>
      </c>
      <c r="C1470" s="191">
        <v>-8.2940000000000005</v>
      </c>
    </row>
    <row r="1471" spans="2:3">
      <c r="B1471" s="191">
        <v>41.917499999999997</v>
      </c>
      <c r="C1471" s="191">
        <v>-8.197000000000001</v>
      </c>
    </row>
    <row r="1472" spans="2:3">
      <c r="B1472" s="191">
        <v>41.950199999999995</v>
      </c>
      <c r="C1472" s="191">
        <v>-8.3719999999999999</v>
      </c>
    </row>
    <row r="1473" spans="2:3">
      <c r="B1473" s="191">
        <v>41.994</v>
      </c>
      <c r="C1473" s="191">
        <v>-8.5120000000000005</v>
      </c>
    </row>
    <row r="1474" spans="2:3">
      <c r="B1474" s="191">
        <v>42.027000000000001</v>
      </c>
      <c r="C1474" s="191">
        <v>-8.5429999999999993</v>
      </c>
    </row>
    <row r="1475" spans="2:3">
      <c r="B1475" s="191">
        <v>42.059400000000004</v>
      </c>
      <c r="C1475" s="191">
        <v>-8.4019999999999992</v>
      </c>
    </row>
    <row r="1476" spans="2:3">
      <c r="B1476" s="191">
        <v>42.102599999999995</v>
      </c>
      <c r="C1476" s="191">
        <v>-8.2780000000000005</v>
      </c>
    </row>
    <row r="1477" spans="2:3">
      <c r="B1477" s="191">
        <v>42.126400000000004</v>
      </c>
      <c r="C1477" s="191">
        <v>-8.3140000000000001</v>
      </c>
    </row>
    <row r="1478" spans="2:3">
      <c r="B1478" s="191">
        <v>42.2027</v>
      </c>
      <c r="C1478" s="191">
        <v>-8.9809999999999999</v>
      </c>
    </row>
    <row r="1479" spans="2:3">
      <c r="B1479" s="191">
        <v>42.276000000000003</v>
      </c>
      <c r="C1479" s="191">
        <v>-8.9220000000000006</v>
      </c>
    </row>
    <row r="1480" spans="2:3">
      <c r="B1480" s="191">
        <v>42.353900000000003</v>
      </c>
      <c r="C1480" s="191">
        <v>-8.9390000000000001</v>
      </c>
    </row>
    <row r="1481" spans="2:3">
      <c r="B1481" s="191">
        <v>42.430500000000002</v>
      </c>
      <c r="C1481" s="191">
        <v>-9.1389999999999993</v>
      </c>
    </row>
    <row r="1482" spans="2:3">
      <c r="B1482" s="191">
        <v>42.518500000000003</v>
      </c>
      <c r="C1482" s="191">
        <v>-10.121</v>
      </c>
    </row>
    <row r="1483" spans="2:3">
      <c r="B1483" s="191">
        <v>42.6265</v>
      </c>
      <c r="C1483" s="191">
        <v>-9.4049999999999994</v>
      </c>
    </row>
    <row r="1484" spans="2:3">
      <c r="B1484" s="191">
        <v>42.664499999999997</v>
      </c>
      <c r="C1484" s="191">
        <v>-9.8669999999999991</v>
      </c>
    </row>
    <row r="1485" spans="2:3">
      <c r="B1485" s="191">
        <v>42.702500000000001</v>
      </c>
      <c r="C1485" s="191">
        <v>-9.6329999999999991</v>
      </c>
    </row>
    <row r="1486" spans="2:3">
      <c r="B1486" s="191">
        <v>42.738999999999997</v>
      </c>
      <c r="C1486" s="191">
        <v>-9.1080000000000005</v>
      </c>
    </row>
    <row r="1487" spans="2:3">
      <c r="B1487" s="191">
        <v>42.776499999999999</v>
      </c>
      <c r="C1487" s="191">
        <v>-9.173</v>
      </c>
    </row>
    <row r="1488" spans="2:3">
      <c r="B1488" s="191">
        <v>42.813000000000002</v>
      </c>
      <c r="C1488" s="191">
        <v>-9.5449999999999999</v>
      </c>
    </row>
    <row r="1489" spans="2:3">
      <c r="B1489" s="191">
        <v>42.848999999999997</v>
      </c>
      <c r="C1489" s="191">
        <v>-9.9770000000000003</v>
      </c>
    </row>
    <row r="1490" spans="2:3">
      <c r="B1490" s="191">
        <v>42.886000000000003</v>
      </c>
      <c r="C1490" s="191">
        <v>-9.8870000000000005</v>
      </c>
    </row>
    <row r="1491" spans="2:3">
      <c r="B1491" s="191">
        <v>42.922499999999999</v>
      </c>
      <c r="C1491" s="191">
        <v>-9.6039999999999992</v>
      </c>
    </row>
    <row r="1492" spans="2:3">
      <c r="B1492" s="191">
        <v>42.963999999999999</v>
      </c>
      <c r="C1492" s="191">
        <v>-10.456</v>
      </c>
    </row>
    <row r="1493" spans="2:3">
      <c r="B1493" s="191">
        <v>43.024099999999997</v>
      </c>
      <c r="C1493" s="191">
        <v>-9.8040000000000003</v>
      </c>
    </row>
    <row r="1494" spans="2:3">
      <c r="B1494" s="191">
        <v>43.0901</v>
      </c>
      <c r="C1494" s="191">
        <v>-8.8510000000000009</v>
      </c>
    </row>
    <row r="1495" spans="2:3">
      <c r="B1495" s="191">
        <v>43.152300000000004</v>
      </c>
      <c r="C1495" s="191">
        <v>-9.75</v>
      </c>
    </row>
    <row r="1496" spans="2:3">
      <c r="B1496" s="191">
        <v>43.218300000000006</v>
      </c>
      <c r="C1496" s="191">
        <v>-9.3140000000000001</v>
      </c>
    </row>
    <row r="1497" spans="2:3">
      <c r="B1497" s="191">
        <v>43.278700000000001</v>
      </c>
      <c r="C1497" s="191">
        <v>-9.5660000000000007</v>
      </c>
    </row>
    <row r="1498" spans="2:3">
      <c r="B1498" s="191">
        <v>43.34</v>
      </c>
      <c r="C1498" s="191">
        <v>-10.067</v>
      </c>
    </row>
    <row r="1499" spans="2:3">
      <c r="B1499" s="191">
        <v>43.4011</v>
      </c>
      <c r="C1499" s="191">
        <v>-9.3640000000000008</v>
      </c>
    </row>
    <row r="1500" spans="2:3">
      <c r="B1500" s="191">
        <v>43.462000000000003</v>
      </c>
      <c r="C1500" s="191">
        <v>-9.738999999999999</v>
      </c>
    </row>
    <row r="1501" spans="2:3">
      <c r="B1501" s="191">
        <v>43.520499999999998</v>
      </c>
      <c r="C1501" s="191">
        <v>-8.8469999999999995</v>
      </c>
    </row>
    <row r="1502" spans="2:3">
      <c r="B1502" s="191">
        <v>43.581000000000003</v>
      </c>
      <c r="C1502" s="191">
        <v>-9.4890000000000008</v>
      </c>
    </row>
    <row r="1503" spans="2:3">
      <c r="B1503" s="191">
        <v>43.649500000000003</v>
      </c>
      <c r="C1503" s="191">
        <v>-8.6219999999999999</v>
      </c>
    </row>
    <row r="1504" spans="2:3">
      <c r="B1504" s="191">
        <v>43.722999999999999</v>
      </c>
      <c r="C1504" s="191">
        <v>-8.4</v>
      </c>
    </row>
    <row r="1505" spans="2:3">
      <c r="B1505" s="191">
        <v>43.789000000000001</v>
      </c>
      <c r="C1505" s="191">
        <v>-8.3490000000000002</v>
      </c>
    </row>
    <row r="1506" spans="2:3">
      <c r="B1506" s="191">
        <v>43.856999999999999</v>
      </c>
      <c r="C1506" s="191">
        <v>-8.4169999999999998</v>
      </c>
    </row>
    <row r="1507" spans="2:3">
      <c r="B1507" s="191">
        <v>43.921500000000002</v>
      </c>
      <c r="C1507" s="191">
        <v>-8.3320000000000007</v>
      </c>
    </row>
    <row r="1508" spans="2:3">
      <c r="B1508" s="191">
        <v>43.984499999999997</v>
      </c>
      <c r="C1508" s="191">
        <v>-8.6750000000000007</v>
      </c>
    </row>
    <row r="1509" spans="2:3">
      <c r="B1509" s="191">
        <v>44.05</v>
      </c>
      <c r="C1509" s="191">
        <v>-8.2289999999999992</v>
      </c>
    </row>
    <row r="1510" spans="2:3">
      <c r="B1510" s="191">
        <v>44.116</v>
      </c>
      <c r="C1510" s="191">
        <v>-8.6180000000000003</v>
      </c>
    </row>
    <row r="1511" spans="2:3">
      <c r="B1511" s="191">
        <v>44.208400000000005</v>
      </c>
      <c r="C1511" s="191">
        <v>-8.463000000000001</v>
      </c>
    </row>
    <row r="1512" spans="2:3">
      <c r="B1512" s="191">
        <v>44.28</v>
      </c>
      <c r="C1512" s="191">
        <v>-8.5519999999999996</v>
      </c>
    </row>
    <row r="1513" spans="2:3">
      <c r="B1513" s="191">
        <v>44.328499999999998</v>
      </c>
      <c r="C1513" s="191">
        <v>-9.1560000000000006</v>
      </c>
    </row>
    <row r="1514" spans="2:3">
      <c r="B1514" s="191">
        <v>44.372999999999998</v>
      </c>
      <c r="C1514" s="191">
        <v>-8.8659999999999997</v>
      </c>
    </row>
    <row r="1515" spans="2:3">
      <c r="B1515" s="191">
        <v>44.420999999999999</v>
      </c>
      <c r="C1515" s="191">
        <v>-8.5749999999999993</v>
      </c>
    </row>
    <row r="1516" spans="2:3">
      <c r="B1516" s="191">
        <v>44.464500000000001</v>
      </c>
      <c r="C1516" s="191">
        <v>-8.9220000000000006</v>
      </c>
    </row>
    <row r="1517" spans="2:3">
      <c r="B1517" s="191">
        <v>44.5122</v>
      </c>
      <c r="C1517" s="191">
        <v>-8.9770000000000003</v>
      </c>
    </row>
    <row r="1518" spans="2:3">
      <c r="B1518" s="191">
        <v>44.555500000000002</v>
      </c>
      <c r="C1518" s="191">
        <v>-9.173</v>
      </c>
    </row>
    <row r="1519" spans="2:3">
      <c r="B1519" s="191">
        <v>44.596699999999998</v>
      </c>
      <c r="C1519" s="191">
        <v>-9.4380000000000006</v>
      </c>
    </row>
    <row r="1520" spans="2:3">
      <c r="B1520" s="191">
        <v>44.637999999999998</v>
      </c>
      <c r="C1520" s="191">
        <v>-9.3049999999999997</v>
      </c>
    </row>
    <row r="1521" spans="2:3">
      <c r="B1521" s="191">
        <v>44.684100000000001</v>
      </c>
      <c r="C1521" s="191">
        <v>-10.257</v>
      </c>
    </row>
    <row r="1522" spans="2:3">
      <c r="B1522" s="191">
        <v>44.756699999999995</v>
      </c>
      <c r="C1522" s="191">
        <v>-9.31</v>
      </c>
    </row>
    <row r="1523" spans="2:3">
      <c r="B1523" s="191">
        <v>44.838699999999996</v>
      </c>
      <c r="C1523" s="191">
        <v>-9.0869999999999997</v>
      </c>
    </row>
    <row r="1524" spans="2:3">
      <c r="B1524" s="191">
        <v>44.910699999999999</v>
      </c>
      <c r="C1524" s="191">
        <v>-9.1479999999999997</v>
      </c>
    </row>
    <row r="1525" spans="2:3">
      <c r="B1525" s="191">
        <v>44.979500000000002</v>
      </c>
      <c r="C1525" s="191">
        <v>-9.4239999999999995</v>
      </c>
    </row>
    <row r="1526" spans="2:3">
      <c r="B1526" s="191">
        <v>45.0488</v>
      </c>
      <c r="C1526" s="191">
        <v>-8.7710000000000008</v>
      </c>
    </row>
    <row r="1527" spans="2:3">
      <c r="B1527" s="191">
        <v>45.119</v>
      </c>
      <c r="C1527" s="191">
        <v>-8.8919999999999995</v>
      </c>
    </row>
    <row r="1528" spans="2:3">
      <c r="B1528" s="191">
        <v>45.192099999999996</v>
      </c>
      <c r="C1528" s="191">
        <v>-9.3539999999999992</v>
      </c>
    </row>
    <row r="1529" spans="2:3">
      <c r="B1529" s="191">
        <v>45.2652</v>
      </c>
      <c r="C1529" s="191">
        <v>-9.1579999999999995</v>
      </c>
    </row>
    <row r="1530" spans="2:3">
      <c r="B1530" s="191">
        <v>45.345500000000001</v>
      </c>
      <c r="C1530" s="191">
        <v>-9.0150000000000006</v>
      </c>
    </row>
    <row r="1531" spans="2:3">
      <c r="B1531" s="191">
        <v>45.396800000000006</v>
      </c>
      <c r="C1531" s="191">
        <v>-9.4489999999999998</v>
      </c>
    </row>
    <row r="1532" spans="2:3">
      <c r="B1532" s="191">
        <v>45.446599999999997</v>
      </c>
      <c r="C1532" s="191">
        <v>-9.0839999999999996</v>
      </c>
    </row>
    <row r="1533" spans="2:3">
      <c r="B1533" s="191">
        <v>45.491699999999994</v>
      </c>
      <c r="C1533" s="191">
        <v>-8.9920000000000009</v>
      </c>
    </row>
    <row r="1534" spans="2:3">
      <c r="B1534" s="191">
        <v>45.535400000000003</v>
      </c>
      <c r="C1534" s="191">
        <v>-9.0649999999999995</v>
      </c>
    </row>
    <row r="1535" spans="2:3">
      <c r="B1535" s="191">
        <v>45.579599999999999</v>
      </c>
      <c r="C1535" s="191">
        <v>-9.0410000000000004</v>
      </c>
    </row>
    <row r="1536" spans="2:3">
      <c r="B1536" s="191">
        <v>45.625</v>
      </c>
      <c r="C1536" s="191">
        <v>-9.1679999999999993</v>
      </c>
    </row>
    <row r="1537" spans="2:3">
      <c r="B1537" s="191">
        <v>45.667000000000002</v>
      </c>
      <c r="C1537" s="191">
        <v>-9.2669999999999995</v>
      </c>
    </row>
    <row r="1538" spans="2:3">
      <c r="B1538" s="191">
        <v>45.709000000000003</v>
      </c>
      <c r="C1538" s="191">
        <v>-9.1330000000000009</v>
      </c>
    </row>
    <row r="1539" spans="2:3">
      <c r="B1539" s="191">
        <v>45.750500000000002</v>
      </c>
      <c r="C1539" s="191">
        <v>-10.023999999999999</v>
      </c>
    </row>
    <row r="1540" spans="2:3">
      <c r="B1540" s="191">
        <v>45.779499999999999</v>
      </c>
      <c r="C1540" s="191">
        <v>-10.000999999999999</v>
      </c>
    </row>
    <row r="1541" spans="2:3">
      <c r="B1541" s="191">
        <v>45.808500000000002</v>
      </c>
      <c r="C1541" s="191">
        <v>-9.3249999999999993</v>
      </c>
    </row>
    <row r="1542" spans="2:3">
      <c r="B1542" s="191">
        <v>45.837000000000003</v>
      </c>
      <c r="C1542" s="191">
        <v>-9.6109999999999989</v>
      </c>
    </row>
    <row r="1543" spans="2:3">
      <c r="B1543" s="191">
        <v>45.866</v>
      </c>
      <c r="C1543" s="191">
        <v>-9.5440000000000005</v>
      </c>
    </row>
    <row r="1544" spans="2:3">
      <c r="B1544" s="191">
        <v>45.893999999999998</v>
      </c>
      <c r="C1544" s="191">
        <v>-10.045999999999999</v>
      </c>
    </row>
    <row r="1545" spans="2:3">
      <c r="B1545" s="191">
        <v>45.922499999999999</v>
      </c>
      <c r="C1545" s="191">
        <v>-10.305999999999999</v>
      </c>
    </row>
    <row r="1546" spans="2:3">
      <c r="B1546" s="191">
        <v>45.950499999999998</v>
      </c>
      <c r="C1546" s="191">
        <v>-10.244</v>
      </c>
    </row>
    <row r="1547" spans="2:3">
      <c r="B1547" s="191">
        <v>45.976599999999998</v>
      </c>
      <c r="C1547" s="191">
        <v>-9.7050000000000001</v>
      </c>
    </row>
    <row r="1548" spans="2:3">
      <c r="B1548" s="191">
        <v>46.002199999999995</v>
      </c>
      <c r="C1548" s="191">
        <v>-10.179</v>
      </c>
    </row>
    <row r="1549" spans="2:3">
      <c r="B1549" s="191">
        <v>46.028300000000002</v>
      </c>
      <c r="C1549" s="191">
        <v>-10.311</v>
      </c>
    </row>
    <row r="1550" spans="2:3">
      <c r="B1550" s="191">
        <v>46.054000000000002</v>
      </c>
      <c r="C1550" s="191">
        <v>-10.26</v>
      </c>
    </row>
    <row r="1551" spans="2:3">
      <c r="B1551" s="191">
        <v>46.08</v>
      </c>
      <c r="C1551" s="191">
        <v>-9.5820000000000007</v>
      </c>
    </row>
    <row r="1552" spans="2:3">
      <c r="B1552" s="191">
        <v>46.105499999999999</v>
      </c>
      <c r="C1552" s="191">
        <v>-9.5340000000000007</v>
      </c>
    </row>
    <row r="1553" spans="2:3">
      <c r="B1553" s="191">
        <v>46.1282</v>
      </c>
      <c r="C1553" s="191">
        <v>-9.8070000000000004</v>
      </c>
    </row>
    <row r="1554" spans="2:3">
      <c r="B1554" s="191">
        <v>46.151900000000005</v>
      </c>
      <c r="C1554" s="191">
        <v>-9.9550000000000001</v>
      </c>
    </row>
    <row r="1555" spans="2:3">
      <c r="B1555" s="191">
        <v>46.175699999999999</v>
      </c>
      <c r="C1555" s="191">
        <v>-9.9439999999999991</v>
      </c>
    </row>
    <row r="1556" spans="2:3">
      <c r="B1556" s="191">
        <v>46.199599999999997</v>
      </c>
      <c r="C1556" s="191">
        <v>-10.153</v>
      </c>
    </row>
    <row r="1557" spans="2:3">
      <c r="B1557" s="191">
        <v>46.222999999999999</v>
      </c>
      <c r="C1557" s="191">
        <v>-9.9459999999999997</v>
      </c>
    </row>
    <row r="1558" spans="2:3">
      <c r="B1558" s="191">
        <v>46.2485</v>
      </c>
      <c r="C1558" s="191">
        <v>-9.9019999999999992</v>
      </c>
    </row>
    <row r="1559" spans="2:3">
      <c r="B1559" s="191">
        <v>46.276000000000003</v>
      </c>
      <c r="C1559" s="191">
        <v>-9.6950000000000003</v>
      </c>
    </row>
    <row r="1560" spans="2:3">
      <c r="B1560" s="191">
        <v>46.3155</v>
      </c>
      <c r="C1560" s="191">
        <v>-9.6890000000000001</v>
      </c>
    </row>
    <row r="1561" spans="2:3">
      <c r="B1561" s="191">
        <v>46.368499999999997</v>
      </c>
      <c r="C1561" s="191">
        <v>-9.9219999999999988</v>
      </c>
    </row>
    <row r="1562" spans="2:3">
      <c r="B1562" s="191">
        <v>46.418500000000002</v>
      </c>
      <c r="C1562" s="191">
        <v>-9.9160000000000004</v>
      </c>
    </row>
    <row r="1563" spans="2:3">
      <c r="B1563" s="191">
        <v>46.466000000000001</v>
      </c>
      <c r="C1563" s="191">
        <v>-9.8360000000000003</v>
      </c>
    </row>
    <row r="1564" spans="2:3">
      <c r="B1564" s="191">
        <v>46.512999999999998</v>
      </c>
      <c r="C1564" s="191">
        <v>-11.020999999999999</v>
      </c>
    </row>
    <row r="1565" spans="2:3">
      <c r="B1565" s="191">
        <v>46.561500000000002</v>
      </c>
      <c r="C1565" s="191">
        <v>-9.4979999999999993</v>
      </c>
    </row>
    <row r="1566" spans="2:3">
      <c r="B1566" s="191">
        <v>46.608499999999999</v>
      </c>
      <c r="C1566" s="191">
        <v>-9.4510000000000005</v>
      </c>
    </row>
    <row r="1567" spans="2:3">
      <c r="B1567" s="191">
        <v>46.658000000000001</v>
      </c>
      <c r="C1567" s="191">
        <v>-9.6999999999999993</v>
      </c>
    </row>
    <row r="1568" spans="2:3">
      <c r="B1568" s="191">
        <v>46.707500000000003</v>
      </c>
      <c r="C1568" s="191">
        <v>-9.7560000000000002</v>
      </c>
    </row>
    <row r="1569" spans="2:3">
      <c r="B1569" s="191">
        <v>46.7605</v>
      </c>
      <c r="C1569" s="191">
        <v>-9.9359999999999999</v>
      </c>
    </row>
    <row r="1570" spans="2:3">
      <c r="B1570" s="191">
        <v>46.808</v>
      </c>
      <c r="C1570" s="191">
        <v>-9.3610000000000007</v>
      </c>
    </row>
    <row r="1571" spans="2:3">
      <c r="B1571" s="191">
        <v>46.849499999999999</v>
      </c>
      <c r="C1571" s="191">
        <v>-9.447000000000001</v>
      </c>
    </row>
    <row r="1572" spans="2:3">
      <c r="B1572" s="191">
        <v>46.891500000000001</v>
      </c>
      <c r="C1572" s="191">
        <v>-9.484</v>
      </c>
    </row>
    <row r="1573" spans="2:3">
      <c r="B1573" s="191">
        <v>46.933</v>
      </c>
      <c r="C1573" s="191">
        <v>-9.5090000000000003</v>
      </c>
    </row>
    <row r="1574" spans="2:3">
      <c r="B1574" s="191">
        <v>46.974499999999999</v>
      </c>
      <c r="C1574" s="191">
        <v>-9.6349999999999998</v>
      </c>
    </row>
    <row r="1575" spans="2:3">
      <c r="B1575" s="191">
        <v>47.015999999999998</v>
      </c>
      <c r="C1575" s="191">
        <v>-9.61</v>
      </c>
    </row>
    <row r="1576" spans="2:3">
      <c r="B1576" s="191">
        <v>47.06</v>
      </c>
      <c r="C1576" s="191">
        <v>-9.661999999999999</v>
      </c>
    </row>
    <row r="1577" spans="2:3">
      <c r="B1577" s="191">
        <v>47.104999999999997</v>
      </c>
      <c r="C1577" s="191">
        <v>-9.661999999999999</v>
      </c>
    </row>
    <row r="1578" spans="2:3">
      <c r="B1578" s="191">
        <v>47.147500000000001</v>
      </c>
      <c r="C1578" s="191">
        <v>-9.32</v>
      </c>
    </row>
    <row r="1579" spans="2:3">
      <c r="B1579" s="191">
        <v>47.19</v>
      </c>
      <c r="C1579" s="191">
        <v>-9.613999999999999</v>
      </c>
    </row>
    <row r="1580" spans="2:3">
      <c r="B1580" s="191">
        <v>47.231999999999999</v>
      </c>
      <c r="C1580" s="191">
        <v>-9.9169999999999998</v>
      </c>
    </row>
    <row r="1581" spans="2:3">
      <c r="B1581" s="191">
        <v>47.273499999999999</v>
      </c>
      <c r="C1581" s="191">
        <v>-8.4529999999999994</v>
      </c>
    </row>
    <row r="1582" spans="2:3">
      <c r="B1582" s="191">
        <v>47.314</v>
      </c>
      <c r="C1582" s="191">
        <v>-8.3480000000000008</v>
      </c>
    </row>
    <row r="1583" spans="2:3">
      <c r="B1583" s="191">
        <v>47.473999999999997</v>
      </c>
      <c r="C1583" s="191">
        <v>-8.0419999999999998</v>
      </c>
    </row>
    <row r="1584" spans="2:3">
      <c r="B1584" s="191">
        <v>47.609499999999997</v>
      </c>
      <c r="C1584" s="191">
        <v>-8.4640000000000004</v>
      </c>
    </row>
    <row r="1585" spans="2:3">
      <c r="B1585" s="191">
        <v>47.734000000000002</v>
      </c>
      <c r="C1585" s="191">
        <v>-8.2609999999999992</v>
      </c>
    </row>
    <row r="1586" spans="2:3">
      <c r="B1586" s="191">
        <v>47.862499999999997</v>
      </c>
      <c r="C1586" s="191">
        <v>-8.2349999999999994</v>
      </c>
    </row>
    <row r="1587" spans="2:3">
      <c r="B1587" s="191">
        <v>47.988500000000002</v>
      </c>
      <c r="C1587" s="191">
        <v>-8.2240000000000002</v>
      </c>
    </row>
    <row r="1588" spans="2:3">
      <c r="B1588" s="191">
        <v>48.075900000000004</v>
      </c>
      <c r="C1588" s="191">
        <v>-7.6210000000000004</v>
      </c>
    </row>
    <row r="1589" spans="2:3">
      <c r="B1589" s="191">
        <v>48.1494</v>
      </c>
      <c r="C1589" s="191">
        <v>-8.31</v>
      </c>
    </row>
    <row r="1590" spans="2:3">
      <c r="B1590" s="191">
        <v>48.238</v>
      </c>
      <c r="C1590" s="191">
        <v>-7.9600000000000009</v>
      </c>
    </row>
    <row r="1591" spans="2:3">
      <c r="B1591" s="191">
        <v>48.329000000000001</v>
      </c>
      <c r="C1591" s="191">
        <v>-8.6010000000000009</v>
      </c>
    </row>
    <row r="1592" spans="2:3">
      <c r="B1592" s="191">
        <v>48.4148</v>
      </c>
      <c r="C1592" s="191">
        <v>-8.7119999999999997</v>
      </c>
    </row>
    <row r="1593" spans="2:3">
      <c r="B1593" s="191">
        <v>48.531999999999996</v>
      </c>
      <c r="C1593" s="191">
        <v>-8.8140000000000001</v>
      </c>
    </row>
    <row r="1594" spans="2:3">
      <c r="B1594" s="191">
        <v>48.624600000000001</v>
      </c>
      <c r="C1594" s="191">
        <v>-9.0589999999999993</v>
      </c>
    </row>
    <row r="1595" spans="2:3">
      <c r="B1595" s="191">
        <v>48.645000000000003</v>
      </c>
      <c r="C1595" s="191">
        <v>-9.2799999999999994</v>
      </c>
    </row>
    <row r="1596" spans="2:3">
      <c r="B1596" s="191">
        <v>48.674099999999996</v>
      </c>
      <c r="C1596" s="191">
        <v>-9.15</v>
      </c>
    </row>
    <row r="1597" spans="2:3">
      <c r="B1597" s="191">
        <v>48.715499999999999</v>
      </c>
      <c r="C1597" s="191">
        <v>-9.26</v>
      </c>
    </row>
    <row r="1598" spans="2:3">
      <c r="B1598" s="191">
        <v>48.7485</v>
      </c>
      <c r="C1598" s="191">
        <v>-8.99</v>
      </c>
    </row>
    <row r="1599" spans="2:3">
      <c r="B1599" s="191">
        <v>48.785400000000003</v>
      </c>
      <c r="C1599" s="191">
        <v>-9.02</v>
      </c>
    </row>
    <row r="1600" spans="2:3">
      <c r="B1600" s="191">
        <v>48.820999999999998</v>
      </c>
      <c r="C1600" s="191">
        <v>-9.01</v>
      </c>
    </row>
    <row r="1601" spans="2:3">
      <c r="B1601" s="191">
        <v>48.837499999999999</v>
      </c>
      <c r="C1601" s="191">
        <v>-8.7799999999999994</v>
      </c>
    </row>
    <row r="1602" spans="2:3">
      <c r="B1602" s="191">
        <v>48.853099999999998</v>
      </c>
      <c r="C1602" s="191">
        <v>-8.76</v>
      </c>
    </row>
    <row r="1603" spans="2:3">
      <c r="B1603" s="191">
        <v>48.874300000000005</v>
      </c>
      <c r="C1603" s="191">
        <v>-9.2200000000000006</v>
      </c>
    </row>
    <row r="1604" spans="2:3">
      <c r="B1604" s="191">
        <v>48.890500000000003</v>
      </c>
      <c r="C1604" s="191">
        <v>-9.2200000000000006</v>
      </c>
    </row>
    <row r="1605" spans="2:3">
      <c r="B1605" s="191">
        <v>48.905800000000006</v>
      </c>
      <c r="C1605" s="191">
        <v>-9.23</v>
      </c>
    </row>
    <row r="1606" spans="2:3">
      <c r="B1606" s="191">
        <v>48.9268</v>
      </c>
      <c r="C1606" s="191">
        <v>-9.1999999999999993</v>
      </c>
    </row>
    <row r="1607" spans="2:3">
      <c r="B1607" s="191">
        <v>48.942999999999998</v>
      </c>
      <c r="C1607" s="191">
        <v>-9.31</v>
      </c>
    </row>
    <row r="1608" spans="2:3">
      <c r="B1608" s="191">
        <v>48.958599999999997</v>
      </c>
      <c r="C1608" s="191">
        <v>-9.4600000000000009</v>
      </c>
    </row>
    <row r="1609" spans="2:3">
      <c r="B1609" s="191">
        <v>48.979199999999999</v>
      </c>
      <c r="C1609" s="191">
        <v>-9.57</v>
      </c>
    </row>
    <row r="1610" spans="2:3">
      <c r="B1610" s="191">
        <v>48.994500000000002</v>
      </c>
      <c r="C1610" s="191">
        <v>-9.66</v>
      </c>
    </row>
    <row r="1611" spans="2:3">
      <c r="B1611" s="191">
        <v>49.009800000000006</v>
      </c>
      <c r="C1611" s="191">
        <v>-9.6999999999999993</v>
      </c>
    </row>
    <row r="1612" spans="2:3">
      <c r="B1612" s="191">
        <v>49.041599999999995</v>
      </c>
      <c r="C1612" s="191">
        <v>-9.91</v>
      </c>
    </row>
    <row r="1613" spans="2:3">
      <c r="B1613" s="191">
        <v>49.073999999999998</v>
      </c>
      <c r="C1613" s="191">
        <v>-9.51</v>
      </c>
    </row>
    <row r="1614" spans="2:3">
      <c r="B1614" s="191">
        <v>49.103999999999999</v>
      </c>
      <c r="C1614" s="191">
        <v>-9.39</v>
      </c>
    </row>
    <row r="1615" spans="2:3">
      <c r="B1615" s="191">
        <v>49.142400000000002</v>
      </c>
      <c r="C1615" s="191">
        <v>-9.51</v>
      </c>
    </row>
    <row r="1616" spans="2:3">
      <c r="B1616" s="191">
        <v>49.17</v>
      </c>
      <c r="C1616" s="191">
        <v>-9.43</v>
      </c>
    </row>
    <row r="1617" spans="2:3">
      <c r="B1617" s="191">
        <v>49.1967</v>
      </c>
      <c r="C1617" s="191">
        <v>-9.74</v>
      </c>
    </row>
    <row r="1618" spans="2:3">
      <c r="B1618" s="191">
        <v>49.232699999999994</v>
      </c>
      <c r="C1618" s="191">
        <v>-9.4499999999999993</v>
      </c>
    </row>
    <row r="1619" spans="2:3">
      <c r="B1619" s="191">
        <v>49.26</v>
      </c>
      <c r="C1619" s="191">
        <v>-10.06</v>
      </c>
    </row>
    <row r="1620" spans="2:3">
      <c r="B1620" s="191">
        <v>49.290300000000002</v>
      </c>
      <c r="C1620" s="191">
        <v>-10.379999999999999</v>
      </c>
    </row>
    <row r="1621" spans="2:3">
      <c r="B1621" s="191">
        <v>49.332099999999997</v>
      </c>
      <c r="C1621" s="191">
        <v>-10.51</v>
      </c>
    </row>
    <row r="1622" spans="2:3">
      <c r="B1622" s="191">
        <v>49.3645</v>
      </c>
      <c r="C1622" s="191">
        <v>-10.379999999999999</v>
      </c>
    </row>
    <row r="1623" spans="2:3">
      <c r="B1623" s="191">
        <v>49.393300000000004</v>
      </c>
      <c r="C1623" s="191">
        <v>-10.29</v>
      </c>
    </row>
    <row r="1624" spans="2:3">
      <c r="B1624" s="191">
        <v>49.432300000000005</v>
      </c>
      <c r="C1624" s="191">
        <v>-10.31</v>
      </c>
    </row>
    <row r="1625" spans="2:3">
      <c r="B1625" s="191">
        <v>49.462000000000003</v>
      </c>
      <c r="C1625" s="191">
        <v>-10.78</v>
      </c>
    </row>
    <row r="1626" spans="2:3">
      <c r="B1626" s="191">
        <v>49.488699999999994</v>
      </c>
      <c r="C1626" s="191">
        <v>-10.719999999999999</v>
      </c>
    </row>
    <row r="1627" spans="2:3">
      <c r="B1627" s="191">
        <v>49.524099999999997</v>
      </c>
      <c r="C1627" s="191">
        <v>-10.65</v>
      </c>
    </row>
    <row r="1628" spans="2:3">
      <c r="B1628" s="191">
        <v>49.5505</v>
      </c>
      <c r="C1628" s="191">
        <v>-9.7799999999999994</v>
      </c>
    </row>
    <row r="1629" spans="2:3">
      <c r="B1629" s="191">
        <v>49.576599999999999</v>
      </c>
      <c r="C1629" s="191">
        <v>-9.56</v>
      </c>
    </row>
    <row r="1630" spans="2:3">
      <c r="B1630" s="191">
        <v>49.610399999999998</v>
      </c>
      <c r="C1630" s="191">
        <v>-9.7999999999999989</v>
      </c>
    </row>
    <row r="1631" spans="2:3">
      <c r="B1631" s="191">
        <v>49.634999999999998</v>
      </c>
      <c r="C1631" s="191">
        <v>-9.3699999999999992</v>
      </c>
    </row>
    <row r="1632" spans="2:3">
      <c r="B1632" s="191">
        <v>49.6599</v>
      </c>
      <c r="C1632" s="191">
        <v>-9.25</v>
      </c>
    </row>
    <row r="1633" spans="2:3">
      <c r="B1633" s="191">
        <v>49.6935</v>
      </c>
      <c r="C1633" s="191">
        <v>-9.2200000000000006</v>
      </c>
    </row>
    <row r="1634" spans="2:3">
      <c r="B1634" s="191">
        <v>49.719000000000001</v>
      </c>
      <c r="C1634" s="191">
        <v>-8.91</v>
      </c>
    </row>
    <row r="1635" spans="2:3">
      <c r="B1635" s="191">
        <v>49.743300000000005</v>
      </c>
      <c r="C1635" s="191">
        <v>-8.89</v>
      </c>
    </row>
    <row r="1636" spans="2:3">
      <c r="B1636" s="191">
        <v>49.775700000000001</v>
      </c>
      <c r="C1636" s="191">
        <v>-8.92</v>
      </c>
    </row>
    <row r="1637" spans="2:3">
      <c r="B1637" s="191">
        <v>49.8</v>
      </c>
      <c r="C1637" s="191">
        <v>-8.9600000000000009</v>
      </c>
    </row>
    <row r="1638" spans="2:3">
      <c r="B1638" s="191">
        <v>49.8249</v>
      </c>
      <c r="C1638" s="191">
        <v>-9.14</v>
      </c>
    </row>
    <row r="1639" spans="2:3">
      <c r="B1639" s="191">
        <v>49.8583</v>
      </c>
      <c r="C1639" s="191">
        <v>-9.17</v>
      </c>
    </row>
    <row r="1640" spans="2:3">
      <c r="B1640" s="191">
        <v>49.883499999999998</v>
      </c>
      <c r="C1640" s="191">
        <v>-9.4700000000000006</v>
      </c>
    </row>
    <row r="1641" spans="2:3">
      <c r="B1641" s="191">
        <v>49.9069</v>
      </c>
      <c r="C1641" s="191">
        <v>-9.5299999999999994</v>
      </c>
    </row>
    <row r="1642" spans="2:3">
      <c r="B1642" s="191">
        <v>49.939900000000002</v>
      </c>
      <c r="C1642" s="191">
        <v>-9.51</v>
      </c>
    </row>
    <row r="1643" spans="2:3">
      <c r="B1643" s="191">
        <v>49.966000000000001</v>
      </c>
      <c r="C1643" s="191">
        <v>-9.61</v>
      </c>
    </row>
    <row r="1644" spans="2:3">
      <c r="B1644" s="191">
        <v>49.991199999999999</v>
      </c>
      <c r="C1644" s="191">
        <v>-9.49</v>
      </c>
    </row>
    <row r="1645" spans="2:3">
      <c r="B1645" s="191">
        <v>50.0244</v>
      </c>
      <c r="C1645" s="191">
        <v>-9.44</v>
      </c>
    </row>
    <row r="1646" spans="2:3">
      <c r="B1646" s="191">
        <v>50.048999999999999</v>
      </c>
      <c r="C1646" s="191">
        <v>-9.39</v>
      </c>
    </row>
    <row r="1647" spans="2:3">
      <c r="B1647" s="191">
        <v>50.073</v>
      </c>
      <c r="C1647" s="191">
        <v>-9.49</v>
      </c>
    </row>
    <row r="1648" spans="2:3">
      <c r="B1648" s="191">
        <v>50.105400000000003</v>
      </c>
      <c r="C1648" s="191">
        <v>-9.48</v>
      </c>
    </row>
    <row r="1649" spans="2:3">
      <c r="B1649" s="191">
        <v>50.13</v>
      </c>
      <c r="C1649" s="191">
        <v>-9.76</v>
      </c>
    </row>
    <row r="1650" spans="2:3">
      <c r="B1650" s="191">
        <v>50.155199999999994</v>
      </c>
      <c r="C1650" s="191">
        <v>-9.5400000000000009</v>
      </c>
    </row>
    <row r="1651" spans="2:3">
      <c r="B1651" s="191">
        <v>50.187599999999996</v>
      </c>
      <c r="C1651" s="191">
        <v>-9.629999999999999</v>
      </c>
    </row>
    <row r="1652" spans="2:3">
      <c r="B1652" s="191">
        <v>50.210999999999999</v>
      </c>
      <c r="C1652" s="191">
        <v>-9.5</v>
      </c>
    </row>
    <row r="1653" spans="2:3">
      <c r="B1653" s="191">
        <v>50.238599999999998</v>
      </c>
      <c r="C1653" s="191">
        <v>-9.09</v>
      </c>
    </row>
    <row r="1654" spans="2:3">
      <c r="B1654" s="191">
        <v>50.272400000000005</v>
      </c>
      <c r="C1654" s="191">
        <v>-9.1300000000000008</v>
      </c>
    </row>
    <row r="1655" spans="2:3">
      <c r="B1655" s="191">
        <v>50.295499999999997</v>
      </c>
      <c r="C1655" s="191">
        <v>-9.75</v>
      </c>
    </row>
    <row r="1656" spans="2:3">
      <c r="B1656" s="191">
        <v>50.318300000000001</v>
      </c>
      <c r="C1656" s="191">
        <v>-9.07</v>
      </c>
    </row>
    <row r="1657" spans="2:3">
      <c r="B1657" s="191">
        <v>50.352499999999999</v>
      </c>
      <c r="C1657" s="191">
        <v>-9.2799999999999994</v>
      </c>
    </row>
    <row r="1658" spans="2:3">
      <c r="B1658" s="191">
        <v>50.381</v>
      </c>
      <c r="C1658" s="191">
        <v>-9.08</v>
      </c>
    </row>
    <row r="1659" spans="2:3">
      <c r="B1659" s="191">
        <v>50.407699999999998</v>
      </c>
      <c r="C1659" s="191">
        <v>-9.0500000000000007</v>
      </c>
    </row>
    <row r="1660" spans="2:3">
      <c r="B1660" s="191">
        <v>50.442699999999995</v>
      </c>
      <c r="C1660" s="191">
        <v>-9.24</v>
      </c>
    </row>
    <row r="1661" spans="2:3">
      <c r="B1661" s="191">
        <v>50.468499999999999</v>
      </c>
      <c r="C1661" s="191">
        <v>-9.0299999999999994</v>
      </c>
    </row>
    <row r="1662" spans="2:3">
      <c r="B1662" s="191">
        <v>50.494599999999998</v>
      </c>
      <c r="C1662" s="191">
        <v>-8.74</v>
      </c>
    </row>
    <row r="1663" spans="2:3">
      <c r="B1663" s="191">
        <v>50.531400000000005</v>
      </c>
      <c r="C1663" s="191">
        <v>-8.76</v>
      </c>
    </row>
    <row r="1664" spans="2:3">
      <c r="B1664" s="191">
        <v>50.560499999999998</v>
      </c>
      <c r="C1664" s="191">
        <v>-9.48</v>
      </c>
    </row>
    <row r="1665" spans="2:3">
      <c r="B1665" s="191">
        <v>50.589300000000001</v>
      </c>
      <c r="C1665" s="191">
        <v>-9.7099999999999991</v>
      </c>
    </row>
    <row r="1666" spans="2:3">
      <c r="B1666" s="191">
        <v>50.633499999999998</v>
      </c>
      <c r="C1666" s="191">
        <v>-9.44</v>
      </c>
    </row>
    <row r="1667" spans="2:3">
      <c r="B1667" s="191">
        <v>50.670999999999999</v>
      </c>
      <c r="C1667" s="191">
        <v>-9.84</v>
      </c>
    </row>
    <row r="1668" spans="2:3">
      <c r="B1668" s="191">
        <v>50.726999999999997</v>
      </c>
      <c r="C1668" s="191">
        <v>-9.82</v>
      </c>
    </row>
    <row r="1669" spans="2:3">
      <c r="B1669" s="191">
        <v>50.782499999999999</v>
      </c>
      <c r="C1669" s="191">
        <v>-9.32</v>
      </c>
    </row>
    <row r="1670" spans="2:3">
      <c r="B1670" s="191">
        <v>50.835999999999999</v>
      </c>
      <c r="C1670" s="191">
        <v>-9.2900000000000009</v>
      </c>
    </row>
    <row r="1671" spans="2:3">
      <c r="B1671" s="191">
        <v>50.884999999999998</v>
      </c>
      <c r="C1671" s="191">
        <v>-9.4700000000000006</v>
      </c>
    </row>
    <row r="1672" spans="2:3">
      <c r="B1672" s="191">
        <v>50.936500000000002</v>
      </c>
      <c r="C1672" s="191">
        <v>-9.5299999999999994</v>
      </c>
    </row>
    <row r="1673" spans="2:3">
      <c r="B1673" s="191">
        <v>50.984000000000002</v>
      </c>
      <c r="C1673" s="191">
        <v>-9.75</v>
      </c>
    </row>
    <row r="1674" spans="2:3">
      <c r="B1674" s="191">
        <v>51.036499999999997</v>
      </c>
      <c r="C1674" s="191">
        <v>-9.67</v>
      </c>
    </row>
    <row r="1675" spans="2:3">
      <c r="B1675" s="191">
        <v>51.082500000000003</v>
      </c>
      <c r="C1675" s="191">
        <v>-9.5500000000000007</v>
      </c>
    </row>
    <row r="1676" spans="2:3">
      <c r="B1676" s="191">
        <v>51.128999999999998</v>
      </c>
      <c r="C1676" s="191">
        <v>-9.629999999999999</v>
      </c>
    </row>
    <row r="1677" spans="2:3">
      <c r="B1677" s="191">
        <v>51.182499999999997</v>
      </c>
      <c r="C1677" s="191">
        <v>-9.74</v>
      </c>
    </row>
    <row r="1678" spans="2:3">
      <c r="B1678" s="191">
        <v>51.232500000000002</v>
      </c>
      <c r="C1678" s="191">
        <v>-9.9499999999999993</v>
      </c>
    </row>
    <row r="1679" spans="2:3">
      <c r="B1679" s="191">
        <v>51.273499999999999</v>
      </c>
      <c r="C1679" s="191">
        <v>-9.3800000000000008</v>
      </c>
    </row>
    <row r="1680" spans="2:3">
      <c r="B1680" s="191">
        <v>51.333500000000001</v>
      </c>
      <c r="C1680" s="191">
        <v>-9.32</v>
      </c>
    </row>
    <row r="1681" spans="2:3">
      <c r="B1681" s="191">
        <v>51.378500000000003</v>
      </c>
      <c r="C1681" s="191">
        <v>-9.74</v>
      </c>
    </row>
    <row r="1682" spans="2:3">
      <c r="B1682" s="191">
        <v>51.4255</v>
      </c>
      <c r="C1682" s="191">
        <v>-9.6199999999999992</v>
      </c>
    </row>
    <row r="1683" spans="2:3">
      <c r="B1683" s="191">
        <v>51.474499999999999</v>
      </c>
      <c r="C1683" s="191">
        <v>-9.68</v>
      </c>
    </row>
    <row r="1684" spans="2:3">
      <c r="B1684" s="191">
        <v>51.532499999999999</v>
      </c>
      <c r="C1684" s="191">
        <v>-9.81</v>
      </c>
    </row>
    <row r="1685" spans="2:3">
      <c r="B1685" s="191">
        <v>51.579000000000001</v>
      </c>
      <c r="C1685" s="191">
        <v>-9.58</v>
      </c>
    </row>
    <row r="1686" spans="2:3">
      <c r="B1686" s="191">
        <v>51.621499999999997</v>
      </c>
      <c r="C1686" s="191">
        <v>-9.5500000000000007</v>
      </c>
    </row>
    <row r="1687" spans="2:3">
      <c r="B1687" s="191">
        <v>51.669499999999999</v>
      </c>
      <c r="C1687" s="191">
        <v>-9.7999999999999989</v>
      </c>
    </row>
    <row r="1688" spans="2:3">
      <c r="B1688" s="191">
        <v>51.725499999999997</v>
      </c>
      <c r="C1688" s="191">
        <v>-9.81</v>
      </c>
    </row>
    <row r="1689" spans="2:3">
      <c r="B1689" s="191">
        <v>51.77</v>
      </c>
      <c r="C1689" s="191">
        <v>-9.94</v>
      </c>
    </row>
    <row r="1690" spans="2:3">
      <c r="B1690" s="191">
        <v>51.819499999999998</v>
      </c>
      <c r="C1690" s="191">
        <v>-9.81</v>
      </c>
    </row>
    <row r="1691" spans="2:3">
      <c r="B1691" s="191">
        <v>51.866999999999997</v>
      </c>
      <c r="C1691" s="191">
        <v>-9.7099999999999991</v>
      </c>
    </row>
    <row r="1692" spans="2:3">
      <c r="B1692" s="191">
        <v>51.921500000000002</v>
      </c>
      <c r="C1692" s="191">
        <v>-9.7099999999999991</v>
      </c>
    </row>
    <row r="1693" spans="2:3">
      <c r="B1693" s="191">
        <v>51.968000000000004</v>
      </c>
      <c r="C1693" s="191">
        <v>-10</v>
      </c>
    </row>
    <row r="1694" spans="2:3">
      <c r="B1694" s="191">
        <v>52.025500000000001</v>
      </c>
      <c r="C1694" s="191">
        <v>-9.9499999999999993</v>
      </c>
    </row>
    <row r="1695" spans="2:3">
      <c r="B1695" s="191">
        <v>52.069499999999998</v>
      </c>
      <c r="C1695" s="191">
        <v>-9.86</v>
      </c>
    </row>
    <row r="1696" spans="2:3">
      <c r="B1696" s="191">
        <v>52.111499999999999</v>
      </c>
      <c r="C1696" s="191">
        <v>-9.7999999999999989</v>
      </c>
    </row>
    <row r="1697" spans="2:3">
      <c r="B1697" s="191">
        <v>52.162500000000001</v>
      </c>
      <c r="C1697" s="191">
        <v>-9.82</v>
      </c>
    </row>
    <row r="1698" spans="2:3">
      <c r="B1698" s="191">
        <v>52.213000000000001</v>
      </c>
      <c r="C1698" s="191">
        <v>-9.7199999999999989</v>
      </c>
    </row>
    <row r="1699" spans="2:3">
      <c r="B1699" s="191">
        <v>52.265500000000003</v>
      </c>
      <c r="C1699" s="191">
        <v>-9.9599999999999991</v>
      </c>
    </row>
    <row r="1700" spans="2:3">
      <c r="B1700" s="191">
        <v>52.320500000000003</v>
      </c>
      <c r="C1700" s="191">
        <v>-9.9599999999999991</v>
      </c>
    </row>
    <row r="1701" spans="2:3">
      <c r="B1701" s="191">
        <v>52.363500000000002</v>
      </c>
      <c r="C1701" s="191">
        <v>-9.98</v>
      </c>
    </row>
    <row r="1702" spans="2:3">
      <c r="B1702" s="191">
        <v>52.415500000000002</v>
      </c>
      <c r="C1702" s="191">
        <v>-9.7799999999999994</v>
      </c>
    </row>
    <row r="1703" spans="2:3">
      <c r="B1703" s="191">
        <v>52.470500000000001</v>
      </c>
      <c r="C1703" s="191">
        <v>-10.08</v>
      </c>
    </row>
    <row r="1704" spans="2:3">
      <c r="B1704" s="191">
        <v>52.515000000000001</v>
      </c>
      <c r="C1704" s="191">
        <v>-9.85</v>
      </c>
    </row>
    <row r="1705" spans="2:3">
      <c r="B1705" s="191">
        <v>52.5625</v>
      </c>
      <c r="C1705" s="191">
        <v>-9.9599999999999991</v>
      </c>
    </row>
    <row r="1706" spans="2:3">
      <c r="B1706" s="191">
        <v>52.616999999999997</v>
      </c>
      <c r="C1706" s="191">
        <v>-9.9699999999999989</v>
      </c>
    </row>
    <row r="1707" spans="2:3">
      <c r="B1707" s="191">
        <v>52.671500000000002</v>
      </c>
      <c r="C1707" s="191">
        <v>-10.24</v>
      </c>
    </row>
    <row r="1708" spans="2:3">
      <c r="B1708" s="191">
        <v>52.722000000000001</v>
      </c>
      <c r="C1708" s="191">
        <v>-10.36</v>
      </c>
    </row>
    <row r="1709" spans="2:3">
      <c r="B1709" s="191">
        <v>52.784500000000001</v>
      </c>
      <c r="C1709" s="191">
        <v>-9.93</v>
      </c>
    </row>
    <row r="1710" spans="2:3">
      <c r="B1710" s="191">
        <v>52.831000000000003</v>
      </c>
      <c r="C1710" s="191">
        <v>-9.9</v>
      </c>
    </row>
    <row r="1711" spans="2:3">
      <c r="B1711" s="191">
        <v>52.895499999999998</v>
      </c>
      <c r="C1711" s="191">
        <v>-10.28</v>
      </c>
    </row>
    <row r="1712" spans="2:3">
      <c r="B1712" s="191">
        <v>52.961500000000001</v>
      </c>
      <c r="C1712" s="191">
        <v>-10.29</v>
      </c>
    </row>
    <row r="1713" spans="2:3">
      <c r="B1713" s="191">
        <v>53.024999999999999</v>
      </c>
      <c r="C1713" s="191">
        <v>-10.11</v>
      </c>
    </row>
    <row r="1714" spans="2:3">
      <c r="B1714" s="191">
        <v>53.087000000000003</v>
      </c>
      <c r="C1714" s="191">
        <v>-10.17</v>
      </c>
    </row>
    <row r="1715" spans="2:3">
      <c r="B1715" s="191">
        <v>53.143500000000003</v>
      </c>
      <c r="C1715" s="191">
        <v>-9.83</v>
      </c>
    </row>
    <row r="1716" spans="2:3">
      <c r="B1716" s="191">
        <v>53.198500000000003</v>
      </c>
      <c r="C1716" s="191">
        <v>-9.84</v>
      </c>
    </row>
    <row r="1717" spans="2:3">
      <c r="B1717" s="191">
        <v>53.2605</v>
      </c>
      <c r="C1717" s="191">
        <v>-9.99</v>
      </c>
    </row>
    <row r="1718" spans="2:3">
      <c r="B1718" s="191">
        <v>53.319000000000003</v>
      </c>
      <c r="C1718" s="191">
        <v>-10.07</v>
      </c>
    </row>
    <row r="1719" spans="2:3">
      <c r="B1719" s="191">
        <v>53.368499999999997</v>
      </c>
      <c r="C1719" s="191">
        <v>-9.67</v>
      </c>
    </row>
    <row r="1720" spans="2:3">
      <c r="B1720" s="191">
        <v>53.426000000000002</v>
      </c>
      <c r="C1720" s="191">
        <v>-9.7799999999999994</v>
      </c>
    </row>
    <row r="1721" spans="2:3">
      <c r="B1721" s="191">
        <v>53.481000000000002</v>
      </c>
      <c r="C1721" s="191">
        <v>-10.17</v>
      </c>
    </row>
    <row r="1722" spans="2:3">
      <c r="B1722" s="191">
        <v>53.547499999999999</v>
      </c>
      <c r="C1722" s="191">
        <v>-10.11</v>
      </c>
    </row>
    <row r="1723" spans="2:3">
      <c r="B1723" s="191">
        <v>53.603499999999997</v>
      </c>
      <c r="C1723" s="191">
        <v>-9.86</v>
      </c>
    </row>
    <row r="1724" spans="2:3">
      <c r="B1724" s="191">
        <v>53.668999999999997</v>
      </c>
      <c r="C1724" s="191">
        <v>-9.83</v>
      </c>
    </row>
    <row r="1725" spans="2:3">
      <c r="B1725" s="191">
        <v>53.716500000000003</v>
      </c>
      <c r="C1725" s="191">
        <v>-9.879999999999999</v>
      </c>
    </row>
    <row r="1726" spans="2:3">
      <c r="B1726" s="191">
        <v>53.771000000000001</v>
      </c>
      <c r="C1726" s="191">
        <v>-9.7099999999999991</v>
      </c>
    </row>
    <row r="1727" spans="2:3">
      <c r="B1727" s="191">
        <v>53.831000000000003</v>
      </c>
      <c r="C1727" s="191">
        <v>-9.68</v>
      </c>
    </row>
    <row r="1728" spans="2:3">
      <c r="B1728" s="191">
        <v>53.890999999999998</v>
      </c>
      <c r="C1728" s="191">
        <v>-9.2900000000000009</v>
      </c>
    </row>
    <row r="1729" spans="2:3">
      <c r="B1729" s="191">
        <v>53.942999999999998</v>
      </c>
      <c r="C1729" s="191">
        <v>-9.7899999999999991</v>
      </c>
    </row>
    <row r="1730" spans="2:3">
      <c r="B1730" s="191">
        <v>54.011499999999998</v>
      </c>
      <c r="C1730" s="191">
        <v>-9.6399999999999988</v>
      </c>
    </row>
    <row r="1731" spans="2:3">
      <c r="B1731" s="191">
        <v>54.052999999999997</v>
      </c>
      <c r="C1731" s="191">
        <v>-9.68</v>
      </c>
    </row>
    <row r="1732" spans="2:3">
      <c r="B1732" s="191">
        <v>54.115499999999997</v>
      </c>
      <c r="C1732" s="191">
        <v>-9.68</v>
      </c>
    </row>
    <row r="1733" spans="2:3">
      <c r="B1733" s="191">
        <v>54.177999999999997</v>
      </c>
      <c r="C1733" s="191">
        <v>-9.49</v>
      </c>
    </row>
    <row r="1734" spans="2:3">
      <c r="B1734" s="191">
        <v>54.228999999999999</v>
      </c>
      <c r="C1734" s="191">
        <v>-9.56</v>
      </c>
    </row>
    <row r="1735" spans="2:3">
      <c r="B1735" s="191">
        <v>54.277000000000001</v>
      </c>
      <c r="C1735" s="191">
        <v>-9.3000000000000007</v>
      </c>
    </row>
    <row r="1736" spans="2:3">
      <c r="B1736" s="191">
        <v>54.343000000000004</v>
      </c>
      <c r="C1736" s="191">
        <v>-9.2200000000000006</v>
      </c>
    </row>
    <row r="1737" spans="2:3">
      <c r="B1737" s="191">
        <v>54.402000000000001</v>
      </c>
      <c r="C1737" s="191">
        <v>-9.1300000000000008</v>
      </c>
    </row>
    <row r="1738" spans="2:3">
      <c r="B1738" s="191">
        <v>54.457500000000003</v>
      </c>
      <c r="C1738" s="191">
        <v>-9.19</v>
      </c>
    </row>
    <row r="1739" spans="2:3">
      <c r="B1739" s="191">
        <v>54.512999999999998</v>
      </c>
      <c r="C1739" s="191">
        <v>-9.1</v>
      </c>
    </row>
    <row r="1740" spans="2:3">
      <c r="B1740" s="191">
        <v>54.578000000000003</v>
      </c>
      <c r="C1740" s="191">
        <v>-9.06</v>
      </c>
    </row>
    <row r="1741" spans="2:3">
      <c r="B1741" s="191">
        <v>54.628999999999998</v>
      </c>
      <c r="C1741" s="191">
        <v>-8.98</v>
      </c>
    </row>
    <row r="1742" spans="2:3">
      <c r="B1742" s="191">
        <v>54.683999999999997</v>
      </c>
      <c r="C1742" s="191">
        <v>-8.67</v>
      </c>
    </row>
    <row r="1743" spans="2:3">
      <c r="B1743" s="191">
        <v>54.752000000000002</v>
      </c>
      <c r="C1743" s="191">
        <v>-8.9499999999999993</v>
      </c>
    </row>
    <row r="1744" spans="2:3">
      <c r="B1744" s="191">
        <v>54.798000000000002</v>
      </c>
      <c r="C1744" s="191">
        <v>-8.5500000000000007</v>
      </c>
    </row>
    <row r="1745" spans="2:3">
      <c r="B1745" s="191">
        <v>54.853499999999997</v>
      </c>
      <c r="C1745" s="191">
        <v>-8.69</v>
      </c>
    </row>
    <row r="1746" spans="2:3">
      <c r="B1746" s="191">
        <v>54.914999999999999</v>
      </c>
      <c r="C1746" s="191">
        <v>-8.64</v>
      </c>
    </row>
    <row r="1747" spans="2:3">
      <c r="B1747" s="191">
        <v>54.97</v>
      </c>
      <c r="C1747" s="191">
        <v>-8.41</v>
      </c>
    </row>
    <row r="1748" spans="2:3">
      <c r="B1748" s="191">
        <v>55.032499999999999</v>
      </c>
      <c r="C1748" s="191">
        <v>-8.57</v>
      </c>
    </row>
    <row r="1749" spans="2:3">
      <c r="B1749" s="191">
        <v>55.084499999999998</v>
      </c>
      <c r="C1749" s="191">
        <v>-8.61</v>
      </c>
    </row>
    <row r="1750" spans="2:3">
      <c r="B1750" s="191">
        <v>55.131999999999998</v>
      </c>
      <c r="C1750" s="191">
        <v>-8.48</v>
      </c>
    </row>
    <row r="1751" spans="2:3">
      <c r="B1751" s="191">
        <v>55.200499999999998</v>
      </c>
      <c r="C1751" s="191">
        <v>-8.99</v>
      </c>
    </row>
    <row r="1752" spans="2:3">
      <c r="B1752" s="191">
        <v>55.2605</v>
      </c>
      <c r="C1752" s="191">
        <v>-9.27</v>
      </c>
    </row>
    <row r="1753" spans="2:3">
      <c r="B1753" s="191">
        <v>55.311</v>
      </c>
      <c r="C1753" s="191">
        <v>-9.9699999999999989</v>
      </c>
    </row>
    <row r="1754" spans="2:3">
      <c r="B1754" s="191">
        <v>55.371000000000002</v>
      </c>
      <c r="C1754" s="191">
        <v>-10.16</v>
      </c>
    </row>
    <row r="1755" spans="2:3">
      <c r="B1755" s="191">
        <v>55.420499999999997</v>
      </c>
      <c r="C1755" s="191">
        <v>-9.6199999999999992</v>
      </c>
    </row>
    <row r="1756" spans="2:3">
      <c r="B1756" s="191">
        <v>55.475000000000001</v>
      </c>
      <c r="C1756" s="191">
        <v>-9.6399999999999988</v>
      </c>
    </row>
    <row r="1757" spans="2:3">
      <c r="B1757" s="191">
        <v>55.542499999999997</v>
      </c>
      <c r="C1757" s="191">
        <v>-10.11</v>
      </c>
    </row>
    <row r="1758" spans="2:3">
      <c r="B1758" s="191">
        <v>55.601999999999997</v>
      </c>
      <c r="C1758" s="191">
        <v>-10.08</v>
      </c>
    </row>
    <row r="1759" spans="2:3">
      <c r="B1759" s="191">
        <v>55.652500000000003</v>
      </c>
      <c r="C1759" s="191">
        <v>-9.36</v>
      </c>
    </row>
    <row r="1760" spans="2:3">
      <c r="B1760" s="191">
        <v>55.72</v>
      </c>
      <c r="C1760" s="191">
        <v>-9.52</v>
      </c>
    </row>
    <row r="1761" spans="2:3">
      <c r="B1761" s="191">
        <v>55.77</v>
      </c>
      <c r="C1761" s="191">
        <v>-9.27</v>
      </c>
    </row>
    <row r="1762" spans="2:3">
      <c r="B1762" s="191">
        <v>55.826000000000001</v>
      </c>
      <c r="C1762" s="191">
        <v>-9.2100000000000009</v>
      </c>
    </row>
    <row r="1763" spans="2:3">
      <c r="B1763" s="191">
        <v>55.886000000000003</v>
      </c>
      <c r="C1763" s="191">
        <v>-8.67</v>
      </c>
    </row>
    <row r="1764" spans="2:3">
      <c r="B1764" s="191">
        <v>55.9435</v>
      </c>
      <c r="C1764" s="191">
        <v>-8.67</v>
      </c>
    </row>
    <row r="1765" spans="2:3">
      <c r="B1765" s="191">
        <v>55.994999999999997</v>
      </c>
      <c r="C1765" s="191">
        <v>-9.0400000000000009</v>
      </c>
    </row>
    <row r="1766" spans="2:3">
      <c r="B1766" s="191">
        <v>56.052</v>
      </c>
      <c r="C1766" s="191">
        <v>-9.1199999999999992</v>
      </c>
    </row>
    <row r="1767" spans="2:3">
      <c r="B1767" s="191">
        <v>56.116999999999997</v>
      </c>
      <c r="C1767" s="191">
        <v>-9.1199999999999992</v>
      </c>
    </row>
    <row r="1768" spans="2:3">
      <c r="B1768" s="191">
        <v>56.171999999999997</v>
      </c>
      <c r="C1768" s="191">
        <v>-9.11</v>
      </c>
    </row>
    <row r="1769" spans="2:3">
      <c r="B1769" s="191">
        <v>56.231499999999997</v>
      </c>
      <c r="C1769" s="191">
        <v>-9.57</v>
      </c>
    </row>
    <row r="1770" spans="2:3">
      <c r="B1770" s="191">
        <v>56.291499999999999</v>
      </c>
      <c r="C1770" s="191">
        <v>-9.4700000000000006</v>
      </c>
    </row>
    <row r="1771" spans="2:3">
      <c r="B1771" s="191">
        <v>56.345999999999997</v>
      </c>
      <c r="C1771" s="191">
        <v>-9.8899999999999988</v>
      </c>
    </row>
    <row r="1772" spans="2:3">
      <c r="B1772" s="191">
        <v>56.401499999999999</v>
      </c>
      <c r="C1772" s="191">
        <v>-9.9499999999999993</v>
      </c>
    </row>
    <row r="1773" spans="2:3">
      <c r="B1773" s="191">
        <v>56.460999999999999</v>
      </c>
      <c r="C1773" s="191">
        <v>-9.5400000000000009</v>
      </c>
    </row>
    <row r="1774" spans="2:3">
      <c r="B1774" s="191">
        <v>56.527999999999999</v>
      </c>
      <c r="C1774" s="191">
        <v>-10.02</v>
      </c>
    </row>
    <row r="1775" spans="2:3">
      <c r="B1775" s="191">
        <v>56.594999999999999</v>
      </c>
      <c r="C1775" s="191">
        <v>-9.93</v>
      </c>
    </row>
    <row r="1776" spans="2:3">
      <c r="B1776" s="191">
        <v>56.661999999999999</v>
      </c>
      <c r="C1776" s="191">
        <v>-10.209999999999999</v>
      </c>
    </row>
    <row r="1777" spans="2:3">
      <c r="B1777" s="191">
        <v>56.703499999999998</v>
      </c>
      <c r="C1777" s="191">
        <v>-9.98</v>
      </c>
    </row>
    <row r="1778" spans="2:3">
      <c r="B1778" s="191">
        <v>56.746000000000002</v>
      </c>
      <c r="C1778" s="191">
        <v>-9.91</v>
      </c>
    </row>
    <row r="1779" spans="2:3">
      <c r="B1779" s="191">
        <v>56.786000000000001</v>
      </c>
      <c r="C1779" s="191">
        <v>-9.84</v>
      </c>
    </row>
    <row r="1780" spans="2:3">
      <c r="B1780" s="191">
        <v>56.825000000000003</v>
      </c>
      <c r="C1780" s="191">
        <v>-9.9599999999999991</v>
      </c>
    </row>
    <row r="1781" spans="2:3">
      <c r="B1781" s="191">
        <v>56.863</v>
      </c>
      <c r="C1781" s="191">
        <v>-9.58</v>
      </c>
    </row>
    <row r="1782" spans="2:3">
      <c r="B1782" s="191">
        <v>56.902999999999999</v>
      </c>
      <c r="C1782" s="191">
        <v>-9.6</v>
      </c>
    </row>
    <row r="1783" spans="2:3">
      <c r="B1783" s="191">
        <v>56.942500000000003</v>
      </c>
      <c r="C1783" s="191">
        <v>-10</v>
      </c>
    </row>
    <row r="1784" spans="2:3">
      <c r="B1784" s="191">
        <v>56.979500000000002</v>
      </c>
      <c r="C1784" s="191">
        <v>-9.879999999999999</v>
      </c>
    </row>
    <row r="1785" spans="2:3">
      <c r="B1785" s="191">
        <v>57.015000000000001</v>
      </c>
      <c r="C1785" s="191">
        <v>-9.69</v>
      </c>
    </row>
    <row r="1786" spans="2:3">
      <c r="B1786" s="191">
        <v>57.05</v>
      </c>
      <c r="C1786" s="191">
        <v>-10.049999999999999</v>
      </c>
    </row>
    <row r="1787" spans="2:3">
      <c r="B1787" s="191">
        <v>57.086500000000001</v>
      </c>
      <c r="C1787" s="191">
        <v>-10.129999999999999</v>
      </c>
    </row>
    <row r="1788" spans="2:3">
      <c r="B1788" s="191">
        <v>57.130499999999998</v>
      </c>
      <c r="C1788" s="191">
        <v>-10.1</v>
      </c>
    </row>
    <row r="1789" spans="2:3">
      <c r="B1789" s="191">
        <v>57.164000000000001</v>
      </c>
      <c r="C1789" s="191">
        <v>-10.039999999999999</v>
      </c>
    </row>
    <row r="1790" spans="2:3">
      <c r="B1790" s="191">
        <v>57.186800000000005</v>
      </c>
      <c r="C1790" s="191">
        <v>-10.02</v>
      </c>
    </row>
    <row r="1791" spans="2:3">
      <c r="B1791" s="191">
        <v>57.217800000000004</v>
      </c>
      <c r="C1791" s="191">
        <v>-10.039999999999999</v>
      </c>
    </row>
    <row r="1792" spans="2:3">
      <c r="B1792" s="191">
        <v>57.241500000000002</v>
      </c>
      <c r="C1792" s="191">
        <v>-10.129999999999999</v>
      </c>
    </row>
    <row r="1793" spans="2:3">
      <c r="B1793" s="191">
        <v>57.266400000000004</v>
      </c>
      <c r="C1793" s="191">
        <v>-10.08</v>
      </c>
    </row>
    <row r="1794" spans="2:3">
      <c r="B1794" s="191">
        <v>57.299199999999999</v>
      </c>
      <c r="C1794" s="191">
        <v>-10.33</v>
      </c>
    </row>
    <row r="1795" spans="2:3">
      <c r="B1795" s="191">
        <v>57.323500000000003</v>
      </c>
      <c r="C1795" s="191">
        <v>-10.129999999999999</v>
      </c>
    </row>
    <row r="1796" spans="2:3">
      <c r="B1796" s="191">
        <v>57.348099999999995</v>
      </c>
      <c r="C1796" s="191">
        <v>-10.07</v>
      </c>
    </row>
    <row r="1797" spans="2:3">
      <c r="B1797" s="191">
        <v>57.382100000000001</v>
      </c>
      <c r="C1797" s="191">
        <v>-9.82</v>
      </c>
    </row>
    <row r="1798" spans="2:3">
      <c r="B1798" s="191">
        <v>57.408499999999997</v>
      </c>
      <c r="C1798" s="191">
        <v>-10.049999999999999</v>
      </c>
    </row>
    <row r="1799" spans="2:3">
      <c r="B1799" s="191">
        <v>57.428899999999999</v>
      </c>
      <c r="C1799" s="191">
        <v>-10.06</v>
      </c>
    </row>
    <row r="1800" spans="2:3">
      <c r="B1800" s="191">
        <v>57.461100000000002</v>
      </c>
      <c r="C1800" s="191">
        <v>-10.139999999999999</v>
      </c>
    </row>
    <row r="1801" spans="2:3">
      <c r="B1801" s="191">
        <v>57.488999999999997</v>
      </c>
      <c r="C1801" s="191">
        <v>-10.43</v>
      </c>
    </row>
    <row r="1802" spans="2:3">
      <c r="B1802" s="191">
        <v>57.515099999999997</v>
      </c>
      <c r="C1802" s="191">
        <v>-10.459999999999999</v>
      </c>
    </row>
    <row r="1803" spans="2:3">
      <c r="B1803" s="191">
        <v>57.546500000000002</v>
      </c>
      <c r="C1803" s="191">
        <v>-9.83</v>
      </c>
    </row>
    <row r="1804" spans="2:3">
      <c r="B1804" s="191">
        <v>57.567500000000003</v>
      </c>
      <c r="C1804" s="191">
        <v>-10.07</v>
      </c>
    </row>
    <row r="1805" spans="2:3">
      <c r="B1805" s="191">
        <v>57.594199999999994</v>
      </c>
      <c r="C1805" s="191">
        <v>-9.86</v>
      </c>
    </row>
    <row r="1806" spans="2:3">
      <c r="B1806" s="191">
        <v>57.627000000000002</v>
      </c>
      <c r="C1806" s="191">
        <v>-9.8899999999999988</v>
      </c>
    </row>
    <row r="1807" spans="2:3">
      <c r="B1807" s="191">
        <v>57.649500000000003</v>
      </c>
      <c r="C1807" s="191">
        <v>-9.83</v>
      </c>
    </row>
    <row r="1808" spans="2:3">
      <c r="B1808" s="191">
        <v>57.673199999999994</v>
      </c>
      <c r="C1808" s="191">
        <v>-9.879999999999999</v>
      </c>
    </row>
    <row r="1809" spans="2:3">
      <c r="B1809" s="191">
        <v>57.706199999999995</v>
      </c>
      <c r="C1809" s="191">
        <v>-9.9499999999999993</v>
      </c>
    </row>
    <row r="1810" spans="2:3">
      <c r="B1810" s="191">
        <v>57.731999999999999</v>
      </c>
      <c r="C1810" s="191">
        <v>-9.92</v>
      </c>
    </row>
    <row r="1811" spans="2:3">
      <c r="B1811" s="191">
        <v>57.756599999999999</v>
      </c>
      <c r="C1811" s="191">
        <v>-9.86</v>
      </c>
    </row>
    <row r="1812" spans="2:3">
      <c r="B1812" s="191">
        <v>57.789199999999994</v>
      </c>
      <c r="C1812" s="191">
        <v>-9.84</v>
      </c>
    </row>
    <row r="1813" spans="2:3">
      <c r="B1813" s="191">
        <v>57.813499999999998</v>
      </c>
      <c r="C1813" s="191">
        <v>-9.9699999999999989</v>
      </c>
    </row>
    <row r="1814" spans="2:3">
      <c r="B1814" s="191">
        <v>57.838699999999996</v>
      </c>
      <c r="C1814" s="191">
        <v>-10.17</v>
      </c>
    </row>
    <row r="1815" spans="2:3">
      <c r="B1815" s="191">
        <v>57.872900000000001</v>
      </c>
      <c r="C1815" s="191">
        <v>-10.65</v>
      </c>
    </row>
    <row r="1816" spans="2:3">
      <c r="B1816" s="191">
        <v>57.899000000000001</v>
      </c>
      <c r="C1816" s="191">
        <v>-10.02</v>
      </c>
    </row>
    <row r="1817" spans="2:3">
      <c r="B1817" s="191">
        <v>57.922699999999999</v>
      </c>
      <c r="C1817" s="191">
        <v>-10.1</v>
      </c>
    </row>
    <row r="1818" spans="2:3">
      <c r="B1818" s="191">
        <v>57.954099999999997</v>
      </c>
      <c r="C1818" s="191">
        <v>-9.98</v>
      </c>
    </row>
    <row r="1819" spans="2:3">
      <c r="B1819" s="191">
        <v>57.977499999999999</v>
      </c>
      <c r="C1819" s="191">
        <v>-9.94</v>
      </c>
    </row>
    <row r="1820" spans="2:3">
      <c r="B1820" s="191">
        <v>58.002400000000002</v>
      </c>
      <c r="C1820" s="191">
        <v>-9.98</v>
      </c>
    </row>
    <row r="1821" spans="2:3">
      <c r="B1821" s="191">
        <v>58.034800000000004</v>
      </c>
      <c r="C1821" s="191">
        <v>-10</v>
      </c>
    </row>
    <row r="1822" spans="2:3">
      <c r="B1822" s="191">
        <v>58.058500000000002</v>
      </c>
      <c r="C1822" s="191">
        <v>-9.9699999999999989</v>
      </c>
    </row>
    <row r="1823" spans="2:3">
      <c r="B1823" s="191">
        <v>58.084600000000002</v>
      </c>
      <c r="C1823" s="191">
        <v>-9.879999999999999</v>
      </c>
    </row>
    <row r="1824" spans="2:3">
      <c r="B1824" s="191">
        <v>58.118000000000002</v>
      </c>
      <c r="C1824" s="191">
        <v>-9.8699999999999992</v>
      </c>
    </row>
    <row r="1825" spans="2:3">
      <c r="B1825" s="191">
        <v>58.142000000000003</v>
      </c>
      <c r="C1825" s="191">
        <v>-9.879999999999999</v>
      </c>
    </row>
    <row r="1826" spans="2:3">
      <c r="B1826" s="191">
        <v>58.1663</v>
      </c>
      <c r="C1826" s="191">
        <v>-9.84</v>
      </c>
    </row>
    <row r="1827" spans="2:3">
      <c r="B1827" s="191">
        <v>58.198900000000002</v>
      </c>
      <c r="C1827" s="191">
        <v>-9.9499999999999993</v>
      </c>
    </row>
    <row r="1828" spans="2:3">
      <c r="B1828" s="191">
        <v>58.223500000000001</v>
      </c>
      <c r="C1828" s="191">
        <v>-9.6</v>
      </c>
    </row>
    <row r="1829" spans="2:3">
      <c r="B1829" s="191">
        <v>58.251100000000001</v>
      </c>
      <c r="C1829" s="191">
        <v>-9.44</v>
      </c>
    </row>
    <row r="1830" spans="2:3">
      <c r="B1830" s="191">
        <v>58.2849</v>
      </c>
      <c r="C1830" s="191">
        <v>-9.31</v>
      </c>
    </row>
    <row r="1831" spans="2:3">
      <c r="B1831" s="191">
        <v>58.308</v>
      </c>
      <c r="C1831" s="191">
        <v>-9.1300000000000008</v>
      </c>
    </row>
    <row r="1832" spans="2:3">
      <c r="B1832" s="191">
        <v>58.331699999999998</v>
      </c>
      <c r="C1832" s="191">
        <v>-9.06</v>
      </c>
    </row>
    <row r="1833" spans="2:3">
      <c r="B1833" s="191">
        <v>58.365300000000005</v>
      </c>
      <c r="C1833" s="191">
        <v>-9.0500000000000007</v>
      </c>
    </row>
    <row r="1834" spans="2:3">
      <c r="B1834" s="191">
        <v>58.392000000000003</v>
      </c>
      <c r="C1834" s="191">
        <v>-9.59</v>
      </c>
    </row>
    <row r="1835" spans="2:3">
      <c r="B1835" s="191">
        <v>58.418999999999997</v>
      </c>
      <c r="C1835" s="191">
        <v>-9.7099999999999991</v>
      </c>
    </row>
    <row r="1836" spans="2:3">
      <c r="B1836" s="191">
        <v>58.454800000000006</v>
      </c>
      <c r="C1836" s="191">
        <v>-9.6399999999999988</v>
      </c>
    </row>
    <row r="1837" spans="2:3">
      <c r="B1837" s="191">
        <v>58.481499999999997</v>
      </c>
      <c r="C1837" s="191">
        <v>-10.219999999999999</v>
      </c>
    </row>
    <row r="1838" spans="2:3">
      <c r="B1838" s="191">
        <v>58.507899999999999</v>
      </c>
      <c r="C1838" s="191">
        <v>-9.6</v>
      </c>
    </row>
    <row r="1839" spans="2:3">
      <c r="B1839" s="191">
        <v>58.542099999999998</v>
      </c>
      <c r="C1839" s="191">
        <v>-9.56</v>
      </c>
    </row>
    <row r="1840" spans="2:3">
      <c r="B1840" s="191">
        <v>58.567</v>
      </c>
      <c r="C1840" s="191">
        <v>-8.7799999999999994</v>
      </c>
    </row>
    <row r="1841" spans="2:3">
      <c r="B1841" s="191">
        <v>58.5976</v>
      </c>
      <c r="C1841" s="191">
        <v>-8.7900000000000009</v>
      </c>
    </row>
    <row r="1842" spans="2:3">
      <c r="B1842" s="191">
        <v>58.642400000000002</v>
      </c>
      <c r="C1842" s="191">
        <v>-8.8000000000000007</v>
      </c>
    </row>
    <row r="1843" spans="2:3">
      <c r="B1843" s="191">
        <v>58.679000000000002</v>
      </c>
      <c r="C1843" s="191">
        <v>-8.77</v>
      </c>
    </row>
    <row r="1844" spans="2:3">
      <c r="B1844" s="191">
        <v>58.709900000000005</v>
      </c>
      <c r="C1844" s="191">
        <v>-8.7900000000000009</v>
      </c>
    </row>
    <row r="1845" spans="2:3">
      <c r="B1845" s="191">
        <v>58.749699999999997</v>
      </c>
      <c r="C1845" s="191">
        <v>-8.74</v>
      </c>
    </row>
    <row r="1846" spans="2:3">
      <c r="B1846" s="191">
        <v>58.778500000000001</v>
      </c>
      <c r="C1846" s="191">
        <v>-9.14</v>
      </c>
    </row>
    <row r="1847" spans="2:3">
      <c r="B1847" s="191">
        <v>58.812400000000004</v>
      </c>
      <c r="C1847" s="191">
        <v>-9.49</v>
      </c>
    </row>
    <row r="1848" spans="2:3">
      <c r="B1848" s="191">
        <v>58.853199999999994</v>
      </c>
      <c r="C1848" s="191">
        <v>-9.5400000000000009</v>
      </c>
    </row>
    <row r="1849" spans="2:3">
      <c r="B1849" s="191">
        <v>58.880499999999998</v>
      </c>
      <c r="C1849" s="191">
        <v>-9.48</v>
      </c>
    </row>
    <row r="1850" spans="2:3">
      <c r="B1850" s="191">
        <v>58.910800000000002</v>
      </c>
      <c r="C1850" s="191">
        <v>-9.34</v>
      </c>
    </row>
    <row r="1851" spans="2:3">
      <c r="B1851" s="191">
        <v>58.9512</v>
      </c>
      <c r="C1851" s="191">
        <v>-9.52</v>
      </c>
    </row>
    <row r="1852" spans="2:3">
      <c r="B1852" s="191">
        <v>58.981499999999997</v>
      </c>
      <c r="C1852" s="191">
        <v>-9.5400000000000009</v>
      </c>
    </row>
    <row r="1853" spans="2:3">
      <c r="B1853" s="191">
        <v>59.01</v>
      </c>
      <c r="C1853" s="191">
        <v>-9.4700000000000006</v>
      </c>
    </row>
    <row r="1854" spans="2:3">
      <c r="B1854" s="191">
        <v>59.046999999999997</v>
      </c>
      <c r="C1854" s="191">
        <v>-9.52</v>
      </c>
    </row>
    <row r="1855" spans="2:3">
      <c r="B1855" s="191">
        <v>59.073999999999998</v>
      </c>
      <c r="C1855" s="191">
        <v>-9.58</v>
      </c>
    </row>
    <row r="1856" spans="2:3">
      <c r="B1856" s="191">
        <v>59.104599999999998</v>
      </c>
      <c r="C1856" s="191">
        <v>-9.3800000000000008</v>
      </c>
    </row>
    <row r="1857" spans="2:3">
      <c r="B1857" s="191">
        <v>59.142400000000002</v>
      </c>
      <c r="C1857" s="191">
        <v>-9.35</v>
      </c>
    </row>
    <row r="1858" spans="2:3">
      <c r="B1858" s="191">
        <v>59.168500000000002</v>
      </c>
      <c r="C1858" s="191">
        <v>-9.75</v>
      </c>
    </row>
    <row r="1859" spans="2:3">
      <c r="B1859" s="191">
        <v>59.200300000000006</v>
      </c>
      <c r="C1859" s="191">
        <v>-9.6199999999999992</v>
      </c>
    </row>
    <row r="1860" spans="2:3">
      <c r="B1860" s="191">
        <v>59.238900000000001</v>
      </c>
      <c r="C1860" s="191">
        <v>-9.629999999999999</v>
      </c>
    </row>
    <row r="1861" spans="2:3">
      <c r="B1861" s="191">
        <v>59.265000000000001</v>
      </c>
      <c r="C1861" s="191">
        <v>-9.7199999999999989</v>
      </c>
    </row>
    <row r="1862" spans="2:3">
      <c r="B1862" s="191">
        <v>59.297699999999999</v>
      </c>
      <c r="C1862" s="191">
        <v>-9.81</v>
      </c>
    </row>
    <row r="1863" spans="2:3">
      <c r="B1863" s="191">
        <v>59.337300000000006</v>
      </c>
      <c r="C1863" s="191">
        <v>-9.73</v>
      </c>
    </row>
    <row r="1864" spans="2:3">
      <c r="B1864" s="191">
        <v>59.363999999999997</v>
      </c>
      <c r="C1864" s="191">
        <v>-9.32</v>
      </c>
    </row>
    <row r="1865" spans="2:3">
      <c r="B1865" s="191">
        <v>59.394300000000001</v>
      </c>
      <c r="C1865" s="191">
        <v>-8.76</v>
      </c>
    </row>
    <row r="1866" spans="2:3">
      <c r="B1866" s="191">
        <v>59.432300000000005</v>
      </c>
      <c r="C1866" s="191">
        <v>-8.7900000000000009</v>
      </c>
    </row>
    <row r="1867" spans="2:3">
      <c r="B1867" s="191">
        <v>59.459000000000003</v>
      </c>
      <c r="C1867" s="191">
        <v>-9.4</v>
      </c>
    </row>
    <row r="1868" spans="2:3">
      <c r="B1868" s="191">
        <v>59.488999999999997</v>
      </c>
      <c r="C1868" s="191">
        <v>-9.35</v>
      </c>
    </row>
    <row r="1869" spans="2:3">
      <c r="B1869" s="191">
        <v>59.530999999999999</v>
      </c>
      <c r="C1869" s="191">
        <v>-9.33</v>
      </c>
    </row>
    <row r="1870" spans="2:3">
      <c r="B1870" s="191">
        <v>59.564</v>
      </c>
      <c r="C1870" s="191">
        <v>-9.2100000000000009</v>
      </c>
    </row>
    <row r="1871" spans="2:3">
      <c r="B1871" s="191">
        <v>59.5931</v>
      </c>
      <c r="C1871" s="191">
        <v>-9.23</v>
      </c>
    </row>
    <row r="1872" spans="2:3">
      <c r="B1872" s="191">
        <v>59.631500000000003</v>
      </c>
      <c r="C1872" s="191">
        <v>-9.42</v>
      </c>
    </row>
    <row r="1873" spans="2:3">
      <c r="B1873" s="191">
        <v>59.66</v>
      </c>
      <c r="C1873" s="191">
        <v>-10.02</v>
      </c>
    </row>
    <row r="1874" spans="2:3">
      <c r="B1874" s="191">
        <v>59.691800000000001</v>
      </c>
      <c r="C1874" s="191">
        <v>-10.08</v>
      </c>
    </row>
    <row r="1875" spans="2:3">
      <c r="B1875" s="191">
        <v>59.735800000000005</v>
      </c>
      <c r="C1875" s="191">
        <v>-9.7899999999999991</v>
      </c>
    </row>
    <row r="1876" spans="2:3">
      <c r="B1876" s="191">
        <v>59.77</v>
      </c>
      <c r="C1876" s="191">
        <v>-9.24</v>
      </c>
    </row>
    <row r="1877" spans="2:3">
      <c r="B1877" s="191">
        <v>59.7958</v>
      </c>
      <c r="C1877" s="191">
        <v>-8.52</v>
      </c>
    </row>
    <row r="1878" spans="2:3">
      <c r="B1878" s="191">
        <v>59.832000000000001</v>
      </c>
      <c r="C1878" s="191">
        <v>-8.39</v>
      </c>
    </row>
    <row r="1879" spans="2:3">
      <c r="B1879" s="191">
        <v>59.860500000000002</v>
      </c>
      <c r="C1879" s="191">
        <v>-8.23</v>
      </c>
    </row>
    <row r="1880" spans="2:3">
      <c r="B1880" s="191">
        <v>59.888400000000004</v>
      </c>
      <c r="C1880" s="191">
        <v>-8.35</v>
      </c>
    </row>
    <row r="1881" spans="2:3">
      <c r="B1881" s="191">
        <v>59.924599999999998</v>
      </c>
      <c r="C1881" s="191">
        <v>-8.4</v>
      </c>
    </row>
    <row r="1882" spans="2:3">
      <c r="B1882" s="191">
        <v>59.951000000000001</v>
      </c>
      <c r="C1882" s="191">
        <v>-8.51</v>
      </c>
    </row>
    <row r="1883" spans="2:3">
      <c r="B1883" s="191">
        <v>59.977699999999999</v>
      </c>
      <c r="C1883" s="191">
        <v>-8.26</v>
      </c>
    </row>
    <row r="1884" spans="2:3">
      <c r="B1884" s="191">
        <v>60.012699999999995</v>
      </c>
      <c r="C1884" s="191">
        <v>-8.34</v>
      </c>
    </row>
    <row r="1885" spans="2:3">
      <c r="B1885" s="191">
        <v>60.038499999999999</v>
      </c>
      <c r="C1885" s="191">
        <v>-8.15</v>
      </c>
    </row>
    <row r="1886" spans="2:3">
      <c r="B1886" s="191">
        <v>60.066699999999997</v>
      </c>
      <c r="C1886" s="191">
        <v>-8.41</v>
      </c>
    </row>
    <row r="1887" spans="2:3">
      <c r="B1887" s="191">
        <v>60.103099999999998</v>
      </c>
      <c r="C1887" s="191">
        <v>-8.32</v>
      </c>
    </row>
    <row r="1888" spans="2:3">
      <c r="B1888" s="191">
        <v>60.1295</v>
      </c>
      <c r="C1888" s="191">
        <v>-8.14</v>
      </c>
    </row>
    <row r="1889" spans="2:3">
      <c r="B1889" s="191">
        <v>60.159800000000004</v>
      </c>
      <c r="C1889" s="191">
        <v>-8.19</v>
      </c>
    </row>
    <row r="1890" spans="2:3">
      <c r="B1890" s="191">
        <v>60.257400000000004</v>
      </c>
      <c r="C1890" s="191">
        <v>-8.15</v>
      </c>
    </row>
    <row r="1891" spans="2:3">
      <c r="B1891" s="191">
        <v>60.3735</v>
      </c>
      <c r="C1891" s="191">
        <v>-8.07</v>
      </c>
    </row>
    <row r="1892" spans="2:3">
      <c r="B1892" s="191">
        <v>60.482699999999994</v>
      </c>
      <c r="C1892" s="191">
        <v>-8.24</v>
      </c>
    </row>
    <row r="1893" spans="2:3">
      <c r="B1893" s="191">
        <v>60.616900000000001</v>
      </c>
      <c r="C1893" s="191">
        <v>-8.2900000000000009</v>
      </c>
    </row>
    <row r="1894" spans="2:3">
      <c r="B1894" s="191">
        <v>60.709000000000003</v>
      </c>
      <c r="C1894" s="191">
        <v>-8.2100000000000009</v>
      </c>
    </row>
    <row r="1895" spans="2:3">
      <c r="B1895" s="191">
        <v>60.803199999999997</v>
      </c>
      <c r="C1895" s="191">
        <v>-8.23</v>
      </c>
    </row>
    <row r="1896" spans="2:3">
      <c r="B1896" s="191">
        <v>60.922400000000003</v>
      </c>
      <c r="C1896" s="191">
        <v>-8.19</v>
      </c>
    </row>
    <row r="1897" spans="2:3">
      <c r="B1897" s="191">
        <v>61.006999999999998</v>
      </c>
      <c r="C1897" s="191">
        <v>-8.1199999999999992</v>
      </c>
    </row>
    <row r="1898" spans="2:3">
      <c r="B1898" s="191">
        <v>61.095500000000001</v>
      </c>
      <c r="C1898" s="191">
        <v>-8.1</v>
      </c>
    </row>
    <row r="1899" spans="2:3">
      <c r="B1899" s="191">
        <v>61.217500000000001</v>
      </c>
      <c r="C1899" s="191">
        <v>-8.19</v>
      </c>
    </row>
    <row r="1900" spans="2:3">
      <c r="B1900" s="191">
        <v>61.311999999999998</v>
      </c>
      <c r="C1900" s="191">
        <v>-8.44</v>
      </c>
    </row>
    <row r="1901" spans="2:3">
      <c r="B1901" s="191">
        <v>61.387900000000002</v>
      </c>
      <c r="C1901" s="191">
        <v>-8.41</v>
      </c>
    </row>
    <row r="1902" spans="2:3">
      <c r="B1902" s="191">
        <v>61.4953</v>
      </c>
      <c r="C1902" s="191">
        <v>-8.41</v>
      </c>
    </row>
    <row r="1903" spans="2:3">
      <c r="B1903" s="191">
        <v>61.580500000000001</v>
      </c>
      <c r="C1903" s="191">
        <v>-7.93</v>
      </c>
    </row>
    <row r="1904" spans="2:3">
      <c r="B1904" s="191">
        <v>61.675599999999996</v>
      </c>
      <c r="C1904" s="191">
        <v>-7.8599999999999994</v>
      </c>
    </row>
    <row r="1905" spans="2:3">
      <c r="B1905" s="191">
        <v>61.7956</v>
      </c>
      <c r="C1905" s="191">
        <v>-7.9700000000000006</v>
      </c>
    </row>
    <row r="1906" spans="2:3">
      <c r="B1906" s="191">
        <v>61.880499999999998</v>
      </c>
      <c r="C1906" s="191">
        <v>-8.09</v>
      </c>
    </row>
    <row r="1907" spans="2:3">
      <c r="B1907" s="191">
        <v>61.957599999999999</v>
      </c>
      <c r="C1907" s="191">
        <v>-8.02</v>
      </c>
    </row>
    <row r="1908" spans="2:3">
      <c r="B1908" s="191">
        <v>62.074599999999997</v>
      </c>
      <c r="C1908" s="191">
        <v>-8.15</v>
      </c>
    </row>
    <row r="1909" spans="2:3">
      <c r="B1909" s="191">
        <v>62.173000000000002</v>
      </c>
      <c r="C1909" s="191">
        <v>-7.93</v>
      </c>
    </row>
    <row r="1910" spans="2:3">
      <c r="B1910" s="191">
        <v>62.259699999999995</v>
      </c>
      <c r="C1910" s="191">
        <v>-8.2100000000000009</v>
      </c>
    </row>
    <row r="1911" spans="2:3">
      <c r="B1911" s="191">
        <v>62.377699999999997</v>
      </c>
      <c r="C1911" s="191">
        <v>-8.33</v>
      </c>
    </row>
    <row r="1912" spans="2:3">
      <c r="B1912" s="191">
        <v>62.468000000000004</v>
      </c>
      <c r="C1912" s="191">
        <v>-8.49</v>
      </c>
    </row>
    <row r="1913" spans="2:3">
      <c r="B1913" s="191">
        <v>62.554099999999998</v>
      </c>
      <c r="C1913" s="191">
        <v>-8.36</v>
      </c>
    </row>
    <row r="1914" spans="2:3">
      <c r="B1914" s="191">
        <v>62.6633</v>
      </c>
      <c r="C1914" s="191">
        <v>-8.42</v>
      </c>
    </row>
    <row r="1915" spans="2:3">
      <c r="B1915" s="191">
        <v>62.741</v>
      </c>
      <c r="C1915" s="191">
        <v>-8.42</v>
      </c>
    </row>
    <row r="1916" spans="2:3">
      <c r="B1916" s="191">
        <v>62.837600000000002</v>
      </c>
      <c r="C1916" s="191">
        <v>-8.48</v>
      </c>
    </row>
    <row r="1917" spans="2:3">
      <c r="B1917" s="191">
        <v>62.959000000000003</v>
      </c>
      <c r="C1917" s="191">
        <v>-8.4700000000000006</v>
      </c>
    </row>
    <row r="1918" spans="2:3">
      <c r="B1918" s="191">
        <v>63.044499999999999</v>
      </c>
      <c r="C1918" s="191">
        <v>-8.48</v>
      </c>
    </row>
    <row r="1919" spans="2:3">
      <c r="B1919" s="191">
        <v>63.127900000000004</v>
      </c>
      <c r="C1919" s="191">
        <v>-8.51</v>
      </c>
    </row>
    <row r="1920" spans="2:3">
      <c r="B1920" s="191">
        <v>63.241500000000002</v>
      </c>
      <c r="C1920" s="191">
        <v>-8.56</v>
      </c>
    </row>
    <row r="1921" spans="2:3">
      <c r="B1921" s="191">
        <v>63.328499999999998</v>
      </c>
      <c r="C1921" s="191">
        <v>-8.27</v>
      </c>
    </row>
    <row r="1922" spans="2:3">
      <c r="B1922" s="191">
        <v>63.42</v>
      </c>
      <c r="C1922" s="191">
        <v>-8.41</v>
      </c>
    </row>
    <row r="1923" spans="2:3">
      <c r="B1923" s="191">
        <v>63.542000000000002</v>
      </c>
      <c r="C1923" s="191">
        <v>-8.25</v>
      </c>
    </row>
    <row r="1924" spans="2:3">
      <c r="B1924" s="191">
        <v>63.633499999999998</v>
      </c>
      <c r="C1924" s="191">
        <v>-8.42</v>
      </c>
    </row>
    <row r="1925" spans="2:3">
      <c r="B1925" s="191">
        <v>63.7226</v>
      </c>
      <c r="C1925" s="191">
        <v>-8.5400000000000009</v>
      </c>
    </row>
    <row r="1926" spans="2:3">
      <c r="B1926" s="191">
        <v>63.838999999999999</v>
      </c>
      <c r="C1926" s="191">
        <v>-8.6199999999999992</v>
      </c>
    </row>
    <row r="1927" spans="2:3">
      <c r="B1927" s="191">
        <v>63.924500000000002</v>
      </c>
      <c r="C1927" s="191">
        <v>-8.36</v>
      </c>
    </row>
    <row r="1928" spans="2:3">
      <c r="B1928" s="191">
        <v>64.019900000000007</v>
      </c>
      <c r="C1928" s="191">
        <v>-8.39</v>
      </c>
    </row>
    <row r="1929" spans="2:3">
      <c r="B1929" s="191">
        <v>64.135099999999994</v>
      </c>
      <c r="C1929" s="191">
        <v>-8.4600000000000009</v>
      </c>
    </row>
    <row r="1930" spans="2:3">
      <c r="B1930" s="191">
        <v>64.212500000000006</v>
      </c>
      <c r="C1930" s="191">
        <v>-8.44</v>
      </c>
    </row>
    <row r="1931" spans="2:3">
      <c r="B1931" s="191">
        <v>64.298000000000002</v>
      </c>
      <c r="C1931" s="191">
        <v>-8.5500000000000007</v>
      </c>
    </row>
    <row r="1932" spans="2:3">
      <c r="B1932" s="191">
        <v>64.419600000000003</v>
      </c>
      <c r="C1932" s="191">
        <v>-9.0500000000000007</v>
      </c>
    </row>
    <row r="1933" spans="2:3">
      <c r="B1933" s="191">
        <v>64.516499999999994</v>
      </c>
      <c r="C1933" s="191">
        <v>-8.6199999999999992</v>
      </c>
    </row>
    <row r="1934" spans="2:3">
      <c r="B1934" s="191">
        <v>64.603499999999997</v>
      </c>
      <c r="C1934" s="191">
        <v>-8.66</v>
      </c>
    </row>
    <row r="1935" spans="2:3">
      <c r="B1935" s="191">
        <v>64.722899999999996</v>
      </c>
      <c r="C1935" s="191">
        <v>-8.42</v>
      </c>
    </row>
    <row r="1936" spans="2:3">
      <c r="B1936" s="191">
        <v>64.814999999999998</v>
      </c>
      <c r="C1936" s="191">
        <v>-8.93</v>
      </c>
    </row>
    <row r="1937" spans="2:3">
      <c r="B1937" s="191">
        <v>64.9251</v>
      </c>
      <c r="C1937" s="191">
        <v>-8.75</v>
      </c>
    </row>
    <row r="1938" spans="2:3">
      <c r="B1938" s="191">
        <v>65.075099999999992</v>
      </c>
      <c r="C1938" s="191">
        <v>-9.16</v>
      </c>
    </row>
    <row r="1939" spans="2:3">
      <c r="B1939" s="191">
        <v>65.19</v>
      </c>
      <c r="C1939" s="191">
        <v>-8.82</v>
      </c>
    </row>
    <row r="1940" spans="2:3">
      <c r="B1940" s="191">
        <v>65.232900000000001</v>
      </c>
      <c r="C1940" s="191">
        <v>-8.6999999999999993</v>
      </c>
    </row>
    <row r="1941" spans="2:3">
      <c r="B1941" s="191">
        <v>65.288699999999992</v>
      </c>
      <c r="C1941" s="191">
        <v>-8.8800000000000008</v>
      </c>
    </row>
    <row r="1942" spans="2:3">
      <c r="B1942" s="191">
        <v>65.329499999999996</v>
      </c>
      <c r="C1942" s="191">
        <v>-8.64</v>
      </c>
    </row>
    <row r="1943" spans="2:3">
      <c r="B1943" s="191">
        <v>65.370900000000006</v>
      </c>
      <c r="C1943" s="191">
        <v>-8.75</v>
      </c>
    </row>
    <row r="1944" spans="2:3">
      <c r="B1944" s="191">
        <v>65.424300000000002</v>
      </c>
      <c r="C1944" s="191">
        <v>-8.67</v>
      </c>
    </row>
    <row r="1945" spans="2:3">
      <c r="B1945" s="191">
        <v>65.462999999999994</v>
      </c>
      <c r="C1945" s="191">
        <v>-8.5500000000000007</v>
      </c>
    </row>
    <row r="1946" spans="2:3">
      <c r="B1946" s="191">
        <v>65.5047</v>
      </c>
      <c r="C1946" s="191">
        <v>-8.32</v>
      </c>
    </row>
    <row r="1947" spans="2:3">
      <c r="B1947" s="191">
        <v>65.5595</v>
      </c>
      <c r="C1947" s="191">
        <v>-8.17</v>
      </c>
    </row>
    <row r="1948" spans="2:3">
      <c r="B1948" s="191">
        <v>65.599999999999994</v>
      </c>
      <c r="C1948" s="191">
        <v>-8.34</v>
      </c>
    </row>
    <row r="1949" spans="2:3">
      <c r="B1949" s="191">
        <v>65.640199999999993</v>
      </c>
      <c r="C1949" s="191">
        <v>-8.3800000000000008</v>
      </c>
    </row>
    <row r="1950" spans="2:3">
      <c r="B1950" s="191">
        <v>65.693399999999997</v>
      </c>
      <c r="C1950" s="191">
        <v>-8.1199999999999992</v>
      </c>
    </row>
    <row r="1951" spans="2:3">
      <c r="B1951" s="191">
        <v>65.733000000000004</v>
      </c>
      <c r="C1951" s="191">
        <v>-8.18</v>
      </c>
    </row>
    <row r="1952" spans="2:3">
      <c r="B1952" s="191">
        <v>65.776499999999999</v>
      </c>
      <c r="C1952" s="191">
        <v>-8.24</v>
      </c>
    </row>
    <row r="1953" spans="2:3">
      <c r="B1953" s="191">
        <v>65.835700000000003</v>
      </c>
      <c r="C1953" s="191">
        <v>-8.5</v>
      </c>
    </row>
    <row r="1954" spans="2:3">
      <c r="B1954" s="191">
        <v>65.881</v>
      </c>
      <c r="C1954" s="191">
        <v>-7.8100000000000005</v>
      </c>
    </row>
    <row r="1955" spans="2:3">
      <c r="B1955" s="191">
        <v>65.921499999999995</v>
      </c>
      <c r="C1955" s="191">
        <v>-7.7799999999999994</v>
      </c>
    </row>
    <row r="1956" spans="2:3">
      <c r="B1956" s="191">
        <v>66.0321</v>
      </c>
      <c r="C1956" s="191">
        <v>-7.77</v>
      </c>
    </row>
    <row r="1957" spans="2:3">
      <c r="B1957" s="191">
        <v>66.157499999999999</v>
      </c>
      <c r="C1957" s="191">
        <v>-8.32</v>
      </c>
    </row>
    <row r="1958" spans="2:3">
      <c r="B1958" s="191">
        <v>66.268799999999999</v>
      </c>
      <c r="C1958" s="191">
        <v>-8.23</v>
      </c>
    </row>
    <row r="1959" spans="2:3">
      <c r="B1959" s="191">
        <v>66.406000000000006</v>
      </c>
      <c r="C1959" s="191">
        <v>-8.34</v>
      </c>
    </row>
    <row r="1960" spans="2:3">
      <c r="B1960" s="191">
        <v>66.500500000000002</v>
      </c>
      <c r="C1960" s="191">
        <v>-8.33</v>
      </c>
    </row>
    <row r="1961" spans="2:3">
      <c r="B1961" s="191">
        <v>66.591999999999999</v>
      </c>
      <c r="C1961" s="191">
        <v>-8.49</v>
      </c>
    </row>
    <row r="1962" spans="2:3">
      <c r="B1962" s="191">
        <v>66.712600000000009</v>
      </c>
      <c r="C1962" s="191">
        <v>-8.42</v>
      </c>
    </row>
    <row r="1963" spans="2:3">
      <c r="B1963" s="191">
        <v>66.802000000000007</v>
      </c>
      <c r="C1963" s="191">
        <v>-8.73</v>
      </c>
    </row>
    <row r="1964" spans="2:3">
      <c r="B1964" s="191">
        <v>66.892899999999997</v>
      </c>
      <c r="C1964" s="191">
        <v>-8.16</v>
      </c>
    </row>
    <row r="1965" spans="2:3">
      <c r="B1965" s="191">
        <v>67.013499999999993</v>
      </c>
      <c r="C1965" s="191">
        <v>-7.9399999999999995</v>
      </c>
    </row>
    <row r="1966" spans="2:3">
      <c r="B1966" s="191">
        <v>67.103499999999997</v>
      </c>
      <c r="C1966" s="191">
        <v>-8.25</v>
      </c>
    </row>
    <row r="1967" spans="2:3">
      <c r="B1967" s="191">
        <v>67.186600000000013</v>
      </c>
      <c r="C1967" s="191">
        <v>-8.16</v>
      </c>
    </row>
    <row r="1968" spans="2:3">
      <c r="B1968" s="191">
        <v>67.299600000000012</v>
      </c>
      <c r="C1968" s="191">
        <v>-8.5500000000000007</v>
      </c>
    </row>
    <row r="1969" spans="2:3">
      <c r="B1969" s="191">
        <v>67.385999999999996</v>
      </c>
      <c r="C1969" s="191">
        <v>-8.48</v>
      </c>
    </row>
    <row r="1970" spans="2:3">
      <c r="B1970" s="191">
        <v>67.479300000000009</v>
      </c>
      <c r="C1970" s="191">
        <v>-8.36</v>
      </c>
    </row>
    <row r="1971" spans="2:3">
      <c r="B1971" s="191">
        <v>67.605899999999991</v>
      </c>
      <c r="C1971" s="191">
        <v>-8.5500000000000007</v>
      </c>
    </row>
    <row r="1972" spans="2:3">
      <c r="B1972" s="191">
        <v>67.702500000000001</v>
      </c>
      <c r="C1972" s="191">
        <v>-8.44</v>
      </c>
    </row>
    <row r="1973" spans="2:3">
      <c r="B1973" s="191">
        <v>67.786199999999994</v>
      </c>
      <c r="C1973" s="191">
        <v>-8.1999999999999993</v>
      </c>
    </row>
    <row r="1974" spans="2:3">
      <c r="B1974" s="191">
        <v>67.8994</v>
      </c>
      <c r="C1974" s="191">
        <v>-7.83</v>
      </c>
    </row>
    <row r="1975" spans="2:3">
      <c r="B1975" s="191">
        <v>67.985500000000002</v>
      </c>
      <c r="C1975" s="191">
        <v>-7.9700000000000006</v>
      </c>
    </row>
    <row r="1976" spans="2:3">
      <c r="B1976" s="191">
        <v>68.084199999999996</v>
      </c>
      <c r="C1976" s="191">
        <v>-8.06</v>
      </c>
    </row>
    <row r="1977" spans="2:3">
      <c r="B1977" s="191">
        <v>68.208600000000004</v>
      </c>
      <c r="C1977" s="191">
        <v>-7.8599999999999994</v>
      </c>
    </row>
    <row r="1978" spans="2:3">
      <c r="B1978" s="191">
        <v>68.296499999999995</v>
      </c>
      <c r="C1978" s="191">
        <v>-8</v>
      </c>
    </row>
    <row r="1979" spans="2:3">
      <c r="B1979" s="191">
        <v>68.389800000000008</v>
      </c>
      <c r="C1979" s="191">
        <v>-8.0500000000000007</v>
      </c>
    </row>
    <row r="1980" spans="2:3">
      <c r="B1980" s="191">
        <v>68.513800000000003</v>
      </c>
      <c r="C1980" s="191">
        <v>-8.3000000000000007</v>
      </c>
    </row>
    <row r="1981" spans="2:3">
      <c r="B1981" s="191">
        <v>68.606499999999997</v>
      </c>
      <c r="C1981" s="191">
        <v>-7.99</v>
      </c>
    </row>
    <row r="1982" spans="2:3">
      <c r="B1982" s="191">
        <v>68.702199999999991</v>
      </c>
      <c r="C1982" s="191">
        <v>-9.1</v>
      </c>
    </row>
    <row r="1983" spans="2:3">
      <c r="B1983" s="191">
        <v>68.843600000000009</v>
      </c>
      <c r="C1983" s="191">
        <v>-9.08</v>
      </c>
    </row>
    <row r="1984" spans="2:3">
      <c r="B1984" s="191">
        <v>68.959999999999994</v>
      </c>
      <c r="C1984" s="191">
        <v>-9.1</v>
      </c>
    </row>
    <row r="1985" spans="2:3">
      <c r="B1985" s="191">
        <v>69.06110000000001</v>
      </c>
      <c r="C1985" s="191">
        <v>-8.89</v>
      </c>
    </row>
    <row r="1986" spans="2:3">
      <c r="B1986" s="191">
        <v>69.158100000000005</v>
      </c>
      <c r="C1986" s="191">
        <v>-8.6199999999999992</v>
      </c>
    </row>
    <row r="1987" spans="2:3">
      <c r="B1987" s="191">
        <v>69.202500000000001</v>
      </c>
      <c r="C1987" s="191">
        <v>-8.17</v>
      </c>
    </row>
    <row r="1988" spans="2:3">
      <c r="B1988" s="191">
        <v>69.251100000000008</v>
      </c>
      <c r="C1988" s="191">
        <v>-7.8100000000000005</v>
      </c>
    </row>
    <row r="1989" spans="2:3">
      <c r="B1989" s="191">
        <v>69.31110000000001</v>
      </c>
      <c r="C1989" s="191">
        <v>-7.4</v>
      </c>
    </row>
    <row r="1990" spans="2:3">
      <c r="B1990" s="191">
        <v>69.352500000000006</v>
      </c>
      <c r="C1990" s="191">
        <v>-7.08</v>
      </c>
    </row>
    <row r="1991" spans="2:3">
      <c r="B1991" s="191">
        <v>69.399600000000007</v>
      </c>
      <c r="C1991" s="191">
        <v>-7.8699999999999992</v>
      </c>
    </row>
    <row r="1992" spans="2:3">
      <c r="B1992" s="191">
        <v>69.460399999999993</v>
      </c>
      <c r="C1992" s="191">
        <v>-7.9399999999999995</v>
      </c>
    </row>
    <row r="1993" spans="2:3">
      <c r="B1993" s="191">
        <v>69.504499999999993</v>
      </c>
      <c r="C1993" s="191">
        <v>-8.1199999999999992</v>
      </c>
    </row>
    <row r="1994" spans="2:3">
      <c r="B1994" s="191">
        <v>69.549199999999999</v>
      </c>
      <c r="C1994" s="191">
        <v>-8.08</v>
      </c>
    </row>
    <row r="1995" spans="2:3">
      <c r="B1995" s="191">
        <v>69.602800000000002</v>
      </c>
      <c r="C1995" s="191">
        <v>-8.7200000000000006</v>
      </c>
    </row>
    <row r="1996" spans="2:3">
      <c r="B1996" s="191">
        <v>69.638499999999993</v>
      </c>
      <c r="C1996" s="191">
        <v>-8.5</v>
      </c>
    </row>
    <row r="1997" spans="2:3">
      <c r="B1997" s="191">
        <v>69.691299999999998</v>
      </c>
      <c r="C1997" s="191">
        <v>-9.01</v>
      </c>
    </row>
    <row r="1998" spans="2:3">
      <c r="B1998" s="191">
        <v>69.755099999999999</v>
      </c>
      <c r="C1998" s="191">
        <v>-8.43</v>
      </c>
    </row>
    <row r="1999" spans="2:3">
      <c r="B1999" s="191">
        <v>69.798000000000002</v>
      </c>
      <c r="C1999" s="191">
        <v>-8.84</v>
      </c>
    </row>
    <row r="2000" spans="2:3">
      <c r="B2000" s="191">
        <v>69.839699999999993</v>
      </c>
      <c r="C2000" s="191">
        <v>-8.2900000000000009</v>
      </c>
    </row>
    <row r="2001" spans="2:3">
      <c r="B2001" s="191">
        <v>69.895300000000006</v>
      </c>
      <c r="C2001" s="191">
        <v>-8.92</v>
      </c>
    </row>
    <row r="2002" spans="2:3">
      <c r="B2002" s="191">
        <v>69.936999999999998</v>
      </c>
      <c r="C2002" s="191">
        <v>-8.6999999999999993</v>
      </c>
    </row>
    <row r="2003" spans="2:3">
      <c r="B2003" s="191">
        <v>69.985900000000001</v>
      </c>
      <c r="C2003" s="191">
        <v>-8.7900000000000009</v>
      </c>
    </row>
    <row r="2004" spans="2:3">
      <c r="B2004" s="191">
        <v>70.0441</v>
      </c>
      <c r="C2004" s="191">
        <v>-8.58</v>
      </c>
    </row>
    <row r="2005" spans="2:3">
      <c r="B2005" s="191">
        <v>70.082499999999996</v>
      </c>
      <c r="C2005" s="191">
        <v>-8.35</v>
      </c>
    </row>
    <row r="2006" spans="2:3">
      <c r="B2006" s="191">
        <v>70.125100000000003</v>
      </c>
      <c r="C2006" s="191">
        <v>-8.66</v>
      </c>
    </row>
    <row r="2007" spans="2:3">
      <c r="B2007" s="191">
        <v>70.1815</v>
      </c>
      <c r="C2007" s="191">
        <v>-9.07</v>
      </c>
    </row>
    <row r="2008" spans="2:3">
      <c r="B2008" s="191">
        <v>70.223500000000001</v>
      </c>
      <c r="C2008" s="191">
        <v>-9.31</v>
      </c>
    </row>
    <row r="2009" spans="2:3">
      <c r="B2009" s="191">
        <v>70.268799999999999</v>
      </c>
      <c r="C2009" s="191">
        <v>-9.5</v>
      </c>
    </row>
    <row r="2010" spans="2:3">
      <c r="B2010" s="191">
        <v>70.328199999999995</v>
      </c>
      <c r="C2010" s="191">
        <v>-9.48</v>
      </c>
    </row>
    <row r="2011" spans="2:3">
      <c r="B2011" s="191">
        <v>70.372</v>
      </c>
      <c r="C2011" s="191">
        <v>-8.92</v>
      </c>
    </row>
    <row r="2012" spans="2:3">
      <c r="B2012" s="191">
        <v>70.417299999999997</v>
      </c>
      <c r="C2012" s="191">
        <v>-9.17</v>
      </c>
    </row>
    <row r="2013" spans="2:3">
      <c r="B2013" s="191">
        <v>70.471500000000006</v>
      </c>
      <c r="C2013" s="191">
        <v>-8.9600000000000009</v>
      </c>
    </row>
    <row r="2014" spans="2:3">
      <c r="B2014" s="191">
        <v>70.507499999999993</v>
      </c>
      <c r="C2014" s="191">
        <v>-9.33</v>
      </c>
    </row>
    <row r="2015" spans="2:3">
      <c r="B2015" s="191">
        <v>70.553100000000001</v>
      </c>
      <c r="C2015" s="191">
        <v>-9.41</v>
      </c>
    </row>
    <row r="2016" spans="2:3">
      <c r="B2016" s="191">
        <v>70.613100000000003</v>
      </c>
      <c r="C2016" s="191">
        <v>-9.5500000000000007</v>
      </c>
    </row>
    <row r="2017" spans="2:3">
      <c r="B2017" s="191">
        <v>70.657499999999999</v>
      </c>
      <c r="C2017" s="191">
        <v>-9.3000000000000007</v>
      </c>
    </row>
    <row r="2018" spans="2:3">
      <c r="B2018" s="191">
        <v>70.700399999999988</v>
      </c>
      <c r="C2018" s="191">
        <v>-9.629999999999999</v>
      </c>
    </row>
    <row r="2019" spans="2:3">
      <c r="B2019" s="191">
        <v>70.754000000000005</v>
      </c>
      <c r="C2019" s="191">
        <v>-9.06</v>
      </c>
    </row>
    <row r="2020" spans="2:3">
      <c r="B2020" s="191">
        <v>70.791499999999999</v>
      </c>
      <c r="C2020" s="191">
        <v>-9.5299999999999994</v>
      </c>
    </row>
    <row r="2021" spans="2:3">
      <c r="B2021" s="191">
        <v>70.842500000000001</v>
      </c>
      <c r="C2021" s="191">
        <v>-9.15</v>
      </c>
    </row>
    <row r="2022" spans="2:3">
      <c r="B2022" s="191">
        <v>70.898300000000006</v>
      </c>
      <c r="C2022" s="191">
        <v>-9.5400000000000009</v>
      </c>
    </row>
    <row r="2023" spans="2:3">
      <c r="B2023" s="191">
        <v>70.930999999999997</v>
      </c>
      <c r="C2023" s="191">
        <v>-9.5500000000000007</v>
      </c>
    </row>
    <row r="2024" spans="2:3">
      <c r="B2024" s="191">
        <v>70.981399999999994</v>
      </c>
      <c r="C2024" s="191">
        <v>-10.299999999999999</v>
      </c>
    </row>
    <row r="2025" spans="2:3">
      <c r="B2025" s="191">
        <v>71.043399999999991</v>
      </c>
      <c r="C2025" s="191">
        <v>-9.73</v>
      </c>
    </row>
    <row r="2026" spans="2:3">
      <c r="B2026" s="191">
        <v>71.085999999999999</v>
      </c>
      <c r="C2026" s="191">
        <v>-9.1999999999999993</v>
      </c>
    </row>
    <row r="2027" spans="2:3">
      <c r="B2027" s="191">
        <v>71.125899999999987</v>
      </c>
      <c r="C2027" s="191">
        <v>-9.25</v>
      </c>
    </row>
    <row r="2028" spans="2:3">
      <c r="B2028" s="191">
        <v>71.179899999999989</v>
      </c>
      <c r="C2028" s="191">
        <v>-9.2200000000000006</v>
      </c>
    </row>
    <row r="2029" spans="2:3">
      <c r="B2029" s="191">
        <v>71.221000000000004</v>
      </c>
      <c r="C2029" s="191">
        <v>-9.49</v>
      </c>
    </row>
    <row r="2030" spans="2:3">
      <c r="B2030" s="191">
        <v>71.273499999999999</v>
      </c>
      <c r="C2030" s="191">
        <v>-8.93</v>
      </c>
    </row>
    <row r="2031" spans="2:3">
      <c r="B2031" s="191">
        <v>71.332899999999995</v>
      </c>
      <c r="C2031" s="191">
        <v>-9.4600000000000009</v>
      </c>
    </row>
    <row r="2032" spans="2:3">
      <c r="B2032" s="191">
        <v>71.369500000000002</v>
      </c>
      <c r="C2032" s="191">
        <v>-9.2100000000000009</v>
      </c>
    </row>
    <row r="2033" spans="2:3">
      <c r="B2033" s="191">
        <v>71.414199999999994</v>
      </c>
      <c r="C2033" s="191">
        <v>-9.51</v>
      </c>
    </row>
    <row r="2034" spans="2:3">
      <c r="B2034" s="191">
        <v>71.473600000000005</v>
      </c>
      <c r="C2034" s="191">
        <v>-9.2900000000000009</v>
      </c>
    </row>
    <row r="2035" spans="2:3">
      <c r="B2035" s="191">
        <v>71.518000000000001</v>
      </c>
      <c r="C2035" s="191">
        <v>-8.89</v>
      </c>
    </row>
    <row r="2036" spans="2:3">
      <c r="B2036" s="191">
        <v>71.563000000000002</v>
      </c>
      <c r="C2036" s="191">
        <v>-8.56</v>
      </c>
    </row>
    <row r="2037" spans="2:3">
      <c r="B2037" s="191">
        <v>71.623999999999995</v>
      </c>
      <c r="C2037" s="191">
        <v>-9.36</v>
      </c>
    </row>
    <row r="2038" spans="2:3">
      <c r="B2038" s="191">
        <v>71.670500000000004</v>
      </c>
      <c r="C2038" s="191">
        <v>-8.98</v>
      </c>
    </row>
    <row r="2039" spans="2:3">
      <c r="B2039" s="191">
        <v>71.724800000000002</v>
      </c>
      <c r="C2039" s="191">
        <v>-9.2200000000000006</v>
      </c>
    </row>
    <row r="2040" spans="2:3">
      <c r="B2040" s="191">
        <v>71.793000000000006</v>
      </c>
      <c r="C2040" s="191">
        <v>-9.2100000000000009</v>
      </c>
    </row>
    <row r="2041" spans="2:3">
      <c r="B2041" s="191">
        <v>71.840999999999994</v>
      </c>
      <c r="C2041" s="191">
        <v>-9.34</v>
      </c>
    </row>
    <row r="2042" spans="2:3">
      <c r="B2042" s="191">
        <v>71.868899999999996</v>
      </c>
      <c r="C2042" s="191">
        <v>-9.11</v>
      </c>
    </row>
    <row r="2043" spans="2:3">
      <c r="B2043" s="191">
        <v>71.907300000000006</v>
      </c>
      <c r="C2043" s="191">
        <v>-9.8899999999999988</v>
      </c>
    </row>
    <row r="2044" spans="2:3">
      <c r="B2044" s="191">
        <v>71.936999999999998</v>
      </c>
      <c r="C2044" s="191">
        <v>-9.86</v>
      </c>
    </row>
    <row r="2045" spans="2:3">
      <c r="B2045" s="191">
        <v>71.965199999999996</v>
      </c>
      <c r="C2045" s="191">
        <v>-9.8699999999999992</v>
      </c>
    </row>
    <row r="2046" spans="2:3">
      <c r="B2046" s="191">
        <v>72.001800000000003</v>
      </c>
      <c r="C2046" s="191">
        <v>-9.35</v>
      </c>
    </row>
    <row r="2047" spans="2:3">
      <c r="B2047" s="191">
        <v>72.028499999999994</v>
      </c>
      <c r="C2047" s="191">
        <v>-9.58</v>
      </c>
    </row>
    <row r="2048" spans="2:3">
      <c r="B2048" s="191">
        <v>72.056399999999996</v>
      </c>
      <c r="C2048" s="191">
        <v>-9.34</v>
      </c>
    </row>
    <row r="2049" spans="2:3">
      <c r="B2049" s="191">
        <v>72.094399999999993</v>
      </c>
      <c r="C2049" s="191">
        <v>-9.44</v>
      </c>
    </row>
    <row r="2050" spans="2:3">
      <c r="B2050" s="191">
        <v>72.123500000000007</v>
      </c>
      <c r="C2050" s="191">
        <v>-9.14</v>
      </c>
    </row>
    <row r="2051" spans="2:3">
      <c r="B2051" s="191">
        <v>72.147800000000004</v>
      </c>
      <c r="C2051" s="191">
        <v>-9.1999999999999993</v>
      </c>
    </row>
    <row r="2052" spans="2:3">
      <c r="B2052" s="191">
        <v>72.183999999999997</v>
      </c>
      <c r="C2052" s="191">
        <v>-8.9</v>
      </c>
    </row>
    <row r="2053" spans="2:3">
      <c r="B2053" s="191">
        <v>72.213999999999999</v>
      </c>
      <c r="C2053" s="191">
        <v>-9.3000000000000007</v>
      </c>
    </row>
    <row r="2054" spans="2:3">
      <c r="B2054" s="191">
        <v>72.239500000000007</v>
      </c>
      <c r="C2054" s="191">
        <v>-9.39</v>
      </c>
    </row>
    <row r="2055" spans="2:3">
      <c r="B2055" s="191">
        <v>72.273300000000006</v>
      </c>
      <c r="C2055" s="191">
        <v>-8.9600000000000009</v>
      </c>
    </row>
    <row r="2056" spans="2:3">
      <c r="B2056" s="191">
        <v>72.298500000000004</v>
      </c>
      <c r="C2056" s="191">
        <v>-7.7900000000000009</v>
      </c>
    </row>
    <row r="2057" spans="2:3">
      <c r="B2057" s="191">
        <v>72.326999999999998</v>
      </c>
      <c r="C2057" s="191">
        <v>-7.9399999999999995</v>
      </c>
    </row>
    <row r="2058" spans="2:3">
      <c r="B2058" s="191">
        <v>72.364999999999995</v>
      </c>
      <c r="C2058" s="191">
        <v>-7.17</v>
      </c>
    </row>
    <row r="2059" spans="2:3">
      <c r="B2059" s="191">
        <v>72.393500000000003</v>
      </c>
      <c r="C2059" s="191">
        <v>-8.07</v>
      </c>
    </row>
    <row r="2060" spans="2:3">
      <c r="B2060" s="191">
        <v>72.419600000000003</v>
      </c>
      <c r="C2060" s="191">
        <v>-8.23</v>
      </c>
    </row>
    <row r="2061" spans="2:3">
      <c r="B2061" s="191">
        <v>72.454599999999999</v>
      </c>
      <c r="C2061" s="191">
        <v>-7.92</v>
      </c>
    </row>
    <row r="2062" spans="2:3">
      <c r="B2062" s="191">
        <v>72.480999999999995</v>
      </c>
      <c r="C2062" s="191">
        <v>-7.9700000000000006</v>
      </c>
    </row>
    <row r="2063" spans="2:3">
      <c r="B2063" s="191">
        <v>72.508899999999997</v>
      </c>
      <c r="C2063" s="191">
        <v>-7.4600000000000009</v>
      </c>
    </row>
    <row r="2064" spans="2:3">
      <c r="B2064" s="191">
        <v>72.544300000000007</v>
      </c>
      <c r="C2064" s="191">
        <v>-7.49</v>
      </c>
    </row>
    <row r="2065" spans="2:3">
      <c r="B2065" s="191">
        <v>72.569500000000005</v>
      </c>
      <c r="C2065" s="191">
        <v>-7.73</v>
      </c>
    </row>
    <row r="2066" spans="2:3">
      <c r="B2066" s="191">
        <v>72.597399999999993</v>
      </c>
      <c r="C2066" s="191">
        <v>-7.6999999999999993</v>
      </c>
    </row>
    <row r="2067" spans="2:3">
      <c r="B2067" s="191">
        <v>72.635199999999998</v>
      </c>
      <c r="C2067" s="191">
        <v>-7.4399999999999995</v>
      </c>
    </row>
    <row r="2068" spans="2:3">
      <c r="B2068" s="191">
        <v>72.664000000000001</v>
      </c>
      <c r="C2068" s="191">
        <v>-7.2900000000000009</v>
      </c>
    </row>
    <row r="2069" spans="2:3">
      <c r="B2069" s="191">
        <v>72.691600000000008</v>
      </c>
      <c r="C2069" s="191">
        <v>-7.3000000000000007</v>
      </c>
    </row>
    <row r="2070" spans="2:3">
      <c r="B2070" s="191">
        <v>72.728800000000007</v>
      </c>
      <c r="C2070" s="191">
        <v>-7.26</v>
      </c>
    </row>
    <row r="2071" spans="2:3">
      <c r="B2071" s="191">
        <v>72.757000000000005</v>
      </c>
      <c r="C2071" s="191">
        <v>-7.34</v>
      </c>
    </row>
    <row r="2072" spans="2:3">
      <c r="B2072" s="191">
        <v>72.7864</v>
      </c>
      <c r="C2072" s="191">
        <v>-7.1400000000000006</v>
      </c>
    </row>
    <row r="2073" spans="2:3">
      <c r="B2073" s="191">
        <v>72.825399999999988</v>
      </c>
      <c r="C2073" s="191">
        <v>-7.32</v>
      </c>
    </row>
    <row r="2074" spans="2:3">
      <c r="B2074" s="191">
        <v>72.854500000000002</v>
      </c>
      <c r="C2074" s="191">
        <v>-7</v>
      </c>
    </row>
    <row r="2075" spans="2:3">
      <c r="B2075" s="191">
        <v>72.875500000000002</v>
      </c>
      <c r="C2075" s="191">
        <v>-7.3100000000000005</v>
      </c>
    </row>
    <row r="2076" spans="2:3">
      <c r="B2076" s="191">
        <v>72.903300000000002</v>
      </c>
      <c r="C2076" s="191">
        <v>-6.93</v>
      </c>
    </row>
    <row r="2077" spans="2:3">
      <c r="B2077" s="191">
        <v>72.924000000000007</v>
      </c>
      <c r="C2077" s="191">
        <v>-7.5400000000000009</v>
      </c>
    </row>
    <row r="2078" spans="2:3">
      <c r="B2078" s="191">
        <v>72.945300000000003</v>
      </c>
      <c r="C2078" s="191">
        <v>-7.24</v>
      </c>
    </row>
    <row r="2079" spans="2:3">
      <c r="B2079" s="191">
        <v>72.974500000000006</v>
      </c>
      <c r="C2079" s="191">
        <v>-7.4399999999999995</v>
      </c>
    </row>
    <row r="2080" spans="2:3">
      <c r="B2080" s="191">
        <v>72.997</v>
      </c>
      <c r="C2080" s="191">
        <v>-7.1999999999999993</v>
      </c>
    </row>
    <row r="2081" spans="2:3">
      <c r="B2081" s="191">
        <v>73.018600000000006</v>
      </c>
      <c r="C2081" s="191">
        <v>-7.41</v>
      </c>
    </row>
    <row r="2082" spans="2:3">
      <c r="B2082" s="191">
        <v>73.046600000000012</v>
      </c>
      <c r="C2082" s="191">
        <v>-7.07</v>
      </c>
    </row>
    <row r="2083" spans="2:3">
      <c r="B2083" s="191">
        <v>73.066999999999993</v>
      </c>
      <c r="C2083" s="191">
        <v>-6.9600000000000009</v>
      </c>
    </row>
    <row r="2084" spans="2:3">
      <c r="B2084" s="191">
        <v>73.086799999999997</v>
      </c>
      <c r="C2084" s="191">
        <v>-7.01</v>
      </c>
    </row>
    <row r="2085" spans="2:3">
      <c r="B2085" s="191">
        <v>73.114000000000004</v>
      </c>
      <c r="C2085" s="191">
        <v>-6.8599999999999994</v>
      </c>
    </row>
    <row r="2086" spans="2:3">
      <c r="B2086" s="191">
        <v>73.135000000000005</v>
      </c>
      <c r="C2086" s="191">
        <v>-6.6899999999999995</v>
      </c>
    </row>
    <row r="2087" spans="2:3">
      <c r="B2087" s="191">
        <v>73.1554</v>
      </c>
      <c r="C2087" s="191">
        <v>-6.6099999999999994</v>
      </c>
    </row>
    <row r="2088" spans="2:3">
      <c r="B2088" s="191">
        <v>73.18180000000001</v>
      </c>
      <c r="C2088" s="191">
        <v>-6.75</v>
      </c>
    </row>
    <row r="2089" spans="2:3">
      <c r="B2089" s="191">
        <v>73.200999999999993</v>
      </c>
      <c r="C2089" s="191">
        <v>-6.7200000000000006</v>
      </c>
    </row>
    <row r="2090" spans="2:3">
      <c r="B2090" s="191">
        <v>73.2226</v>
      </c>
      <c r="C2090" s="191">
        <v>-7.01</v>
      </c>
    </row>
    <row r="2091" spans="2:3">
      <c r="B2091" s="191">
        <v>73.249399999999994</v>
      </c>
      <c r="C2091" s="191">
        <v>-7.66</v>
      </c>
    </row>
    <row r="2092" spans="2:3">
      <c r="B2092" s="191">
        <v>73.268000000000001</v>
      </c>
      <c r="C2092" s="191">
        <v>-7.98</v>
      </c>
    </row>
    <row r="2093" spans="2:3">
      <c r="B2093" s="191">
        <v>73.287800000000004</v>
      </c>
      <c r="C2093" s="191">
        <v>-7.6999999999999993</v>
      </c>
    </row>
    <row r="2094" spans="2:3">
      <c r="B2094" s="191">
        <v>73.315399999999997</v>
      </c>
      <c r="C2094" s="191">
        <v>-8.32</v>
      </c>
    </row>
    <row r="2095" spans="2:3">
      <c r="B2095" s="191">
        <v>73.337000000000003</v>
      </c>
      <c r="C2095" s="191">
        <v>-8.44</v>
      </c>
    </row>
    <row r="2096" spans="2:3">
      <c r="B2096" s="191">
        <v>73.358899999999991</v>
      </c>
      <c r="C2096" s="191">
        <v>-8.6999999999999993</v>
      </c>
    </row>
    <row r="2097" spans="2:3">
      <c r="B2097" s="191">
        <v>73.388499999999993</v>
      </c>
      <c r="C2097" s="191">
        <v>-8.6999999999999993</v>
      </c>
    </row>
    <row r="2098" spans="2:3">
      <c r="B2098" s="191">
        <v>73.411000000000001</v>
      </c>
      <c r="C2098" s="191">
        <v>-9.4700000000000006</v>
      </c>
    </row>
    <row r="2099" spans="2:3">
      <c r="B2099" s="191">
        <v>73.429600000000008</v>
      </c>
      <c r="C2099" s="191">
        <v>-9.33</v>
      </c>
    </row>
    <row r="2100" spans="2:3">
      <c r="B2100" s="191">
        <v>73.455399999999997</v>
      </c>
      <c r="C2100" s="191">
        <v>-9.09</v>
      </c>
    </row>
    <row r="2101" spans="2:3">
      <c r="B2101" s="191">
        <v>73.475499999999997</v>
      </c>
      <c r="C2101" s="191">
        <v>-9.1</v>
      </c>
    </row>
    <row r="2102" spans="2:3">
      <c r="B2102" s="191">
        <v>73.4953</v>
      </c>
      <c r="C2102" s="191">
        <v>-8.6199999999999992</v>
      </c>
    </row>
    <row r="2103" spans="2:3">
      <c r="B2103" s="191">
        <v>73.522100000000009</v>
      </c>
      <c r="C2103" s="191">
        <v>-9.02</v>
      </c>
    </row>
    <row r="2104" spans="2:3">
      <c r="B2104" s="191">
        <v>73.542500000000004</v>
      </c>
      <c r="C2104" s="191">
        <v>-8.76</v>
      </c>
    </row>
    <row r="2105" spans="2:3">
      <c r="B2105" s="191">
        <v>73.564399999999992</v>
      </c>
      <c r="C2105" s="191">
        <v>-8.8000000000000007</v>
      </c>
    </row>
    <row r="2106" spans="2:3">
      <c r="B2106" s="191">
        <v>73.593600000000009</v>
      </c>
      <c r="C2106" s="191">
        <v>-9.19</v>
      </c>
    </row>
    <row r="2107" spans="2:3">
      <c r="B2107" s="191">
        <v>73.615499999999997</v>
      </c>
      <c r="C2107" s="191">
        <v>-8.73</v>
      </c>
    </row>
    <row r="2108" spans="2:3">
      <c r="B2108" s="191">
        <v>73.637100000000004</v>
      </c>
      <c r="C2108" s="191">
        <v>-9.07</v>
      </c>
    </row>
    <row r="2109" spans="2:3">
      <c r="B2109" s="191">
        <v>73.66510000000001</v>
      </c>
      <c r="C2109" s="191">
        <v>-8.7200000000000006</v>
      </c>
    </row>
    <row r="2110" spans="2:3">
      <c r="B2110" s="191">
        <v>73.685500000000005</v>
      </c>
      <c r="C2110" s="191">
        <v>-9.14</v>
      </c>
    </row>
    <row r="2111" spans="2:3">
      <c r="B2111" s="191">
        <v>73.707399999999993</v>
      </c>
      <c r="C2111" s="191">
        <v>-9.15</v>
      </c>
    </row>
    <row r="2112" spans="2:3">
      <c r="B2112" s="191">
        <v>73.737800000000007</v>
      </c>
      <c r="C2112" s="191">
        <v>-9.18</v>
      </c>
    </row>
    <row r="2113" spans="2:3">
      <c r="B2113" s="191">
        <v>73.761499999999998</v>
      </c>
      <c r="C2113" s="191">
        <v>-8.49</v>
      </c>
    </row>
    <row r="2114" spans="2:3">
      <c r="B2114" s="191">
        <v>73.784300000000002</v>
      </c>
      <c r="C2114" s="191">
        <v>-8.52</v>
      </c>
    </row>
    <row r="2115" spans="2:3">
      <c r="B2115" s="191">
        <v>73.815699999999993</v>
      </c>
      <c r="C2115" s="191">
        <v>-8.6199999999999992</v>
      </c>
    </row>
    <row r="2116" spans="2:3">
      <c r="B2116" s="191">
        <v>73.84</v>
      </c>
      <c r="C2116" s="191">
        <v>-8.77</v>
      </c>
    </row>
    <row r="2117" spans="2:3">
      <c r="B2117" s="191">
        <v>73.861899999999991</v>
      </c>
      <c r="C2117" s="191">
        <v>-8.7799999999999994</v>
      </c>
    </row>
    <row r="2118" spans="2:3">
      <c r="B2118" s="191">
        <v>73.892300000000006</v>
      </c>
      <c r="C2118" s="191">
        <v>-8.52</v>
      </c>
    </row>
    <row r="2119" spans="2:3">
      <c r="B2119" s="191">
        <v>73.915999999999997</v>
      </c>
      <c r="C2119" s="191">
        <v>-8.8000000000000007</v>
      </c>
    </row>
    <row r="2120" spans="2:3">
      <c r="B2120" s="191">
        <v>73.93910000000001</v>
      </c>
      <c r="C2120" s="191">
        <v>-8.77</v>
      </c>
    </row>
    <row r="2121" spans="2:3">
      <c r="B2121" s="191">
        <v>73.969899999999996</v>
      </c>
      <c r="C2121" s="191">
        <v>-8.65</v>
      </c>
    </row>
    <row r="2122" spans="2:3">
      <c r="B2122" s="191">
        <v>73.992999999999995</v>
      </c>
      <c r="C2122" s="191">
        <v>-8.83</v>
      </c>
    </row>
    <row r="2123" spans="2:3">
      <c r="B2123" s="191">
        <v>74.015500000000003</v>
      </c>
      <c r="C2123" s="191">
        <v>-8.57</v>
      </c>
    </row>
    <row r="2124" spans="2:3">
      <c r="B2124" s="191">
        <v>74.045500000000004</v>
      </c>
      <c r="C2124" s="191">
        <v>-8.51</v>
      </c>
    </row>
    <row r="2125" spans="2:3">
      <c r="B2125" s="191">
        <v>74.067999999999998</v>
      </c>
      <c r="C2125" s="191">
        <v>-8.7100000000000009</v>
      </c>
    </row>
    <row r="2126" spans="2:3">
      <c r="B2126" s="191">
        <v>74.090800000000002</v>
      </c>
      <c r="C2126" s="191">
        <v>-8.93</v>
      </c>
    </row>
    <row r="2127" spans="2:3">
      <c r="B2127" s="191">
        <v>74.120999999999995</v>
      </c>
      <c r="C2127" s="191">
        <v>-9.02</v>
      </c>
    </row>
    <row r="2128" spans="2:3">
      <c r="B2128" s="191">
        <v>74.143500000000003</v>
      </c>
      <c r="C2128" s="191">
        <v>-9.02</v>
      </c>
    </row>
    <row r="2129" spans="2:3">
      <c r="B2129" s="191">
        <v>74.16510000000001</v>
      </c>
      <c r="C2129" s="191">
        <v>-9.0500000000000007</v>
      </c>
    </row>
    <row r="2130" spans="2:3">
      <c r="B2130" s="191">
        <v>74.194699999999997</v>
      </c>
      <c r="C2130" s="191">
        <v>-8.9700000000000006</v>
      </c>
    </row>
    <row r="2131" spans="2:3">
      <c r="B2131" s="191">
        <v>74.217500000000001</v>
      </c>
      <c r="C2131" s="191">
        <v>-9.25</v>
      </c>
    </row>
    <row r="2132" spans="2:3">
      <c r="B2132" s="191">
        <v>74.239399999999989</v>
      </c>
      <c r="C2132" s="191">
        <v>-8.99</v>
      </c>
    </row>
    <row r="2133" spans="2:3">
      <c r="B2133" s="191">
        <v>74.269199999999998</v>
      </c>
      <c r="C2133" s="191">
        <v>-9.3000000000000007</v>
      </c>
    </row>
    <row r="2134" spans="2:3">
      <c r="B2134" s="191">
        <v>74.292000000000002</v>
      </c>
      <c r="C2134" s="191">
        <v>-9.36</v>
      </c>
    </row>
    <row r="2135" spans="2:3">
      <c r="B2135" s="191">
        <v>74.320499999999996</v>
      </c>
      <c r="C2135" s="191">
        <v>-9.35</v>
      </c>
    </row>
    <row r="2136" spans="2:3">
      <c r="B2136" s="191">
        <v>74.359899999999996</v>
      </c>
      <c r="C2136" s="191">
        <v>-9.31</v>
      </c>
    </row>
    <row r="2137" spans="2:3">
      <c r="B2137" s="191">
        <v>74.390500000000003</v>
      </c>
      <c r="C2137" s="191">
        <v>-9.06</v>
      </c>
    </row>
    <row r="2138" spans="2:3">
      <c r="B2138" s="191">
        <v>74.419300000000007</v>
      </c>
      <c r="C2138" s="191">
        <v>-9.1999999999999993</v>
      </c>
    </row>
    <row r="2139" spans="2:3">
      <c r="B2139" s="191">
        <v>74.458500000000001</v>
      </c>
      <c r="C2139" s="191">
        <v>-8.6300000000000008</v>
      </c>
    </row>
    <row r="2140" spans="2:3">
      <c r="B2140" s="191">
        <v>74.488500000000002</v>
      </c>
      <c r="C2140" s="191">
        <v>-9.2200000000000006</v>
      </c>
    </row>
    <row r="2141" spans="2:3">
      <c r="B2141" s="191">
        <v>74.518199999999993</v>
      </c>
      <c r="C2141" s="191">
        <v>-9.3000000000000007</v>
      </c>
    </row>
    <row r="2142" spans="2:3">
      <c r="B2142" s="191">
        <v>74.557600000000008</v>
      </c>
      <c r="C2142" s="191">
        <v>-9.2900000000000009</v>
      </c>
    </row>
    <row r="2143" spans="2:3">
      <c r="B2143" s="191">
        <v>74.587000000000003</v>
      </c>
      <c r="C2143" s="191">
        <v>-9.1199999999999992</v>
      </c>
    </row>
    <row r="2144" spans="2:3">
      <c r="B2144" s="191">
        <v>74.615499999999997</v>
      </c>
      <c r="C2144" s="191">
        <v>-9.36</v>
      </c>
    </row>
    <row r="2145" spans="2:3">
      <c r="B2145" s="191">
        <v>74.653499999999994</v>
      </c>
      <c r="C2145" s="191">
        <v>-9.39</v>
      </c>
    </row>
    <row r="2146" spans="2:3">
      <c r="B2146" s="191">
        <v>74.682000000000002</v>
      </c>
      <c r="C2146" s="191">
        <v>-9.32</v>
      </c>
    </row>
    <row r="2147" spans="2:3">
      <c r="B2147" s="191">
        <v>74.711699999999993</v>
      </c>
      <c r="C2147" s="191">
        <v>-9.14</v>
      </c>
    </row>
    <row r="2148" spans="2:3">
      <c r="B2148" s="191">
        <v>74.750100000000003</v>
      </c>
      <c r="C2148" s="191">
        <v>-9.23</v>
      </c>
    </row>
    <row r="2149" spans="2:3">
      <c r="B2149" s="191">
        <v>74.778000000000006</v>
      </c>
      <c r="C2149" s="191">
        <v>-9.4</v>
      </c>
    </row>
    <row r="2150" spans="2:3">
      <c r="B2150" s="191">
        <v>74.808000000000007</v>
      </c>
      <c r="C2150" s="191">
        <v>-9.3800000000000008</v>
      </c>
    </row>
    <row r="2151" spans="2:3">
      <c r="B2151" s="191">
        <v>74.847200000000001</v>
      </c>
      <c r="C2151" s="191">
        <v>-9.52</v>
      </c>
    </row>
    <row r="2152" spans="2:3">
      <c r="B2152" s="191">
        <v>74.876000000000005</v>
      </c>
      <c r="C2152" s="191">
        <v>-9.06</v>
      </c>
    </row>
    <row r="2153" spans="2:3">
      <c r="B2153" s="191">
        <v>74.903899999999993</v>
      </c>
      <c r="C2153" s="191">
        <v>-9.0299999999999994</v>
      </c>
    </row>
    <row r="2154" spans="2:3">
      <c r="B2154" s="191">
        <v>74.94189999999999</v>
      </c>
      <c r="C2154" s="191">
        <v>-9.15</v>
      </c>
    </row>
    <row r="2155" spans="2:3">
      <c r="B2155" s="191">
        <v>74.971000000000004</v>
      </c>
      <c r="C2155" s="191">
        <v>-9.01</v>
      </c>
    </row>
    <row r="2156" spans="2:3">
      <c r="B2156" s="191">
        <v>75.000399999999999</v>
      </c>
      <c r="C2156" s="191">
        <v>-9.3699999999999992</v>
      </c>
    </row>
    <row r="2157" spans="2:3">
      <c r="B2157" s="191">
        <v>75.037600000000012</v>
      </c>
      <c r="C2157" s="191">
        <v>-8.98</v>
      </c>
    </row>
    <row r="2158" spans="2:3">
      <c r="B2158" s="191">
        <v>75.063999999999993</v>
      </c>
      <c r="C2158" s="191">
        <v>-8.7100000000000009</v>
      </c>
    </row>
    <row r="2159" spans="2:3">
      <c r="B2159" s="191">
        <v>75.094300000000004</v>
      </c>
      <c r="C2159" s="191">
        <v>-8.73</v>
      </c>
    </row>
    <row r="2160" spans="2:3">
      <c r="B2160" s="191">
        <v>75.1327</v>
      </c>
      <c r="C2160" s="191">
        <v>-9.01</v>
      </c>
    </row>
    <row r="2161" spans="2:3">
      <c r="B2161" s="191">
        <v>75.16</v>
      </c>
      <c r="C2161" s="191">
        <v>-8.86</v>
      </c>
    </row>
    <row r="2162" spans="2:3">
      <c r="B2162" s="191">
        <v>75.19</v>
      </c>
      <c r="C2162" s="191">
        <v>-8.75</v>
      </c>
    </row>
    <row r="2163" spans="2:3">
      <c r="B2163" s="191">
        <v>75.229399999999998</v>
      </c>
      <c r="C2163" s="191">
        <v>-9.0500000000000007</v>
      </c>
    </row>
    <row r="2164" spans="2:3">
      <c r="B2164" s="191">
        <v>75.258499999999998</v>
      </c>
      <c r="C2164" s="191">
        <v>-8.66</v>
      </c>
    </row>
    <row r="2165" spans="2:3">
      <c r="B2165" s="191">
        <v>75.26885</v>
      </c>
      <c r="C2165" s="191">
        <v>-8.7200000000000006</v>
      </c>
    </row>
    <row r="2166" spans="2:3">
      <c r="B2166" s="191">
        <v>75.292500000000004</v>
      </c>
      <c r="C2166" s="191">
        <v>-8.4</v>
      </c>
    </row>
    <row r="2167" spans="2:3">
      <c r="B2167" s="191">
        <v>75.316500000000005</v>
      </c>
      <c r="C2167" s="191">
        <v>-8.6300000000000008</v>
      </c>
    </row>
    <row r="2168" spans="2:3">
      <c r="B2168" s="191">
        <v>75.340500000000006</v>
      </c>
      <c r="C2168" s="191">
        <v>-8.26</v>
      </c>
    </row>
    <row r="2169" spans="2:3">
      <c r="B2169" s="191">
        <v>75.364500000000007</v>
      </c>
      <c r="C2169" s="191">
        <v>-8.4499999999999993</v>
      </c>
    </row>
    <row r="2170" spans="2:3">
      <c r="B2170" s="191">
        <v>75.388499999999993</v>
      </c>
      <c r="C2170" s="191">
        <v>-8.59</v>
      </c>
    </row>
    <row r="2171" spans="2:3">
      <c r="B2171" s="191">
        <v>75.412499999999994</v>
      </c>
      <c r="C2171" s="191">
        <v>-8.27</v>
      </c>
    </row>
    <row r="2172" spans="2:3">
      <c r="B2172" s="191">
        <v>75.436499999999995</v>
      </c>
      <c r="C2172" s="191">
        <v>-8.32</v>
      </c>
    </row>
    <row r="2173" spans="2:3">
      <c r="B2173" s="191">
        <v>75.460499999999996</v>
      </c>
      <c r="C2173" s="191">
        <v>-8.4</v>
      </c>
    </row>
    <row r="2174" spans="2:3">
      <c r="B2174" s="191">
        <v>75.484499999999997</v>
      </c>
      <c r="C2174" s="191">
        <v>-8.0299999999999994</v>
      </c>
    </row>
    <row r="2175" spans="2:3">
      <c r="B2175" s="191">
        <v>75.508499999999998</v>
      </c>
      <c r="C2175" s="191">
        <v>-8.74</v>
      </c>
    </row>
    <row r="2176" spans="2:3">
      <c r="B2176" s="191">
        <v>75.532499999999999</v>
      </c>
      <c r="C2176" s="191">
        <v>-8.7900000000000009</v>
      </c>
    </row>
    <row r="2177" spans="2:3">
      <c r="B2177" s="191">
        <v>75.569050000000004</v>
      </c>
      <c r="C2177" s="191">
        <v>-8.8699999999999992</v>
      </c>
    </row>
    <row r="2178" spans="2:3">
      <c r="B2178" s="191">
        <v>75.60560000000001</v>
      </c>
      <c r="C2178" s="191">
        <v>-8.8000000000000007</v>
      </c>
    </row>
    <row r="2179" spans="2:3">
      <c r="B2179" s="191">
        <v>75.642150000000001</v>
      </c>
      <c r="C2179" s="191">
        <v>-8.2200000000000006</v>
      </c>
    </row>
    <row r="2180" spans="2:3">
      <c r="B2180" s="191">
        <v>75.678699999999992</v>
      </c>
      <c r="C2180" s="191">
        <v>-8.2799999999999994</v>
      </c>
    </row>
    <row r="2181" spans="2:3">
      <c r="B2181" s="191">
        <v>75.715249999999997</v>
      </c>
      <c r="C2181" s="191">
        <v>-8.39</v>
      </c>
    </row>
    <row r="2182" spans="2:3">
      <c r="B2182" s="191">
        <v>75.751800000000003</v>
      </c>
      <c r="C2182" s="191">
        <v>-8.44</v>
      </c>
    </row>
    <row r="2183" spans="2:3">
      <c r="B2183" s="191">
        <v>75.788350000000008</v>
      </c>
      <c r="C2183" s="191">
        <v>-8.5500000000000007</v>
      </c>
    </row>
    <row r="2184" spans="2:3">
      <c r="B2184" s="191">
        <v>75.8249</v>
      </c>
      <c r="C2184" s="191">
        <v>-8.56</v>
      </c>
    </row>
    <row r="2185" spans="2:3">
      <c r="B2185" s="191">
        <v>75.861449999999991</v>
      </c>
      <c r="C2185" s="191">
        <v>-8.25</v>
      </c>
    </row>
    <row r="2186" spans="2:3">
      <c r="B2186" s="191">
        <v>75.897999999999996</v>
      </c>
      <c r="C2186" s="191">
        <v>-8.5400000000000009</v>
      </c>
    </row>
    <row r="2187" spans="2:3">
      <c r="B2187" s="191">
        <v>75.934600000000003</v>
      </c>
      <c r="C2187" s="191">
        <v>-8.3000000000000007</v>
      </c>
    </row>
    <row r="2188" spans="2:3">
      <c r="B2188" s="191">
        <v>75.971199999999996</v>
      </c>
      <c r="C2188" s="191">
        <v>-8.09</v>
      </c>
    </row>
    <row r="2189" spans="2:3">
      <c r="B2189" s="191">
        <v>76.007800000000003</v>
      </c>
      <c r="C2189" s="191">
        <v>-8.4499999999999993</v>
      </c>
    </row>
    <row r="2190" spans="2:3">
      <c r="B2190" s="191">
        <v>76.044399999999996</v>
      </c>
      <c r="C2190" s="191">
        <v>-8.27</v>
      </c>
    </row>
    <row r="2191" spans="2:3">
      <c r="B2191" s="191">
        <v>76.081000000000003</v>
      </c>
      <c r="C2191" s="191">
        <v>-7.84</v>
      </c>
    </row>
    <row r="2192" spans="2:3">
      <c r="B2192" s="191">
        <v>76.11760000000001</v>
      </c>
      <c r="C2192" s="191">
        <v>-8.1999999999999993</v>
      </c>
    </row>
    <row r="2193" spans="2:3">
      <c r="B2193" s="191">
        <v>76.154200000000003</v>
      </c>
      <c r="C2193" s="191">
        <v>-7.9499999999999993</v>
      </c>
    </row>
    <row r="2194" spans="2:3">
      <c r="B2194" s="191">
        <v>76.190799999999996</v>
      </c>
      <c r="C2194" s="191">
        <v>-7.99</v>
      </c>
    </row>
    <row r="2195" spans="2:3">
      <c r="B2195" s="191">
        <v>76.227399999999989</v>
      </c>
      <c r="C2195" s="191">
        <v>-8.48</v>
      </c>
    </row>
    <row r="2196" spans="2:3">
      <c r="B2196" s="191">
        <v>76.263999999999996</v>
      </c>
      <c r="C2196" s="191">
        <v>-7.6999999999999993</v>
      </c>
    </row>
    <row r="2197" spans="2:3">
      <c r="B2197" s="191">
        <v>76.316050000000004</v>
      </c>
      <c r="C2197" s="191">
        <v>-7.7900000000000009</v>
      </c>
    </row>
    <row r="2198" spans="2:3">
      <c r="B2198" s="191">
        <v>76.368100000000013</v>
      </c>
      <c r="C2198" s="191">
        <v>-7.7799999999999994</v>
      </c>
    </row>
    <row r="2199" spans="2:3">
      <c r="B2199" s="191">
        <v>76.420149999999992</v>
      </c>
      <c r="C2199" s="191">
        <v>-7.3800000000000008</v>
      </c>
    </row>
    <row r="2200" spans="2:3">
      <c r="B2200" s="191">
        <v>76.472200000000001</v>
      </c>
      <c r="C2200" s="191">
        <v>-7.5600000000000005</v>
      </c>
    </row>
    <row r="2201" spans="2:3">
      <c r="B2201" s="191">
        <v>76.524249999999995</v>
      </c>
      <c r="C2201" s="191">
        <v>-7.3599999999999994</v>
      </c>
    </row>
    <row r="2202" spans="2:3">
      <c r="B2202" s="191">
        <v>76.576300000000003</v>
      </c>
      <c r="C2202" s="191">
        <v>-7.4600000000000009</v>
      </c>
    </row>
    <row r="2203" spans="2:3">
      <c r="B2203" s="191">
        <v>76.628350000000012</v>
      </c>
      <c r="C2203" s="191">
        <v>-7.3000000000000007</v>
      </c>
    </row>
    <row r="2204" spans="2:3">
      <c r="B2204" s="191">
        <v>76.680399999999992</v>
      </c>
      <c r="C2204" s="191">
        <v>-7.6400000000000006</v>
      </c>
    </row>
    <row r="2205" spans="2:3">
      <c r="B2205" s="191">
        <v>76.73245</v>
      </c>
      <c r="C2205" s="191">
        <v>-7.09</v>
      </c>
    </row>
    <row r="2206" spans="2:3">
      <c r="B2206" s="191">
        <v>76.784499999999994</v>
      </c>
      <c r="C2206" s="191">
        <v>-7.43</v>
      </c>
    </row>
    <row r="2207" spans="2:3">
      <c r="B2207" s="191">
        <v>76.833399999999997</v>
      </c>
      <c r="C2207" s="191">
        <v>-7.02</v>
      </c>
    </row>
    <row r="2208" spans="2:3">
      <c r="B2208" s="191">
        <v>76.882300000000001</v>
      </c>
      <c r="C2208" s="191">
        <v>-7.0299999999999994</v>
      </c>
    </row>
    <row r="2209" spans="2:3">
      <c r="B2209" s="191">
        <v>76.931200000000004</v>
      </c>
      <c r="C2209" s="191">
        <v>-7.5</v>
      </c>
    </row>
    <row r="2210" spans="2:3">
      <c r="B2210" s="191">
        <v>76.980100000000007</v>
      </c>
      <c r="C2210" s="191">
        <v>-7.84</v>
      </c>
    </row>
    <row r="2211" spans="2:3">
      <c r="B2211" s="191">
        <v>77.028999999999996</v>
      </c>
      <c r="C2211" s="191">
        <v>-7.42</v>
      </c>
    </row>
    <row r="2212" spans="2:3">
      <c r="B2212" s="191">
        <v>77.0779</v>
      </c>
      <c r="C2212" s="191">
        <v>-7.93</v>
      </c>
    </row>
    <row r="2213" spans="2:3">
      <c r="B2213" s="191">
        <v>77.126800000000003</v>
      </c>
      <c r="C2213" s="191">
        <v>-8.25</v>
      </c>
    </row>
    <row r="2214" spans="2:3">
      <c r="B2214" s="191">
        <v>77.175699999999992</v>
      </c>
      <c r="C2214" s="191">
        <v>-8.5</v>
      </c>
    </row>
    <row r="2215" spans="2:3">
      <c r="B2215" s="191">
        <v>77.224600000000009</v>
      </c>
      <c r="C2215" s="191">
        <v>-8.9600000000000009</v>
      </c>
    </row>
    <row r="2216" spans="2:3">
      <c r="B2216" s="191">
        <v>77.273499999999999</v>
      </c>
      <c r="C2216" s="191">
        <v>-8.7799999999999994</v>
      </c>
    </row>
    <row r="2217" spans="2:3">
      <c r="B2217" s="191">
        <v>77.325749999999999</v>
      </c>
      <c r="C2217" s="191">
        <v>-8.57</v>
      </c>
    </row>
    <row r="2218" spans="2:3">
      <c r="B2218" s="191">
        <v>77.378</v>
      </c>
      <c r="C2218" s="191">
        <v>-8.4600000000000009</v>
      </c>
    </row>
    <row r="2219" spans="2:3">
      <c r="B2219" s="191">
        <v>77.430687500000005</v>
      </c>
      <c r="C2219" s="191">
        <v>-8.49</v>
      </c>
    </row>
    <row r="2220" spans="2:3">
      <c r="B2220" s="191">
        <v>77.483374999999995</v>
      </c>
      <c r="C2220" s="191">
        <v>-8.6</v>
      </c>
    </row>
    <row r="2221" spans="2:3">
      <c r="B2221" s="191">
        <v>77.5360625</v>
      </c>
      <c r="C2221" s="191">
        <v>-9.2200000000000006</v>
      </c>
    </row>
    <row r="2222" spans="2:3">
      <c r="B2222" s="191">
        <v>77.588750000000005</v>
      </c>
      <c r="C2222" s="191">
        <v>-8.99</v>
      </c>
    </row>
    <row r="2223" spans="2:3">
      <c r="B2223" s="191">
        <v>77.641437499999995</v>
      </c>
      <c r="C2223" s="191">
        <v>-9.2799999999999994</v>
      </c>
    </row>
    <row r="2224" spans="2:3">
      <c r="B2224" s="191">
        <v>77.694125</v>
      </c>
      <c r="C2224" s="191">
        <v>-9.17</v>
      </c>
    </row>
    <row r="2225" spans="2:3">
      <c r="B2225" s="191">
        <v>77.746812500000004</v>
      </c>
      <c r="C2225" s="191">
        <v>-9.17</v>
      </c>
    </row>
    <row r="2226" spans="2:3">
      <c r="B2226" s="191">
        <v>77.799499999999995</v>
      </c>
      <c r="C2226" s="191">
        <v>-9.6199999999999992</v>
      </c>
    </row>
    <row r="2227" spans="2:3">
      <c r="B2227" s="191">
        <v>77.851399999999998</v>
      </c>
      <c r="C2227" s="191">
        <v>-9.83</v>
      </c>
    </row>
    <row r="2228" spans="2:3">
      <c r="B2228" s="191">
        <v>77.903300000000002</v>
      </c>
      <c r="C2228" s="191">
        <v>-9.5400000000000009</v>
      </c>
    </row>
    <row r="2229" spans="2:3">
      <c r="B2229" s="191">
        <v>77.955199999999991</v>
      </c>
      <c r="C2229" s="191">
        <v>-9.73</v>
      </c>
    </row>
    <row r="2230" spans="2:3">
      <c r="B2230" s="191">
        <v>78.007100000000008</v>
      </c>
      <c r="C2230" s="191">
        <v>-9.66</v>
      </c>
    </row>
    <row r="2231" spans="2:3">
      <c r="B2231" s="191">
        <v>78.058999999999997</v>
      </c>
      <c r="C2231" s="191">
        <v>-9.24</v>
      </c>
    </row>
    <row r="2232" spans="2:3">
      <c r="B2232" s="191">
        <v>78.110900000000001</v>
      </c>
      <c r="C2232" s="191">
        <v>-9.23</v>
      </c>
    </row>
    <row r="2233" spans="2:3">
      <c r="B2233" s="191">
        <v>78.162800000000004</v>
      </c>
      <c r="C2233" s="191">
        <v>-9.4</v>
      </c>
    </row>
    <row r="2234" spans="2:3">
      <c r="B2234" s="191">
        <v>78.214699999999993</v>
      </c>
      <c r="C2234" s="191">
        <v>-9.61</v>
      </c>
    </row>
    <row r="2235" spans="2:3">
      <c r="B2235" s="191">
        <v>78.266600000000011</v>
      </c>
      <c r="C2235" s="191">
        <v>-9.52</v>
      </c>
    </row>
    <row r="2236" spans="2:3">
      <c r="B2236" s="191">
        <v>78.3185</v>
      </c>
      <c r="C2236" s="191">
        <v>-9.2200000000000006</v>
      </c>
    </row>
    <row r="2237" spans="2:3">
      <c r="B2237" s="191">
        <v>78.372699999999995</v>
      </c>
      <c r="C2237" s="191">
        <v>-8.9499999999999993</v>
      </c>
    </row>
    <row r="2238" spans="2:3">
      <c r="B2238" s="191">
        <v>78.426899999999989</v>
      </c>
      <c r="C2238" s="191">
        <v>-8.75</v>
      </c>
    </row>
    <row r="2239" spans="2:3">
      <c r="B2239" s="191">
        <v>78.481100000000012</v>
      </c>
      <c r="C2239" s="191">
        <v>-9.06</v>
      </c>
    </row>
    <row r="2240" spans="2:3">
      <c r="B2240" s="191">
        <v>78.535300000000007</v>
      </c>
      <c r="C2240" s="191">
        <v>-9.33</v>
      </c>
    </row>
    <row r="2241" spans="2:3">
      <c r="B2241" s="191">
        <v>78.589500000000001</v>
      </c>
      <c r="C2241" s="191">
        <v>-9.31</v>
      </c>
    </row>
    <row r="2242" spans="2:3">
      <c r="B2242" s="191">
        <v>78.63239999999999</v>
      </c>
      <c r="C2242" s="191">
        <v>-9.2100000000000009</v>
      </c>
    </row>
    <row r="2243" spans="2:3">
      <c r="B2243" s="191">
        <v>78.675300000000007</v>
      </c>
      <c r="C2243" s="191">
        <v>-9.15</v>
      </c>
    </row>
    <row r="2244" spans="2:3">
      <c r="B2244" s="191">
        <v>78.718199999999996</v>
      </c>
      <c r="C2244" s="191">
        <v>-9.0299999999999994</v>
      </c>
    </row>
    <row r="2245" spans="2:3">
      <c r="B2245" s="191">
        <v>78.761099999999999</v>
      </c>
      <c r="C2245" s="191">
        <v>-9.19</v>
      </c>
    </row>
    <row r="2246" spans="2:3">
      <c r="B2246" s="191">
        <v>78.804000000000002</v>
      </c>
      <c r="C2246" s="191">
        <v>-9.06</v>
      </c>
    </row>
    <row r="2247" spans="2:3">
      <c r="B2247" s="191">
        <v>78.846149999999994</v>
      </c>
      <c r="C2247" s="191">
        <v>-9.0299999999999994</v>
      </c>
    </row>
    <row r="2248" spans="2:3">
      <c r="B2248" s="191">
        <v>78.888300000000001</v>
      </c>
      <c r="C2248" s="191">
        <v>-9.27</v>
      </c>
    </row>
    <row r="2249" spans="2:3">
      <c r="B2249" s="191">
        <v>78.930449999999993</v>
      </c>
      <c r="C2249" s="191">
        <v>-9.58</v>
      </c>
    </row>
    <row r="2250" spans="2:3">
      <c r="B2250" s="191">
        <v>78.9726</v>
      </c>
      <c r="C2250" s="191">
        <v>-9.5400000000000009</v>
      </c>
    </row>
    <row r="2251" spans="2:3">
      <c r="B2251" s="191">
        <v>79.014750000000006</v>
      </c>
      <c r="C2251" s="191">
        <v>-9.66</v>
      </c>
    </row>
    <row r="2252" spans="2:3">
      <c r="B2252" s="191">
        <v>79.056899999999999</v>
      </c>
      <c r="C2252" s="191">
        <v>-9.84</v>
      </c>
    </row>
    <row r="2253" spans="2:3">
      <c r="B2253" s="191">
        <v>79.099050000000005</v>
      </c>
      <c r="C2253" s="191">
        <v>-9.7999999999999989</v>
      </c>
    </row>
    <row r="2254" spans="2:3">
      <c r="B2254" s="191">
        <v>79.141199999999998</v>
      </c>
      <c r="C2254" s="191">
        <v>-9.8699999999999992</v>
      </c>
    </row>
    <row r="2255" spans="2:3">
      <c r="B2255" s="191">
        <v>79.183350000000004</v>
      </c>
      <c r="C2255" s="191">
        <v>-9.74</v>
      </c>
    </row>
    <row r="2256" spans="2:3">
      <c r="B2256" s="191">
        <v>79.225499999999997</v>
      </c>
      <c r="C2256" s="191">
        <v>-9.43</v>
      </c>
    </row>
    <row r="2257" spans="2:3">
      <c r="B2257" s="191">
        <v>79.267099999999999</v>
      </c>
      <c r="C2257" s="191">
        <v>-9.35</v>
      </c>
    </row>
    <row r="2258" spans="2:3">
      <c r="B2258" s="191">
        <v>79.308700000000002</v>
      </c>
      <c r="C2258" s="191">
        <v>-9.4499999999999993</v>
      </c>
    </row>
    <row r="2259" spans="2:3">
      <c r="B2259" s="191">
        <v>79.350300000000004</v>
      </c>
      <c r="C2259" s="191">
        <v>-9.4600000000000009</v>
      </c>
    </row>
    <row r="2260" spans="2:3">
      <c r="B2260" s="191">
        <v>79.391899999999993</v>
      </c>
      <c r="C2260" s="191">
        <v>-9.56</v>
      </c>
    </row>
    <row r="2261" spans="2:3">
      <c r="B2261" s="191">
        <v>79.433499999999995</v>
      </c>
      <c r="C2261" s="191">
        <v>-9.74</v>
      </c>
    </row>
    <row r="2262" spans="2:3">
      <c r="B2262" s="191">
        <v>79.475100000000012</v>
      </c>
      <c r="C2262" s="191">
        <v>-9.68</v>
      </c>
    </row>
    <row r="2263" spans="2:3">
      <c r="B2263" s="191">
        <v>79.5167</v>
      </c>
      <c r="C2263" s="191">
        <v>-9.81</v>
      </c>
    </row>
    <row r="2264" spans="2:3">
      <c r="B2264" s="191">
        <v>79.558300000000003</v>
      </c>
      <c r="C2264" s="191">
        <v>-9.77</v>
      </c>
    </row>
    <row r="2265" spans="2:3">
      <c r="B2265" s="191">
        <v>79.599899999999991</v>
      </c>
      <c r="C2265" s="191">
        <v>-10.139999999999999</v>
      </c>
    </row>
    <row r="2266" spans="2:3">
      <c r="B2266" s="191">
        <v>79.641499999999994</v>
      </c>
      <c r="C2266" s="191">
        <v>-10.219999999999999</v>
      </c>
    </row>
    <row r="2267" spans="2:3">
      <c r="B2267" s="191">
        <v>79.682199999999995</v>
      </c>
      <c r="C2267" s="191">
        <v>-10.34</v>
      </c>
    </row>
    <row r="2268" spans="2:3">
      <c r="B2268" s="191">
        <v>79.722899999999996</v>
      </c>
      <c r="C2268" s="191">
        <v>-9.7999999999999989</v>
      </c>
    </row>
    <row r="2269" spans="2:3">
      <c r="B2269" s="191">
        <v>79.763600000000011</v>
      </c>
      <c r="C2269" s="191">
        <v>-9.5400000000000009</v>
      </c>
    </row>
    <row r="2270" spans="2:3">
      <c r="B2270" s="191">
        <v>79.804299999999998</v>
      </c>
      <c r="C2270" s="191">
        <v>-9.5400000000000009</v>
      </c>
    </row>
    <row r="2271" spans="2:3">
      <c r="B2271" s="191">
        <v>79.844999999999999</v>
      </c>
      <c r="C2271" s="191">
        <v>-9.6</v>
      </c>
    </row>
    <row r="2272" spans="2:3">
      <c r="B2272" s="191">
        <v>79.8857</v>
      </c>
      <c r="C2272" s="191">
        <v>-9.9499999999999993</v>
      </c>
    </row>
    <row r="2273" spans="2:3">
      <c r="B2273" s="191">
        <v>79.926400000000001</v>
      </c>
      <c r="C2273" s="191">
        <v>-10</v>
      </c>
    </row>
    <row r="2274" spans="2:3">
      <c r="B2274" s="191">
        <v>79.967100000000002</v>
      </c>
      <c r="C2274" s="191">
        <v>-10.029999999999999</v>
      </c>
    </row>
    <row r="2275" spans="2:3">
      <c r="B2275" s="191">
        <v>80.007800000000003</v>
      </c>
      <c r="C2275" s="191">
        <v>-10.07</v>
      </c>
    </row>
    <row r="2276" spans="2:3">
      <c r="B2276" s="191">
        <v>80.048500000000004</v>
      </c>
      <c r="C2276" s="191">
        <v>-9.84</v>
      </c>
    </row>
    <row r="2277" spans="2:3">
      <c r="B2277" s="191">
        <v>80.090100000000007</v>
      </c>
      <c r="C2277" s="191">
        <v>-9.7999999999999989</v>
      </c>
    </row>
    <row r="2278" spans="2:3">
      <c r="B2278" s="191">
        <v>80.131699999999995</v>
      </c>
      <c r="C2278" s="191">
        <v>-10.31</v>
      </c>
    </row>
    <row r="2279" spans="2:3">
      <c r="B2279" s="191">
        <v>80.173299999999998</v>
      </c>
      <c r="C2279" s="191">
        <v>-10.28</v>
      </c>
    </row>
    <row r="2280" spans="2:3">
      <c r="B2280" s="191">
        <v>80.2149</v>
      </c>
      <c r="C2280" s="191">
        <v>-10.16</v>
      </c>
    </row>
    <row r="2281" spans="2:3">
      <c r="B2281" s="191">
        <v>80.256500000000003</v>
      </c>
      <c r="C2281" s="191">
        <v>-10.06</v>
      </c>
    </row>
    <row r="2282" spans="2:3">
      <c r="B2282" s="191">
        <v>80.298100000000005</v>
      </c>
      <c r="C2282" s="191">
        <v>-10.049999999999999</v>
      </c>
    </row>
    <row r="2283" spans="2:3">
      <c r="B2283" s="191">
        <v>80.339699999999993</v>
      </c>
      <c r="C2283" s="191">
        <v>-9.8699999999999992</v>
      </c>
    </row>
    <row r="2284" spans="2:3">
      <c r="B2284" s="191">
        <v>80.381299999999996</v>
      </c>
      <c r="C2284" s="191">
        <v>-9.85</v>
      </c>
    </row>
    <row r="2285" spans="2:3">
      <c r="B2285" s="191">
        <v>80.422899999999998</v>
      </c>
      <c r="C2285" s="191">
        <v>-10.06</v>
      </c>
    </row>
    <row r="2286" spans="2:3">
      <c r="B2286" s="191">
        <v>80.464500000000001</v>
      </c>
      <c r="C2286" s="191">
        <v>-9.5500000000000007</v>
      </c>
    </row>
    <row r="2287" spans="2:3">
      <c r="B2287" s="191">
        <v>80.50869999999999</v>
      </c>
      <c r="C2287" s="191">
        <v>-9.66</v>
      </c>
    </row>
    <row r="2288" spans="2:3">
      <c r="B2288" s="191">
        <v>80.552899999999994</v>
      </c>
      <c r="C2288" s="191">
        <v>-9.73</v>
      </c>
    </row>
    <row r="2289" spans="2:3">
      <c r="B2289" s="191">
        <v>80.597100000000012</v>
      </c>
      <c r="C2289" s="191">
        <v>-9.9599999999999991</v>
      </c>
    </row>
    <row r="2290" spans="2:3">
      <c r="B2290" s="191">
        <v>80.641300000000001</v>
      </c>
      <c r="C2290" s="191">
        <v>-9.879999999999999</v>
      </c>
    </row>
    <row r="2291" spans="2:3">
      <c r="B2291" s="191">
        <v>80.685500000000005</v>
      </c>
      <c r="C2291" s="191">
        <v>-9.879999999999999</v>
      </c>
    </row>
    <row r="2292" spans="2:3">
      <c r="B2292" s="191">
        <v>80.729699999999994</v>
      </c>
      <c r="C2292" s="191">
        <v>-10.08</v>
      </c>
    </row>
    <row r="2293" spans="2:3">
      <c r="B2293" s="191">
        <v>80.773899999999998</v>
      </c>
      <c r="C2293" s="191">
        <v>-10.25</v>
      </c>
    </row>
    <row r="2294" spans="2:3">
      <c r="B2294" s="191">
        <v>80.818100000000001</v>
      </c>
      <c r="C2294" s="191">
        <v>-10.35</v>
      </c>
    </row>
    <row r="2295" spans="2:3">
      <c r="B2295" s="191">
        <v>80.862300000000005</v>
      </c>
      <c r="C2295" s="191">
        <v>-10.09</v>
      </c>
    </row>
    <row r="2296" spans="2:3">
      <c r="B2296" s="191">
        <v>80.906499999999994</v>
      </c>
      <c r="C2296" s="191">
        <v>-10.33</v>
      </c>
    </row>
    <row r="2297" spans="2:3">
      <c r="B2297" s="191">
        <v>80.936499999999995</v>
      </c>
      <c r="C2297" s="191">
        <v>-10.09</v>
      </c>
    </row>
    <row r="2298" spans="2:3">
      <c r="B2298" s="191">
        <v>80.966499999999996</v>
      </c>
      <c r="C2298" s="191">
        <v>-9.99</v>
      </c>
    </row>
    <row r="2299" spans="2:3">
      <c r="B2299" s="191">
        <v>80.996499999999997</v>
      </c>
      <c r="C2299" s="191">
        <v>-9.9599999999999991</v>
      </c>
    </row>
    <row r="2300" spans="2:3">
      <c r="B2300" s="191">
        <v>81.026499999999999</v>
      </c>
      <c r="C2300" s="191">
        <v>-10.06</v>
      </c>
    </row>
    <row r="2301" spans="2:3">
      <c r="B2301" s="191">
        <v>81.0565</v>
      </c>
      <c r="C2301" s="191">
        <v>-10.24</v>
      </c>
    </row>
    <row r="2302" spans="2:3">
      <c r="B2302" s="191">
        <v>81.086500000000001</v>
      </c>
      <c r="C2302" s="191">
        <v>-10.23</v>
      </c>
    </row>
    <row r="2303" spans="2:3">
      <c r="B2303" s="191">
        <v>81.116500000000002</v>
      </c>
      <c r="C2303" s="191">
        <v>-10.199999999999999</v>
      </c>
    </row>
    <row r="2304" spans="2:3">
      <c r="B2304" s="191">
        <v>81.146500000000003</v>
      </c>
      <c r="C2304" s="191">
        <v>-10.209999999999999</v>
      </c>
    </row>
    <row r="2305" spans="2:3">
      <c r="B2305" s="191">
        <v>81.176500000000004</v>
      </c>
      <c r="C2305" s="191">
        <v>-10.24</v>
      </c>
    </row>
    <row r="2306" spans="2:3">
      <c r="B2306" s="191">
        <v>81.206500000000005</v>
      </c>
      <c r="C2306" s="191">
        <v>-10.29</v>
      </c>
    </row>
    <row r="2307" spans="2:3">
      <c r="B2307" s="191">
        <v>81.23545</v>
      </c>
      <c r="C2307" s="191">
        <v>-9.94</v>
      </c>
    </row>
    <row r="2308" spans="2:3">
      <c r="B2308" s="191">
        <v>81.264399999999995</v>
      </c>
      <c r="C2308" s="191">
        <v>-9.98</v>
      </c>
    </row>
    <row r="2309" spans="2:3">
      <c r="B2309" s="191">
        <v>81.293350000000004</v>
      </c>
      <c r="C2309" s="191">
        <v>-9.84</v>
      </c>
    </row>
    <row r="2310" spans="2:3">
      <c r="B2310" s="191">
        <v>81.322299999999998</v>
      </c>
      <c r="C2310" s="191">
        <v>-9.77</v>
      </c>
    </row>
    <row r="2311" spans="2:3">
      <c r="B2311" s="191">
        <v>81.351249999999993</v>
      </c>
      <c r="C2311" s="191">
        <v>-9.9699999999999989</v>
      </c>
    </row>
    <row r="2312" spans="2:3">
      <c r="B2312" s="191">
        <v>81.380200000000002</v>
      </c>
      <c r="C2312" s="191">
        <v>-10.299999999999999</v>
      </c>
    </row>
    <row r="2313" spans="2:3">
      <c r="B2313" s="191">
        <v>81.409149999999997</v>
      </c>
      <c r="C2313" s="191">
        <v>-10.52</v>
      </c>
    </row>
    <row r="2314" spans="2:3">
      <c r="B2314" s="191">
        <v>81.438100000000006</v>
      </c>
      <c r="C2314" s="191">
        <v>-10.379999999999999</v>
      </c>
    </row>
    <row r="2315" spans="2:3">
      <c r="B2315" s="191">
        <v>81.46705</v>
      </c>
      <c r="C2315" s="191">
        <v>-10.33</v>
      </c>
    </row>
    <row r="2316" spans="2:3">
      <c r="B2316" s="191">
        <v>81.495999999999995</v>
      </c>
      <c r="C2316" s="191">
        <v>-10.62</v>
      </c>
    </row>
    <row r="2317" spans="2:3">
      <c r="B2317" s="191">
        <v>81.5244</v>
      </c>
      <c r="C2317" s="191">
        <v>-10.52</v>
      </c>
    </row>
    <row r="2318" spans="2:3">
      <c r="B2318" s="191">
        <v>81.552800000000005</v>
      </c>
      <c r="C2318" s="191">
        <v>-10.5</v>
      </c>
    </row>
    <row r="2319" spans="2:3">
      <c r="B2319" s="191">
        <v>81.581199999999995</v>
      </c>
      <c r="C2319" s="191">
        <v>-10.25</v>
      </c>
    </row>
    <row r="2320" spans="2:3">
      <c r="B2320" s="191">
        <v>81.6096</v>
      </c>
      <c r="C2320" s="191">
        <v>-10.199999999999999</v>
      </c>
    </row>
    <row r="2321" spans="2:3">
      <c r="B2321" s="191">
        <v>81.638000000000005</v>
      </c>
      <c r="C2321" s="191">
        <v>-10.209999999999999</v>
      </c>
    </row>
    <row r="2322" spans="2:3">
      <c r="B2322" s="191">
        <v>81.666399999999996</v>
      </c>
      <c r="C2322" s="191">
        <v>-10.66</v>
      </c>
    </row>
    <row r="2323" spans="2:3">
      <c r="B2323" s="191">
        <v>81.694800000000001</v>
      </c>
      <c r="C2323" s="191">
        <v>-10.52</v>
      </c>
    </row>
    <row r="2324" spans="2:3">
      <c r="B2324" s="191">
        <v>81.723199999999991</v>
      </c>
      <c r="C2324" s="191">
        <v>-10.54</v>
      </c>
    </row>
    <row r="2325" spans="2:3">
      <c r="B2325" s="191">
        <v>81.75160000000001</v>
      </c>
      <c r="C2325" s="191">
        <v>-10.52</v>
      </c>
    </row>
    <row r="2326" spans="2:3">
      <c r="B2326" s="191">
        <v>81.78</v>
      </c>
      <c r="C2326" s="191">
        <v>-10.36</v>
      </c>
    </row>
    <row r="2327" spans="2:3">
      <c r="B2327" s="191">
        <v>81.808549999999997</v>
      </c>
      <c r="C2327" s="191">
        <v>-10.31</v>
      </c>
    </row>
    <row r="2328" spans="2:3">
      <c r="B2328" s="191">
        <v>81.837100000000007</v>
      </c>
      <c r="C2328" s="191">
        <v>-10.41</v>
      </c>
    </row>
    <row r="2329" spans="2:3">
      <c r="B2329" s="191">
        <v>81.865649999999988</v>
      </c>
      <c r="C2329" s="191">
        <v>-10.4</v>
      </c>
    </row>
    <row r="2330" spans="2:3">
      <c r="B2330" s="191">
        <v>81.894199999999998</v>
      </c>
      <c r="C2330" s="191">
        <v>-10.26</v>
      </c>
    </row>
    <row r="2331" spans="2:3">
      <c r="B2331" s="191">
        <v>81.922749999999994</v>
      </c>
      <c r="C2331" s="191">
        <v>-10.44</v>
      </c>
    </row>
    <row r="2332" spans="2:3">
      <c r="B2332" s="191">
        <v>81.951300000000003</v>
      </c>
      <c r="C2332" s="191">
        <v>-10.58</v>
      </c>
    </row>
    <row r="2333" spans="2:3">
      <c r="B2333" s="191">
        <v>81.979849999999999</v>
      </c>
      <c r="C2333" s="191">
        <v>-10.459999999999999</v>
      </c>
    </row>
    <row r="2334" spans="2:3">
      <c r="B2334" s="191">
        <v>82.008399999999995</v>
      </c>
      <c r="C2334" s="191">
        <v>-10.67</v>
      </c>
    </row>
    <row r="2335" spans="2:3">
      <c r="B2335" s="191">
        <v>82.03694999999999</v>
      </c>
      <c r="C2335" s="191">
        <v>-10.639999999999999</v>
      </c>
    </row>
    <row r="2336" spans="2:3">
      <c r="B2336" s="191">
        <v>82.0655</v>
      </c>
      <c r="C2336" s="191">
        <v>-10.56</v>
      </c>
    </row>
    <row r="2337" spans="2:3">
      <c r="B2337" s="191">
        <v>82.094149999999999</v>
      </c>
      <c r="C2337" s="191">
        <v>-10.32</v>
      </c>
    </row>
    <row r="2338" spans="2:3">
      <c r="B2338" s="191">
        <v>82.122799999999998</v>
      </c>
      <c r="C2338" s="191">
        <v>-9.6999999999999993</v>
      </c>
    </row>
    <row r="2339" spans="2:3">
      <c r="B2339" s="191">
        <v>82.151449999999997</v>
      </c>
      <c r="C2339" s="191">
        <v>-10.53</v>
      </c>
    </row>
    <row r="2340" spans="2:3">
      <c r="B2340" s="191">
        <v>82.18010000000001</v>
      </c>
      <c r="C2340" s="191">
        <v>-10.73</v>
      </c>
    </row>
    <row r="2341" spans="2:3">
      <c r="B2341" s="191">
        <v>82.208749999999995</v>
      </c>
      <c r="C2341" s="191">
        <v>-10.79</v>
      </c>
    </row>
    <row r="2342" spans="2:3">
      <c r="B2342" s="191">
        <v>82.237399999999994</v>
      </c>
      <c r="C2342" s="191">
        <v>-10.709999999999999</v>
      </c>
    </row>
    <row r="2343" spans="2:3">
      <c r="B2343" s="191">
        <v>82.266050000000007</v>
      </c>
      <c r="C2343" s="191">
        <v>-10.67</v>
      </c>
    </row>
    <row r="2344" spans="2:3">
      <c r="B2344" s="191">
        <v>82.294699999999992</v>
      </c>
      <c r="C2344" s="191">
        <v>-10.76</v>
      </c>
    </row>
    <row r="2345" spans="2:3">
      <c r="B2345" s="191">
        <v>82.323350000000005</v>
      </c>
      <c r="C2345" s="191">
        <v>-10.95</v>
      </c>
    </row>
    <row r="2346" spans="2:3">
      <c r="B2346" s="191">
        <v>82.352000000000004</v>
      </c>
      <c r="C2346" s="191">
        <v>-10.6</v>
      </c>
    </row>
    <row r="2347" spans="2:3">
      <c r="B2347" s="191">
        <v>82.382249999999999</v>
      </c>
      <c r="C2347" s="191">
        <v>-10.79</v>
      </c>
    </row>
    <row r="2348" spans="2:3">
      <c r="B2348" s="191">
        <v>82.412499999999994</v>
      </c>
      <c r="C2348" s="191">
        <v>-10.81</v>
      </c>
    </row>
    <row r="2349" spans="2:3">
      <c r="B2349" s="191">
        <v>82.455312500000005</v>
      </c>
      <c r="C2349" s="191">
        <v>-10.9</v>
      </c>
    </row>
    <row r="2350" spans="2:3">
      <c r="B2350" s="191">
        <v>82.498125000000002</v>
      </c>
      <c r="C2350" s="191">
        <v>-10.959999999999999</v>
      </c>
    </row>
    <row r="2351" spans="2:3">
      <c r="B2351" s="191">
        <v>82.540937499999998</v>
      </c>
      <c r="C2351" s="191">
        <v>-10.85</v>
      </c>
    </row>
    <row r="2352" spans="2:3">
      <c r="B2352" s="191">
        <v>82.583749999999995</v>
      </c>
      <c r="C2352" s="191">
        <v>-10.77</v>
      </c>
    </row>
    <row r="2353" spans="2:3">
      <c r="B2353" s="191">
        <v>82.626562500000006</v>
      </c>
      <c r="C2353" s="191">
        <v>-10.77</v>
      </c>
    </row>
    <row r="2354" spans="2:3">
      <c r="B2354" s="191">
        <v>82.669375000000002</v>
      </c>
      <c r="C2354" s="191">
        <v>-10.9</v>
      </c>
    </row>
    <row r="2355" spans="2:3">
      <c r="B2355" s="191">
        <v>82.712187499999999</v>
      </c>
      <c r="C2355" s="191">
        <v>-11.129999999999999</v>
      </c>
    </row>
    <row r="2356" spans="2:3">
      <c r="B2356" s="191">
        <v>82.754999999999995</v>
      </c>
      <c r="C2356" s="191">
        <v>-11.08</v>
      </c>
    </row>
    <row r="2357" spans="2:3">
      <c r="B2357" s="191">
        <v>82.799949999999995</v>
      </c>
      <c r="C2357" s="191">
        <v>-10.78</v>
      </c>
    </row>
    <row r="2358" spans="2:3">
      <c r="B2358" s="191">
        <v>82.844899999999996</v>
      </c>
      <c r="C2358" s="191">
        <v>-11.04</v>
      </c>
    </row>
    <row r="2359" spans="2:3">
      <c r="B2359" s="191">
        <v>82.88985000000001</v>
      </c>
      <c r="C2359" s="191">
        <v>-10.879999999999999</v>
      </c>
    </row>
    <row r="2360" spans="2:3">
      <c r="B2360" s="191">
        <v>82.93480000000001</v>
      </c>
      <c r="C2360" s="191">
        <v>-10.91</v>
      </c>
    </row>
    <row r="2361" spans="2:3">
      <c r="B2361" s="191">
        <v>82.979749999999996</v>
      </c>
      <c r="C2361" s="191">
        <v>-10.6</v>
      </c>
    </row>
    <row r="2362" spans="2:3">
      <c r="B2362" s="191">
        <v>83.024699999999996</v>
      </c>
      <c r="C2362" s="191">
        <v>-10.58</v>
      </c>
    </row>
    <row r="2363" spans="2:3">
      <c r="B2363" s="191">
        <v>83.069649999999996</v>
      </c>
      <c r="C2363" s="191">
        <v>-10.469999999999999</v>
      </c>
    </row>
    <row r="2364" spans="2:3">
      <c r="B2364" s="191">
        <v>83.11460000000001</v>
      </c>
      <c r="C2364" s="191">
        <v>-10.58</v>
      </c>
    </row>
    <row r="2365" spans="2:3">
      <c r="B2365" s="191">
        <v>83.159549999999996</v>
      </c>
      <c r="C2365" s="191">
        <v>-10.53</v>
      </c>
    </row>
    <row r="2366" spans="2:3">
      <c r="B2366" s="191">
        <v>83.204499999999996</v>
      </c>
      <c r="C2366" s="191">
        <v>-10.58</v>
      </c>
    </row>
    <row r="2367" spans="2:3">
      <c r="B2367" s="191">
        <v>83.301649999999995</v>
      </c>
      <c r="C2367" s="191">
        <v>-10.62</v>
      </c>
    </row>
    <row r="2368" spans="2:3">
      <c r="B2368" s="191">
        <v>83.398800000000008</v>
      </c>
      <c r="C2368" s="191">
        <v>-10.68</v>
      </c>
    </row>
    <row r="2369" spans="2:3">
      <c r="B2369" s="191">
        <v>83.495949999999993</v>
      </c>
      <c r="C2369" s="191">
        <v>-10.6</v>
      </c>
    </row>
    <row r="2370" spans="2:3">
      <c r="B2370" s="191">
        <v>83.593100000000007</v>
      </c>
      <c r="C2370" s="191">
        <v>-10.59</v>
      </c>
    </row>
    <row r="2371" spans="2:3">
      <c r="B2371" s="191">
        <v>83.690250000000006</v>
      </c>
      <c r="C2371" s="191">
        <v>-10.61</v>
      </c>
    </row>
    <row r="2372" spans="2:3">
      <c r="B2372" s="191">
        <v>83.787399999999991</v>
      </c>
      <c r="C2372" s="191">
        <v>-10.54</v>
      </c>
    </row>
    <row r="2373" spans="2:3">
      <c r="B2373" s="191">
        <v>83.884550000000004</v>
      </c>
      <c r="C2373" s="191">
        <v>-10.139999999999999</v>
      </c>
    </row>
    <row r="2374" spans="2:3">
      <c r="B2374" s="191">
        <v>83.981700000000004</v>
      </c>
      <c r="C2374" s="191">
        <v>-10.389999999999999</v>
      </c>
    </row>
    <row r="2375" spans="2:3">
      <c r="B2375" s="191">
        <v>84.078850000000003</v>
      </c>
      <c r="C2375" s="191">
        <v>-10.129999999999999</v>
      </c>
    </row>
    <row r="2376" spans="2:3">
      <c r="B2376" s="191">
        <v>84.176000000000002</v>
      </c>
      <c r="C2376" s="191">
        <v>-9.85</v>
      </c>
    </row>
    <row r="2377" spans="2:3">
      <c r="B2377" s="191">
        <v>84.277583333333325</v>
      </c>
      <c r="C2377" s="191">
        <v>-9.26</v>
      </c>
    </row>
    <row r="2378" spans="2:3">
      <c r="B2378" s="191">
        <v>84.379166666666677</v>
      </c>
      <c r="C2378" s="191">
        <v>-9.18</v>
      </c>
    </row>
    <row r="2379" spans="2:3">
      <c r="B2379" s="191">
        <v>84.48075</v>
      </c>
      <c r="C2379" s="191">
        <v>-8.4499999999999993</v>
      </c>
    </row>
    <row r="2380" spans="2:3">
      <c r="B2380" s="191">
        <v>84.582333333333338</v>
      </c>
      <c r="C2380" s="191">
        <v>-9.4600000000000009</v>
      </c>
    </row>
    <row r="2381" spans="2:3">
      <c r="B2381" s="191">
        <v>84.683916666666676</v>
      </c>
      <c r="C2381" s="191">
        <v>-9.86</v>
      </c>
    </row>
    <row r="2382" spans="2:3">
      <c r="B2382" s="191">
        <v>84.785499999999999</v>
      </c>
      <c r="C2382" s="191">
        <v>-9.629999999999999</v>
      </c>
    </row>
    <row r="2383" spans="2:3">
      <c r="B2383" s="191">
        <v>84.846999999999994</v>
      </c>
      <c r="C2383" s="191">
        <v>-10.15</v>
      </c>
    </row>
    <row r="2384" spans="2:3">
      <c r="B2384" s="191">
        <v>84.908500000000004</v>
      </c>
      <c r="C2384" s="191">
        <v>-9.74</v>
      </c>
    </row>
    <row r="2385" spans="2:3">
      <c r="B2385" s="191">
        <v>84.97</v>
      </c>
      <c r="C2385" s="191">
        <v>-9.25</v>
      </c>
    </row>
    <row r="2386" spans="2:3">
      <c r="B2386" s="191">
        <v>85.031499999999994</v>
      </c>
      <c r="C2386" s="191">
        <v>-9.2799999999999994</v>
      </c>
    </row>
    <row r="2387" spans="2:3">
      <c r="B2387" s="191">
        <v>85.091100000000012</v>
      </c>
      <c r="C2387" s="191">
        <v>-9.06</v>
      </c>
    </row>
    <row r="2388" spans="2:3">
      <c r="B2388" s="191">
        <v>85.150700000000001</v>
      </c>
      <c r="C2388" s="191">
        <v>-9.0299999999999994</v>
      </c>
    </row>
    <row r="2389" spans="2:3">
      <c r="B2389" s="191">
        <v>85.210300000000004</v>
      </c>
      <c r="C2389" s="191">
        <v>-9.0500000000000007</v>
      </c>
    </row>
    <row r="2390" spans="2:3">
      <c r="B2390" s="191">
        <v>85.269899999999993</v>
      </c>
      <c r="C2390" s="191">
        <v>-9.17</v>
      </c>
    </row>
    <row r="2391" spans="2:3">
      <c r="B2391" s="191">
        <v>85.329499999999996</v>
      </c>
      <c r="C2391" s="191">
        <v>-9.0400000000000009</v>
      </c>
    </row>
    <row r="2392" spans="2:3">
      <c r="B2392" s="191">
        <v>85.389099999999999</v>
      </c>
      <c r="C2392" s="191">
        <v>-9.15</v>
      </c>
    </row>
    <row r="2393" spans="2:3">
      <c r="B2393" s="191">
        <v>85.448700000000002</v>
      </c>
      <c r="C2393" s="191">
        <v>-8.98</v>
      </c>
    </row>
    <row r="2394" spans="2:3">
      <c r="B2394" s="191">
        <v>85.508300000000006</v>
      </c>
      <c r="C2394" s="191">
        <v>-8.82</v>
      </c>
    </row>
    <row r="2395" spans="2:3">
      <c r="B2395" s="191">
        <v>85.567899999999995</v>
      </c>
      <c r="C2395" s="191">
        <v>-8.89</v>
      </c>
    </row>
    <row r="2396" spans="2:3">
      <c r="B2396" s="191">
        <v>85.627499999999998</v>
      </c>
      <c r="C2396" s="191">
        <v>-8.92</v>
      </c>
    </row>
    <row r="2397" spans="2:3">
      <c r="B2397" s="191">
        <v>85.695499999999996</v>
      </c>
      <c r="C2397" s="191">
        <v>-8.81</v>
      </c>
    </row>
    <row r="2398" spans="2:3">
      <c r="B2398" s="191">
        <v>85.763499999999993</v>
      </c>
      <c r="C2398" s="191">
        <v>-8.94</v>
      </c>
    </row>
    <row r="2399" spans="2:3">
      <c r="B2399" s="191">
        <v>85.842875000000006</v>
      </c>
      <c r="C2399" s="191">
        <v>-8.6999999999999993</v>
      </c>
    </row>
    <row r="2400" spans="2:3">
      <c r="B2400" s="191">
        <v>85.922250000000005</v>
      </c>
      <c r="C2400" s="191">
        <v>-8.58</v>
      </c>
    </row>
    <row r="2401" spans="2:3">
      <c r="B2401" s="191">
        <v>86.001625000000004</v>
      </c>
      <c r="C2401" s="191">
        <v>-8.64</v>
      </c>
    </row>
    <row r="2402" spans="2:3">
      <c r="B2402" s="191">
        <v>86.081000000000003</v>
      </c>
      <c r="C2402" s="191">
        <v>-8.4600000000000009</v>
      </c>
    </row>
    <row r="2403" spans="2:3">
      <c r="B2403" s="191">
        <v>86.160375000000002</v>
      </c>
      <c r="C2403" s="191">
        <v>-8.43</v>
      </c>
    </row>
    <row r="2404" spans="2:3">
      <c r="B2404" s="191">
        <v>86.239750000000001</v>
      </c>
      <c r="C2404" s="191">
        <v>-8.6999999999999993</v>
      </c>
    </row>
    <row r="2405" spans="2:3">
      <c r="B2405" s="191">
        <v>86.319125</v>
      </c>
      <c r="C2405" s="191">
        <v>-8.49</v>
      </c>
    </row>
    <row r="2406" spans="2:3">
      <c r="B2406" s="191">
        <v>86.398499999999999</v>
      </c>
      <c r="C2406" s="191">
        <v>-8.59</v>
      </c>
    </row>
    <row r="2407" spans="2:3">
      <c r="B2407" s="191">
        <v>86.473649999999992</v>
      </c>
      <c r="C2407" s="191">
        <v>-8.85</v>
      </c>
    </row>
    <row r="2408" spans="2:3">
      <c r="B2408" s="191">
        <v>86.5488</v>
      </c>
      <c r="C2408" s="191">
        <v>-8.7799999999999994</v>
      </c>
    </row>
    <row r="2409" spans="2:3">
      <c r="B2409" s="191">
        <v>86.623949999999994</v>
      </c>
      <c r="C2409" s="191">
        <v>-8.77</v>
      </c>
    </row>
    <row r="2410" spans="2:3">
      <c r="B2410" s="191">
        <v>86.699100000000001</v>
      </c>
      <c r="C2410" s="191">
        <v>-8.65</v>
      </c>
    </row>
    <row r="2411" spans="2:3">
      <c r="B2411" s="191">
        <v>86.774249999999995</v>
      </c>
      <c r="C2411" s="191">
        <v>-8.7100000000000009</v>
      </c>
    </row>
    <row r="2412" spans="2:3">
      <c r="B2412" s="191">
        <v>86.849399999999989</v>
      </c>
      <c r="C2412" s="191">
        <v>-8.69</v>
      </c>
    </row>
    <row r="2413" spans="2:3">
      <c r="B2413" s="191">
        <v>86.924549999999996</v>
      </c>
      <c r="C2413" s="191">
        <v>-8.4499999999999993</v>
      </c>
    </row>
    <row r="2414" spans="2:3">
      <c r="B2414" s="191">
        <v>86.99969999999999</v>
      </c>
      <c r="C2414" s="191">
        <v>-8.51</v>
      </c>
    </row>
    <row r="2415" spans="2:3">
      <c r="B2415" s="191">
        <v>87.074850000000012</v>
      </c>
      <c r="C2415" s="191">
        <v>-8.42</v>
      </c>
    </row>
    <row r="2416" spans="2:3">
      <c r="B2416" s="191">
        <v>87.15</v>
      </c>
      <c r="C2416" s="191">
        <v>-8.3800000000000008</v>
      </c>
    </row>
    <row r="2417" spans="2:3">
      <c r="B2417" s="191">
        <v>87.234300000000005</v>
      </c>
      <c r="C2417" s="191">
        <v>-8.36</v>
      </c>
    </row>
    <row r="2418" spans="2:3">
      <c r="B2418" s="191">
        <v>87.318600000000004</v>
      </c>
      <c r="C2418" s="191">
        <v>-8.32</v>
      </c>
    </row>
    <row r="2419" spans="2:3">
      <c r="B2419" s="191">
        <v>87.402899999999988</v>
      </c>
      <c r="C2419" s="191">
        <v>-8.2200000000000006</v>
      </c>
    </row>
    <row r="2420" spans="2:3">
      <c r="B2420" s="191">
        <v>87.487200000000001</v>
      </c>
      <c r="C2420" s="191">
        <v>-8.32</v>
      </c>
    </row>
    <row r="2421" spans="2:3">
      <c r="B2421" s="191">
        <v>87.5715</v>
      </c>
      <c r="C2421" s="191">
        <v>-8.08</v>
      </c>
    </row>
    <row r="2422" spans="2:3">
      <c r="B2422" s="191">
        <v>87.655799999999999</v>
      </c>
      <c r="C2422" s="191">
        <v>-8.27</v>
      </c>
    </row>
    <row r="2423" spans="2:3">
      <c r="B2423" s="191">
        <v>87.740100000000012</v>
      </c>
      <c r="C2423" s="191">
        <v>-8.33</v>
      </c>
    </row>
    <row r="2424" spans="2:3">
      <c r="B2424" s="191">
        <v>87.824399999999997</v>
      </c>
      <c r="C2424" s="191">
        <v>-8.1999999999999993</v>
      </c>
    </row>
    <row r="2425" spans="2:3">
      <c r="B2425" s="191">
        <v>87.908699999999996</v>
      </c>
      <c r="C2425" s="191">
        <v>-8.23</v>
      </c>
    </row>
    <row r="2426" spans="2:3">
      <c r="B2426" s="191">
        <v>87.992999999999995</v>
      </c>
      <c r="C2426" s="191">
        <v>-8.23</v>
      </c>
    </row>
    <row r="2427" spans="2:3">
      <c r="B2427" s="191">
        <v>88.071399999999997</v>
      </c>
      <c r="C2427" s="191">
        <v>-8.11</v>
      </c>
    </row>
    <row r="2428" spans="2:3">
      <c r="B2428" s="191">
        <v>88.149799999999999</v>
      </c>
      <c r="C2428" s="191">
        <v>-8.26</v>
      </c>
    </row>
    <row r="2429" spans="2:3">
      <c r="B2429" s="191">
        <v>88.228200000000001</v>
      </c>
      <c r="C2429" s="191">
        <v>-8.44</v>
      </c>
    </row>
    <row r="2430" spans="2:3">
      <c r="B2430" s="191">
        <v>88.306600000000003</v>
      </c>
      <c r="C2430" s="191">
        <v>-8.43</v>
      </c>
    </row>
    <row r="2431" spans="2:3">
      <c r="B2431" s="191">
        <v>88.385000000000005</v>
      </c>
      <c r="C2431" s="191">
        <v>-8.4499999999999993</v>
      </c>
    </row>
    <row r="2432" spans="2:3">
      <c r="B2432" s="191">
        <v>88.463399999999993</v>
      </c>
      <c r="C2432" s="191">
        <v>-9.08</v>
      </c>
    </row>
    <row r="2433" spans="2:3">
      <c r="B2433" s="191">
        <v>88.541800000000009</v>
      </c>
      <c r="C2433" s="191">
        <v>-9.0400000000000009</v>
      </c>
    </row>
    <row r="2434" spans="2:3">
      <c r="B2434" s="191">
        <v>88.620199999999997</v>
      </c>
      <c r="C2434" s="191">
        <v>-9.5400000000000009</v>
      </c>
    </row>
    <row r="2435" spans="2:3">
      <c r="B2435" s="191">
        <v>88.698599999999999</v>
      </c>
      <c r="C2435" s="191">
        <v>-9.61</v>
      </c>
    </row>
    <row r="2436" spans="2:3">
      <c r="B2436" s="191">
        <v>88.777000000000001</v>
      </c>
      <c r="C2436" s="191">
        <v>-9.7099999999999991</v>
      </c>
    </row>
    <row r="2437" spans="2:3">
      <c r="B2437" s="191">
        <v>88.856999999999999</v>
      </c>
      <c r="C2437" s="191">
        <v>-9.36</v>
      </c>
    </row>
    <row r="2438" spans="2:3">
      <c r="B2438" s="191">
        <v>88.936999999999998</v>
      </c>
      <c r="C2438" s="191">
        <v>-9.2799999999999994</v>
      </c>
    </row>
    <row r="2439" spans="2:3">
      <c r="B2439" s="191">
        <v>89.016999999999996</v>
      </c>
      <c r="C2439" s="191">
        <v>-9</v>
      </c>
    </row>
    <row r="2440" spans="2:3">
      <c r="B2440" s="191">
        <v>89.096999999999994</v>
      </c>
      <c r="C2440" s="191">
        <v>-8.85</v>
      </c>
    </row>
    <row r="2441" spans="2:3">
      <c r="B2441" s="191">
        <v>89.177000000000007</v>
      </c>
      <c r="C2441" s="191">
        <v>-8.77</v>
      </c>
    </row>
    <row r="2442" spans="2:3">
      <c r="B2442" s="191">
        <v>89.257000000000005</v>
      </c>
      <c r="C2442" s="191">
        <v>-9.02</v>
      </c>
    </row>
    <row r="2443" spans="2:3">
      <c r="B2443" s="191">
        <v>89.339500000000001</v>
      </c>
      <c r="C2443" s="191">
        <v>-8.69</v>
      </c>
    </row>
    <row r="2444" spans="2:3">
      <c r="B2444" s="191">
        <v>89.421999999999997</v>
      </c>
      <c r="C2444" s="191">
        <v>-8.61</v>
      </c>
    </row>
    <row r="2445" spans="2:3">
      <c r="B2445" s="191">
        <v>89.504499999999993</v>
      </c>
      <c r="C2445" s="191">
        <v>-8.5500000000000007</v>
      </c>
    </row>
    <row r="2446" spans="2:3">
      <c r="B2446" s="191">
        <v>89.587000000000003</v>
      </c>
      <c r="C2446" s="191">
        <v>-8.7100000000000009</v>
      </c>
    </row>
    <row r="2447" spans="2:3">
      <c r="B2447" s="191">
        <v>89.66825</v>
      </c>
      <c r="C2447" s="191">
        <v>-8.5500000000000007</v>
      </c>
    </row>
    <row r="2448" spans="2:3">
      <c r="B2448" s="191">
        <v>89.749499999999998</v>
      </c>
      <c r="C2448" s="191">
        <v>-8.5</v>
      </c>
    </row>
    <row r="2449" spans="2:3">
      <c r="B2449" s="191">
        <v>89.830749999999995</v>
      </c>
      <c r="C2449" s="191">
        <v>-8.2200000000000006</v>
      </c>
    </row>
    <row r="2450" spans="2:3">
      <c r="B2450" s="191">
        <v>89.912000000000006</v>
      </c>
      <c r="C2450" s="191">
        <v>-8.18</v>
      </c>
    </row>
    <row r="2451" spans="2:3">
      <c r="B2451" s="191">
        <v>89.993250000000003</v>
      </c>
      <c r="C2451" s="191">
        <v>-8.34</v>
      </c>
    </row>
    <row r="2452" spans="2:3">
      <c r="B2452" s="191">
        <v>90.0745</v>
      </c>
      <c r="C2452" s="191">
        <v>-7.7799999999999994</v>
      </c>
    </row>
    <row r="2453" spans="2:3">
      <c r="B2453" s="191">
        <v>90.155749999999998</v>
      </c>
      <c r="C2453" s="191">
        <v>-7.65</v>
      </c>
    </row>
    <row r="2454" spans="2:3">
      <c r="B2454" s="191">
        <v>90.236999999999995</v>
      </c>
      <c r="C2454" s="191">
        <v>-7.6</v>
      </c>
    </row>
    <row r="2455" spans="2:3">
      <c r="B2455" s="191">
        <v>90.318250000000006</v>
      </c>
      <c r="C2455" s="191">
        <v>-7.75</v>
      </c>
    </row>
    <row r="2456" spans="2:3">
      <c r="B2456" s="191">
        <v>90.399500000000003</v>
      </c>
      <c r="C2456" s="191">
        <v>-8.26</v>
      </c>
    </row>
    <row r="2457" spans="2:3">
      <c r="B2457" s="191">
        <v>90.478750000000005</v>
      </c>
      <c r="C2457" s="191">
        <v>-8.07</v>
      </c>
    </row>
    <row r="2458" spans="2:3">
      <c r="B2458" s="191">
        <v>90.558000000000007</v>
      </c>
      <c r="C2458" s="191">
        <v>-8.3800000000000008</v>
      </c>
    </row>
    <row r="2459" spans="2:3">
      <c r="B2459" s="191">
        <v>90.637249999999995</v>
      </c>
      <c r="C2459" s="191">
        <v>-8.1</v>
      </c>
    </row>
    <row r="2460" spans="2:3">
      <c r="B2460" s="191">
        <v>90.716499999999996</v>
      </c>
      <c r="C2460" s="191">
        <v>-8.08</v>
      </c>
    </row>
    <row r="2461" spans="2:3">
      <c r="B2461" s="191">
        <v>90.795749999999998</v>
      </c>
      <c r="C2461" s="191">
        <v>-8.08</v>
      </c>
    </row>
    <row r="2462" spans="2:3">
      <c r="B2462" s="191">
        <v>90.875</v>
      </c>
      <c r="C2462" s="191">
        <v>-8.14</v>
      </c>
    </row>
    <row r="2463" spans="2:3">
      <c r="B2463" s="191">
        <v>90.954250000000002</v>
      </c>
      <c r="C2463" s="191">
        <v>-7.9</v>
      </c>
    </row>
    <row r="2464" spans="2:3">
      <c r="B2464" s="191">
        <v>91.033500000000004</v>
      </c>
      <c r="C2464" s="191">
        <v>-7.9399999999999995</v>
      </c>
    </row>
    <row r="2465" spans="2:3">
      <c r="B2465" s="191">
        <v>91.112750000000005</v>
      </c>
      <c r="C2465" s="191">
        <v>-7.6899999999999995</v>
      </c>
    </row>
    <row r="2466" spans="2:3">
      <c r="B2466" s="191">
        <v>91.191999999999993</v>
      </c>
      <c r="C2466" s="191">
        <v>-7.4600000000000009</v>
      </c>
    </row>
    <row r="2467" spans="2:3">
      <c r="B2467" s="191">
        <v>91.221899999999991</v>
      </c>
      <c r="C2467" s="191">
        <v>-7.5299999999999994</v>
      </c>
    </row>
    <row r="2468" spans="2:3">
      <c r="B2468" s="191">
        <v>91.251800000000003</v>
      </c>
      <c r="C2468" s="191">
        <v>-7.58</v>
      </c>
    </row>
    <row r="2469" spans="2:3">
      <c r="B2469" s="191">
        <v>91.281700000000001</v>
      </c>
      <c r="C2469" s="191">
        <v>-7.85</v>
      </c>
    </row>
    <row r="2470" spans="2:3">
      <c r="B2470" s="191">
        <v>91.311600000000013</v>
      </c>
      <c r="C2470" s="191">
        <v>-7.67</v>
      </c>
    </row>
    <row r="2471" spans="2:3">
      <c r="B2471" s="191">
        <v>91.341499999999996</v>
      </c>
      <c r="C2471" s="191">
        <v>-7.76</v>
      </c>
    </row>
    <row r="2472" spans="2:3">
      <c r="B2472" s="191">
        <v>91.371399999999994</v>
      </c>
      <c r="C2472" s="191">
        <v>-7.68</v>
      </c>
    </row>
    <row r="2473" spans="2:3">
      <c r="B2473" s="191">
        <v>91.401300000000006</v>
      </c>
      <c r="C2473" s="191">
        <v>-8.4</v>
      </c>
    </row>
    <row r="2474" spans="2:3">
      <c r="B2474" s="191">
        <v>91.431200000000004</v>
      </c>
      <c r="C2474" s="191">
        <v>-7.7799999999999994</v>
      </c>
    </row>
    <row r="2475" spans="2:3">
      <c r="B2475" s="191">
        <v>91.461100000000002</v>
      </c>
      <c r="C2475" s="191">
        <v>-7.6099999999999994</v>
      </c>
    </row>
    <row r="2476" spans="2:3">
      <c r="B2476" s="191">
        <v>91.491</v>
      </c>
      <c r="C2476" s="191">
        <v>-7.68</v>
      </c>
    </row>
    <row r="2477" spans="2:3">
      <c r="B2477" s="191">
        <v>91.520800000000008</v>
      </c>
      <c r="C2477" s="191">
        <v>-7.5500000000000007</v>
      </c>
    </row>
    <row r="2478" spans="2:3">
      <c r="B2478" s="191">
        <v>91.550600000000003</v>
      </c>
      <c r="C2478" s="191">
        <v>-7.49</v>
      </c>
    </row>
    <row r="2479" spans="2:3">
      <c r="B2479" s="191">
        <v>91.580399999999997</v>
      </c>
      <c r="C2479" s="191">
        <v>-7.27</v>
      </c>
    </row>
    <row r="2480" spans="2:3">
      <c r="B2480" s="191">
        <v>91.610199999999992</v>
      </c>
      <c r="C2480" s="191">
        <v>-7.49</v>
      </c>
    </row>
    <row r="2481" spans="2:3">
      <c r="B2481" s="191">
        <v>91.64</v>
      </c>
      <c r="C2481" s="191">
        <v>-7.49</v>
      </c>
    </row>
    <row r="2482" spans="2:3">
      <c r="B2482" s="191">
        <v>91.669800000000009</v>
      </c>
      <c r="C2482" s="191">
        <v>-7.5600000000000005</v>
      </c>
    </row>
    <row r="2483" spans="2:3">
      <c r="B2483" s="191">
        <v>91.699600000000004</v>
      </c>
      <c r="C2483" s="191">
        <v>-7.8000000000000007</v>
      </c>
    </row>
    <row r="2484" spans="2:3">
      <c r="B2484" s="191">
        <v>91.729399999999998</v>
      </c>
      <c r="C2484" s="191">
        <v>-7.6</v>
      </c>
    </row>
    <row r="2485" spans="2:3">
      <c r="B2485" s="191">
        <v>91.759199999999993</v>
      </c>
      <c r="C2485" s="191">
        <v>-7.57</v>
      </c>
    </row>
    <row r="2486" spans="2:3">
      <c r="B2486" s="191">
        <v>91.789000000000001</v>
      </c>
      <c r="C2486" s="191">
        <v>-7.4600000000000009</v>
      </c>
    </row>
    <row r="2487" spans="2:3">
      <c r="B2487" s="191">
        <v>91.817899999999995</v>
      </c>
      <c r="C2487" s="191">
        <v>-7.52</v>
      </c>
    </row>
    <row r="2488" spans="2:3">
      <c r="B2488" s="191">
        <v>91.846800000000002</v>
      </c>
      <c r="C2488" s="191">
        <v>-7.58</v>
      </c>
    </row>
    <row r="2489" spans="2:3">
      <c r="B2489" s="191">
        <v>91.875699999999995</v>
      </c>
      <c r="C2489" s="191">
        <v>-7.6300000000000008</v>
      </c>
    </row>
    <row r="2490" spans="2:3">
      <c r="B2490" s="191">
        <v>91.904600000000002</v>
      </c>
      <c r="C2490" s="191">
        <v>-7.48</v>
      </c>
    </row>
    <row r="2491" spans="2:3">
      <c r="B2491" s="191">
        <v>91.933499999999995</v>
      </c>
      <c r="C2491" s="191">
        <v>-7.4600000000000009</v>
      </c>
    </row>
    <row r="2492" spans="2:3">
      <c r="B2492" s="191">
        <v>91.962399999999988</v>
      </c>
      <c r="C2492" s="191">
        <v>-7.5400000000000009</v>
      </c>
    </row>
    <row r="2493" spans="2:3">
      <c r="B2493" s="191">
        <v>91.99130000000001</v>
      </c>
      <c r="C2493" s="191">
        <v>-7.5</v>
      </c>
    </row>
    <row r="2494" spans="2:3">
      <c r="B2494" s="191">
        <v>92.020200000000003</v>
      </c>
      <c r="C2494" s="191">
        <v>-7.5600000000000005</v>
      </c>
    </row>
    <row r="2495" spans="2:3">
      <c r="B2495" s="191">
        <v>92.04910000000001</v>
      </c>
      <c r="C2495" s="191">
        <v>-7.3900000000000006</v>
      </c>
    </row>
    <row r="2496" spans="2:3">
      <c r="B2496" s="191">
        <v>92.078000000000003</v>
      </c>
      <c r="C2496" s="191">
        <v>-7.4399999999999995</v>
      </c>
    </row>
    <row r="2497" spans="2:3">
      <c r="B2497" s="191">
        <v>92.107649999999992</v>
      </c>
      <c r="C2497" s="191">
        <v>-7.34</v>
      </c>
    </row>
    <row r="2498" spans="2:3">
      <c r="B2498" s="191">
        <v>92.137299999999996</v>
      </c>
      <c r="C2498" s="191">
        <v>-7.3800000000000008</v>
      </c>
    </row>
    <row r="2499" spans="2:3">
      <c r="B2499" s="191">
        <v>92.16695</v>
      </c>
      <c r="C2499" s="191">
        <v>-7.3699999999999992</v>
      </c>
    </row>
    <row r="2500" spans="2:3">
      <c r="B2500" s="191">
        <v>92.196600000000004</v>
      </c>
      <c r="C2500" s="191">
        <v>-7.2799999999999994</v>
      </c>
    </row>
    <row r="2501" spans="2:3">
      <c r="B2501" s="191">
        <v>92.226249999999993</v>
      </c>
      <c r="C2501" s="191">
        <v>-7.32</v>
      </c>
    </row>
    <row r="2502" spans="2:3">
      <c r="B2502" s="191">
        <v>92.255899999999997</v>
      </c>
      <c r="C2502" s="191">
        <v>-8.19</v>
      </c>
    </row>
    <row r="2503" spans="2:3">
      <c r="B2503" s="191">
        <v>92.285550000000001</v>
      </c>
      <c r="C2503" s="191">
        <v>-7.34</v>
      </c>
    </row>
    <row r="2504" spans="2:3">
      <c r="B2504" s="191">
        <v>92.31519999999999</v>
      </c>
      <c r="C2504" s="191">
        <v>-7.5400000000000009</v>
      </c>
    </row>
    <row r="2505" spans="2:3">
      <c r="B2505" s="191">
        <v>92.344850000000008</v>
      </c>
      <c r="C2505" s="191">
        <v>-7.77</v>
      </c>
    </row>
    <row r="2506" spans="2:3">
      <c r="B2506" s="191">
        <v>92.374499999999998</v>
      </c>
      <c r="C2506" s="191">
        <v>-7.48</v>
      </c>
    </row>
    <row r="2507" spans="2:3">
      <c r="B2507" s="191">
        <v>92.403812499999987</v>
      </c>
      <c r="C2507" s="191">
        <v>-7.4600000000000009</v>
      </c>
    </row>
    <row r="2508" spans="2:3">
      <c r="B2508" s="191">
        <v>92.433125000000004</v>
      </c>
      <c r="C2508" s="191">
        <v>-7.41</v>
      </c>
    </row>
    <row r="2509" spans="2:3">
      <c r="B2509" s="191">
        <v>92.462437499999993</v>
      </c>
      <c r="C2509" s="191">
        <v>-7.66</v>
      </c>
    </row>
    <row r="2510" spans="2:3">
      <c r="B2510" s="191">
        <v>92.491749999999996</v>
      </c>
      <c r="C2510" s="191">
        <v>-7.51</v>
      </c>
    </row>
    <row r="2511" spans="2:3">
      <c r="B2511" s="191">
        <v>92.521062499999999</v>
      </c>
      <c r="C2511" s="191">
        <v>-7.57</v>
      </c>
    </row>
    <row r="2512" spans="2:3">
      <c r="B2512" s="191">
        <v>92.550374999999988</v>
      </c>
      <c r="C2512" s="191">
        <v>-7.66</v>
      </c>
    </row>
    <row r="2513" spans="2:3">
      <c r="B2513" s="191">
        <v>92.579687500000006</v>
      </c>
      <c r="C2513" s="191">
        <v>-7.6</v>
      </c>
    </row>
    <row r="2514" spans="2:3">
      <c r="B2514" s="191">
        <v>92.608999999999995</v>
      </c>
      <c r="C2514" s="191">
        <v>-7.58</v>
      </c>
    </row>
    <row r="2515" spans="2:3">
      <c r="B2515" s="191">
        <v>92.668000000000006</v>
      </c>
      <c r="C2515" s="191">
        <v>-7.59</v>
      </c>
    </row>
    <row r="2516" spans="2:3">
      <c r="B2516" s="191">
        <v>92.727000000000004</v>
      </c>
      <c r="C2516" s="191">
        <v>-7.4</v>
      </c>
    </row>
    <row r="2517" spans="2:3">
      <c r="B2517" s="191">
        <v>92.784050000000008</v>
      </c>
      <c r="C2517" s="191">
        <v>-7.32</v>
      </c>
    </row>
    <row r="2518" spans="2:3">
      <c r="B2518" s="191">
        <v>92.841100000000012</v>
      </c>
      <c r="C2518" s="191">
        <v>-7.35</v>
      </c>
    </row>
    <row r="2519" spans="2:3">
      <c r="B2519" s="191">
        <v>92.898150000000001</v>
      </c>
      <c r="C2519" s="191">
        <v>-7.35</v>
      </c>
    </row>
    <row r="2520" spans="2:3">
      <c r="B2520" s="191">
        <v>92.955199999999991</v>
      </c>
      <c r="C2520" s="191">
        <v>-7.34</v>
      </c>
    </row>
    <row r="2521" spans="2:3">
      <c r="B2521" s="191">
        <v>93.012249999999995</v>
      </c>
      <c r="C2521" s="191">
        <v>-7.4</v>
      </c>
    </row>
    <row r="2522" spans="2:3">
      <c r="B2522" s="191">
        <v>93.069299999999998</v>
      </c>
      <c r="C2522" s="191">
        <v>-7.49</v>
      </c>
    </row>
    <row r="2523" spans="2:3">
      <c r="B2523" s="191">
        <v>93.126350000000002</v>
      </c>
      <c r="C2523" s="191">
        <v>-7.25</v>
      </c>
    </row>
    <row r="2524" spans="2:3">
      <c r="B2524" s="191">
        <v>93.183399999999992</v>
      </c>
      <c r="C2524" s="191">
        <v>-7.2900000000000009</v>
      </c>
    </row>
    <row r="2525" spans="2:3">
      <c r="B2525" s="191">
        <v>93.240449999999996</v>
      </c>
      <c r="C2525" s="191">
        <v>-7.18</v>
      </c>
    </row>
    <row r="2526" spans="2:3">
      <c r="B2526" s="191">
        <v>93.297499999999999</v>
      </c>
      <c r="C2526" s="191">
        <v>-7.32</v>
      </c>
    </row>
    <row r="2527" spans="2:3">
      <c r="B2527" s="191">
        <v>93.352500000000006</v>
      </c>
      <c r="C2527" s="191">
        <v>-7.4399999999999995</v>
      </c>
    </row>
    <row r="2528" spans="2:3">
      <c r="B2528" s="191">
        <v>93.407499999999999</v>
      </c>
      <c r="C2528" s="191">
        <v>-7.5299999999999994</v>
      </c>
    </row>
    <row r="2529" spans="2:3">
      <c r="B2529" s="191">
        <v>93.462500000000006</v>
      </c>
      <c r="C2529" s="191">
        <v>-7.34</v>
      </c>
    </row>
    <row r="2530" spans="2:3">
      <c r="B2530" s="191">
        <v>93.517499999999998</v>
      </c>
      <c r="C2530" s="191">
        <v>-7.32</v>
      </c>
    </row>
    <row r="2531" spans="2:3">
      <c r="B2531" s="191">
        <v>93.572500000000005</v>
      </c>
      <c r="C2531" s="191">
        <v>-7.2799999999999994</v>
      </c>
    </row>
    <row r="2532" spans="2:3">
      <c r="B2532" s="191">
        <v>93.627499999999998</v>
      </c>
      <c r="C2532" s="191">
        <v>-7.5</v>
      </c>
    </row>
    <row r="2533" spans="2:3">
      <c r="B2533" s="191">
        <v>93.682500000000005</v>
      </c>
      <c r="C2533" s="191">
        <v>-7.3699999999999992</v>
      </c>
    </row>
    <row r="2534" spans="2:3">
      <c r="B2534" s="191">
        <v>93.737499999999997</v>
      </c>
      <c r="C2534" s="191">
        <v>-7.4499999999999993</v>
      </c>
    </row>
    <row r="2535" spans="2:3">
      <c r="B2535" s="191">
        <v>93.792500000000004</v>
      </c>
      <c r="C2535" s="191">
        <v>-7.51</v>
      </c>
    </row>
    <row r="2536" spans="2:3">
      <c r="B2536" s="191">
        <v>93.847499999999997</v>
      </c>
      <c r="C2536" s="191">
        <v>-7.2799999999999994</v>
      </c>
    </row>
    <row r="2537" spans="2:3">
      <c r="B2537" s="191">
        <v>93.901750000000007</v>
      </c>
      <c r="C2537" s="191">
        <v>-7.3599999999999994</v>
      </c>
    </row>
    <row r="2538" spans="2:3">
      <c r="B2538" s="191">
        <v>93.956000000000003</v>
      </c>
      <c r="C2538" s="191">
        <v>-7.4700000000000006</v>
      </c>
    </row>
    <row r="2539" spans="2:3">
      <c r="B2539" s="191">
        <v>94.010249999999999</v>
      </c>
      <c r="C2539" s="191">
        <v>-7.4</v>
      </c>
    </row>
    <row r="2540" spans="2:3">
      <c r="B2540" s="191">
        <v>94.064499999999995</v>
      </c>
      <c r="C2540" s="191">
        <v>-7.5</v>
      </c>
    </row>
    <row r="2541" spans="2:3">
      <c r="B2541" s="191">
        <v>94.118750000000006</v>
      </c>
      <c r="C2541" s="191">
        <v>-7.42</v>
      </c>
    </row>
    <row r="2542" spans="2:3">
      <c r="B2542" s="191">
        <v>94.173000000000002</v>
      </c>
      <c r="C2542" s="191">
        <v>-7.5</v>
      </c>
    </row>
    <row r="2543" spans="2:3">
      <c r="B2543" s="191">
        <v>94.227249999999998</v>
      </c>
      <c r="C2543" s="191">
        <v>-7.5500000000000007</v>
      </c>
    </row>
    <row r="2544" spans="2:3">
      <c r="B2544" s="191">
        <v>94.281499999999994</v>
      </c>
      <c r="C2544" s="191">
        <v>-7.59</v>
      </c>
    </row>
    <row r="2545" spans="2:3">
      <c r="B2545" s="191">
        <v>94.335750000000004</v>
      </c>
      <c r="C2545" s="191">
        <v>-7.6199999999999992</v>
      </c>
    </row>
    <row r="2546" spans="2:3">
      <c r="B2546" s="191">
        <v>94.39</v>
      </c>
      <c r="C2546" s="191">
        <v>-7.5500000000000007</v>
      </c>
    </row>
    <row r="2547" spans="2:3">
      <c r="B2547" s="191">
        <v>94.444500000000005</v>
      </c>
      <c r="C2547" s="191">
        <v>-7.51</v>
      </c>
    </row>
    <row r="2548" spans="2:3">
      <c r="B2548" s="191">
        <v>94.498999999999995</v>
      </c>
      <c r="C2548" s="191">
        <v>-7.6</v>
      </c>
    </row>
    <row r="2549" spans="2:3">
      <c r="B2549" s="191">
        <v>94.5535</v>
      </c>
      <c r="C2549" s="191">
        <v>-7.5500000000000007</v>
      </c>
    </row>
    <row r="2550" spans="2:3">
      <c r="B2550" s="191">
        <v>94.608000000000004</v>
      </c>
      <c r="C2550" s="191">
        <v>-7.8599999999999994</v>
      </c>
    </row>
    <row r="2551" spans="2:3">
      <c r="B2551" s="191">
        <v>94.662499999999994</v>
      </c>
      <c r="C2551" s="191">
        <v>-7.52</v>
      </c>
    </row>
    <row r="2552" spans="2:3">
      <c r="B2552" s="191">
        <v>94.716999999999999</v>
      </c>
      <c r="C2552" s="191">
        <v>-7.75</v>
      </c>
    </row>
    <row r="2553" spans="2:3">
      <c r="B2553" s="191">
        <v>94.771500000000003</v>
      </c>
      <c r="C2553" s="191">
        <v>-7.6300000000000008</v>
      </c>
    </row>
    <row r="2554" spans="2:3">
      <c r="B2554" s="191">
        <v>94.825999999999993</v>
      </c>
      <c r="C2554" s="191">
        <v>-7.4399999999999995</v>
      </c>
    </row>
    <row r="2555" spans="2:3">
      <c r="B2555" s="191">
        <v>94.880499999999998</v>
      </c>
      <c r="C2555" s="191">
        <v>-7.67</v>
      </c>
    </row>
    <row r="2556" spans="2:3">
      <c r="B2556" s="191">
        <v>94.935000000000002</v>
      </c>
      <c r="C2556" s="191">
        <v>-7.6199999999999992</v>
      </c>
    </row>
    <row r="2557" spans="2:3">
      <c r="B2557" s="191">
        <v>94.989000000000004</v>
      </c>
      <c r="C2557" s="191">
        <v>-7.6999999999999993</v>
      </c>
    </row>
    <row r="2558" spans="2:3">
      <c r="B2558" s="191">
        <v>95.043000000000006</v>
      </c>
      <c r="C2558" s="191">
        <v>-7.73</v>
      </c>
    </row>
    <row r="2559" spans="2:3">
      <c r="B2559" s="191">
        <v>95.096999999999994</v>
      </c>
      <c r="C2559" s="191">
        <v>-8.43</v>
      </c>
    </row>
    <row r="2560" spans="2:3">
      <c r="B2560" s="191">
        <v>95.150999999999996</v>
      </c>
      <c r="C2560" s="191">
        <v>-7.5</v>
      </c>
    </row>
    <row r="2561" spans="2:3">
      <c r="B2561" s="191">
        <v>95.204999999999998</v>
      </c>
      <c r="C2561" s="191">
        <v>-7.58</v>
      </c>
    </row>
    <row r="2562" spans="2:3">
      <c r="B2562" s="191">
        <v>95.259</v>
      </c>
      <c r="C2562" s="191">
        <v>-7.6400000000000006</v>
      </c>
    </row>
    <row r="2563" spans="2:3">
      <c r="B2563" s="191">
        <v>95.313000000000002</v>
      </c>
      <c r="C2563" s="191">
        <v>-7.74</v>
      </c>
    </row>
    <row r="2564" spans="2:3">
      <c r="B2564" s="191">
        <v>95.367000000000004</v>
      </c>
      <c r="C2564" s="191">
        <v>-7.6099999999999994</v>
      </c>
    </row>
    <row r="2565" spans="2:3">
      <c r="B2565" s="191">
        <v>95.421000000000006</v>
      </c>
      <c r="C2565" s="191">
        <v>-7.75</v>
      </c>
    </row>
    <row r="2566" spans="2:3">
      <c r="B2566" s="191">
        <v>95.474999999999994</v>
      </c>
      <c r="C2566" s="191">
        <v>-7.68</v>
      </c>
    </row>
    <row r="2567" spans="2:3">
      <c r="B2567" s="191">
        <v>95.529949999999999</v>
      </c>
      <c r="C2567" s="191">
        <v>-7.57</v>
      </c>
    </row>
    <row r="2568" spans="2:3">
      <c r="B2568" s="191">
        <v>95.58489999999999</v>
      </c>
      <c r="C2568" s="191">
        <v>-7.57</v>
      </c>
    </row>
    <row r="2569" spans="2:3">
      <c r="B2569" s="191">
        <v>95.63985000000001</v>
      </c>
      <c r="C2569" s="191">
        <v>-7.6300000000000008</v>
      </c>
    </row>
    <row r="2570" spans="2:3">
      <c r="B2570" s="191">
        <v>95.694800000000001</v>
      </c>
      <c r="C2570" s="191">
        <v>-8.2100000000000009</v>
      </c>
    </row>
    <row r="2571" spans="2:3">
      <c r="B2571" s="191">
        <v>95.749750000000006</v>
      </c>
      <c r="C2571" s="191">
        <v>-7.5500000000000007</v>
      </c>
    </row>
    <row r="2572" spans="2:3">
      <c r="B2572" s="191">
        <v>95.804699999999997</v>
      </c>
      <c r="C2572" s="191">
        <v>-7.6</v>
      </c>
    </row>
    <row r="2573" spans="2:3">
      <c r="B2573" s="191">
        <v>95.859649999999988</v>
      </c>
      <c r="C2573" s="191">
        <v>-7.5400000000000009</v>
      </c>
    </row>
    <row r="2574" spans="2:3">
      <c r="B2574" s="191">
        <v>95.914600000000007</v>
      </c>
      <c r="C2574" s="191">
        <v>-7.6300000000000008</v>
      </c>
    </row>
    <row r="2575" spans="2:3">
      <c r="B2575" s="191">
        <v>95.969549999999998</v>
      </c>
      <c r="C2575" s="191">
        <v>-7.73</v>
      </c>
    </row>
    <row r="2576" spans="2:3">
      <c r="B2576" s="191">
        <v>96.024500000000003</v>
      </c>
      <c r="C2576" s="191">
        <v>-7.73</v>
      </c>
    </row>
    <row r="2577" spans="2:3">
      <c r="B2577" s="191">
        <v>96.078600000000009</v>
      </c>
      <c r="C2577" s="191">
        <v>-7.6899999999999995</v>
      </c>
    </row>
    <row r="2578" spans="2:3">
      <c r="B2578" s="191">
        <v>96.1327</v>
      </c>
      <c r="C2578" s="191">
        <v>-7.93</v>
      </c>
    </row>
    <row r="2579" spans="2:3">
      <c r="B2579" s="191">
        <v>96.186800000000005</v>
      </c>
      <c r="C2579" s="191">
        <v>-7.8800000000000008</v>
      </c>
    </row>
    <row r="2580" spans="2:3">
      <c r="B2580" s="191">
        <v>96.240899999999996</v>
      </c>
      <c r="C2580" s="191">
        <v>-7.74</v>
      </c>
    </row>
    <row r="2581" spans="2:3">
      <c r="B2581" s="191">
        <v>96.295000000000002</v>
      </c>
      <c r="C2581" s="191">
        <v>-7.83</v>
      </c>
    </row>
    <row r="2582" spans="2:3">
      <c r="B2582" s="191">
        <v>96.349100000000007</v>
      </c>
      <c r="C2582" s="191">
        <v>-7.76</v>
      </c>
    </row>
    <row r="2583" spans="2:3">
      <c r="B2583" s="191">
        <v>96.403199999999998</v>
      </c>
      <c r="C2583" s="191">
        <v>-7.92</v>
      </c>
    </row>
    <row r="2584" spans="2:3">
      <c r="B2584" s="191">
        <v>96.457300000000004</v>
      </c>
      <c r="C2584" s="191">
        <v>-7.99</v>
      </c>
    </row>
    <row r="2585" spans="2:3">
      <c r="B2585" s="191">
        <v>96.511399999999995</v>
      </c>
      <c r="C2585" s="191">
        <v>-8</v>
      </c>
    </row>
    <row r="2586" spans="2:3">
      <c r="B2586" s="191">
        <v>96.5655</v>
      </c>
      <c r="C2586" s="191">
        <v>-7.9499999999999993</v>
      </c>
    </row>
    <row r="2587" spans="2:3">
      <c r="B2587" s="191">
        <v>96.620949999999993</v>
      </c>
      <c r="C2587" s="191">
        <v>-7.93</v>
      </c>
    </row>
    <row r="2588" spans="2:3">
      <c r="B2588" s="191">
        <v>96.676400000000001</v>
      </c>
      <c r="C2588" s="191">
        <v>-7.99</v>
      </c>
    </row>
    <row r="2589" spans="2:3">
      <c r="B2589" s="191">
        <v>96.731850000000009</v>
      </c>
      <c r="C2589" s="191">
        <v>-8</v>
      </c>
    </row>
    <row r="2590" spans="2:3">
      <c r="B2590" s="191">
        <v>96.787300000000002</v>
      </c>
      <c r="C2590" s="191">
        <v>-7.8599999999999994</v>
      </c>
    </row>
    <row r="2591" spans="2:3">
      <c r="B2591" s="191">
        <v>96.842749999999995</v>
      </c>
      <c r="C2591" s="191">
        <v>-8.0299999999999994</v>
      </c>
    </row>
    <row r="2592" spans="2:3">
      <c r="B2592" s="191">
        <v>96.898200000000003</v>
      </c>
      <c r="C2592" s="191">
        <v>-8.0299999999999994</v>
      </c>
    </row>
    <row r="2593" spans="2:3">
      <c r="B2593" s="191">
        <v>96.953649999999996</v>
      </c>
      <c r="C2593" s="191">
        <v>-7.7900000000000009</v>
      </c>
    </row>
    <row r="2594" spans="2:3">
      <c r="B2594" s="191">
        <v>97.009100000000004</v>
      </c>
      <c r="C2594" s="191">
        <v>-8.01</v>
      </c>
    </row>
    <row r="2595" spans="2:3">
      <c r="B2595" s="191">
        <v>97.064549999999997</v>
      </c>
      <c r="C2595" s="191">
        <v>-7.82</v>
      </c>
    </row>
    <row r="2596" spans="2:3">
      <c r="B2596" s="191">
        <v>97.12</v>
      </c>
      <c r="C2596" s="191">
        <v>-8.26</v>
      </c>
    </row>
    <row r="2597" spans="2:3">
      <c r="B2597" s="191">
        <v>97.175350000000009</v>
      </c>
      <c r="C2597" s="191">
        <v>-8.2900000000000009</v>
      </c>
    </row>
    <row r="2598" spans="2:3">
      <c r="B2598" s="191">
        <v>97.230699999999999</v>
      </c>
      <c r="C2598" s="191">
        <v>-8.07</v>
      </c>
    </row>
    <row r="2599" spans="2:3">
      <c r="B2599" s="191">
        <v>97.286050000000003</v>
      </c>
      <c r="C2599" s="191">
        <v>-7.74</v>
      </c>
    </row>
    <row r="2600" spans="2:3">
      <c r="B2600" s="191">
        <v>97.341399999999993</v>
      </c>
      <c r="C2600" s="191">
        <v>-7.6999999999999993</v>
      </c>
    </row>
    <row r="2601" spans="2:3">
      <c r="B2601" s="191">
        <v>97.396749999999997</v>
      </c>
      <c r="C2601" s="191">
        <v>-7.92</v>
      </c>
    </row>
    <row r="2602" spans="2:3">
      <c r="B2602" s="191">
        <v>97.452100000000002</v>
      </c>
      <c r="C2602" s="191">
        <v>-7.66</v>
      </c>
    </row>
    <row r="2603" spans="2:3">
      <c r="B2603" s="191">
        <v>97.507449999999992</v>
      </c>
      <c r="C2603" s="191">
        <v>-7.77</v>
      </c>
    </row>
    <row r="2604" spans="2:3">
      <c r="B2604" s="191">
        <v>97.56280000000001</v>
      </c>
      <c r="C2604" s="191">
        <v>-7.7900000000000009</v>
      </c>
    </row>
    <row r="2605" spans="2:3">
      <c r="B2605" s="191">
        <v>97.61815</v>
      </c>
      <c r="C2605" s="191">
        <v>-8.14</v>
      </c>
    </row>
    <row r="2606" spans="2:3">
      <c r="B2606" s="191">
        <v>97.673500000000004</v>
      </c>
      <c r="C2606" s="191">
        <v>-7.9700000000000006</v>
      </c>
    </row>
    <row r="2607" spans="2:3">
      <c r="B2607" s="191">
        <v>97.728100000000012</v>
      </c>
      <c r="C2607" s="191">
        <v>-8.06</v>
      </c>
    </row>
    <row r="2608" spans="2:3">
      <c r="B2608" s="191">
        <v>97.782699999999991</v>
      </c>
      <c r="C2608" s="191">
        <v>-8.08</v>
      </c>
    </row>
    <row r="2609" spans="2:3">
      <c r="B2609" s="191">
        <v>97.837299999999999</v>
      </c>
      <c r="C2609" s="191">
        <v>-8</v>
      </c>
    </row>
    <row r="2610" spans="2:3">
      <c r="B2610" s="191">
        <v>98.3</v>
      </c>
      <c r="C2610" s="191">
        <v>-8.68</v>
      </c>
    </row>
    <row r="2611" spans="2:3">
      <c r="B2611" s="191">
        <v>98.5</v>
      </c>
      <c r="C2611" s="191">
        <v>-8.65</v>
      </c>
    </row>
    <row r="2612" spans="2:3">
      <c r="B2612" s="191">
        <v>98.8</v>
      </c>
      <c r="C2612" s="191">
        <v>-9.17</v>
      </c>
    </row>
    <row r="2613" spans="2:3">
      <c r="B2613" s="191">
        <v>99.1</v>
      </c>
      <c r="C2613" s="191">
        <v>-9.07</v>
      </c>
    </row>
    <row r="2614" spans="2:3">
      <c r="B2614" s="191">
        <v>99.3</v>
      </c>
      <c r="C2614" s="191">
        <v>-9.41</v>
      </c>
    </row>
    <row r="2615" spans="2:3">
      <c r="B2615" s="191">
        <v>99.642756097631889</v>
      </c>
      <c r="C2615" s="191">
        <v>-9.3699999999999992</v>
      </c>
    </row>
    <row r="2616" spans="2:3">
      <c r="B2616" s="191">
        <v>99.675357723648176</v>
      </c>
      <c r="C2616" s="191">
        <v>-9.5299999999999994</v>
      </c>
    </row>
    <row r="2617" spans="2:3">
      <c r="B2617" s="191">
        <v>99.707959349664478</v>
      </c>
      <c r="C2617" s="191">
        <v>-9.629999999999999</v>
      </c>
    </row>
    <row r="2618" spans="2:3">
      <c r="B2618" s="191">
        <v>99.740560975680765</v>
      </c>
      <c r="C2618" s="191">
        <v>-8.9600000000000009</v>
      </c>
    </row>
    <row r="2619" spans="2:3">
      <c r="B2619" s="191">
        <v>99.773162601697052</v>
      </c>
      <c r="C2619" s="191">
        <v>-9.3800000000000008</v>
      </c>
    </row>
    <row r="2620" spans="2:3">
      <c r="B2620" s="191">
        <v>99.805764227713354</v>
      </c>
      <c r="C2620" s="191">
        <v>-9.74</v>
      </c>
    </row>
    <row r="2621" spans="2:3">
      <c r="B2621" s="191">
        <v>99.838365853729641</v>
      </c>
      <c r="C2621" s="191">
        <v>-9.33</v>
      </c>
    </row>
    <row r="2622" spans="2:3">
      <c r="B2622" s="191">
        <v>99.870967479745929</v>
      </c>
      <c r="C2622" s="191">
        <v>-9.5299999999999994</v>
      </c>
    </row>
    <row r="2623" spans="2:3">
      <c r="B2623" s="191">
        <v>99.903569105762216</v>
      </c>
      <c r="C2623" s="191">
        <v>-9.59</v>
      </c>
    </row>
    <row r="2624" spans="2:3">
      <c r="B2624" s="191">
        <v>99.936170731778518</v>
      </c>
      <c r="C2624" s="191">
        <v>-9.629999999999999</v>
      </c>
    </row>
    <row r="2625" spans="2:3">
      <c r="B2625" s="191">
        <v>99.968772357794805</v>
      </c>
      <c r="C2625" s="191">
        <v>-9.5</v>
      </c>
    </row>
    <row r="2626" spans="2:3">
      <c r="B2626" s="190">
        <v>100.00137398381109</v>
      </c>
      <c r="C2626" s="191">
        <v>-9.36</v>
      </c>
    </row>
    <row r="2627" spans="2:3">
      <c r="B2627" s="190">
        <v>100.03397560982739</v>
      </c>
      <c r="C2627" s="191">
        <v>-9.49</v>
      </c>
    </row>
    <row r="2628" spans="2:3">
      <c r="B2628" s="190">
        <v>100.06657723584368</v>
      </c>
      <c r="C2628" s="191">
        <v>-9.0299999999999994</v>
      </c>
    </row>
    <row r="2629" spans="2:3">
      <c r="B2629" s="190">
        <v>100.09917886185997</v>
      </c>
      <c r="C2629" s="191">
        <v>-9.8899999999999988</v>
      </c>
    </row>
    <row r="2630" spans="2:3">
      <c r="B2630" s="190">
        <v>100.13178048787626</v>
      </c>
      <c r="C2630" s="191">
        <v>-9.75</v>
      </c>
    </row>
    <row r="2631" spans="2:3">
      <c r="B2631" s="190">
        <v>100.16438211389256</v>
      </c>
      <c r="C2631" s="191">
        <v>-9.7099999999999991</v>
      </c>
    </row>
    <row r="2632" spans="2:3">
      <c r="B2632" s="190">
        <v>100.19698373990884</v>
      </c>
      <c r="C2632" s="191">
        <v>-9.629999999999999</v>
      </c>
    </row>
    <row r="2633" spans="2:3">
      <c r="B2633" s="190">
        <v>100.22958536592513</v>
      </c>
      <c r="C2633" s="191">
        <v>-9.59</v>
      </c>
    </row>
    <row r="2634" spans="2:3">
      <c r="B2634" s="190">
        <v>100.26218699194143</v>
      </c>
      <c r="C2634" s="191">
        <v>-10.029999999999999</v>
      </c>
    </row>
    <row r="2635" spans="2:3">
      <c r="B2635" s="190">
        <v>100.29478861795772</v>
      </c>
      <c r="C2635" s="191">
        <v>-9.6399999999999988</v>
      </c>
    </row>
    <row r="2636" spans="2:3">
      <c r="B2636" s="190">
        <v>100.32739024397401</v>
      </c>
      <c r="C2636" s="191">
        <v>-9.51</v>
      </c>
    </row>
    <row r="2637" spans="2:3">
      <c r="B2637" s="190">
        <v>100.3599918699903</v>
      </c>
      <c r="C2637" s="191">
        <v>-9.98</v>
      </c>
    </row>
    <row r="2638" spans="2:3">
      <c r="B2638" s="190">
        <v>100.3925934960066</v>
      </c>
      <c r="C2638" s="191">
        <v>-10.16</v>
      </c>
    </row>
    <row r="2639" spans="2:3">
      <c r="B2639" s="190">
        <v>100.42519512202288</v>
      </c>
      <c r="C2639" s="191">
        <v>-9.4</v>
      </c>
    </row>
    <row r="2640" spans="2:3">
      <c r="B2640" s="190">
        <v>100.45779674803917</v>
      </c>
      <c r="C2640" s="191">
        <v>-10.18</v>
      </c>
    </row>
    <row r="2641" spans="2:3">
      <c r="B2641" s="190">
        <v>100.49039837405547</v>
      </c>
      <c r="C2641" s="191">
        <v>-9.69</v>
      </c>
    </row>
    <row r="2642" spans="2:3">
      <c r="B2642" s="190">
        <v>100.52300000931346</v>
      </c>
      <c r="C2642" s="191">
        <v>-10.18</v>
      </c>
    </row>
    <row r="2643" spans="2:3">
      <c r="B2643" s="190">
        <v>100.68435136067974</v>
      </c>
      <c r="C2643" s="191">
        <v>-9.94</v>
      </c>
    </row>
    <row r="2644" spans="2:3">
      <c r="B2644" s="190">
        <v>100.84570271204603</v>
      </c>
      <c r="C2644" s="191">
        <v>-10.59</v>
      </c>
    </row>
    <row r="2645" spans="2:3">
      <c r="B2645" s="190">
        <v>101.00705406341231</v>
      </c>
      <c r="C2645" s="191">
        <v>-10.029999999999999</v>
      </c>
    </row>
    <row r="2646" spans="2:3">
      <c r="B2646" s="190">
        <v>101.16840541477859</v>
      </c>
      <c r="C2646" s="191">
        <v>-10.18</v>
      </c>
    </row>
    <row r="2647" spans="2:3">
      <c r="B2647" s="190">
        <v>101.32975676614488</v>
      </c>
      <c r="C2647" s="191">
        <v>-10.25</v>
      </c>
    </row>
    <row r="2648" spans="2:3">
      <c r="B2648" s="190">
        <v>102.03970271215653</v>
      </c>
      <c r="C2648" s="191">
        <v>-10.23</v>
      </c>
    </row>
    <row r="2649" spans="2:3">
      <c r="B2649" s="190">
        <v>102.07197298242978</v>
      </c>
      <c r="C2649" s="191">
        <v>-10.299999999999999</v>
      </c>
    </row>
    <row r="2650" spans="2:3">
      <c r="B2650" s="190">
        <v>102.10424325270303</v>
      </c>
      <c r="C2650" s="191">
        <v>-10.219999999999999</v>
      </c>
    </row>
    <row r="2651" spans="2:3">
      <c r="B2651" s="190">
        <v>102.13651352297629</v>
      </c>
      <c r="C2651" s="191">
        <v>-10.26</v>
      </c>
    </row>
    <row r="2652" spans="2:3">
      <c r="B2652" s="190">
        <v>102.16878379324953</v>
      </c>
      <c r="C2652" s="191">
        <v>-10.199999999999999</v>
      </c>
    </row>
    <row r="2653" spans="2:3">
      <c r="B2653" s="190">
        <v>102.2010540635228</v>
      </c>
      <c r="C2653" s="191">
        <v>-10.32</v>
      </c>
    </row>
    <row r="2654" spans="2:3">
      <c r="B2654" s="190">
        <v>102.23332433379606</v>
      </c>
      <c r="C2654" s="191">
        <v>-10.049999999999999</v>
      </c>
    </row>
    <row r="2655" spans="2:3">
      <c r="B2655" s="190">
        <v>102.26559460406931</v>
      </c>
      <c r="C2655" s="191">
        <v>-10.18</v>
      </c>
    </row>
    <row r="2656" spans="2:3">
      <c r="B2656" s="190">
        <v>102.29786487434258</v>
      </c>
      <c r="C2656" s="191">
        <v>-10.1</v>
      </c>
    </row>
    <row r="2657" spans="2:3">
      <c r="B2657" s="190">
        <v>102.33013514461582</v>
      </c>
      <c r="C2657" s="191">
        <v>-9.94</v>
      </c>
    </row>
    <row r="2658" spans="2:3">
      <c r="B2658" s="190">
        <v>102.36240541488908</v>
      </c>
      <c r="C2658" s="191">
        <v>-10.1</v>
      </c>
    </row>
    <row r="2659" spans="2:3">
      <c r="B2659" s="190">
        <v>102.39467568516235</v>
      </c>
      <c r="C2659" s="191">
        <v>-9.93</v>
      </c>
    </row>
    <row r="2660" spans="2:3">
      <c r="B2660" s="190">
        <v>102.4269459554356</v>
      </c>
      <c r="C2660" s="191">
        <v>-9.74</v>
      </c>
    </row>
    <row r="2661" spans="2:3">
      <c r="B2661" s="190">
        <v>102.45921622570886</v>
      </c>
      <c r="C2661" s="191">
        <v>-9.6999999999999993</v>
      </c>
    </row>
    <row r="2662" spans="2:3">
      <c r="B2662" s="190">
        <v>102.4914864959821</v>
      </c>
      <c r="C2662" s="191">
        <v>-9.6199999999999992</v>
      </c>
    </row>
    <row r="2663" spans="2:3">
      <c r="B2663" s="190">
        <v>102.52375676625537</v>
      </c>
      <c r="C2663" s="191">
        <v>-10</v>
      </c>
    </row>
    <row r="2664" spans="2:3">
      <c r="B2664" s="190">
        <v>102.55602703652863</v>
      </c>
      <c r="C2664" s="191">
        <v>-10</v>
      </c>
    </row>
    <row r="2665" spans="2:3">
      <c r="B2665" s="190">
        <v>102.58829730680188</v>
      </c>
      <c r="C2665" s="191">
        <v>-10.26</v>
      </c>
    </row>
    <row r="2666" spans="2:3">
      <c r="B2666" s="190">
        <v>102.62056757707514</v>
      </c>
      <c r="C2666" s="191">
        <v>-9.93</v>
      </c>
    </row>
    <row r="2667" spans="2:3">
      <c r="B2667" s="190">
        <v>102.65283784734839</v>
      </c>
      <c r="C2667" s="191">
        <v>-10.039999999999999</v>
      </c>
    </row>
    <row r="2668" spans="2:3">
      <c r="B2668" s="190">
        <v>102.68510811762165</v>
      </c>
      <c r="C2668" s="191">
        <v>-9.75</v>
      </c>
    </row>
    <row r="2669" spans="2:3">
      <c r="B2669" s="190">
        <v>102.71737838789491</v>
      </c>
      <c r="C2669" s="191">
        <v>-9.9699999999999989</v>
      </c>
    </row>
    <row r="2670" spans="2:3">
      <c r="B2670" s="190">
        <v>102.74964865816816</v>
      </c>
      <c r="C2670" s="191">
        <v>-10.08</v>
      </c>
    </row>
    <row r="2671" spans="2:3">
      <c r="B2671" s="190">
        <v>102.78191892844143</v>
      </c>
      <c r="C2671" s="191">
        <v>-10.02</v>
      </c>
    </row>
    <row r="2672" spans="2:3">
      <c r="B2672" s="190">
        <v>102.81418919871467</v>
      </c>
      <c r="C2672" s="191">
        <v>-10.199999999999999</v>
      </c>
    </row>
    <row r="2673" spans="2:3">
      <c r="B2673" s="190">
        <v>102.84645946898793</v>
      </c>
      <c r="C2673" s="191">
        <v>-9.92</v>
      </c>
    </row>
    <row r="2674" spans="2:3">
      <c r="B2674" s="190">
        <v>102.8787297392612</v>
      </c>
      <c r="C2674" s="191">
        <v>-10.01</v>
      </c>
    </row>
    <row r="2675" spans="2:3">
      <c r="B2675" s="190">
        <v>102.91100000953445</v>
      </c>
      <c r="C2675" s="191">
        <v>-10.11</v>
      </c>
    </row>
    <row r="2676" spans="2:3">
      <c r="B2676" s="190">
        <v>102.94327027980771</v>
      </c>
      <c r="C2676" s="191">
        <v>-9.91</v>
      </c>
    </row>
    <row r="2677" spans="2:3">
      <c r="B2677" s="190">
        <v>102.97554055008094</v>
      </c>
      <c r="C2677" s="191">
        <v>-10.17</v>
      </c>
    </row>
    <row r="2678" spans="2:3">
      <c r="B2678" s="190">
        <v>103.00781082035422</v>
      </c>
      <c r="C2678" s="191">
        <v>-9.879999999999999</v>
      </c>
    </row>
    <row r="2679" spans="2:3">
      <c r="B2679" s="190">
        <v>103.04008109062748</v>
      </c>
      <c r="C2679" s="191">
        <v>-10.24</v>
      </c>
    </row>
    <row r="2680" spans="2:3">
      <c r="B2680" s="190">
        <v>103.07235136090073</v>
      </c>
      <c r="C2680" s="191">
        <v>-10.11</v>
      </c>
    </row>
    <row r="2681" spans="2:3">
      <c r="B2681" s="190">
        <v>103.10462163117398</v>
      </c>
      <c r="C2681" s="191">
        <v>-9.86</v>
      </c>
    </row>
    <row r="2682" spans="2:3">
      <c r="B2682" s="190">
        <v>103.13689190144724</v>
      </c>
      <c r="C2682" s="191">
        <v>-10.15</v>
      </c>
    </row>
    <row r="2683" spans="2:3">
      <c r="B2683" s="190">
        <v>103.1691621717205</v>
      </c>
      <c r="C2683" s="191">
        <v>-10.039999999999999</v>
      </c>
    </row>
    <row r="2684" spans="2:3">
      <c r="B2684" s="190">
        <v>103.20143244199376</v>
      </c>
      <c r="C2684" s="191">
        <v>-10.119999999999999</v>
      </c>
    </row>
    <row r="2685" spans="2:3">
      <c r="B2685" s="190">
        <v>103.233702712267</v>
      </c>
      <c r="C2685" s="191">
        <v>-10.039999999999999</v>
      </c>
    </row>
    <row r="2686" spans="2:3">
      <c r="B2686" s="190">
        <v>103.26597298254028</v>
      </c>
      <c r="C2686" s="191">
        <v>-9.99</v>
      </c>
    </row>
    <row r="2687" spans="2:3">
      <c r="B2687" s="190">
        <v>103.29824325281352</v>
      </c>
      <c r="C2687" s="191">
        <v>-10.18</v>
      </c>
    </row>
    <row r="2688" spans="2:3">
      <c r="B2688" s="190">
        <v>103.33051352308678</v>
      </c>
      <c r="C2688" s="191">
        <v>-10.039999999999999</v>
      </c>
    </row>
    <row r="2689" spans="2:3">
      <c r="B2689" s="190">
        <v>103.36278379336005</v>
      </c>
      <c r="C2689" s="191">
        <v>-10.43</v>
      </c>
    </row>
    <row r="2690" spans="2:3">
      <c r="B2690" s="190">
        <v>103.3950540636333</v>
      </c>
      <c r="C2690" s="191">
        <v>-10.36</v>
      </c>
    </row>
    <row r="2691" spans="2:3">
      <c r="B2691" s="190">
        <v>103.42732433390655</v>
      </c>
      <c r="C2691" s="191">
        <v>-10.28</v>
      </c>
    </row>
    <row r="2692" spans="2:3">
      <c r="B2692" s="190">
        <v>103.4595946041798</v>
      </c>
      <c r="C2692" s="191">
        <v>-10.07</v>
      </c>
    </row>
    <row r="2693" spans="2:3">
      <c r="B2693" s="190">
        <v>103.49186487445307</v>
      </c>
      <c r="C2693" s="191">
        <v>-10.379999999999999</v>
      </c>
    </row>
    <row r="2694" spans="2:3">
      <c r="B2694" s="190">
        <v>103.52413514472633</v>
      </c>
      <c r="C2694" s="191">
        <v>-10.16</v>
      </c>
    </row>
    <row r="2695" spans="2:3">
      <c r="B2695" s="190">
        <v>103.55640541499957</v>
      </c>
      <c r="C2695" s="191">
        <v>-10.08</v>
      </c>
    </row>
    <row r="2696" spans="2:3">
      <c r="B2696" s="190">
        <v>103.58867568527283</v>
      </c>
      <c r="C2696" s="191">
        <v>-10.33</v>
      </c>
    </row>
    <row r="2697" spans="2:3">
      <c r="B2697" s="190">
        <v>103.62094595554609</v>
      </c>
      <c r="C2697" s="191">
        <v>-10.4</v>
      </c>
    </row>
    <row r="2698" spans="2:3">
      <c r="B2698" s="190">
        <v>103.65321622581936</v>
      </c>
      <c r="C2698" s="191">
        <v>-10</v>
      </c>
    </row>
    <row r="2699" spans="2:3">
      <c r="B2699" s="190">
        <v>103.68548649609261</v>
      </c>
      <c r="C2699" s="191">
        <v>-10.08</v>
      </c>
    </row>
    <row r="2700" spans="2:3">
      <c r="B2700" s="190">
        <v>103.71775676636585</v>
      </c>
      <c r="C2700" s="191">
        <v>-10.1</v>
      </c>
    </row>
    <row r="2701" spans="2:3">
      <c r="B2701" s="190">
        <v>103.75002703663912</v>
      </c>
      <c r="C2701" s="191">
        <v>-9.7799999999999994</v>
      </c>
    </row>
    <row r="2702" spans="2:3">
      <c r="B2702" s="190">
        <v>103.78229730691237</v>
      </c>
      <c r="C2702" s="191">
        <v>-9.69</v>
      </c>
    </row>
    <row r="2703" spans="2:3">
      <c r="B2703" s="190">
        <v>103.81456757718563</v>
      </c>
      <c r="C2703" s="191">
        <v>-9.83</v>
      </c>
    </row>
    <row r="2704" spans="2:3">
      <c r="B2704" s="190">
        <v>103.84683784745891</v>
      </c>
      <c r="C2704" s="191">
        <v>-10.039999999999999</v>
      </c>
    </row>
    <row r="2705" spans="2:3">
      <c r="B2705" s="190">
        <v>103.87910811773214</v>
      </c>
      <c r="C2705" s="191">
        <v>-9.6199999999999992</v>
      </c>
    </row>
    <row r="2706" spans="2:3">
      <c r="B2706" s="190">
        <v>103.9113783880054</v>
      </c>
      <c r="C2706" s="191">
        <v>-10.06</v>
      </c>
    </row>
    <row r="2707" spans="2:3">
      <c r="B2707" s="190">
        <v>103.94364865827865</v>
      </c>
      <c r="C2707" s="191">
        <v>-10.119999999999999</v>
      </c>
    </row>
    <row r="2708" spans="2:3">
      <c r="B2708" s="190">
        <v>103.97591892855192</v>
      </c>
      <c r="C2708" s="191">
        <v>-9.66</v>
      </c>
    </row>
    <row r="2709" spans="2:3">
      <c r="B2709" s="190">
        <v>104.00818919882518</v>
      </c>
      <c r="C2709" s="191">
        <v>-10.25</v>
      </c>
    </row>
    <row r="2710" spans="2:3">
      <c r="B2710" s="190">
        <v>104.04045946909842</v>
      </c>
      <c r="C2710" s="191">
        <v>-10.17</v>
      </c>
    </row>
    <row r="2711" spans="2:3">
      <c r="B2711" s="190">
        <v>104.07272973937168</v>
      </c>
      <c r="C2711" s="191">
        <v>-10.36</v>
      </c>
    </row>
    <row r="2712" spans="2:3">
      <c r="B2712" s="190">
        <v>104.10500000964494</v>
      </c>
      <c r="C2712" s="191">
        <v>-9.73</v>
      </c>
    </row>
    <row r="2713" spans="2:3">
      <c r="B2713" s="190">
        <v>104.1372702799182</v>
      </c>
      <c r="C2713" s="191">
        <v>-10.29</v>
      </c>
    </row>
    <row r="2714" spans="2:3">
      <c r="B2714" s="190">
        <v>104.16954055019146</v>
      </c>
      <c r="C2714" s="191">
        <v>-9.7199999999999989</v>
      </c>
    </row>
    <row r="2715" spans="2:3">
      <c r="B2715" s="190">
        <v>104.2018108204647</v>
      </c>
      <c r="C2715" s="191">
        <v>-9.68</v>
      </c>
    </row>
    <row r="2716" spans="2:3">
      <c r="B2716" s="190">
        <v>104.23408109073797</v>
      </c>
      <c r="C2716" s="191">
        <v>-9.92</v>
      </c>
    </row>
    <row r="2717" spans="2:3">
      <c r="B2717" s="190">
        <v>104.26635136101122</v>
      </c>
      <c r="C2717" s="191">
        <v>-10.029999999999999</v>
      </c>
    </row>
    <row r="2718" spans="2:3">
      <c r="B2718" s="190">
        <v>104.29862163128448</v>
      </c>
      <c r="C2718" s="191">
        <v>-9.879999999999999</v>
      </c>
    </row>
    <row r="2719" spans="2:3">
      <c r="B2719" s="190">
        <v>104.33089190155775</v>
      </c>
      <c r="C2719" s="191">
        <v>-10.35</v>
      </c>
    </row>
    <row r="2720" spans="2:3">
      <c r="B2720" s="190">
        <v>104.36316217183099</v>
      </c>
      <c r="C2720" s="191">
        <v>-10.049999999999999</v>
      </c>
    </row>
    <row r="2721" spans="2:3">
      <c r="B2721" s="190">
        <v>104.39543244210425</v>
      </c>
      <c r="C2721" s="191">
        <v>-9.98</v>
      </c>
    </row>
    <row r="2722" spans="2:3">
      <c r="B2722" s="190">
        <v>104.4277027123775</v>
      </c>
      <c r="C2722" s="191">
        <v>-9.629999999999999</v>
      </c>
    </row>
    <row r="2723" spans="2:3">
      <c r="B2723" s="190">
        <v>104.45997298265077</v>
      </c>
      <c r="C2723" s="191">
        <v>-10.18</v>
      </c>
    </row>
    <row r="2724" spans="2:3">
      <c r="B2724" s="190">
        <v>104.49224325292403</v>
      </c>
      <c r="C2724" s="191">
        <v>-9.9</v>
      </c>
    </row>
    <row r="2725" spans="2:3">
      <c r="B2725" s="190">
        <v>104.52451352319727</v>
      </c>
      <c r="C2725" s="191">
        <v>-9.98</v>
      </c>
    </row>
    <row r="2726" spans="2:3">
      <c r="B2726" s="190">
        <v>104.55678379347053</v>
      </c>
      <c r="C2726" s="191">
        <v>-10.029999999999999</v>
      </c>
    </row>
    <row r="2727" spans="2:3">
      <c r="B2727" s="190">
        <v>104.5890540637438</v>
      </c>
      <c r="C2727" s="191">
        <v>-10</v>
      </c>
    </row>
    <row r="2728" spans="2:3">
      <c r="B2728" s="190">
        <v>104.62132433401705</v>
      </c>
      <c r="C2728" s="191">
        <v>-10.48</v>
      </c>
    </row>
    <row r="2729" spans="2:3">
      <c r="B2729" s="190">
        <v>104.6535946042903</v>
      </c>
      <c r="C2729" s="191">
        <v>-10.7</v>
      </c>
    </row>
    <row r="2730" spans="2:3">
      <c r="B2730" s="190">
        <v>104.68586487456355</v>
      </c>
      <c r="C2730" s="191">
        <v>-10.26</v>
      </c>
    </row>
    <row r="2731" spans="2:3">
      <c r="B2731" s="190">
        <v>104.71813514483682</v>
      </c>
      <c r="C2731" s="191">
        <v>-10.11</v>
      </c>
    </row>
    <row r="2732" spans="2:3">
      <c r="B2732" s="190">
        <v>104.75040541511007</v>
      </c>
      <c r="C2732" s="191">
        <v>-10.4</v>
      </c>
    </row>
    <row r="2733" spans="2:3">
      <c r="B2733" s="190">
        <v>104.78267568538332</v>
      </c>
      <c r="C2733" s="191">
        <v>-10.31</v>
      </c>
    </row>
    <row r="2734" spans="2:3">
      <c r="B2734" s="190">
        <v>104.8149459556566</v>
      </c>
      <c r="C2734" s="191">
        <v>-10.18</v>
      </c>
    </row>
    <row r="2735" spans="2:3">
      <c r="B2735" s="190">
        <v>104.84721622592984</v>
      </c>
      <c r="C2735" s="191">
        <v>-10.459999999999999</v>
      </c>
    </row>
    <row r="2736" spans="2:3">
      <c r="B2736" s="190">
        <v>104.8794864962031</v>
      </c>
      <c r="C2736" s="191">
        <v>-10.31</v>
      </c>
    </row>
    <row r="2737" spans="2:3">
      <c r="B2737" s="190">
        <v>104.91175676647634</v>
      </c>
      <c r="C2737" s="191">
        <v>-10.389999999999999</v>
      </c>
    </row>
    <row r="2738" spans="2:3">
      <c r="B2738" s="190">
        <v>104.94402703674962</v>
      </c>
      <c r="C2738" s="191">
        <v>-10.32</v>
      </c>
    </row>
    <row r="2739" spans="2:3">
      <c r="B2739" s="190">
        <v>105.00856757729612</v>
      </c>
      <c r="C2739" s="191">
        <v>-9.7199999999999989</v>
      </c>
    </row>
    <row r="2740" spans="2:3">
      <c r="B2740" s="190">
        <v>105.04083784756938</v>
      </c>
      <c r="C2740" s="191">
        <v>-9.8699999999999992</v>
      </c>
    </row>
    <row r="2741" spans="2:3">
      <c r="B2741" s="190">
        <v>105.13764865838915</v>
      </c>
      <c r="C2741" s="191">
        <v>-10.139999999999999</v>
      </c>
    </row>
    <row r="2742" spans="2:3">
      <c r="B2742" s="190">
        <v>105.1699189286624</v>
      </c>
      <c r="C2742" s="191">
        <v>-9.06</v>
      </c>
    </row>
    <row r="2743" spans="2:3">
      <c r="B2743" s="190">
        <v>105.20218919893567</v>
      </c>
      <c r="C2743" s="191">
        <v>-7.93</v>
      </c>
    </row>
    <row r="2744" spans="2:3">
      <c r="B2744" s="190">
        <v>105.23445946920891</v>
      </c>
      <c r="C2744" s="191">
        <v>-8.51</v>
      </c>
    </row>
    <row r="2745" spans="2:3">
      <c r="B2745" s="190">
        <v>105.26672973948217</v>
      </c>
      <c r="C2745" s="191">
        <v>-9.1999999999999993</v>
      </c>
    </row>
    <row r="2746" spans="2:3">
      <c r="B2746" s="190">
        <v>105.2990000005183</v>
      </c>
      <c r="C2746" s="191">
        <v>-9.27</v>
      </c>
    </row>
    <row r="2747" spans="2:3">
      <c r="B2747" s="190">
        <v>105.33639156678353</v>
      </c>
      <c r="C2747" s="191">
        <v>-9.41</v>
      </c>
    </row>
    <row r="2748" spans="2:3">
      <c r="B2748" s="190">
        <v>105.37378313304879</v>
      </c>
      <c r="C2748" s="191">
        <v>-8.82</v>
      </c>
    </row>
    <row r="2749" spans="2:3">
      <c r="B2749" s="190">
        <v>105.41117469931402</v>
      </c>
      <c r="C2749" s="191">
        <v>-8.42</v>
      </c>
    </row>
    <row r="2750" spans="2:3">
      <c r="B2750" s="190">
        <v>105.44856626557927</v>
      </c>
      <c r="C2750" s="191">
        <v>-9.1</v>
      </c>
    </row>
    <row r="2751" spans="2:3">
      <c r="B2751" s="190">
        <v>105.48595783184453</v>
      </c>
      <c r="C2751" s="191">
        <v>-9.1</v>
      </c>
    </row>
    <row r="2752" spans="2:3">
      <c r="B2752" s="190">
        <v>105.52334939810976</v>
      </c>
      <c r="C2752" s="191">
        <v>-9.06</v>
      </c>
    </row>
    <row r="2753" spans="2:3">
      <c r="B2753" s="190">
        <v>105.56074096437501</v>
      </c>
      <c r="C2753" s="191">
        <v>-9.16</v>
      </c>
    </row>
    <row r="2754" spans="2:3">
      <c r="B2754" s="190">
        <v>105.59813253064026</v>
      </c>
      <c r="C2754" s="191">
        <v>-9.06</v>
      </c>
    </row>
    <row r="2755" spans="2:3">
      <c r="B2755" s="190">
        <v>105.63552409690551</v>
      </c>
      <c r="C2755" s="191">
        <v>-9.01</v>
      </c>
    </row>
    <row r="2756" spans="2:3">
      <c r="B2756" s="190">
        <v>105.67291566317076</v>
      </c>
      <c r="C2756" s="191">
        <v>-9.23</v>
      </c>
    </row>
    <row r="2757" spans="2:3">
      <c r="B2757" s="190">
        <v>105.710307229436</v>
      </c>
      <c r="C2757" s="191">
        <v>-9.23</v>
      </c>
    </row>
    <row r="2758" spans="2:3">
      <c r="B2758" s="190">
        <v>105.74769879570125</v>
      </c>
      <c r="C2758" s="191">
        <v>-9.57</v>
      </c>
    </row>
    <row r="2759" spans="2:3">
      <c r="B2759" s="190">
        <v>105.78509036196648</v>
      </c>
      <c r="C2759" s="191">
        <v>-9.85</v>
      </c>
    </row>
    <row r="2760" spans="2:3">
      <c r="B2760" s="190">
        <v>105.82248192823174</v>
      </c>
      <c r="C2760" s="191">
        <v>-9.43</v>
      </c>
    </row>
    <row r="2761" spans="2:3">
      <c r="B2761" s="190">
        <v>105.85987349449699</v>
      </c>
      <c r="C2761" s="191">
        <v>-9.66</v>
      </c>
    </row>
    <row r="2762" spans="2:3">
      <c r="B2762" s="190">
        <v>105.89726506076222</v>
      </c>
      <c r="C2762" s="191">
        <v>-9.32</v>
      </c>
    </row>
    <row r="2763" spans="2:3">
      <c r="B2763" s="190">
        <v>105.93465662702748</v>
      </c>
      <c r="C2763" s="191">
        <v>-9.67</v>
      </c>
    </row>
    <row r="2764" spans="2:3">
      <c r="B2764" s="190">
        <v>105.97204819329271</v>
      </c>
      <c r="C2764" s="191">
        <v>-9.77</v>
      </c>
    </row>
    <row r="2765" spans="2:3">
      <c r="B2765" s="190">
        <v>106.00943975955796</v>
      </c>
      <c r="C2765" s="191">
        <v>-9.66</v>
      </c>
    </row>
    <row r="2766" spans="2:3">
      <c r="B2766" s="190">
        <v>106.04683132582319</v>
      </c>
      <c r="C2766" s="191">
        <v>-9.51</v>
      </c>
    </row>
    <row r="2767" spans="2:3">
      <c r="B2767" s="190">
        <v>106.08422289208845</v>
      </c>
      <c r="C2767" s="191">
        <v>-9.36</v>
      </c>
    </row>
    <row r="2768" spans="2:3">
      <c r="B2768" s="190">
        <v>106.1216144583537</v>
      </c>
      <c r="C2768" s="191">
        <v>-9.9599999999999991</v>
      </c>
    </row>
    <row r="2769" spans="2:3">
      <c r="B2769" s="190">
        <v>106.15900602461896</v>
      </c>
      <c r="C2769" s="191">
        <v>-10.11</v>
      </c>
    </row>
    <row r="2770" spans="2:3">
      <c r="B2770" s="190">
        <v>106.19639759088419</v>
      </c>
      <c r="C2770" s="191">
        <v>-9.7999999999999989</v>
      </c>
    </row>
    <row r="2771" spans="2:3">
      <c r="B2771" s="190">
        <v>106.23378915714942</v>
      </c>
      <c r="C2771" s="191">
        <v>-10.07</v>
      </c>
    </row>
    <row r="2772" spans="2:3">
      <c r="B2772" s="190">
        <v>106.27118072341467</v>
      </c>
      <c r="C2772" s="191">
        <v>-10.049999999999999</v>
      </c>
    </row>
    <row r="2773" spans="2:3">
      <c r="B2773" s="190">
        <v>106.30857228967993</v>
      </c>
      <c r="C2773" s="191">
        <v>-8.91</v>
      </c>
    </row>
    <row r="2774" spans="2:3">
      <c r="B2774" s="190">
        <v>106.34596385594519</v>
      </c>
      <c r="C2774" s="191">
        <v>-10.039999999999999</v>
      </c>
    </row>
    <row r="2775" spans="2:3">
      <c r="B2775" s="190">
        <v>106.38335542221041</v>
      </c>
      <c r="C2775" s="191">
        <v>-10.02</v>
      </c>
    </row>
    <row r="2776" spans="2:3">
      <c r="B2776" s="190">
        <v>106.42074698847566</v>
      </c>
      <c r="C2776" s="191">
        <v>-10.07</v>
      </c>
    </row>
    <row r="2777" spans="2:3">
      <c r="B2777" s="190">
        <v>106.45813855474091</v>
      </c>
      <c r="C2777" s="191">
        <v>-9.99</v>
      </c>
    </row>
    <row r="2778" spans="2:3">
      <c r="B2778" s="190">
        <v>106.49553012100615</v>
      </c>
      <c r="C2778" s="191">
        <v>-10.1</v>
      </c>
    </row>
    <row r="2779" spans="2:3">
      <c r="B2779" s="190">
        <v>106.53292168727141</v>
      </c>
      <c r="C2779" s="191">
        <v>-10.1</v>
      </c>
    </row>
    <row r="2780" spans="2:3">
      <c r="B2780" s="190">
        <v>106.57031325353665</v>
      </c>
      <c r="C2780" s="191">
        <v>-10.01</v>
      </c>
    </row>
    <row r="2781" spans="2:3">
      <c r="B2781" s="190">
        <v>106.60770481980188</v>
      </c>
      <c r="C2781" s="191">
        <v>-10.28</v>
      </c>
    </row>
    <row r="2782" spans="2:3">
      <c r="B2782" s="190">
        <v>106.64509638606714</v>
      </c>
      <c r="C2782" s="191">
        <v>-10.08</v>
      </c>
    </row>
    <row r="2783" spans="2:3">
      <c r="B2783" s="190">
        <v>106.68248795233239</v>
      </c>
      <c r="C2783" s="191">
        <v>-10.09</v>
      </c>
    </row>
    <row r="2784" spans="2:3">
      <c r="B2784" s="190">
        <v>106.71987951859764</v>
      </c>
      <c r="C2784" s="191">
        <v>-9.94</v>
      </c>
    </row>
    <row r="2785" spans="2:3">
      <c r="B2785" s="190">
        <v>106.75727108486288</v>
      </c>
      <c r="C2785" s="191">
        <v>-9.5400000000000009</v>
      </c>
    </row>
    <row r="2786" spans="2:3">
      <c r="B2786" s="190">
        <v>106.79466265112811</v>
      </c>
      <c r="C2786" s="191">
        <v>-10.24</v>
      </c>
    </row>
    <row r="2787" spans="2:3">
      <c r="B2787" s="190">
        <v>106.83205421739336</v>
      </c>
      <c r="C2787" s="191">
        <v>-10.56</v>
      </c>
    </row>
    <row r="2788" spans="2:3">
      <c r="B2788" s="190">
        <v>106.86944578365862</v>
      </c>
      <c r="C2788" s="191">
        <v>-10.1</v>
      </c>
    </row>
    <row r="2789" spans="2:3">
      <c r="B2789" s="190">
        <v>106.90683734992388</v>
      </c>
      <c r="C2789" s="191">
        <v>-10.209999999999999</v>
      </c>
    </row>
    <row r="2790" spans="2:3">
      <c r="B2790" s="190">
        <v>106.9442289161891</v>
      </c>
      <c r="C2790" s="191">
        <v>-10.18</v>
      </c>
    </row>
    <row r="2791" spans="2:3">
      <c r="B2791" s="190">
        <v>106.98162048245433</v>
      </c>
      <c r="C2791" s="191">
        <v>-10.56</v>
      </c>
    </row>
    <row r="2792" spans="2:3">
      <c r="B2792" s="190">
        <v>107.01901204871959</v>
      </c>
      <c r="C2792" s="191">
        <v>-10.039999999999999</v>
      </c>
    </row>
    <row r="2793" spans="2:3">
      <c r="B2793" s="190">
        <v>107.05640361498484</v>
      </c>
      <c r="C2793" s="191">
        <v>-10.26</v>
      </c>
    </row>
    <row r="2794" spans="2:3">
      <c r="B2794" s="190">
        <v>107.0937951812501</v>
      </c>
      <c r="C2794" s="191">
        <v>-9.99</v>
      </c>
    </row>
    <row r="2795" spans="2:3">
      <c r="B2795" s="190">
        <v>107.13118674751533</v>
      </c>
      <c r="C2795" s="191">
        <v>-10.15</v>
      </c>
    </row>
    <row r="2796" spans="2:3">
      <c r="B2796" s="190">
        <v>107.16857831378056</v>
      </c>
      <c r="C2796" s="191">
        <v>-10.119999999999999</v>
      </c>
    </row>
    <row r="2797" spans="2:3">
      <c r="B2797" s="190">
        <v>107.20596988004581</v>
      </c>
      <c r="C2797" s="191">
        <v>-10.36</v>
      </c>
    </row>
    <row r="2798" spans="2:3">
      <c r="B2798" s="190">
        <v>107.24336144631107</v>
      </c>
      <c r="C2798" s="191">
        <v>-10.45</v>
      </c>
    </row>
    <row r="2799" spans="2:3">
      <c r="B2799" s="190">
        <v>107.28075301257633</v>
      </c>
      <c r="C2799" s="191">
        <v>-10.41</v>
      </c>
    </row>
    <row r="2800" spans="2:3">
      <c r="B2800" s="190">
        <v>107.31814457884155</v>
      </c>
      <c r="C2800" s="191">
        <v>-9.9</v>
      </c>
    </row>
    <row r="2801" spans="2:3">
      <c r="B2801" s="190">
        <v>107.3555361451068</v>
      </c>
      <c r="C2801" s="191">
        <v>-10.16</v>
      </c>
    </row>
    <row r="2802" spans="2:3">
      <c r="B2802" s="190">
        <v>107.39292771137205</v>
      </c>
      <c r="C2802" s="191">
        <v>-10.29</v>
      </c>
    </row>
    <row r="2803" spans="2:3">
      <c r="B2803" s="190">
        <v>107.4303192776373</v>
      </c>
      <c r="C2803" s="191">
        <v>-10.029999999999999</v>
      </c>
    </row>
    <row r="2804" spans="2:3">
      <c r="B2804" s="190">
        <v>107.46771084390255</v>
      </c>
      <c r="C2804" s="191">
        <v>-9.9</v>
      </c>
    </row>
    <row r="2805" spans="2:3">
      <c r="B2805" s="190">
        <v>107.50510241016779</v>
      </c>
      <c r="C2805" s="191">
        <v>-10.32</v>
      </c>
    </row>
    <row r="2806" spans="2:3">
      <c r="B2806" s="190">
        <v>107.54249397643302</v>
      </c>
      <c r="C2806" s="191">
        <v>-10.049999999999999</v>
      </c>
    </row>
    <row r="2807" spans="2:3">
      <c r="B2807" s="190">
        <v>107.57988554269828</v>
      </c>
      <c r="C2807" s="191">
        <v>-10.459999999999999</v>
      </c>
    </row>
    <row r="2808" spans="2:3">
      <c r="B2808" s="190">
        <v>107.61727710896353</v>
      </c>
      <c r="C2808" s="191">
        <v>-10.199999999999999</v>
      </c>
    </row>
    <row r="2809" spans="2:3">
      <c r="B2809" s="190">
        <v>107.65466867522878</v>
      </c>
      <c r="C2809" s="191">
        <v>-10.36</v>
      </c>
    </row>
    <row r="2810" spans="2:3">
      <c r="B2810" s="190">
        <v>107.69206024149406</v>
      </c>
      <c r="C2810" s="191">
        <v>-10.35</v>
      </c>
    </row>
    <row r="2811" spans="2:3">
      <c r="B2811" s="190">
        <v>107.72945180775929</v>
      </c>
      <c r="C2811" s="191">
        <v>-10.049999999999999</v>
      </c>
    </row>
    <row r="2812" spans="2:3">
      <c r="B2812" s="190">
        <v>107.7668433740245</v>
      </c>
      <c r="C2812" s="191">
        <v>-10.029999999999999</v>
      </c>
    </row>
    <row r="2813" spans="2:3">
      <c r="B2813" s="190">
        <v>107.80423494028977</v>
      </c>
      <c r="C2813" s="191">
        <v>-10.31</v>
      </c>
    </row>
    <row r="2814" spans="2:3">
      <c r="B2814" s="190">
        <v>107.84162650655502</v>
      </c>
      <c r="C2814" s="191">
        <v>-10.32</v>
      </c>
    </row>
    <row r="2815" spans="2:3">
      <c r="B2815" s="190">
        <v>107.87901807282024</v>
      </c>
      <c r="C2815" s="191">
        <v>-10.62</v>
      </c>
    </row>
    <row r="2816" spans="2:3">
      <c r="B2816" s="190">
        <v>107.91640963908547</v>
      </c>
      <c r="C2816" s="191">
        <v>-10.34</v>
      </c>
    </row>
    <row r="2817" spans="2:3">
      <c r="B2817" s="190">
        <v>107.95380120535073</v>
      </c>
      <c r="C2817" s="191">
        <v>-10.56</v>
      </c>
    </row>
    <row r="2818" spans="2:3">
      <c r="B2818" s="190">
        <v>107.99119277161599</v>
      </c>
      <c r="C2818" s="191">
        <v>-9.879999999999999</v>
      </c>
    </row>
    <row r="2819" spans="2:3">
      <c r="B2819" s="190">
        <v>108.02858433788124</v>
      </c>
      <c r="C2819" s="191">
        <v>-10.199999999999999</v>
      </c>
    </row>
    <row r="2820" spans="2:3">
      <c r="B2820" s="190">
        <v>108.06597590414647</v>
      </c>
      <c r="C2820" s="191">
        <v>-10.49</v>
      </c>
    </row>
    <row r="2821" spans="2:3">
      <c r="B2821" s="190">
        <v>108.1033674704117</v>
      </c>
      <c r="C2821" s="191">
        <v>-10.35</v>
      </c>
    </row>
    <row r="2822" spans="2:3">
      <c r="B2822" s="190">
        <v>108.14075903667695</v>
      </c>
      <c r="C2822" s="191">
        <v>-9.879999999999999</v>
      </c>
    </row>
    <row r="2823" spans="2:3">
      <c r="B2823" s="190">
        <v>108.17815060294221</v>
      </c>
      <c r="C2823" s="191">
        <v>-10.549999999999999</v>
      </c>
    </row>
    <row r="2824" spans="2:3">
      <c r="B2824" s="190">
        <v>108.21554216920745</v>
      </c>
      <c r="C2824" s="191">
        <v>-9.4600000000000009</v>
      </c>
    </row>
    <row r="2825" spans="2:3">
      <c r="B2825" s="190">
        <v>108.25293373547269</v>
      </c>
      <c r="C2825" s="191">
        <v>-9.52</v>
      </c>
    </row>
    <row r="2826" spans="2:3">
      <c r="B2826" s="190">
        <v>108.29032530173794</v>
      </c>
      <c r="C2826" s="191">
        <v>-9.6199999999999992</v>
      </c>
    </row>
    <row r="2827" spans="2:3">
      <c r="B2827" s="190">
        <v>108.32771686800319</v>
      </c>
      <c r="C2827" s="191">
        <v>-9.56</v>
      </c>
    </row>
    <row r="2828" spans="2:3">
      <c r="B2828" s="190">
        <v>108.36510843426844</v>
      </c>
      <c r="C2828" s="191">
        <v>-8.3000000000000007</v>
      </c>
    </row>
    <row r="2829" spans="2:3">
      <c r="B2829" s="190">
        <v>108.43989156679893</v>
      </c>
      <c r="C2829" s="191">
        <v>-9.5299999999999994</v>
      </c>
    </row>
    <row r="2830" spans="2:3">
      <c r="B2830" s="190">
        <v>108.47728313306416</v>
      </c>
      <c r="C2830" s="191">
        <v>-9.26</v>
      </c>
    </row>
    <row r="2831" spans="2:3">
      <c r="B2831" s="190">
        <v>108.55206626559468</v>
      </c>
      <c r="C2831" s="191">
        <v>-7.76</v>
      </c>
    </row>
    <row r="2832" spans="2:3">
      <c r="B2832" s="190">
        <v>108.58945783185992</v>
      </c>
      <c r="C2832" s="191">
        <v>-6.99</v>
      </c>
    </row>
    <row r="2833" spans="2:3">
      <c r="B2833" s="190">
        <v>108.62684939812517</v>
      </c>
      <c r="C2833" s="191">
        <v>-6.91</v>
      </c>
    </row>
    <row r="2834" spans="2:3">
      <c r="B2834" s="190">
        <v>108.66424096439039</v>
      </c>
      <c r="C2834" s="191">
        <v>-7.73</v>
      </c>
    </row>
    <row r="2835" spans="2:3">
      <c r="B2835" s="190">
        <v>108.70163253065564</v>
      </c>
      <c r="C2835" s="191">
        <v>-8.18</v>
      </c>
    </row>
    <row r="2836" spans="2:3">
      <c r="B2836" s="190">
        <v>108.7390240969209</v>
      </c>
      <c r="C2836" s="191">
        <v>-8.2200000000000006</v>
      </c>
    </row>
    <row r="2837" spans="2:3">
      <c r="B2837" s="190">
        <v>108.77641566318616</v>
      </c>
      <c r="C2837" s="191">
        <v>-8.4</v>
      </c>
    </row>
    <row r="2838" spans="2:3">
      <c r="B2838" s="190">
        <v>108.81380722945138</v>
      </c>
      <c r="C2838" s="191">
        <v>-8.16</v>
      </c>
    </row>
    <row r="2839" spans="2:3">
      <c r="B2839" s="190">
        <v>108.85119879571661</v>
      </c>
      <c r="C2839" s="191">
        <v>-8.2799999999999994</v>
      </c>
    </row>
    <row r="2840" spans="2:3">
      <c r="B2840" s="190">
        <v>108.88859036198187</v>
      </c>
      <c r="C2840" s="191">
        <v>-7.9399999999999995</v>
      </c>
    </row>
    <row r="2841" spans="2:3">
      <c r="B2841" s="190">
        <v>108.92598192824713</v>
      </c>
      <c r="C2841" s="191">
        <v>-8.85</v>
      </c>
    </row>
    <row r="2842" spans="2:3">
      <c r="B2842" s="190">
        <v>108.96337349451238</v>
      </c>
      <c r="C2842" s="191">
        <v>-8.16</v>
      </c>
    </row>
    <row r="2843" spans="2:3">
      <c r="B2843" s="190">
        <v>109.00076506077761</v>
      </c>
      <c r="C2843" s="191">
        <v>-8.1199999999999992</v>
      </c>
    </row>
    <row r="2844" spans="2:3">
      <c r="B2844" s="190">
        <v>109.03815662704287</v>
      </c>
      <c r="C2844" s="191">
        <v>-7.9499999999999993</v>
      </c>
    </row>
    <row r="2845" spans="2:3">
      <c r="B2845" s="190">
        <v>109.07554819330809</v>
      </c>
      <c r="C2845" s="191">
        <v>-8.19</v>
      </c>
    </row>
    <row r="2846" spans="2:3">
      <c r="B2846" s="190">
        <v>109.11293975957335</v>
      </c>
      <c r="C2846" s="191">
        <v>-7.8699999999999992</v>
      </c>
    </row>
    <row r="2847" spans="2:3">
      <c r="B2847" s="190">
        <v>109.15033132583861</v>
      </c>
      <c r="C2847" s="191">
        <v>-7.8100000000000005</v>
      </c>
    </row>
    <row r="2848" spans="2:3">
      <c r="B2848" s="190">
        <v>109.18772289210384</v>
      </c>
      <c r="C2848" s="191">
        <v>-7.8699999999999992</v>
      </c>
    </row>
    <row r="2849" spans="2:3">
      <c r="B2849" s="190">
        <v>109.22511445836908</v>
      </c>
      <c r="C2849" s="191">
        <v>-8.16</v>
      </c>
    </row>
    <row r="2850" spans="2:3">
      <c r="B2850" s="190">
        <v>109.26250602463433</v>
      </c>
      <c r="C2850" s="191">
        <v>-8.24</v>
      </c>
    </row>
    <row r="2851" spans="2:3">
      <c r="B2851" s="190">
        <v>109.29989759089958</v>
      </c>
      <c r="C2851" s="191">
        <v>-8.14</v>
      </c>
    </row>
    <row r="2852" spans="2:3">
      <c r="B2852" s="190">
        <v>109.33728915716483</v>
      </c>
      <c r="C2852" s="191">
        <v>-8.09</v>
      </c>
    </row>
    <row r="2853" spans="2:3">
      <c r="B2853" s="190">
        <v>109.37468072343007</v>
      </c>
      <c r="C2853" s="191">
        <v>-7.6899999999999995</v>
      </c>
    </row>
    <row r="2854" spans="2:3">
      <c r="B2854" s="190">
        <v>109.4120722896953</v>
      </c>
      <c r="C2854" s="191">
        <v>-8.07</v>
      </c>
    </row>
    <row r="2855" spans="2:3">
      <c r="B2855" s="190">
        <v>109.44946385596054</v>
      </c>
      <c r="C2855" s="191">
        <v>-8.23</v>
      </c>
    </row>
    <row r="2856" spans="2:3">
      <c r="B2856" s="190">
        <v>109.48685542222582</v>
      </c>
      <c r="C2856" s="191">
        <v>-8.17</v>
      </c>
    </row>
    <row r="2857" spans="2:3">
      <c r="B2857" s="190">
        <v>109.52424698849106</v>
      </c>
      <c r="C2857" s="191">
        <v>-7.8900000000000006</v>
      </c>
    </row>
    <row r="2858" spans="2:3">
      <c r="B2858" s="190">
        <v>109.5616385547563</v>
      </c>
      <c r="C2858" s="191">
        <v>-8.27</v>
      </c>
    </row>
    <row r="2859" spans="2:3">
      <c r="B2859" s="190">
        <v>109.59903012102153</v>
      </c>
      <c r="C2859" s="191">
        <v>-8.01</v>
      </c>
    </row>
    <row r="2860" spans="2:3">
      <c r="B2860" s="190">
        <v>109.63642168728678</v>
      </c>
      <c r="C2860" s="191">
        <v>-8.36</v>
      </c>
    </row>
    <row r="2861" spans="2:3">
      <c r="B2861" s="190">
        <v>109.67381325355204</v>
      </c>
      <c r="C2861" s="191">
        <v>-8.2900000000000009</v>
      </c>
    </row>
    <row r="2862" spans="2:3">
      <c r="B2862" s="190">
        <v>109.7112048198173</v>
      </c>
      <c r="C2862" s="191">
        <v>-8</v>
      </c>
    </row>
    <row r="2863" spans="2:3">
      <c r="B2863" s="190">
        <v>109.78598795234775</v>
      </c>
      <c r="C2863" s="191">
        <v>-7.5400000000000009</v>
      </c>
    </row>
    <row r="2864" spans="2:3">
      <c r="B2864" s="190">
        <v>109.82337951861301</v>
      </c>
      <c r="C2864" s="191">
        <v>-7.6899999999999995</v>
      </c>
    </row>
    <row r="2865" spans="2:3">
      <c r="B2865" s="190">
        <v>109.86077108487827</v>
      </c>
      <c r="C2865" s="191">
        <v>-7.74</v>
      </c>
    </row>
    <row r="2866" spans="2:3">
      <c r="B2866" s="190">
        <v>109.89816265114352</v>
      </c>
      <c r="C2866" s="191">
        <v>-7.7100000000000009</v>
      </c>
    </row>
    <row r="2867" spans="2:3">
      <c r="B2867" s="190">
        <v>109.93555421740875</v>
      </c>
      <c r="C2867" s="191">
        <v>-7.7799999999999994</v>
      </c>
    </row>
    <row r="2868" spans="2:3">
      <c r="B2868" s="190">
        <v>109.97294578367399</v>
      </c>
      <c r="C2868" s="191">
        <v>-8.07</v>
      </c>
    </row>
    <row r="2869" spans="2:3">
      <c r="B2869" s="190">
        <v>110.01033734993923</v>
      </c>
      <c r="C2869" s="191">
        <v>-7.82</v>
      </c>
    </row>
    <row r="2870" spans="2:3">
      <c r="B2870" s="190">
        <v>110.04772891620449</v>
      </c>
      <c r="C2870" s="191">
        <v>-8.52</v>
      </c>
    </row>
    <row r="2871" spans="2:3">
      <c r="B2871" s="190">
        <v>110.08512048246975</v>
      </c>
      <c r="C2871" s="191">
        <v>-7.73</v>
      </c>
    </row>
    <row r="2872" spans="2:3">
      <c r="B2872" s="190">
        <v>110.12251204873498</v>
      </c>
      <c r="C2872" s="191">
        <v>-7.7200000000000006</v>
      </c>
    </row>
    <row r="2873" spans="2:3">
      <c r="B2873" s="190">
        <v>110.15990361500022</v>
      </c>
      <c r="C2873" s="191">
        <v>-7.3800000000000008</v>
      </c>
    </row>
    <row r="2874" spans="2:3">
      <c r="B2874" s="190">
        <v>110.19729518126547</v>
      </c>
      <c r="C2874" s="191">
        <v>-7.91</v>
      </c>
    </row>
    <row r="2875" spans="2:3">
      <c r="B2875" s="190">
        <v>110.23468674753072</v>
      </c>
      <c r="C2875" s="191">
        <v>-7.7100000000000009</v>
      </c>
    </row>
    <row r="2876" spans="2:3">
      <c r="B2876" s="190">
        <v>110.27207831379597</v>
      </c>
      <c r="C2876" s="191">
        <v>-7.48</v>
      </c>
    </row>
    <row r="2877" spans="2:3">
      <c r="B2877" s="190">
        <v>110.30946988006122</v>
      </c>
      <c r="C2877" s="191">
        <v>-7.66</v>
      </c>
    </row>
    <row r="2878" spans="2:3">
      <c r="B2878" s="190">
        <v>110.34686144632644</v>
      </c>
      <c r="C2878" s="191">
        <v>-7.82</v>
      </c>
    </row>
    <row r="2879" spans="2:3">
      <c r="B2879" s="190">
        <v>110.3842530125917</v>
      </c>
      <c r="C2879" s="191">
        <v>-7.74</v>
      </c>
    </row>
    <row r="2880" spans="2:3">
      <c r="B2880" s="190">
        <v>110.42164457885696</v>
      </c>
      <c r="C2880" s="191">
        <v>-7.5</v>
      </c>
    </row>
    <row r="2881" spans="2:3">
      <c r="B2881" s="190">
        <v>110.4590361451222</v>
      </c>
      <c r="C2881" s="191">
        <v>-7.74</v>
      </c>
    </row>
    <row r="2882" spans="2:3">
      <c r="B2882" s="190">
        <v>110.49642771138744</v>
      </c>
      <c r="C2882" s="191">
        <v>-7.76</v>
      </c>
    </row>
    <row r="2883" spans="2:3">
      <c r="B2883" s="190">
        <v>110.53381927765267</v>
      </c>
      <c r="C2883" s="191">
        <v>-7.67</v>
      </c>
    </row>
    <row r="2884" spans="2:3">
      <c r="B2884" s="190">
        <v>110.57121084391792</v>
      </c>
      <c r="C2884" s="191">
        <v>-7.2200000000000006</v>
      </c>
    </row>
    <row r="2885" spans="2:3">
      <c r="B2885" s="190">
        <v>110.60860241018318</v>
      </c>
      <c r="C2885" s="191">
        <v>-7.8000000000000007</v>
      </c>
    </row>
    <row r="2886" spans="2:3">
      <c r="B2886" s="190">
        <v>110.64599397644844</v>
      </c>
      <c r="C2886" s="191">
        <v>-7.65</v>
      </c>
    </row>
    <row r="2887" spans="2:3">
      <c r="B2887" s="190">
        <v>110.87034337403989</v>
      </c>
      <c r="C2887" s="191">
        <v>-7.8900000000000006</v>
      </c>
    </row>
    <row r="2888" spans="2:3">
      <c r="B2888" s="190">
        <v>110.94512650657038</v>
      </c>
      <c r="C2888" s="191">
        <v>-7.6099999999999994</v>
      </c>
    </row>
    <row r="2889" spans="2:3">
      <c r="B2889" s="190">
        <v>111.01990963910089</v>
      </c>
      <c r="C2889" s="191">
        <v>-7.93</v>
      </c>
    </row>
    <row r="2890" spans="2:3">
      <c r="B2890" s="190">
        <v>111.09469277163136</v>
      </c>
      <c r="C2890" s="191">
        <v>-7.82</v>
      </c>
    </row>
    <row r="2891" spans="2:3">
      <c r="B2891" s="190">
        <v>111.16947590416186</v>
      </c>
      <c r="C2891" s="191">
        <v>-7.68</v>
      </c>
    </row>
    <row r="2892" spans="2:3">
      <c r="B2892" s="190">
        <v>111.24425903669236</v>
      </c>
      <c r="C2892" s="191">
        <v>-7.76</v>
      </c>
    </row>
    <row r="2893" spans="2:3">
      <c r="B2893" s="190">
        <v>111.31904216922284</v>
      </c>
      <c r="C2893" s="191">
        <v>-7.6300000000000008</v>
      </c>
    </row>
    <row r="2894" spans="2:3">
      <c r="B2894" s="190">
        <v>111.39382530175334</v>
      </c>
      <c r="C2894" s="191">
        <v>-7.9600000000000009</v>
      </c>
    </row>
    <row r="2895" spans="2:3">
      <c r="B2895" s="190">
        <v>111.46860843428381</v>
      </c>
      <c r="C2895" s="191">
        <v>-8.01</v>
      </c>
    </row>
    <row r="2896" spans="2:3">
      <c r="B2896" s="190">
        <v>111.51773972617754</v>
      </c>
      <c r="C2896" s="191">
        <v>-7.84</v>
      </c>
    </row>
    <row r="2897" spans="2:3">
      <c r="B2897" s="190">
        <v>111.54121917823241</v>
      </c>
      <c r="C2897" s="191">
        <v>-7.6899999999999995</v>
      </c>
    </row>
    <row r="2898" spans="2:3">
      <c r="B2898" s="190">
        <v>111.56469863028728</v>
      </c>
      <c r="C2898" s="191">
        <v>-7.9399999999999995</v>
      </c>
    </row>
    <row r="2899" spans="2:3">
      <c r="B2899" s="190">
        <v>111.58817808234214</v>
      </c>
      <c r="C2899" s="191">
        <v>-7.5500000000000007</v>
      </c>
    </row>
    <row r="2900" spans="2:3">
      <c r="B2900" s="190">
        <v>111.611657534397</v>
      </c>
      <c r="C2900" s="191">
        <v>-7.83</v>
      </c>
    </row>
    <row r="2901" spans="2:3">
      <c r="B2901" s="190">
        <v>111.63513698645185</v>
      </c>
      <c r="C2901" s="191">
        <v>-7.77</v>
      </c>
    </row>
    <row r="2902" spans="2:3">
      <c r="B2902" s="190">
        <v>111.65861643850673</v>
      </c>
      <c r="C2902" s="191">
        <v>-7.68</v>
      </c>
    </row>
    <row r="2903" spans="2:3">
      <c r="B2903" s="190">
        <v>111.6820958905616</v>
      </c>
      <c r="C2903" s="191">
        <v>-7.6999999999999993</v>
      </c>
    </row>
    <row r="2904" spans="2:3">
      <c r="B2904" s="190">
        <v>111.70557534261644</v>
      </c>
      <c r="C2904" s="191">
        <v>-7.5299999999999994</v>
      </c>
    </row>
    <row r="2905" spans="2:3">
      <c r="B2905" s="190">
        <v>111.72905479467133</v>
      </c>
      <c r="C2905" s="191">
        <v>-7.75</v>
      </c>
    </row>
    <row r="2906" spans="2:3">
      <c r="B2906" s="190">
        <v>111.75253424672619</v>
      </c>
      <c r="C2906" s="191">
        <v>-7.7900000000000009</v>
      </c>
    </row>
    <row r="2907" spans="2:3">
      <c r="B2907" s="190">
        <v>111.77601369878104</v>
      </c>
      <c r="C2907" s="191">
        <v>-7.5299999999999994</v>
      </c>
    </row>
    <row r="2908" spans="2:3">
      <c r="B2908" s="190">
        <v>111.7994931508359</v>
      </c>
      <c r="C2908" s="191">
        <v>-7.1</v>
      </c>
    </row>
    <row r="2909" spans="2:3">
      <c r="B2909" s="190">
        <v>111.82297260289077</v>
      </c>
      <c r="C2909" s="191">
        <v>-7.24</v>
      </c>
    </row>
    <row r="2910" spans="2:3">
      <c r="B2910" s="190">
        <v>111.84645205494564</v>
      </c>
      <c r="C2910" s="191">
        <v>-7.5</v>
      </c>
    </row>
    <row r="2911" spans="2:3">
      <c r="B2911" s="190">
        <v>111.86993150700049</v>
      </c>
      <c r="C2911" s="191">
        <v>-7.33</v>
      </c>
    </row>
    <row r="2912" spans="2:3">
      <c r="B2912" s="190">
        <v>111.89341095905536</v>
      </c>
      <c r="C2912" s="191">
        <v>-8.07</v>
      </c>
    </row>
    <row r="2913" spans="2:3">
      <c r="B2913" s="190">
        <v>111.91689041111022</v>
      </c>
      <c r="C2913" s="191">
        <v>-7.7200000000000006</v>
      </c>
    </row>
    <row r="2914" spans="2:3">
      <c r="B2914" s="190">
        <v>111.94036986316509</v>
      </c>
      <c r="C2914" s="191">
        <v>-7.49</v>
      </c>
    </row>
    <row r="2915" spans="2:3">
      <c r="B2915" s="190">
        <v>111.96384931521995</v>
      </c>
      <c r="C2915" s="191">
        <v>-7.58</v>
      </c>
    </row>
    <row r="2916" spans="2:3">
      <c r="B2916" s="190">
        <v>111.9873287672748</v>
      </c>
      <c r="C2916" s="191">
        <v>-7.57</v>
      </c>
    </row>
    <row r="2917" spans="2:3">
      <c r="B2917" s="190">
        <v>112.01080821932968</v>
      </c>
      <c r="C2917" s="191">
        <v>-7.6199999999999992</v>
      </c>
    </row>
    <row r="2918" spans="2:3">
      <c r="B2918" s="190">
        <v>112.03428767138453</v>
      </c>
      <c r="C2918" s="191">
        <v>-8.1300000000000008</v>
      </c>
    </row>
    <row r="2919" spans="2:3">
      <c r="B2919" s="190">
        <v>112.05776712343939</v>
      </c>
      <c r="C2919" s="191">
        <v>-8.0400000000000009</v>
      </c>
    </row>
    <row r="2920" spans="2:3">
      <c r="B2920" s="190">
        <v>112.08124657549426</v>
      </c>
      <c r="C2920" s="191">
        <v>-7.27</v>
      </c>
    </row>
    <row r="2921" spans="2:3">
      <c r="B2921" s="190">
        <v>112.10472602754912</v>
      </c>
      <c r="C2921" s="191">
        <v>-7.5500000000000007</v>
      </c>
    </row>
    <row r="2922" spans="2:3">
      <c r="B2922" s="190">
        <v>112.12820547960399</v>
      </c>
      <c r="C2922" s="191">
        <v>-7.5500000000000007</v>
      </c>
    </row>
    <row r="2923" spans="2:3">
      <c r="B2923" s="190">
        <v>112.15168493165883</v>
      </c>
      <c r="C2923" s="191">
        <v>-7.4</v>
      </c>
    </row>
    <row r="2924" spans="2:3">
      <c r="B2924" s="190">
        <v>112.17516438371371</v>
      </c>
      <c r="C2924" s="191">
        <v>-7.8800000000000008</v>
      </c>
    </row>
    <row r="2925" spans="2:3">
      <c r="B2925" s="190">
        <v>112.19864383576858</v>
      </c>
      <c r="C2925" s="191">
        <v>-7.7900000000000009</v>
      </c>
    </row>
    <row r="2926" spans="2:3">
      <c r="B2926" s="190">
        <v>112.22212328782344</v>
      </c>
      <c r="C2926" s="191">
        <v>-7.76</v>
      </c>
    </row>
    <row r="2927" spans="2:3">
      <c r="B2927" s="190">
        <v>112.24560273987829</v>
      </c>
      <c r="C2927" s="191">
        <v>-7.6199999999999992</v>
      </c>
    </row>
    <row r="2928" spans="2:3">
      <c r="B2928" s="190">
        <v>112.26908219193315</v>
      </c>
      <c r="C2928" s="191">
        <v>-7.5299999999999994</v>
      </c>
    </row>
    <row r="2929" spans="2:3">
      <c r="B2929" s="190">
        <v>112.29256164398802</v>
      </c>
      <c r="C2929" s="191">
        <v>-7.4600000000000009</v>
      </c>
    </row>
    <row r="2930" spans="2:3">
      <c r="B2930" s="190">
        <v>112.31604109604288</v>
      </c>
      <c r="C2930" s="191">
        <v>-7.7100000000000009</v>
      </c>
    </row>
    <row r="2931" spans="2:3">
      <c r="B2931" s="190">
        <v>112.33952054809774</v>
      </c>
      <c r="C2931" s="191">
        <v>-7.59</v>
      </c>
    </row>
    <row r="2932" spans="2:3">
      <c r="B2932" s="190">
        <v>112.36300000015261</v>
      </c>
      <c r="C2932" s="191">
        <v>-7.51</v>
      </c>
    </row>
    <row r="2933" spans="2:3">
      <c r="B2933" s="190">
        <v>112.38647945220747</v>
      </c>
      <c r="C2933" s="191">
        <v>-7.65</v>
      </c>
    </row>
    <row r="2934" spans="2:3">
      <c r="B2934" s="190">
        <v>112.40995890426233</v>
      </c>
      <c r="C2934" s="191">
        <v>-7.7100000000000009</v>
      </c>
    </row>
    <row r="2935" spans="2:3">
      <c r="B2935" s="190">
        <v>112.43343835631718</v>
      </c>
      <c r="C2935" s="191">
        <v>-7.5500000000000007</v>
      </c>
    </row>
    <row r="2936" spans="2:3">
      <c r="B2936" s="190">
        <v>112.45691780837204</v>
      </c>
      <c r="C2936" s="191">
        <v>-7.49</v>
      </c>
    </row>
    <row r="2937" spans="2:3">
      <c r="B2937" s="190">
        <v>112.48039726042691</v>
      </c>
      <c r="C2937" s="191">
        <v>-7.49</v>
      </c>
    </row>
    <row r="2938" spans="2:3">
      <c r="B2938" s="190">
        <v>112.50387671248177</v>
      </c>
      <c r="C2938" s="191">
        <v>-7.1899999999999995</v>
      </c>
    </row>
    <row r="2939" spans="2:3">
      <c r="B2939" s="190">
        <v>112.52735616453663</v>
      </c>
      <c r="C2939" s="191">
        <v>-7.4700000000000006</v>
      </c>
    </row>
    <row r="2940" spans="2:3">
      <c r="B2940" s="190">
        <v>112.5508356165915</v>
      </c>
      <c r="C2940" s="191">
        <v>-7.4600000000000009</v>
      </c>
    </row>
    <row r="2941" spans="2:3">
      <c r="B2941" s="190">
        <v>112.57431506864636</v>
      </c>
      <c r="C2941" s="191">
        <v>-7.67</v>
      </c>
    </row>
    <row r="2942" spans="2:3">
      <c r="B2942" s="190">
        <v>112.59779452070121</v>
      </c>
      <c r="C2942" s="191">
        <v>-7.65</v>
      </c>
    </row>
    <row r="2943" spans="2:3">
      <c r="B2943" s="190">
        <v>112.62127397275609</v>
      </c>
      <c r="C2943" s="191">
        <v>-7.5500000000000007</v>
      </c>
    </row>
    <row r="2944" spans="2:3">
      <c r="B2944" s="190">
        <v>112.64475342481094</v>
      </c>
      <c r="C2944" s="191">
        <v>-7.57</v>
      </c>
    </row>
    <row r="2945" spans="2:3">
      <c r="B2945" s="190">
        <v>112.66823287686582</v>
      </c>
      <c r="C2945" s="191">
        <v>-7.43</v>
      </c>
    </row>
    <row r="2946" spans="2:3">
      <c r="B2946" s="190">
        <v>112.69171232892066</v>
      </c>
      <c r="C2946" s="191">
        <v>-7.51</v>
      </c>
    </row>
    <row r="2947" spans="2:3">
      <c r="B2947" s="190">
        <v>112.71519178097553</v>
      </c>
      <c r="C2947" s="191">
        <v>-7.5299999999999994</v>
      </c>
    </row>
    <row r="2948" spans="2:3">
      <c r="B2948" s="190">
        <v>112.7386712330304</v>
      </c>
      <c r="C2948" s="191">
        <v>-7.52</v>
      </c>
    </row>
    <row r="2949" spans="2:3">
      <c r="B2949" s="190">
        <v>112.76215068508526</v>
      </c>
      <c r="C2949" s="191">
        <v>-7.6199999999999992</v>
      </c>
    </row>
    <row r="2950" spans="2:3">
      <c r="B2950" s="190">
        <v>112.78563013714012</v>
      </c>
      <c r="C2950" s="191">
        <v>-7.16</v>
      </c>
    </row>
    <row r="2951" spans="2:3">
      <c r="B2951" s="190">
        <v>112.80910958919497</v>
      </c>
      <c r="C2951" s="191">
        <v>-7.41</v>
      </c>
    </row>
    <row r="2952" spans="2:3">
      <c r="B2952" s="190">
        <v>112.83258904124985</v>
      </c>
      <c r="C2952" s="191">
        <v>-7.4499999999999993</v>
      </c>
    </row>
    <row r="2953" spans="2:3">
      <c r="B2953" s="190">
        <v>112.8560684933047</v>
      </c>
      <c r="C2953" s="191">
        <v>-7.5299999999999994</v>
      </c>
    </row>
    <row r="2954" spans="2:3">
      <c r="B2954" s="190">
        <v>112.87954794535956</v>
      </c>
      <c r="C2954" s="191">
        <v>-7.4</v>
      </c>
    </row>
    <row r="2955" spans="2:3">
      <c r="B2955" s="190">
        <v>112.90302739741443</v>
      </c>
      <c r="C2955" s="191">
        <v>-7.33</v>
      </c>
    </row>
    <row r="2956" spans="2:3">
      <c r="B2956" s="190">
        <v>112.92650684946929</v>
      </c>
      <c r="C2956" s="191">
        <v>-7</v>
      </c>
    </row>
    <row r="2957" spans="2:3">
      <c r="B2957" s="190">
        <v>112.94998630152415</v>
      </c>
      <c r="C2957" s="191">
        <v>-7.33</v>
      </c>
    </row>
    <row r="2958" spans="2:3">
      <c r="B2958" s="190">
        <v>112.97346575357902</v>
      </c>
      <c r="C2958" s="191">
        <v>-7.4399999999999995</v>
      </c>
    </row>
    <row r="2959" spans="2:3">
      <c r="B2959" s="190">
        <v>112.99694520563388</v>
      </c>
      <c r="C2959" s="191">
        <v>-7.5500000000000007</v>
      </c>
    </row>
    <row r="2960" spans="2:3">
      <c r="B2960" s="190">
        <v>113.02042465768875</v>
      </c>
      <c r="C2960" s="191">
        <v>-7.42</v>
      </c>
    </row>
    <row r="2961" spans="2:3">
      <c r="B2961" s="190">
        <v>113.04390410974359</v>
      </c>
      <c r="C2961" s="191">
        <v>-7.35</v>
      </c>
    </row>
    <row r="2962" spans="2:3">
      <c r="B2962" s="190">
        <v>113.06738356179847</v>
      </c>
      <c r="C2962" s="191">
        <v>-7.4399999999999995</v>
      </c>
    </row>
    <row r="2963" spans="2:3">
      <c r="B2963" s="190">
        <v>113.09086301385334</v>
      </c>
      <c r="C2963" s="191">
        <v>-7.2799999999999994</v>
      </c>
    </row>
    <row r="2964" spans="2:3">
      <c r="B2964" s="190">
        <v>113.11434246590819</v>
      </c>
      <c r="C2964" s="191">
        <v>-7.1</v>
      </c>
    </row>
    <row r="2965" spans="2:3">
      <c r="B2965" s="190">
        <v>113.13782191796305</v>
      </c>
      <c r="C2965" s="191">
        <v>-7.3900000000000006</v>
      </c>
    </row>
    <row r="2966" spans="2:3">
      <c r="B2966" s="190">
        <v>113.16130137001791</v>
      </c>
      <c r="C2966" s="191">
        <v>-7.3100000000000005</v>
      </c>
    </row>
    <row r="2967" spans="2:3">
      <c r="B2967" s="190">
        <v>113.18478082207278</v>
      </c>
      <c r="C2967" s="191">
        <v>-7.1999999999999993</v>
      </c>
    </row>
    <row r="2968" spans="2:3">
      <c r="B2968" s="190">
        <v>113.20826027412765</v>
      </c>
      <c r="C2968" s="191">
        <v>-7.2200000000000006</v>
      </c>
    </row>
    <row r="2969" spans="2:3">
      <c r="B2969" s="190">
        <v>113.23132673229389</v>
      </c>
      <c r="C2969" s="191">
        <v>-7.18</v>
      </c>
    </row>
    <row r="2970" spans="2:3">
      <c r="B2970" s="190">
        <v>113.25398019764036</v>
      </c>
      <c r="C2970" s="191">
        <v>-7.2200000000000006</v>
      </c>
    </row>
    <row r="2971" spans="2:3">
      <c r="B2971" s="190">
        <v>113.27663366298681</v>
      </c>
      <c r="C2971" s="191">
        <v>-7.01</v>
      </c>
    </row>
    <row r="2972" spans="2:3">
      <c r="B2972" s="190">
        <v>113.29928712833328</v>
      </c>
      <c r="C2972" s="191">
        <v>-6.8599999999999994</v>
      </c>
    </row>
    <row r="2973" spans="2:3">
      <c r="B2973" s="190">
        <v>113.32194059367974</v>
      </c>
      <c r="C2973" s="191">
        <v>-7.15</v>
      </c>
    </row>
    <row r="2974" spans="2:3">
      <c r="B2974" s="190">
        <v>113.34459405902621</v>
      </c>
      <c r="C2974" s="191">
        <v>-7.08</v>
      </c>
    </row>
    <row r="2975" spans="2:3">
      <c r="B2975" s="190">
        <v>113.36724752437267</v>
      </c>
      <c r="C2975" s="191">
        <v>-7.27</v>
      </c>
    </row>
    <row r="2976" spans="2:3">
      <c r="B2976" s="190">
        <v>113.38990098971912</v>
      </c>
      <c r="C2976" s="191">
        <v>-7.16</v>
      </c>
    </row>
    <row r="2977" spans="2:3">
      <c r="B2977" s="190">
        <v>113.41255445506559</v>
      </c>
      <c r="C2977" s="191">
        <v>-7.2200000000000006</v>
      </c>
    </row>
    <row r="2978" spans="2:3">
      <c r="B2978" s="190">
        <v>113.43520792041205</v>
      </c>
      <c r="C2978" s="191">
        <v>-7.25</v>
      </c>
    </row>
    <row r="2979" spans="2:3">
      <c r="B2979" s="190">
        <v>113.45786138575851</v>
      </c>
      <c r="C2979" s="191">
        <v>-7.32</v>
      </c>
    </row>
    <row r="2980" spans="2:3">
      <c r="B2980" s="190">
        <v>113.48051485110497</v>
      </c>
      <c r="C2980" s="191">
        <v>-7.02</v>
      </c>
    </row>
    <row r="2981" spans="2:3">
      <c r="B2981" s="190">
        <v>113.50316831645142</v>
      </c>
      <c r="C2981" s="191">
        <v>-7.2900000000000009</v>
      </c>
    </row>
    <row r="2982" spans="2:3">
      <c r="B2982" s="190">
        <v>113.52582178179789</v>
      </c>
      <c r="C2982" s="191">
        <v>-7.1</v>
      </c>
    </row>
    <row r="2983" spans="2:3">
      <c r="B2983" s="190">
        <v>113.54847524714435</v>
      </c>
      <c r="C2983" s="191">
        <v>-7.3100000000000005</v>
      </c>
    </row>
    <row r="2984" spans="2:3">
      <c r="B2984" s="190">
        <v>113.57112871249082</v>
      </c>
      <c r="C2984" s="191">
        <v>-7.24</v>
      </c>
    </row>
    <row r="2985" spans="2:3">
      <c r="B2985" s="190">
        <v>113.59378217783728</v>
      </c>
      <c r="C2985" s="191">
        <v>-7.25</v>
      </c>
    </row>
    <row r="2986" spans="2:3">
      <c r="B2986" s="190">
        <v>113.61643564318373</v>
      </c>
      <c r="C2986" s="191">
        <v>-7.1300000000000008</v>
      </c>
    </row>
    <row r="2987" spans="2:3">
      <c r="B2987" s="190">
        <v>113.6390891085302</v>
      </c>
      <c r="C2987" s="191">
        <v>-7.2900000000000009</v>
      </c>
    </row>
    <row r="2988" spans="2:3">
      <c r="B2988" s="190">
        <v>113.66174257387667</v>
      </c>
      <c r="C2988" s="191">
        <v>-7</v>
      </c>
    </row>
    <row r="2989" spans="2:3">
      <c r="B2989" s="190">
        <v>113.68439603922312</v>
      </c>
      <c r="C2989" s="191">
        <v>-7.18</v>
      </c>
    </row>
    <row r="2990" spans="2:3">
      <c r="B2990" s="190">
        <v>113.70704950456958</v>
      </c>
      <c r="C2990" s="191">
        <v>-7.0600000000000005</v>
      </c>
    </row>
    <row r="2991" spans="2:3">
      <c r="B2991" s="190">
        <v>113.72970296991603</v>
      </c>
      <c r="C2991" s="191">
        <v>-6.83</v>
      </c>
    </row>
    <row r="2992" spans="2:3">
      <c r="B2992" s="190">
        <v>113.7523564352625</v>
      </c>
      <c r="C2992" s="191">
        <v>-6.9399999999999995</v>
      </c>
    </row>
    <row r="2993" spans="2:3">
      <c r="B2993" s="190">
        <v>113.77500990060896</v>
      </c>
      <c r="C2993" s="191">
        <v>-7.1099999999999994</v>
      </c>
    </row>
    <row r="2994" spans="2:3">
      <c r="B2994" s="190">
        <v>113.82031683130189</v>
      </c>
      <c r="C2994" s="191">
        <v>-6.85</v>
      </c>
    </row>
    <row r="2995" spans="2:3">
      <c r="B2995" s="190">
        <v>113.84297029664835</v>
      </c>
      <c r="C2995" s="191">
        <v>-7.1099999999999994</v>
      </c>
    </row>
    <row r="2996" spans="2:3">
      <c r="B2996" s="190">
        <v>113.86562376199481</v>
      </c>
      <c r="C2996" s="191">
        <v>-7.16</v>
      </c>
    </row>
    <row r="2997" spans="2:3">
      <c r="B2997" s="190">
        <v>113.88827722734128</v>
      </c>
      <c r="C2997" s="191">
        <v>-7.02</v>
      </c>
    </row>
    <row r="2998" spans="2:3">
      <c r="B2998" s="190">
        <v>113.91093069268773</v>
      </c>
      <c r="C2998" s="191">
        <v>-6.73</v>
      </c>
    </row>
    <row r="2999" spans="2:3">
      <c r="B2999" s="190">
        <v>113.93358415803419</v>
      </c>
      <c r="C2999" s="191">
        <v>-6.82</v>
      </c>
    </row>
    <row r="3000" spans="2:3">
      <c r="B3000" s="190">
        <v>113.95623762338064</v>
      </c>
      <c r="C3000" s="191">
        <v>-7.1999999999999993</v>
      </c>
    </row>
    <row r="3001" spans="2:3">
      <c r="B3001" s="190">
        <v>113.97889108872711</v>
      </c>
      <c r="C3001" s="191">
        <v>-7.02</v>
      </c>
    </row>
    <row r="3002" spans="2:3">
      <c r="B3002" s="190">
        <v>114.00154455407358</v>
      </c>
      <c r="C3002" s="191">
        <v>-7.1400000000000006</v>
      </c>
    </row>
    <row r="3003" spans="2:3">
      <c r="B3003" s="190">
        <v>114.02419801942003</v>
      </c>
      <c r="C3003" s="191">
        <v>-7.02</v>
      </c>
    </row>
    <row r="3004" spans="2:3">
      <c r="B3004" s="190">
        <v>114.04685148476649</v>
      </c>
      <c r="C3004" s="191">
        <v>-6.9700000000000006</v>
      </c>
    </row>
    <row r="3005" spans="2:3">
      <c r="B3005" s="190">
        <v>114.06950495011296</v>
      </c>
      <c r="C3005" s="191">
        <v>-7.2200000000000006</v>
      </c>
    </row>
    <row r="3006" spans="2:3">
      <c r="B3006" s="190">
        <v>114.09215841545942</v>
      </c>
      <c r="C3006" s="191">
        <v>-7.23</v>
      </c>
    </row>
    <row r="3007" spans="2:3">
      <c r="B3007" s="190">
        <v>114.11481188080589</v>
      </c>
      <c r="C3007" s="191">
        <v>-7.24</v>
      </c>
    </row>
    <row r="3008" spans="2:3">
      <c r="B3008" s="190">
        <v>114.13746534615234</v>
      </c>
      <c r="C3008" s="191">
        <v>-7.0400000000000009</v>
      </c>
    </row>
    <row r="3009" spans="2:3">
      <c r="B3009" s="190">
        <v>114.1601188114988</v>
      </c>
      <c r="C3009" s="191">
        <v>-7.25</v>
      </c>
    </row>
    <row r="3010" spans="2:3">
      <c r="B3010" s="190">
        <v>114.18277227684526</v>
      </c>
      <c r="C3010" s="191">
        <v>-7.26</v>
      </c>
    </row>
    <row r="3011" spans="2:3">
      <c r="B3011" s="190">
        <v>114.20542574219172</v>
      </c>
      <c r="C3011" s="191">
        <v>-7.08</v>
      </c>
    </row>
    <row r="3012" spans="2:3">
      <c r="B3012" s="190">
        <v>114.22807920753819</v>
      </c>
      <c r="C3012" s="191">
        <v>-7.26</v>
      </c>
    </row>
    <row r="3013" spans="2:3">
      <c r="B3013" s="190">
        <v>114.25073267288464</v>
      </c>
      <c r="C3013" s="191">
        <v>-7.17</v>
      </c>
    </row>
    <row r="3014" spans="2:3">
      <c r="B3014" s="190">
        <v>114.2733861382311</v>
      </c>
      <c r="C3014" s="191">
        <v>-7.1899999999999995</v>
      </c>
    </row>
    <row r="3015" spans="2:3">
      <c r="B3015" s="190">
        <v>114.29603960357757</v>
      </c>
      <c r="C3015" s="191">
        <v>-7.27</v>
      </c>
    </row>
    <row r="3016" spans="2:3">
      <c r="B3016" s="190">
        <v>114.31869306892403</v>
      </c>
      <c r="C3016" s="191">
        <v>-7.0400000000000009</v>
      </c>
    </row>
    <row r="3017" spans="2:3">
      <c r="B3017" s="190">
        <v>114.3413465342705</v>
      </c>
      <c r="C3017" s="191">
        <v>-7</v>
      </c>
    </row>
    <row r="3018" spans="2:3">
      <c r="B3018" s="190">
        <v>114.36399999932851</v>
      </c>
      <c r="C3018" s="191">
        <v>-6.98</v>
      </c>
    </row>
    <row r="3019" spans="2:3">
      <c r="B3019" s="190">
        <v>114.45321212054012</v>
      </c>
      <c r="C3019" s="191">
        <v>-7.09</v>
      </c>
    </row>
    <row r="3020" spans="2:3">
      <c r="B3020" s="190">
        <v>114.5424242417517</v>
      </c>
      <c r="C3020" s="191">
        <v>-6.6400000000000006</v>
      </c>
    </row>
    <row r="3021" spans="2:3">
      <c r="B3021" s="190">
        <v>114.63163636296331</v>
      </c>
      <c r="C3021" s="191">
        <v>-7.1199999999999992</v>
      </c>
    </row>
    <row r="3022" spans="2:3">
      <c r="B3022" s="190">
        <v>114.72084848417492</v>
      </c>
      <c r="C3022" s="191">
        <v>-6.74</v>
      </c>
    </row>
    <row r="3023" spans="2:3">
      <c r="B3023" s="190">
        <v>114.81006060538652</v>
      </c>
      <c r="C3023" s="191">
        <v>-6.85</v>
      </c>
    </row>
    <row r="3024" spans="2:3">
      <c r="B3024" s="190">
        <v>114.89927272659813</v>
      </c>
      <c r="C3024" s="191">
        <v>-6.4600000000000009</v>
      </c>
    </row>
    <row r="3025" spans="2:3">
      <c r="B3025" s="190">
        <v>114.98848484780972</v>
      </c>
      <c r="C3025" s="191">
        <v>-6.49</v>
      </c>
    </row>
    <row r="3026" spans="2:3">
      <c r="B3026" s="190">
        <v>115.07769696902132</v>
      </c>
      <c r="C3026" s="191">
        <v>-6.6300000000000008</v>
      </c>
    </row>
    <row r="3027" spans="2:3">
      <c r="B3027" s="190">
        <v>115.16690909023293</v>
      </c>
      <c r="C3027" s="191">
        <v>-6.9399999999999995</v>
      </c>
    </row>
    <row r="3028" spans="2:3">
      <c r="B3028" s="190">
        <v>115.25612121144454</v>
      </c>
      <c r="C3028" s="191">
        <v>-7.07</v>
      </c>
    </row>
    <row r="3029" spans="2:3">
      <c r="B3029" s="190">
        <v>115.34533333265612</v>
      </c>
      <c r="C3029" s="191">
        <v>-6.83</v>
      </c>
    </row>
    <row r="3030" spans="2:3">
      <c r="B3030" s="190">
        <v>115.43454545386773</v>
      </c>
      <c r="C3030" s="191">
        <v>-6.75</v>
      </c>
    </row>
    <row r="3031" spans="2:3">
      <c r="B3031" s="190">
        <v>115.52375757507933</v>
      </c>
      <c r="C3031" s="191">
        <v>-6.3100000000000005</v>
      </c>
    </row>
    <row r="3032" spans="2:3">
      <c r="B3032" s="190">
        <v>115.61296969629095</v>
      </c>
      <c r="C3032" s="191">
        <v>-6.59</v>
      </c>
    </row>
    <row r="3033" spans="2:3">
      <c r="B3033" s="190">
        <v>115.70218181750255</v>
      </c>
      <c r="C3033" s="191">
        <v>-6.43</v>
      </c>
    </row>
    <row r="3034" spans="2:3">
      <c r="B3034" s="190">
        <v>115.79139393871414</v>
      </c>
      <c r="C3034" s="191">
        <v>-6.6099999999999994</v>
      </c>
    </row>
    <row r="3035" spans="2:3">
      <c r="B3035" s="190">
        <v>115.88060605992574</v>
      </c>
      <c r="C3035" s="191">
        <v>-6.66</v>
      </c>
    </row>
    <row r="3036" spans="2:3">
      <c r="B3036" s="190">
        <v>115.92521212053155</v>
      </c>
      <c r="C3036" s="191">
        <v>-6.66</v>
      </c>
    </row>
    <row r="3037" spans="2:3">
      <c r="B3037" s="190">
        <v>115.96981818113734</v>
      </c>
      <c r="C3037" s="191">
        <v>-6.8900000000000006</v>
      </c>
    </row>
    <row r="3038" spans="2:3">
      <c r="B3038" s="190">
        <v>116.01442424174314</v>
      </c>
      <c r="C3038" s="191">
        <v>-6.93</v>
      </c>
    </row>
    <row r="3039" spans="2:3">
      <c r="B3039" s="190">
        <v>116.05903030234896</v>
      </c>
      <c r="C3039" s="191">
        <v>-6.8100000000000005</v>
      </c>
    </row>
    <row r="3040" spans="2:3">
      <c r="B3040" s="190">
        <v>116.10363636295475</v>
      </c>
      <c r="C3040" s="191">
        <v>-6.9700000000000006</v>
      </c>
    </row>
    <row r="3041" spans="2:3">
      <c r="B3041" s="190">
        <v>116.14824242356056</v>
      </c>
      <c r="C3041" s="191">
        <v>-6.73</v>
      </c>
    </row>
    <row r="3042" spans="2:3">
      <c r="B3042" s="190">
        <v>116.19284848416635</v>
      </c>
      <c r="C3042" s="191">
        <v>-6.93</v>
      </c>
    </row>
    <row r="3043" spans="2:3">
      <c r="B3043" s="190">
        <v>116.23745454477215</v>
      </c>
      <c r="C3043" s="191">
        <v>-6.66</v>
      </c>
    </row>
    <row r="3044" spans="2:3">
      <c r="B3044" s="190">
        <v>116.32666666598375</v>
      </c>
      <c r="C3044" s="191">
        <v>-7.0400000000000009</v>
      </c>
    </row>
    <row r="3045" spans="2:3">
      <c r="B3045" s="190">
        <v>116.41587878719535</v>
      </c>
      <c r="C3045" s="191">
        <v>-6.8800000000000008</v>
      </c>
    </row>
    <row r="3046" spans="2:3">
      <c r="B3046" s="190">
        <v>116.50509090840697</v>
      </c>
      <c r="C3046" s="191">
        <v>-6.9</v>
      </c>
    </row>
    <row r="3047" spans="2:3">
      <c r="B3047" s="190">
        <v>116.59430302961857</v>
      </c>
      <c r="C3047" s="191">
        <v>-6.7799999999999994</v>
      </c>
    </row>
    <row r="3048" spans="2:3">
      <c r="B3048" s="190">
        <v>116.68351515083016</v>
      </c>
      <c r="C3048" s="191">
        <v>-6.6899999999999995</v>
      </c>
    </row>
    <row r="3049" spans="2:3">
      <c r="B3049" s="190">
        <v>116.77272727204176</v>
      </c>
      <c r="C3049" s="191">
        <v>-6.67</v>
      </c>
    </row>
    <row r="3050" spans="2:3">
      <c r="B3050" s="190">
        <v>116.86193939325337</v>
      </c>
      <c r="C3050" s="191">
        <v>-6.9</v>
      </c>
    </row>
    <row r="3051" spans="2:3">
      <c r="B3051" s="190">
        <v>116.951151514465</v>
      </c>
      <c r="C3051" s="191">
        <v>-6.9700000000000006</v>
      </c>
    </row>
    <row r="3052" spans="2:3">
      <c r="B3052" s="190">
        <v>117.04036363567658</v>
      </c>
      <c r="C3052" s="191">
        <v>-6.98</v>
      </c>
    </row>
    <row r="3053" spans="2:3">
      <c r="B3053" s="190">
        <v>117.12957575688817</v>
      </c>
      <c r="C3053" s="191">
        <v>-6.93</v>
      </c>
    </row>
    <row r="3054" spans="2:3">
      <c r="B3054" s="190">
        <v>117.21878787809977</v>
      </c>
      <c r="C3054" s="191">
        <v>-6.8900000000000006</v>
      </c>
    </row>
    <row r="3055" spans="2:3">
      <c r="B3055" s="190">
        <v>117.30800000058889</v>
      </c>
      <c r="C3055" s="191">
        <v>-6.6</v>
      </c>
    </row>
    <row r="3056" spans="2:3">
      <c r="B3056" s="190">
        <v>117.33227642335316</v>
      </c>
      <c r="C3056" s="191">
        <v>-6.77</v>
      </c>
    </row>
    <row r="3057" spans="2:3">
      <c r="B3057" s="190">
        <v>117.35655284611742</v>
      </c>
      <c r="C3057" s="191">
        <v>-6.3599999999999994</v>
      </c>
    </row>
    <row r="3058" spans="2:3">
      <c r="B3058" s="190">
        <v>117.3808292688817</v>
      </c>
      <c r="C3058" s="191">
        <v>-6.73</v>
      </c>
    </row>
    <row r="3059" spans="2:3">
      <c r="B3059" s="190">
        <v>117.40510569164597</v>
      </c>
      <c r="C3059" s="191">
        <v>-6.74</v>
      </c>
    </row>
    <row r="3060" spans="2:3">
      <c r="B3060" s="190">
        <v>117.42938211441025</v>
      </c>
      <c r="C3060" s="191">
        <v>-7.02</v>
      </c>
    </row>
    <row r="3061" spans="2:3">
      <c r="B3061" s="190">
        <v>117.45365853717452</v>
      </c>
      <c r="C3061" s="191">
        <v>-7.27</v>
      </c>
    </row>
    <row r="3062" spans="2:3">
      <c r="B3062" s="190">
        <v>117.47793495993878</v>
      </c>
      <c r="C3062" s="191">
        <v>-7.58</v>
      </c>
    </row>
    <row r="3063" spans="2:3">
      <c r="B3063" s="190">
        <v>117.50221138270305</v>
      </c>
      <c r="C3063" s="191">
        <v>-7.1099999999999994</v>
      </c>
    </row>
    <row r="3064" spans="2:3">
      <c r="B3064" s="190">
        <v>117.52648780546733</v>
      </c>
      <c r="C3064" s="191">
        <v>-7.4399999999999995</v>
      </c>
    </row>
    <row r="3065" spans="2:3">
      <c r="B3065" s="190">
        <v>117.5507642282316</v>
      </c>
      <c r="C3065" s="191">
        <v>-7.01</v>
      </c>
    </row>
    <row r="3066" spans="2:3">
      <c r="B3066" s="190">
        <v>117.57504065099587</v>
      </c>
      <c r="C3066" s="191">
        <v>-7.58</v>
      </c>
    </row>
    <row r="3067" spans="2:3">
      <c r="B3067" s="190">
        <v>117.59931707376013</v>
      </c>
      <c r="C3067" s="191">
        <v>-7.57</v>
      </c>
    </row>
    <row r="3068" spans="2:3">
      <c r="B3068" s="190">
        <v>117.62359349652441</v>
      </c>
      <c r="C3068" s="191">
        <v>-7.6</v>
      </c>
    </row>
    <row r="3069" spans="2:3">
      <c r="B3069" s="190">
        <v>117.64786991928868</v>
      </c>
      <c r="C3069" s="191">
        <v>-7.82</v>
      </c>
    </row>
    <row r="3070" spans="2:3">
      <c r="B3070" s="190">
        <v>117.67214634205297</v>
      </c>
      <c r="C3070" s="191">
        <v>-7.3800000000000008</v>
      </c>
    </row>
    <row r="3071" spans="2:3">
      <c r="B3071" s="190">
        <v>117.69642276481723</v>
      </c>
      <c r="C3071" s="191">
        <v>-7.4499999999999993</v>
      </c>
    </row>
    <row r="3072" spans="2:3">
      <c r="B3072" s="190">
        <v>117.72069918758149</v>
      </c>
      <c r="C3072" s="191">
        <v>-7.34</v>
      </c>
    </row>
    <row r="3073" spans="2:3">
      <c r="B3073" s="190">
        <v>117.74497561034576</v>
      </c>
      <c r="C3073" s="191">
        <v>-7.2200000000000006</v>
      </c>
    </row>
    <row r="3074" spans="2:3">
      <c r="B3074" s="190">
        <v>117.76925203311004</v>
      </c>
      <c r="C3074" s="191">
        <v>-7.3900000000000006</v>
      </c>
    </row>
    <row r="3075" spans="2:3">
      <c r="B3075" s="190">
        <v>117.79352845587431</v>
      </c>
      <c r="C3075" s="191">
        <v>-7.18</v>
      </c>
    </row>
    <row r="3076" spans="2:3">
      <c r="B3076" s="190">
        <v>117.81780487863858</v>
      </c>
      <c r="C3076" s="191">
        <v>-7.42</v>
      </c>
    </row>
    <row r="3077" spans="2:3">
      <c r="B3077" s="190">
        <v>117.84208130140284</v>
      </c>
      <c r="C3077" s="191">
        <v>-7.41</v>
      </c>
    </row>
    <row r="3078" spans="2:3">
      <c r="B3078" s="190">
        <v>117.86635772416712</v>
      </c>
      <c r="C3078" s="191">
        <v>-6.98</v>
      </c>
    </row>
    <row r="3079" spans="2:3">
      <c r="B3079" s="190">
        <v>117.89063414693139</v>
      </c>
      <c r="C3079" s="191">
        <v>-7.4</v>
      </c>
    </row>
    <row r="3080" spans="2:3">
      <c r="B3080" s="190">
        <v>117.91491056969566</v>
      </c>
      <c r="C3080" s="191">
        <v>-7.34</v>
      </c>
    </row>
    <row r="3081" spans="2:3">
      <c r="B3081" s="190">
        <v>117.93918699245992</v>
      </c>
      <c r="C3081" s="191">
        <v>-7.1999999999999993</v>
      </c>
    </row>
    <row r="3082" spans="2:3">
      <c r="B3082" s="190">
        <v>117.9634634152242</v>
      </c>
      <c r="C3082" s="191">
        <v>-7.15</v>
      </c>
    </row>
    <row r="3083" spans="2:3">
      <c r="B3083" s="190">
        <v>117.98773983798847</v>
      </c>
      <c r="C3083" s="191">
        <v>-7.3000000000000007</v>
      </c>
    </row>
    <row r="3084" spans="2:3">
      <c r="B3084" s="190">
        <v>118.01201626075274</v>
      </c>
      <c r="C3084" s="191">
        <v>-7.5600000000000005</v>
      </c>
    </row>
    <row r="3085" spans="2:3">
      <c r="B3085" s="190">
        <v>118.04843089489916</v>
      </c>
      <c r="C3085" s="191">
        <v>-7.65</v>
      </c>
    </row>
    <row r="3086" spans="2:3">
      <c r="B3086" s="190">
        <v>118.07270731766341</v>
      </c>
      <c r="C3086" s="191">
        <v>-7.4600000000000009</v>
      </c>
    </row>
    <row r="3087" spans="2:3">
      <c r="B3087" s="190">
        <v>118.09698374042769</v>
      </c>
      <c r="C3087" s="191">
        <v>-7.58</v>
      </c>
    </row>
    <row r="3088" spans="2:3">
      <c r="B3088" s="190">
        <v>118.52182113880244</v>
      </c>
      <c r="C3088" s="191">
        <v>-7.6</v>
      </c>
    </row>
    <row r="3089" spans="2:3">
      <c r="B3089" s="190">
        <v>118.54609756156671</v>
      </c>
      <c r="C3089" s="191">
        <v>-7.4</v>
      </c>
    </row>
    <row r="3090" spans="2:3">
      <c r="B3090" s="190">
        <v>118.57037398433097</v>
      </c>
      <c r="C3090" s="191">
        <v>-7.2799999999999994</v>
      </c>
    </row>
    <row r="3091" spans="2:3">
      <c r="B3091" s="190">
        <v>118.59465040709524</v>
      </c>
      <c r="C3091" s="191">
        <v>-7.41</v>
      </c>
    </row>
    <row r="3092" spans="2:3">
      <c r="B3092" s="190">
        <v>118.6189268298595</v>
      </c>
      <c r="C3092" s="191">
        <v>-7.4700000000000006</v>
      </c>
    </row>
    <row r="3093" spans="2:3">
      <c r="B3093" s="190">
        <v>118.64320325262379</v>
      </c>
      <c r="C3093" s="191">
        <v>-7.57</v>
      </c>
    </row>
    <row r="3094" spans="2:3">
      <c r="B3094" s="190">
        <v>118.66747967538807</v>
      </c>
      <c r="C3094" s="191">
        <v>-7.73</v>
      </c>
    </row>
    <row r="3095" spans="2:3">
      <c r="B3095" s="190">
        <v>118.69175609815233</v>
      </c>
      <c r="C3095" s="191">
        <v>-7.6300000000000008</v>
      </c>
    </row>
    <row r="3096" spans="2:3">
      <c r="B3096" s="190">
        <v>118.7160325209166</v>
      </c>
      <c r="C3096" s="191">
        <v>-7.3900000000000006</v>
      </c>
    </row>
    <row r="3097" spans="2:3">
      <c r="B3097" s="190">
        <v>118.74030894368084</v>
      </c>
      <c r="C3097" s="191">
        <v>-7.2799999999999994</v>
      </c>
    </row>
    <row r="3098" spans="2:3">
      <c r="B3098" s="190">
        <v>118.76458536644515</v>
      </c>
      <c r="C3098" s="191">
        <v>-7.4700000000000006</v>
      </c>
    </row>
    <row r="3099" spans="2:3">
      <c r="B3099" s="190">
        <v>118.78886178920942</v>
      </c>
      <c r="C3099" s="191">
        <v>-7.43</v>
      </c>
    </row>
    <row r="3100" spans="2:3">
      <c r="B3100" s="190">
        <v>118.81058285673242</v>
      </c>
      <c r="C3100" s="191">
        <v>-7.51</v>
      </c>
    </row>
    <row r="3101" spans="2:3">
      <c r="B3101" s="190">
        <v>118.82974857101807</v>
      </c>
      <c r="C3101" s="191">
        <v>-7.4700000000000006</v>
      </c>
    </row>
    <row r="3102" spans="2:3">
      <c r="B3102" s="190">
        <v>118.84891428530375</v>
      </c>
      <c r="C3102" s="191">
        <v>-7.58</v>
      </c>
    </row>
    <row r="3103" spans="2:3">
      <c r="B3103" s="190">
        <v>118.8872457138751</v>
      </c>
      <c r="C3103" s="191">
        <v>-7.67</v>
      </c>
    </row>
    <row r="3104" spans="2:3">
      <c r="B3104" s="190">
        <v>118.90641142816078</v>
      </c>
      <c r="C3104" s="191">
        <v>-7.7100000000000009</v>
      </c>
    </row>
    <row r="3105" spans="2:3">
      <c r="B3105" s="190">
        <v>118.92557714244643</v>
      </c>
      <c r="C3105" s="191">
        <v>-7.82</v>
      </c>
    </row>
    <row r="3106" spans="2:3">
      <c r="B3106" s="190">
        <v>118.94474285673211</v>
      </c>
      <c r="C3106" s="191">
        <v>-7.52</v>
      </c>
    </row>
    <row r="3107" spans="2:3">
      <c r="B3107" s="190">
        <v>118.96390857101777</v>
      </c>
      <c r="C3107" s="191">
        <v>-7.6300000000000008</v>
      </c>
    </row>
    <row r="3108" spans="2:3">
      <c r="B3108" s="190">
        <v>118.98307428530345</v>
      </c>
      <c r="C3108" s="191">
        <v>-7.6400000000000006</v>
      </c>
    </row>
    <row r="3109" spans="2:3">
      <c r="B3109" s="190">
        <v>119.00223999958912</v>
      </c>
      <c r="C3109" s="191">
        <v>-7.66</v>
      </c>
    </row>
    <row r="3110" spans="2:3">
      <c r="B3110" s="190">
        <v>119.04057142816045</v>
      </c>
      <c r="C3110" s="191">
        <v>-7.6400000000000006</v>
      </c>
    </row>
    <row r="3111" spans="2:3">
      <c r="B3111" s="190">
        <v>119.05973714244612</v>
      </c>
      <c r="C3111" s="191">
        <v>-7.65</v>
      </c>
    </row>
    <row r="3112" spans="2:3">
      <c r="B3112" s="190">
        <v>119.07890285673179</v>
      </c>
      <c r="C3112" s="191">
        <v>-7.73</v>
      </c>
    </row>
    <row r="3113" spans="2:3">
      <c r="B3113" s="190">
        <v>119.09806857101746</v>
      </c>
      <c r="C3113" s="191">
        <v>-7.43</v>
      </c>
    </row>
    <row r="3114" spans="2:3">
      <c r="B3114" s="190">
        <v>119.11723428530311</v>
      </c>
      <c r="C3114" s="191">
        <v>-7.9600000000000009</v>
      </c>
    </row>
    <row r="3115" spans="2:3">
      <c r="B3115" s="190">
        <v>119.13639999958879</v>
      </c>
      <c r="C3115" s="191">
        <v>-7.7100000000000009</v>
      </c>
    </row>
    <row r="3116" spans="2:3">
      <c r="B3116" s="190">
        <v>119.15556571387447</v>
      </c>
      <c r="C3116" s="191">
        <v>-7.7100000000000009</v>
      </c>
    </row>
    <row r="3117" spans="2:3">
      <c r="B3117" s="190">
        <v>119.17473142816014</v>
      </c>
      <c r="C3117" s="191">
        <v>-7.8800000000000008</v>
      </c>
    </row>
    <row r="3118" spans="2:3">
      <c r="B3118" s="190">
        <v>119.19389714244582</v>
      </c>
      <c r="C3118" s="191">
        <v>-7.6999999999999993</v>
      </c>
    </row>
    <row r="3119" spans="2:3">
      <c r="B3119" s="190">
        <v>119.21306285673147</v>
      </c>
      <c r="C3119" s="191">
        <v>-7.59</v>
      </c>
    </row>
    <row r="3120" spans="2:3">
      <c r="B3120" s="190">
        <v>119.23222857101715</v>
      </c>
      <c r="C3120" s="191">
        <v>-7.49</v>
      </c>
    </row>
    <row r="3121" spans="2:3">
      <c r="B3121" s="190">
        <v>119.25139428530281</v>
      </c>
      <c r="C3121" s="191">
        <v>-7.75</v>
      </c>
    </row>
    <row r="3122" spans="2:3">
      <c r="B3122" s="190">
        <v>119.27055999958849</v>
      </c>
      <c r="C3122" s="191">
        <v>-7.91</v>
      </c>
    </row>
    <row r="3123" spans="2:3">
      <c r="B3123" s="190">
        <v>119.28972571387416</v>
      </c>
      <c r="C3123" s="191">
        <v>-8.06</v>
      </c>
    </row>
    <row r="3124" spans="2:3">
      <c r="B3124" s="190">
        <v>119.30889142815981</v>
      </c>
      <c r="C3124" s="191">
        <v>-8.1</v>
      </c>
    </row>
    <row r="3125" spans="2:3">
      <c r="B3125" s="190">
        <v>119.32805714244549</v>
      </c>
      <c r="C3125" s="191">
        <v>-7.9399999999999995</v>
      </c>
    </row>
    <row r="3126" spans="2:3">
      <c r="B3126" s="190">
        <v>119.34722285673116</v>
      </c>
      <c r="C3126" s="191">
        <v>-7.9499999999999993</v>
      </c>
    </row>
    <row r="3127" spans="2:3">
      <c r="B3127" s="190">
        <v>119.36638857101684</v>
      </c>
      <c r="C3127" s="191">
        <v>-7.8000000000000007</v>
      </c>
    </row>
    <row r="3128" spans="2:3">
      <c r="B3128" s="190">
        <v>119.3855542853025</v>
      </c>
      <c r="C3128" s="191">
        <v>-7.6</v>
      </c>
    </row>
    <row r="3129" spans="2:3">
      <c r="B3129" s="190">
        <v>119.40471999958817</v>
      </c>
      <c r="C3129" s="191">
        <v>-7.8000000000000007</v>
      </c>
    </row>
    <row r="3130" spans="2:3">
      <c r="B3130" s="190">
        <v>119.42388571387383</v>
      </c>
      <c r="C3130" s="191">
        <v>-8.0500000000000007</v>
      </c>
    </row>
    <row r="3131" spans="2:3">
      <c r="B3131" s="190">
        <v>119.44305142815951</v>
      </c>
      <c r="C3131" s="191">
        <v>-7.8599999999999994</v>
      </c>
    </row>
    <row r="3132" spans="2:3">
      <c r="B3132" s="190">
        <v>119.46221714244518</v>
      </c>
      <c r="C3132" s="191">
        <v>-7.6400000000000006</v>
      </c>
    </row>
    <row r="3133" spans="2:3">
      <c r="B3133" s="190">
        <v>119.48138285673086</v>
      </c>
      <c r="C3133" s="191">
        <v>-7.98</v>
      </c>
    </row>
    <row r="3134" spans="2:3">
      <c r="B3134" s="190">
        <v>119.50054857101651</v>
      </c>
      <c r="C3134" s="191">
        <v>-8</v>
      </c>
    </row>
    <row r="3135" spans="2:3">
      <c r="B3135" s="190">
        <v>119.51971428530219</v>
      </c>
      <c r="C3135" s="191">
        <v>-7.9</v>
      </c>
    </row>
    <row r="3136" spans="2:3">
      <c r="B3136" s="190">
        <v>119.53887999958785</v>
      </c>
      <c r="C3136" s="191">
        <v>-7.9399999999999995</v>
      </c>
    </row>
    <row r="3137" spans="2:3">
      <c r="B3137" s="190">
        <v>119.55804571387353</v>
      </c>
      <c r="C3137" s="191">
        <v>-7.8599999999999994</v>
      </c>
    </row>
    <row r="3138" spans="2:3">
      <c r="B3138" s="190">
        <v>119.5772114281592</v>
      </c>
      <c r="C3138" s="191">
        <v>-8.09</v>
      </c>
    </row>
    <row r="3139" spans="2:3">
      <c r="B3139" s="190">
        <v>119.59637714244485</v>
      </c>
      <c r="C3139" s="191">
        <v>-8.2200000000000006</v>
      </c>
    </row>
    <row r="3140" spans="2:3">
      <c r="B3140" s="190">
        <v>119.61554285673051</v>
      </c>
      <c r="C3140" s="191">
        <v>-8.0500000000000007</v>
      </c>
    </row>
    <row r="3141" spans="2:3">
      <c r="B3141" s="190">
        <v>119.6347085710162</v>
      </c>
      <c r="C3141" s="191">
        <v>-7.8800000000000008</v>
      </c>
    </row>
    <row r="3142" spans="2:3">
      <c r="B3142" s="190">
        <v>119.67303999958754</v>
      </c>
      <c r="C3142" s="191">
        <v>-8.0739999999999998</v>
      </c>
    </row>
    <row r="3143" spans="2:3">
      <c r="B3143" s="190">
        <v>119.68262285673038</v>
      </c>
      <c r="C3143" s="191">
        <v>-8.0060000000000002</v>
      </c>
    </row>
    <row r="3144" spans="2:3">
      <c r="B3144" s="190">
        <v>119.69220571387321</v>
      </c>
      <c r="C3144" s="191">
        <v>-7.6630000000000003</v>
      </c>
    </row>
    <row r="3145" spans="2:3">
      <c r="B3145" s="190">
        <v>119.70178857101605</v>
      </c>
      <c r="C3145" s="191">
        <v>-8.0630000000000006</v>
      </c>
    </row>
    <row r="3146" spans="2:3">
      <c r="B3146" s="190">
        <v>119.71137142815887</v>
      </c>
      <c r="C3146" s="191">
        <v>-8.0679999999999996</v>
      </c>
    </row>
    <row r="3147" spans="2:3">
      <c r="B3147" s="190">
        <v>119.72095428530172</v>
      </c>
      <c r="C3147" s="191">
        <v>-7.6539999999999999</v>
      </c>
    </row>
    <row r="3148" spans="2:3">
      <c r="B3148" s="190">
        <v>119.73053714244455</v>
      </c>
      <c r="C3148" s="191">
        <v>-7.8030000000000008</v>
      </c>
    </row>
    <row r="3149" spans="2:3">
      <c r="B3149" s="190">
        <v>119.74011999958738</v>
      </c>
      <c r="C3149" s="191">
        <v>-7.8439999999999994</v>
      </c>
    </row>
    <row r="3150" spans="2:3">
      <c r="B3150" s="190">
        <v>119.74970285673022</v>
      </c>
      <c r="C3150" s="191">
        <v>-8.0299999999999994</v>
      </c>
    </row>
    <row r="3151" spans="2:3">
      <c r="B3151" s="190">
        <v>119.75928571387306</v>
      </c>
      <c r="C3151" s="191">
        <v>-8.07</v>
      </c>
    </row>
    <row r="3152" spans="2:3">
      <c r="B3152" s="190">
        <v>119.7688685710159</v>
      </c>
      <c r="C3152" s="191">
        <v>-8.1660000000000004</v>
      </c>
    </row>
    <row r="3153" spans="2:3">
      <c r="B3153" s="190">
        <v>119.77845142815872</v>
      </c>
      <c r="C3153" s="191">
        <v>-8.19</v>
      </c>
    </row>
    <row r="3154" spans="2:3">
      <c r="B3154" s="190">
        <v>119.78803428530155</v>
      </c>
      <c r="C3154" s="191">
        <v>-7.91</v>
      </c>
    </row>
    <row r="3155" spans="2:3">
      <c r="B3155" s="190">
        <v>119.79761714244439</v>
      </c>
      <c r="C3155" s="191">
        <v>-8.2100000000000009</v>
      </c>
    </row>
    <row r="3156" spans="2:3">
      <c r="B3156" s="190">
        <v>119.80719999958723</v>
      </c>
      <c r="C3156" s="191">
        <v>-8.1999999999999993</v>
      </c>
    </row>
    <row r="3157" spans="2:3">
      <c r="B3157" s="190">
        <v>119.81678285673007</v>
      </c>
      <c r="C3157" s="191">
        <v>-7.8000000000000007</v>
      </c>
    </row>
    <row r="3158" spans="2:3">
      <c r="B3158" s="190">
        <v>119.82636571387289</v>
      </c>
      <c r="C3158" s="191">
        <v>-7.82</v>
      </c>
    </row>
    <row r="3159" spans="2:3">
      <c r="B3159" s="190">
        <v>119.83594857101572</v>
      </c>
      <c r="C3159" s="191">
        <v>-8.01</v>
      </c>
    </row>
    <row r="3160" spans="2:3">
      <c r="B3160" s="190">
        <v>119.84553142815857</v>
      </c>
      <c r="C3160" s="191">
        <v>-8.39</v>
      </c>
    </row>
    <row r="3161" spans="2:3">
      <c r="B3161" s="190">
        <v>119.8551142853014</v>
      </c>
      <c r="C3161" s="191">
        <v>-8.3000000000000007</v>
      </c>
    </row>
    <row r="3162" spans="2:3">
      <c r="B3162" s="190">
        <v>119.86469714244424</v>
      </c>
      <c r="C3162" s="191">
        <v>-7.67</v>
      </c>
    </row>
    <row r="3163" spans="2:3">
      <c r="B3163" s="190">
        <v>119.87427999958707</v>
      </c>
      <c r="C3163" s="191">
        <v>-8.0530000000000008</v>
      </c>
    </row>
    <row r="3164" spans="2:3">
      <c r="B3164" s="190">
        <v>119.88386285672989</v>
      </c>
      <c r="C3164" s="191">
        <v>-8.3510000000000009</v>
      </c>
    </row>
    <row r="3165" spans="2:3">
      <c r="B3165" s="190">
        <v>119.89344571387274</v>
      </c>
      <c r="C3165" s="191">
        <v>-7.9930000000000003</v>
      </c>
    </row>
    <row r="3166" spans="2:3">
      <c r="B3166" s="190">
        <v>119.90302857101557</v>
      </c>
      <c r="C3166" s="191">
        <v>-8.3460000000000001</v>
      </c>
    </row>
    <row r="3167" spans="2:3">
      <c r="B3167" s="190">
        <v>119.91261142815841</v>
      </c>
      <c r="C3167" s="191">
        <v>-8.2159999999999993</v>
      </c>
    </row>
    <row r="3168" spans="2:3">
      <c r="B3168" s="190">
        <v>119.92219428530125</v>
      </c>
      <c r="C3168" s="191">
        <v>-8.2970000000000006</v>
      </c>
    </row>
    <row r="3169" spans="2:3">
      <c r="B3169" s="190">
        <v>119.93177714244406</v>
      </c>
      <c r="C3169" s="191">
        <v>-8.1370000000000005</v>
      </c>
    </row>
    <row r="3170" spans="2:3">
      <c r="B3170" s="190">
        <v>119.94135999958692</v>
      </c>
      <c r="C3170" s="191">
        <v>-8.2620000000000005</v>
      </c>
    </row>
    <row r="3171" spans="2:3">
      <c r="B3171" s="190">
        <v>119.95094285672974</v>
      </c>
      <c r="C3171" s="191">
        <v>-8.4860000000000007</v>
      </c>
    </row>
    <row r="3172" spans="2:3">
      <c r="B3172" s="190">
        <v>119.96052571387258</v>
      </c>
      <c r="C3172" s="191">
        <v>-8.2260000000000009</v>
      </c>
    </row>
    <row r="3173" spans="2:3">
      <c r="B3173" s="190">
        <v>119.97010857101542</v>
      </c>
      <c r="C3173" s="191">
        <v>-8.1829999999999998</v>
      </c>
    </row>
    <row r="3174" spans="2:3">
      <c r="B3174" s="190">
        <v>119.97969142815825</v>
      </c>
      <c r="C3174" s="191">
        <v>-8.5109999999999992</v>
      </c>
    </row>
    <row r="3175" spans="2:3">
      <c r="B3175" s="190">
        <v>119.98927428530109</v>
      </c>
      <c r="C3175" s="191">
        <v>-8.2840000000000007</v>
      </c>
    </row>
    <row r="3176" spans="2:3">
      <c r="B3176" s="190">
        <v>119.99885714244391</v>
      </c>
      <c r="C3176" s="191">
        <v>-8.1140000000000008</v>
      </c>
    </row>
    <row r="3177" spans="2:3">
      <c r="B3177" s="190">
        <v>120.01802285672959</v>
      </c>
      <c r="C3177" s="191">
        <v>-8.34</v>
      </c>
    </row>
    <row r="3178" spans="2:3">
      <c r="B3178" s="190">
        <v>120.02760571387242</v>
      </c>
      <c r="C3178" s="191">
        <v>-8.3810000000000002</v>
      </c>
    </row>
    <row r="3179" spans="2:3">
      <c r="B3179" s="190">
        <v>120.03718857101526</v>
      </c>
      <c r="C3179" s="191">
        <v>-8.14</v>
      </c>
    </row>
    <row r="3180" spans="2:3">
      <c r="B3180" s="190">
        <v>120.0467714281581</v>
      </c>
      <c r="C3180" s="191">
        <v>-8.06</v>
      </c>
    </row>
    <row r="3181" spans="2:3">
      <c r="B3181" s="190">
        <v>120.05635428530094</v>
      </c>
      <c r="C3181" s="191">
        <v>-7.9600000000000009</v>
      </c>
    </row>
    <row r="3182" spans="2:3">
      <c r="B3182" s="190">
        <v>120.06593714244376</v>
      </c>
      <c r="C3182" s="191">
        <v>-7.9</v>
      </c>
    </row>
    <row r="3183" spans="2:3">
      <c r="B3183" s="190">
        <v>120.07551999958659</v>
      </c>
      <c r="C3183" s="191">
        <v>-8.1300000000000008</v>
      </c>
    </row>
    <row r="3184" spans="2:3">
      <c r="B3184" s="190">
        <v>120.08510285672943</v>
      </c>
      <c r="C3184" s="191">
        <v>-8.1300000000000008</v>
      </c>
    </row>
    <row r="3185" spans="2:3">
      <c r="B3185" s="190">
        <v>120.09468571387227</v>
      </c>
      <c r="C3185" s="191">
        <v>-8.18</v>
      </c>
    </row>
    <row r="3186" spans="2:3">
      <c r="B3186" s="190">
        <v>120.10426857101511</v>
      </c>
      <c r="C3186" s="191">
        <v>-9.42</v>
      </c>
    </row>
    <row r="3187" spans="2:3">
      <c r="B3187" s="190">
        <v>120.11385142815793</v>
      </c>
      <c r="C3187" s="191">
        <v>-8.17</v>
      </c>
    </row>
    <row r="3188" spans="2:3">
      <c r="B3188" s="190">
        <v>120.12343428530076</v>
      </c>
      <c r="C3188" s="191">
        <v>-8.36</v>
      </c>
    </row>
    <row r="3189" spans="2:3">
      <c r="B3189" s="190">
        <v>120.13301714244361</v>
      </c>
      <c r="C3189" s="191">
        <v>-8.1999999999999993</v>
      </c>
    </row>
    <row r="3190" spans="2:3">
      <c r="B3190" s="190">
        <v>120.14259999958644</v>
      </c>
      <c r="C3190" s="191">
        <v>-8.15</v>
      </c>
    </row>
    <row r="3191" spans="2:3">
      <c r="B3191" s="190">
        <v>120.15218285672928</v>
      </c>
      <c r="C3191" s="191">
        <v>-8.08</v>
      </c>
    </row>
    <row r="3192" spans="2:3">
      <c r="B3192" s="190">
        <v>120.16176571387211</v>
      </c>
      <c r="C3192" s="191">
        <v>-8.15</v>
      </c>
    </row>
    <row r="3193" spans="2:3">
      <c r="B3193" s="190">
        <v>120.17134857101493</v>
      </c>
      <c r="C3193" s="191">
        <v>-8.23</v>
      </c>
    </row>
    <row r="3194" spans="2:3">
      <c r="B3194" s="190">
        <v>120.18093142815778</v>
      </c>
      <c r="C3194" s="191">
        <v>-8.26</v>
      </c>
    </row>
    <row r="3195" spans="2:3">
      <c r="B3195" s="190">
        <v>120.19051428530061</v>
      </c>
      <c r="C3195" s="191">
        <v>-8.14</v>
      </c>
    </row>
    <row r="3196" spans="2:3">
      <c r="B3196" s="190">
        <v>120.20009714244345</v>
      </c>
      <c r="C3196" s="191">
        <v>-7.8900000000000006</v>
      </c>
    </row>
    <row r="3197" spans="2:3">
      <c r="B3197" s="190">
        <v>120.20967999958629</v>
      </c>
      <c r="C3197" s="191">
        <v>-8.1199999999999992</v>
      </c>
    </row>
    <row r="3198" spans="2:3">
      <c r="B3198" s="190">
        <v>120.2192628567291</v>
      </c>
      <c r="C3198" s="191">
        <v>-8.1</v>
      </c>
    </row>
    <row r="3199" spans="2:3">
      <c r="B3199" s="190">
        <v>120.22884571387196</v>
      </c>
      <c r="C3199" s="191">
        <v>-8.19</v>
      </c>
    </row>
    <row r="3200" spans="2:3">
      <c r="B3200" s="190">
        <v>120.23842857101478</v>
      </c>
      <c r="C3200" s="191">
        <v>-8.27</v>
      </c>
    </row>
    <row r="3201" spans="2:3">
      <c r="B3201" s="190">
        <v>120.24801142815762</v>
      </c>
      <c r="C3201" s="191">
        <v>-8.06</v>
      </c>
    </row>
    <row r="3202" spans="2:3">
      <c r="B3202" s="190">
        <v>120.25759428530054</v>
      </c>
      <c r="C3202" s="191">
        <v>-8.2200000000000006</v>
      </c>
    </row>
    <row r="3203" spans="2:3">
      <c r="B3203" s="190">
        <v>120.26717714244339</v>
      </c>
      <c r="C3203" s="191">
        <v>-8.5</v>
      </c>
    </row>
    <row r="3204" spans="2:3">
      <c r="B3204" s="190">
        <v>120.27675999958623</v>
      </c>
      <c r="C3204" s="191">
        <v>-7.8900000000000006</v>
      </c>
    </row>
    <row r="3205" spans="2:3">
      <c r="B3205" s="190">
        <v>120.28634285672906</v>
      </c>
      <c r="C3205" s="191">
        <v>-8.0299999999999994</v>
      </c>
    </row>
    <row r="3206" spans="2:3">
      <c r="B3206" s="190">
        <v>120.2959257138719</v>
      </c>
      <c r="C3206" s="191">
        <v>-7.9700000000000006</v>
      </c>
    </row>
    <row r="3207" spans="2:3">
      <c r="B3207" s="190">
        <v>120.30550857101471</v>
      </c>
      <c r="C3207" s="191">
        <v>-8.2799999999999994</v>
      </c>
    </row>
    <row r="3208" spans="2:3">
      <c r="B3208" s="190">
        <v>120.31509142815756</v>
      </c>
      <c r="C3208" s="191">
        <v>-8.07</v>
      </c>
    </row>
    <row r="3209" spans="2:3">
      <c r="B3209" s="190">
        <v>120.32467428530039</v>
      </c>
      <c r="C3209" s="191">
        <v>-7.7900000000000009</v>
      </c>
    </row>
    <row r="3210" spans="2:3">
      <c r="B3210" s="190">
        <v>120.33425714244324</v>
      </c>
      <c r="C3210" s="191">
        <v>-7.8000000000000007</v>
      </c>
    </row>
    <row r="3211" spans="2:3">
      <c r="B3211" s="190">
        <v>120.34383999958607</v>
      </c>
      <c r="C3211" s="191">
        <v>-8.34</v>
      </c>
    </row>
    <row r="3212" spans="2:3">
      <c r="B3212" s="190">
        <v>120.35342285672888</v>
      </c>
      <c r="C3212" s="191">
        <v>-8</v>
      </c>
    </row>
    <row r="3213" spans="2:3">
      <c r="B3213" s="190">
        <v>120.36300571387174</v>
      </c>
      <c r="C3213" s="191">
        <v>-8.1999999999999993</v>
      </c>
    </row>
    <row r="3214" spans="2:3">
      <c r="B3214" s="190">
        <v>120.37258857101448</v>
      </c>
      <c r="C3214" s="191">
        <v>-7.98</v>
      </c>
    </row>
    <row r="3215" spans="2:3">
      <c r="B3215" s="190">
        <v>120.38217142815731</v>
      </c>
      <c r="C3215" s="191">
        <v>-8.07</v>
      </c>
    </row>
    <row r="3216" spans="2:3">
      <c r="B3216" s="190">
        <v>120.39175428530015</v>
      </c>
      <c r="C3216" s="191">
        <v>-7.85</v>
      </c>
    </row>
    <row r="3217" spans="2:3">
      <c r="B3217" s="190">
        <v>120.40133714244298</v>
      </c>
      <c r="C3217" s="191">
        <v>-8.16</v>
      </c>
    </row>
    <row r="3218" spans="2:3">
      <c r="B3218" s="190">
        <v>120.4109199995858</v>
      </c>
      <c r="C3218" s="191">
        <v>-8.11</v>
      </c>
    </row>
    <row r="3219" spans="2:3">
      <c r="B3219" s="190">
        <v>120.42050285672865</v>
      </c>
      <c r="C3219" s="191">
        <v>-8.18</v>
      </c>
    </row>
    <row r="3220" spans="2:3">
      <c r="B3220" s="190">
        <v>120.43008571387148</v>
      </c>
      <c r="C3220" s="191">
        <v>-8.31</v>
      </c>
    </row>
    <row r="3221" spans="2:3">
      <c r="B3221" s="190">
        <v>120.43966857101432</v>
      </c>
      <c r="C3221" s="191">
        <v>-8.08</v>
      </c>
    </row>
    <row r="3222" spans="2:3">
      <c r="B3222" s="190">
        <v>120.44925142815715</v>
      </c>
      <c r="C3222" s="191">
        <v>-8.24</v>
      </c>
    </row>
    <row r="3223" spans="2:3">
      <c r="B3223" s="190">
        <v>120.45883428529997</v>
      </c>
      <c r="C3223" s="191">
        <v>-8.15</v>
      </c>
    </row>
    <row r="3224" spans="2:3">
      <c r="B3224" s="190">
        <v>120.46841714244282</v>
      </c>
      <c r="C3224" s="191">
        <v>-8.23</v>
      </c>
    </row>
    <row r="3225" spans="2:3">
      <c r="B3225" s="190">
        <v>120.47799999968173</v>
      </c>
      <c r="C3225" s="191">
        <v>-8.18</v>
      </c>
    </row>
    <row r="3226" spans="2:3">
      <c r="B3226" s="190">
        <v>120.49484955720381</v>
      </c>
      <c r="C3226" s="191">
        <v>-8.5500000000000007</v>
      </c>
    </row>
    <row r="3227" spans="2:3">
      <c r="B3227" s="190">
        <v>120.51169911472587</v>
      </c>
      <c r="C3227" s="191">
        <v>-8.26</v>
      </c>
    </row>
    <row r="3228" spans="2:3">
      <c r="B3228" s="190">
        <v>120.52854867224795</v>
      </c>
      <c r="C3228" s="191">
        <v>-8.68</v>
      </c>
    </row>
    <row r="3229" spans="2:3">
      <c r="B3229" s="190">
        <v>120.54539822977002</v>
      </c>
      <c r="C3229" s="191">
        <v>-8.36</v>
      </c>
    </row>
    <row r="3230" spans="2:3">
      <c r="B3230" s="190">
        <v>120.56224778729207</v>
      </c>
      <c r="C3230" s="191">
        <v>-8.56</v>
      </c>
    </row>
    <row r="3231" spans="2:3">
      <c r="B3231" s="190">
        <v>120.57909734481413</v>
      </c>
      <c r="C3231" s="191">
        <v>-8.3000000000000007</v>
      </c>
    </row>
    <row r="3232" spans="2:3">
      <c r="B3232" s="190">
        <v>120.59594690233621</v>
      </c>
      <c r="C3232" s="191">
        <v>-8.6</v>
      </c>
    </row>
    <row r="3233" spans="2:3">
      <c r="B3233" s="190">
        <v>120.61279645985827</v>
      </c>
      <c r="C3233" s="191">
        <v>-8.73</v>
      </c>
    </row>
    <row r="3234" spans="2:3">
      <c r="B3234" s="190">
        <v>120.62964601738035</v>
      </c>
      <c r="C3234" s="191">
        <v>-9.0299999999999994</v>
      </c>
    </row>
    <row r="3235" spans="2:3">
      <c r="B3235" s="190">
        <v>120.6464955749024</v>
      </c>
      <c r="C3235" s="191">
        <v>-8.98</v>
      </c>
    </row>
    <row r="3236" spans="2:3">
      <c r="B3236" s="190">
        <v>120.66334513242447</v>
      </c>
      <c r="C3236" s="191">
        <v>-8.83</v>
      </c>
    </row>
    <row r="3237" spans="2:3">
      <c r="B3237" s="190">
        <v>120.68019468994655</v>
      </c>
      <c r="C3237" s="191">
        <v>-8.44</v>
      </c>
    </row>
    <row r="3238" spans="2:3">
      <c r="B3238" s="190">
        <v>120.69704424746861</v>
      </c>
      <c r="C3238" s="191">
        <v>-8.5299999999999994</v>
      </c>
    </row>
    <row r="3239" spans="2:3">
      <c r="B3239" s="190">
        <v>120.71389380499068</v>
      </c>
      <c r="C3239" s="191">
        <v>-8.76</v>
      </c>
    </row>
    <row r="3240" spans="2:3">
      <c r="B3240" s="190">
        <v>120.73074336251273</v>
      </c>
      <c r="C3240" s="191">
        <v>-8.77</v>
      </c>
    </row>
    <row r="3241" spans="2:3">
      <c r="B3241" s="190">
        <v>120.7475929200348</v>
      </c>
      <c r="C3241" s="191">
        <v>-9.1300000000000008</v>
      </c>
    </row>
    <row r="3242" spans="2:3">
      <c r="B3242" s="190">
        <v>120.76444247755686</v>
      </c>
      <c r="C3242" s="191">
        <v>-8.69</v>
      </c>
    </row>
    <row r="3243" spans="2:3">
      <c r="B3243" s="190">
        <v>120.78129203507895</v>
      </c>
      <c r="C3243" s="191">
        <v>-8.81</v>
      </c>
    </row>
    <row r="3244" spans="2:3">
      <c r="B3244" s="190">
        <v>120.79814159260101</v>
      </c>
      <c r="C3244" s="191">
        <v>-9.5500000000000007</v>
      </c>
    </row>
    <row r="3245" spans="2:3">
      <c r="B3245" s="190">
        <v>120.81499115012306</v>
      </c>
      <c r="C3245" s="191">
        <v>-8.9600000000000009</v>
      </c>
    </row>
    <row r="3246" spans="2:3">
      <c r="B3246" s="190">
        <v>120.83184070764514</v>
      </c>
      <c r="C3246" s="191">
        <v>-9.1</v>
      </c>
    </row>
    <row r="3247" spans="2:3">
      <c r="B3247" s="190">
        <v>120.84869026516721</v>
      </c>
      <c r="C3247" s="191">
        <v>-9.52</v>
      </c>
    </row>
    <row r="3248" spans="2:3">
      <c r="B3248" s="190">
        <v>120.86553982268927</v>
      </c>
      <c r="C3248" s="191">
        <v>-9.6399999999999988</v>
      </c>
    </row>
    <row r="3249" spans="2:3">
      <c r="B3249" s="190">
        <v>120.88238938021135</v>
      </c>
      <c r="C3249" s="191">
        <v>-9.4499999999999993</v>
      </c>
    </row>
    <row r="3250" spans="2:3">
      <c r="B3250" s="190">
        <v>120.8992389377334</v>
      </c>
      <c r="C3250" s="191">
        <v>-8.52</v>
      </c>
    </row>
    <row r="3251" spans="2:3">
      <c r="B3251" s="190">
        <v>120.91608849525547</v>
      </c>
      <c r="C3251" s="191">
        <v>-9.7199999999999989</v>
      </c>
    </row>
    <row r="3252" spans="2:3">
      <c r="B3252" s="190">
        <v>120.93293805277754</v>
      </c>
      <c r="C3252" s="191">
        <v>-9.3800000000000008</v>
      </c>
    </row>
    <row r="3253" spans="2:3">
      <c r="B3253" s="190">
        <v>120.94978761029961</v>
      </c>
      <c r="C3253" s="191">
        <v>-9.75</v>
      </c>
    </row>
    <row r="3254" spans="2:3">
      <c r="B3254" s="190">
        <v>120.96663716782169</v>
      </c>
      <c r="C3254" s="191">
        <v>-9.52</v>
      </c>
    </row>
    <row r="3255" spans="2:3">
      <c r="B3255" s="190">
        <v>120.98348672534374</v>
      </c>
      <c r="C3255" s="191">
        <v>-9.68</v>
      </c>
    </row>
    <row r="3256" spans="2:3">
      <c r="B3256" s="190">
        <v>121.0003362828658</v>
      </c>
      <c r="C3256" s="191">
        <v>-9.75</v>
      </c>
    </row>
    <row r="3257" spans="2:3">
      <c r="B3257" s="190">
        <v>121.01718584038787</v>
      </c>
      <c r="C3257" s="191">
        <v>-9.77</v>
      </c>
    </row>
    <row r="3258" spans="2:3">
      <c r="B3258" s="190">
        <v>121.03403539790995</v>
      </c>
      <c r="C3258" s="191">
        <v>-10.34</v>
      </c>
    </row>
    <row r="3259" spans="2:3">
      <c r="B3259" s="190">
        <v>121.05088495543201</v>
      </c>
      <c r="C3259" s="191">
        <v>-9.91</v>
      </c>
    </row>
    <row r="3260" spans="2:3">
      <c r="B3260" s="190">
        <v>121.06773451295406</v>
      </c>
      <c r="C3260" s="191">
        <v>-10.26</v>
      </c>
    </row>
    <row r="3261" spans="2:3">
      <c r="B3261" s="190">
        <v>121.08458407047614</v>
      </c>
      <c r="C3261" s="191">
        <v>-10.35</v>
      </c>
    </row>
    <row r="3262" spans="2:3">
      <c r="B3262" s="190">
        <v>121.1014336279982</v>
      </c>
      <c r="C3262" s="191">
        <v>-10.02</v>
      </c>
    </row>
    <row r="3263" spans="2:3">
      <c r="B3263" s="190">
        <v>121.11828318552028</v>
      </c>
      <c r="C3263" s="191">
        <v>-9.85</v>
      </c>
    </row>
    <row r="3264" spans="2:3">
      <c r="B3264" s="190">
        <v>121.13513274304236</v>
      </c>
      <c r="C3264" s="191">
        <v>-10.129999999999999</v>
      </c>
    </row>
    <row r="3265" spans="2:3">
      <c r="B3265" s="190">
        <v>121.1519823005644</v>
      </c>
      <c r="C3265" s="191">
        <v>-9.9499999999999993</v>
      </c>
    </row>
    <row r="3266" spans="2:3">
      <c r="B3266" s="190">
        <v>121.16883185808646</v>
      </c>
      <c r="C3266" s="191">
        <v>-10.129999999999999</v>
      </c>
    </row>
    <row r="3267" spans="2:3">
      <c r="B3267" s="190">
        <v>121.18568141560854</v>
      </c>
      <c r="C3267" s="191">
        <v>-10.16</v>
      </c>
    </row>
    <row r="3268" spans="2:3">
      <c r="B3268" s="190">
        <v>121.20253097313061</v>
      </c>
      <c r="C3268" s="191">
        <v>-9.6999999999999993</v>
      </c>
    </row>
    <row r="3269" spans="2:3">
      <c r="B3269" s="190">
        <v>121.21938053065269</v>
      </c>
      <c r="C3269" s="191">
        <v>-9.58</v>
      </c>
    </row>
    <row r="3270" spans="2:3">
      <c r="B3270" s="190">
        <v>121.23623008817474</v>
      </c>
      <c r="C3270" s="191">
        <v>-10.039999999999999</v>
      </c>
    </row>
    <row r="3271" spans="2:3">
      <c r="B3271" s="190">
        <v>121.2530796456968</v>
      </c>
      <c r="C3271" s="191">
        <v>-9.86</v>
      </c>
    </row>
    <row r="3272" spans="2:3">
      <c r="B3272" s="190">
        <v>121.26992920321888</v>
      </c>
      <c r="C3272" s="191">
        <v>-10.29</v>
      </c>
    </row>
    <row r="3273" spans="2:3">
      <c r="B3273" s="190">
        <v>121.28677876074094</v>
      </c>
      <c r="C3273" s="191">
        <v>-9.51</v>
      </c>
    </row>
    <row r="3274" spans="2:3">
      <c r="B3274" s="190">
        <v>121.30362831826301</v>
      </c>
      <c r="C3274" s="191">
        <v>-9.9499999999999993</v>
      </c>
    </row>
    <row r="3275" spans="2:3">
      <c r="B3275" s="190">
        <v>121.32047787578506</v>
      </c>
      <c r="C3275" s="191">
        <v>-10.639999999999999</v>
      </c>
    </row>
    <row r="3276" spans="2:3">
      <c r="B3276" s="190">
        <v>121.33732743330714</v>
      </c>
      <c r="C3276" s="191">
        <v>-10.719999999999999</v>
      </c>
    </row>
    <row r="3277" spans="2:3">
      <c r="B3277" s="190">
        <v>121.35417699082937</v>
      </c>
      <c r="C3277" s="191">
        <v>-10.42</v>
      </c>
    </row>
    <row r="3278" spans="2:3">
      <c r="B3278" s="190">
        <v>121.37102654835145</v>
      </c>
      <c r="C3278" s="191">
        <v>-10.01</v>
      </c>
    </row>
    <row r="3279" spans="2:3">
      <c r="B3279" s="190">
        <v>121.3878761058735</v>
      </c>
      <c r="C3279" s="191">
        <v>-10.28</v>
      </c>
    </row>
    <row r="3280" spans="2:3">
      <c r="B3280" s="190">
        <v>121.40472566339557</v>
      </c>
      <c r="C3280" s="191">
        <v>-10.219999999999999</v>
      </c>
    </row>
    <row r="3281" spans="2:3">
      <c r="B3281" s="190">
        <v>121.42157522091765</v>
      </c>
      <c r="C3281" s="191">
        <v>-10.23</v>
      </c>
    </row>
    <row r="3282" spans="2:3">
      <c r="B3282" s="190">
        <v>121.43842477843971</v>
      </c>
      <c r="C3282" s="191">
        <v>-10.68</v>
      </c>
    </row>
    <row r="3283" spans="2:3">
      <c r="B3283" s="190">
        <v>121.45527433596179</v>
      </c>
      <c r="C3283" s="191">
        <v>-10.6</v>
      </c>
    </row>
    <row r="3284" spans="2:3">
      <c r="B3284" s="190">
        <v>121.47212389348384</v>
      </c>
      <c r="C3284" s="191">
        <v>-10.59</v>
      </c>
    </row>
    <row r="3285" spans="2:3">
      <c r="B3285" s="190">
        <v>121.48897345100573</v>
      </c>
      <c r="C3285" s="191">
        <v>-10.51</v>
      </c>
    </row>
    <row r="3286" spans="2:3">
      <c r="B3286" s="190">
        <v>121.5058230085278</v>
      </c>
      <c r="C3286" s="191">
        <v>-9.98</v>
      </c>
    </row>
    <row r="3287" spans="2:3">
      <c r="B3287" s="190">
        <v>121.52267256604988</v>
      </c>
      <c r="C3287" s="191">
        <v>-9.56</v>
      </c>
    </row>
    <row r="3288" spans="2:3">
      <c r="B3288" s="190">
        <v>121.53952212357194</v>
      </c>
      <c r="C3288" s="191">
        <v>-10.34</v>
      </c>
    </row>
    <row r="3289" spans="2:3">
      <c r="B3289" s="190">
        <v>121.55637168109401</v>
      </c>
      <c r="C3289" s="191">
        <v>-10.42</v>
      </c>
    </row>
    <row r="3290" spans="2:3">
      <c r="B3290" s="190">
        <v>121.57322123861607</v>
      </c>
      <c r="C3290" s="191">
        <v>-10.36</v>
      </c>
    </row>
    <row r="3291" spans="2:3">
      <c r="B3291" s="190">
        <v>121.59007079613814</v>
      </c>
      <c r="C3291" s="191">
        <v>-10.41</v>
      </c>
    </row>
    <row r="3292" spans="2:3">
      <c r="B3292" s="190">
        <v>121.6069203536602</v>
      </c>
      <c r="C3292" s="191">
        <v>-9.629999999999999</v>
      </c>
    </row>
    <row r="3293" spans="2:3">
      <c r="B3293" s="190">
        <v>121.62376991118228</v>
      </c>
      <c r="C3293" s="191">
        <v>-10.53</v>
      </c>
    </row>
    <row r="3294" spans="2:3">
      <c r="B3294" s="190">
        <v>121.64061946870434</v>
      </c>
      <c r="C3294" s="191">
        <v>-10.299999999999999</v>
      </c>
    </row>
    <row r="3295" spans="2:3">
      <c r="B3295" s="190">
        <v>121.65746902622639</v>
      </c>
      <c r="C3295" s="191">
        <v>-10.6</v>
      </c>
    </row>
    <row r="3296" spans="2:3">
      <c r="B3296" s="190">
        <v>121.67431858374847</v>
      </c>
      <c r="C3296" s="191">
        <v>-10.049999999999999</v>
      </c>
    </row>
    <row r="3297" spans="2:3">
      <c r="B3297" s="190">
        <v>121.69116814127054</v>
      </c>
      <c r="C3297" s="191">
        <v>-10.19</v>
      </c>
    </row>
    <row r="3298" spans="2:3">
      <c r="B3298" s="190">
        <v>121.70801769879259</v>
      </c>
      <c r="C3298" s="191">
        <v>-10.5</v>
      </c>
    </row>
    <row r="3299" spans="2:3">
      <c r="B3299" s="190">
        <v>121.72486725631468</v>
      </c>
      <c r="C3299" s="191">
        <v>-10.459999999999999</v>
      </c>
    </row>
    <row r="3300" spans="2:3">
      <c r="B3300" s="190">
        <v>121.74171681383673</v>
      </c>
      <c r="C3300" s="191">
        <v>-10.19</v>
      </c>
    </row>
    <row r="3301" spans="2:3">
      <c r="B3301" s="190">
        <v>121.7585663713588</v>
      </c>
      <c r="C3301" s="191">
        <v>-10.5</v>
      </c>
    </row>
    <row r="3302" spans="2:3">
      <c r="B3302" s="190">
        <v>121.77541592888088</v>
      </c>
      <c r="C3302" s="191">
        <v>-10.629999999999999</v>
      </c>
    </row>
    <row r="3303" spans="2:3">
      <c r="B3303" s="190">
        <v>121.79226548640294</v>
      </c>
      <c r="C3303" s="191">
        <v>-10.74</v>
      </c>
    </row>
    <row r="3304" spans="2:3">
      <c r="B3304" s="190">
        <v>121.80911504392502</v>
      </c>
      <c r="C3304" s="191">
        <v>-10.4</v>
      </c>
    </row>
    <row r="3305" spans="2:3">
      <c r="B3305" s="190">
        <v>121.82596460144707</v>
      </c>
      <c r="C3305" s="191">
        <v>-10.19</v>
      </c>
    </row>
    <row r="3306" spans="2:3">
      <c r="B3306" s="190">
        <v>121.84281415896913</v>
      </c>
      <c r="C3306" s="191">
        <v>-10.29</v>
      </c>
    </row>
    <row r="3307" spans="2:3">
      <c r="B3307" s="190">
        <v>121.85966371649138</v>
      </c>
      <c r="C3307" s="191">
        <v>-10.41</v>
      </c>
    </row>
    <row r="3308" spans="2:3">
      <c r="B3308" s="190">
        <v>121.87651327401345</v>
      </c>
      <c r="C3308" s="191">
        <v>-10.4</v>
      </c>
    </row>
    <row r="3309" spans="2:3">
      <c r="B3309" s="190">
        <v>121.8933628315355</v>
      </c>
      <c r="C3309" s="191">
        <v>-10.4</v>
      </c>
    </row>
    <row r="3310" spans="2:3">
      <c r="B3310" s="190">
        <v>121.91021238905758</v>
      </c>
      <c r="C3310" s="191">
        <v>-10.43</v>
      </c>
    </row>
    <row r="3311" spans="2:3">
      <c r="B3311" s="190">
        <v>121.92706194657964</v>
      </c>
      <c r="C3311" s="191">
        <v>-10.49</v>
      </c>
    </row>
    <row r="3312" spans="2:3">
      <c r="B3312" s="190">
        <v>121.94391150410171</v>
      </c>
      <c r="C3312" s="191">
        <v>-10.299999999999999</v>
      </c>
    </row>
    <row r="3313" spans="2:3">
      <c r="B3313" s="190">
        <v>121.96076106162378</v>
      </c>
      <c r="C3313" s="191">
        <v>-10</v>
      </c>
    </row>
    <row r="3314" spans="2:3">
      <c r="B3314" s="190">
        <v>121.97761061914584</v>
      </c>
      <c r="C3314" s="191">
        <v>-9.9499999999999993</v>
      </c>
    </row>
    <row r="3315" spans="2:3">
      <c r="B3315" s="190">
        <v>121.9944601766679</v>
      </c>
      <c r="C3315" s="191">
        <v>-10.1</v>
      </c>
    </row>
    <row r="3316" spans="2:3">
      <c r="B3316" s="190">
        <v>122.01130973418998</v>
      </c>
      <c r="C3316" s="191">
        <v>-10.18</v>
      </c>
    </row>
    <row r="3317" spans="2:3">
      <c r="B3317" s="190">
        <v>122.02815929171204</v>
      </c>
      <c r="C3317" s="191">
        <v>-10.48</v>
      </c>
    </row>
    <row r="3318" spans="2:3">
      <c r="B3318" s="190">
        <v>122.04500884923394</v>
      </c>
      <c r="C3318" s="191">
        <v>-10.35</v>
      </c>
    </row>
    <row r="3319" spans="2:3">
      <c r="B3319" s="190">
        <v>122.06185840675602</v>
      </c>
      <c r="C3319" s="191">
        <v>-10.5</v>
      </c>
    </row>
    <row r="3320" spans="2:3">
      <c r="B3320" s="190">
        <v>122.07870796427807</v>
      </c>
      <c r="C3320" s="191">
        <v>-10.49</v>
      </c>
    </row>
    <row r="3321" spans="2:3">
      <c r="B3321" s="190">
        <v>122.09555752180013</v>
      </c>
      <c r="C3321" s="191">
        <v>-10.34</v>
      </c>
    </row>
    <row r="3322" spans="2:3">
      <c r="B3322" s="190">
        <v>122.11240707932221</v>
      </c>
      <c r="C3322" s="191">
        <v>-10.6</v>
      </c>
    </row>
    <row r="3323" spans="2:3">
      <c r="B3323" s="190">
        <v>122.12925663684427</v>
      </c>
      <c r="C3323" s="191">
        <v>-10.61</v>
      </c>
    </row>
    <row r="3324" spans="2:3">
      <c r="B3324" s="190">
        <v>122.14610619436634</v>
      </c>
      <c r="C3324" s="191">
        <v>-10.44</v>
      </c>
    </row>
    <row r="3325" spans="2:3">
      <c r="B3325" s="190">
        <v>122.16295575188839</v>
      </c>
      <c r="C3325" s="191">
        <v>-10.49</v>
      </c>
    </row>
    <row r="3326" spans="2:3">
      <c r="B3326" s="190">
        <v>122.17980530941047</v>
      </c>
      <c r="C3326" s="191">
        <v>-10.469999999999999</v>
      </c>
    </row>
    <row r="3327" spans="2:3">
      <c r="B3327" s="190">
        <v>122.19665486693253</v>
      </c>
      <c r="C3327" s="191">
        <v>-10.65</v>
      </c>
    </row>
    <row r="3328" spans="2:3">
      <c r="B3328" s="190">
        <v>122.21350442445461</v>
      </c>
      <c r="C3328" s="191">
        <v>-10.28</v>
      </c>
    </row>
    <row r="3329" spans="2:3">
      <c r="B3329" s="190">
        <v>122.23035398197668</v>
      </c>
      <c r="C3329" s="191">
        <v>-10.29</v>
      </c>
    </row>
    <row r="3330" spans="2:3">
      <c r="B3330" s="190">
        <v>122.24720353949873</v>
      </c>
      <c r="C3330" s="191">
        <v>-10.35</v>
      </c>
    </row>
    <row r="3331" spans="2:3">
      <c r="B3331" s="190">
        <v>122.26405309702081</v>
      </c>
      <c r="C3331" s="191">
        <v>-10.37</v>
      </c>
    </row>
    <row r="3332" spans="2:3">
      <c r="B3332" s="190">
        <v>122.28090265454287</v>
      </c>
      <c r="C3332" s="191">
        <v>-10.549999999999999</v>
      </c>
    </row>
    <row r="3333" spans="2:3">
      <c r="B3333" s="190">
        <v>122.29775221206494</v>
      </c>
      <c r="C3333" s="191">
        <v>-10.459999999999999</v>
      </c>
    </row>
    <row r="3334" spans="2:3">
      <c r="B3334" s="190">
        <v>122.31460176958701</v>
      </c>
      <c r="C3334" s="191">
        <v>-10.52</v>
      </c>
    </row>
    <row r="3335" spans="2:3">
      <c r="B3335" s="190">
        <v>122.33145132710906</v>
      </c>
      <c r="C3335" s="191">
        <v>-10.34</v>
      </c>
    </row>
    <row r="3336" spans="2:3">
      <c r="B3336" s="190">
        <v>122.34830088463113</v>
      </c>
      <c r="C3336" s="191">
        <v>-10.719999999999999</v>
      </c>
    </row>
    <row r="3337" spans="2:3">
      <c r="B3337" s="190">
        <v>122.36515044215322</v>
      </c>
      <c r="C3337" s="191">
        <v>-10.209999999999999</v>
      </c>
    </row>
    <row r="3338" spans="2:3">
      <c r="B3338" s="190">
        <v>122.38199999936118</v>
      </c>
      <c r="C3338" s="191">
        <v>-10.35</v>
      </c>
    </row>
    <row r="3339" spans="2:3">
      <c r="B3339" s="190">
        <v>122.40118181754293</v>
      </c>
      <c r="C3339" s="191">
        <v>-10.61</v>
      </c>
    </row>
    <row r="3340" spans="2:3">
      <c r="B3340" s="190">
        <v>122.42036363572466</v>
      </c>
      <c r="C3340" s="191">
        <v>-10.41</v>
      </c>
    </row>
    <row r="3341" spans="2:3">
      <c r="B3341" s="190">
        <v>122.4395454539064</v>
      </c>
      <c r="C3341" s="191">
        <v>-10.29</v>
      </c>
    </row>
    <row r="3342" spans="2:3">
      <c r="B3342" s="190">
        <v>122.45872727208815</v>
      </c>
      <c r="C3342" s="191">
        <v>-10.219999999999999</v>
      </c>
    </row>
    <row r="3343" spans="2:3">
      <c r="B3343" s="190">
        <v>122.4779090902699</v>
      </c>
      <c r="C3343" s="191">
        <v>-10.31</v>
      </c>
    </row>
    <row r="3344" spans="2:3">
      <c r="B3344" s="190">
        <v>122.49709090845167</v>
      </c>
      <c r="C3344" s="191">
        <v>-10.219999999999999</v>
      </c>
    </row>
    <row r="3345" spans="2:3">
      <c r="B3345" s="190">
        <v>122.51627272663339</v>
      </c>
      <c r="C3345" s="191">
        <v>-10.199999999999999</v>
      </c>
    </row>
    <row r="3346" spans="2:3">
      <c r="B3346" s="190">
        <v>122.53545454481514</v>
      </c>
      <c r="C3346" s="191">
        <v>-10.7</v>
      </c>
    </row>
    <row r="3347" spans="2:3">
      <c r="B3347" s="190">
        <v>122.55463636299689</v>
      </c>
      <c r="C3347" s="191">
        <v>-10</v>
      </c>
    </row>
    <row r="3348" spans="2:3">
      <c r="B3348" s="190">
        <v>122.57381818117864</v>
      </c>
      <c r="C3348" s="191">
        <v>-10.33</v>
      </c>
    </row>
    <row r="3349" spans="2:3">
      <c r="B3349" s="190">
        <v>122.59299999936039</v>
      </c>
      <c r="C3349" s="191">
        <v>-10.41</v>
      </c>
    </row>
    <row r="3350" spans="2:3">
      <c r="B3350" s="190">
        <v>122.61218181754211</v>
      </c>
      <c r="C3350" s="191">
        <v>-10.199999999999999</v>
      </c>
    </row>
    <row r="3351" spans="2:3">
      <c r="B3351" s="190">
        <v>122.63136363572386</v>
      </c>
      <c r="C3351" s="191">
        <v>-10.62</v>
      </c>
    </row>
    <row r="3352" spans="2:3">
      <c r="B3352" s="190">
        <v>122.65054545390561</v>
      </c>
      <c r="C3352" s="191">
        <v>-10.4</v>
      </c>
    </row>
    <row r="3353" spans="2:3">
      <c r="B3353" s="190">
        <v>122.66972727208736</v>
      </c>
      <c r="C3353" s="191">
        <v>-10.51</v>
      </c>
    </row>
    <row r="3354" spans="2:3">
      <c r="B3354" s="190">
        <v>122.68890909026911</v>
      </c>
      <c r="C3354" s="191">
        <v>-9.9499999999999993</v>
      </c>
    </row>
    <row r="3355" spans="2:3">
      <c r="B3355" s="190">
        <v>122.70809090845083</v>
      </c>
      <c r="C3355" s="191">
        <v>-10.27</v>
      </c>
    </row>
    <row r="3356" spans="2:3">
      <c r="B3356" s="190">
        <v>122.72727272663258</v>
      </c>
      <c r="C3356" s="191">
        <v>-10.27</v>
      </c>
    </row>
    <row r="3357" spans="2:3">
      <c r="B3357" s="190">
        <v>122.74645454481433</v>
      </c>
      <c r="C3357" s="191">
        <v>-9.77</v>
      </c>
    </row>
    <row r="3358" spans="2:3">
      <c r="B3358" s="190">
        <v>122.76563636299608</v>
      </c>
      <c r="C3358" s="191">
        <v>-10.119999999999999</v>
      </c>
    </row>
    <row r="3359" spans="2:3">
      <c r="B3359" s="190">
        <v>122.78481818117783</v>
      </c>
      <c r="C3359" s="191">
        <v>-10.23</v>
      </c>
    </row>
    <row r="3360" spans="2:3">
      <c r="B3360" s="190">
        <v>122.80399999935956</v>
      </c>
      <c r="C3360" s="191">
        <v>-9.8699999999999992</v>
      </c>
    </row>
    <row r="3361" spans="2:3">
      <c r="B3361" s="190">
        <v>122.82318181754131</v>
      </c>
      <c r="C3361" s="191">
        <v>-10.18</v>
      </c>
    </row>
    <row r="3362" spans="2:3">
      <c r="B3362" s="190">
        <v>122.84236363572306</v>
      </c>
      <c r="C3362" s="191">
        <v>-10.129999999999999</v>
      </c>
    </row>
    <row r="3363" spans="2:3">
      <c r="B3363" s="190">
        <v>122.86154545390481</v>
      </c>
      <c r="C3363" s="191">
        <v>-10.029999999999999</v>
      </c>
    </row>
    <row r="3364" spans="2:3">
      <c r="B3364" s="190">
        <v>122.88072727208656</v>
      </c>
      <c r="C3364" s="191">
        <v>-10.199999999999999</v>
      </c>
    </row>
    <row r="3365" spans="2:3">
      <c r="B3365" s="190">
        <v>122.89990909026828</v>
      </c>
      <c r="C3365" s="191">
        <v>-10.09</v>
      </c>
    </row>
    <row r="3366" spans="2:3">
      <c r="B3366" s="190">
        <v>122.91909090845003</v>
      </c>
      <c r="C3366" s="191">
        <v>-9.7899999999999991</v>
      </c>
    </row>
    <row r="3367" spans="2:3">
      <c r="B3367" s="190">
        <v>122.93827272663178</v>
      </c>
      <c r="C3367" s="191">
        <v>-9.98</v>
      </c>
    </row>
    <row r="3368" spans="2:3">
      <c r="B3368" s="190">
        <v>122.95745454481353</v>
      </c>
      <c r="C3368" s="191">
        <v>-10.41</v>
      </c>
    </row>
    <row r="3369" spans="2:3">
      <c r="B3369" s="190">
        <v>122.97663636299528</v>
      </c>
      <c r="C3369" s="191">
        <v>-10.27</v>
      </c>
    </row>
    <row r="3370" spans="2:3">
      <c r="B3370" s="190">
        <v>122.995818181177</v>
      </c>
      <c r="C3370" s="191">
        <v>-10.29</v>
      </c>
    </row>
    <row r="3371" spans="2:3">
      <c r="B3371" s="190">
        <v>123.01499999935875</v>
      </c>
      <c r="C3371" s="191">
        <v>-9.9499999999999993</v>
      </c>
    </row>
    <row r="3372" spans="2:3">
      <c r="B3372" s="190">
        <v>123.0341818175405</v>
      </c>
      <c r="C3372" s="191">
        <v>-10.1</v>
      </c>
    </row>
    <row r="3373" spans="2:3">
      <c r="B3373" s="190">
        <v>123.05336363572225</v>
      </c>
      <c r="C3373" s="191">
        <v>-10.219999999999999</v>
      </c>
    </row>
    <row r="3374" spans="2:3">
      <c r="B3374" s="190">
        <v>123.072545453904</v>
      </c>
      <c r="C3374" s="191">
        <v>-10.029999999999999</v>
      </c>
    </row>
    <row r="3375" spans="2:3">
      <c r="B3375" s="190">
        <v>123.09172727208573</v>
      </c>
      <c r="C3375" s="191">
        <v>-10.209999999999999</v>
      </c>
    </row>
    <row r="3376" spans="2:3">
      <c r="B3376" s="190">
        <v>123.11090909026748</v>
      </c>
      <c r="C3376" s="191">
        <v>-10.26</v>
      </c>
    </row>
    <row r="3377" spans="2:3">
      <c r="B3377" s="190">
        <v>123.13009090844923</v>
      </c>
      <c r="C3377" s="191">
        <v>-10.299999999999999</v>
      </c>
    </row>
    <row r="3378" spans="2:3">
      <c r="B3378" s="190">
        <v>123.14927272663098</v>
      </c>
      <c r="C3378" s="191">
        <v>-10.029999999999999</v>
      </c>
    </row>
    <row r="3379" spans="2:3">
      <c r="B3379" s="190">
        <v>123.16845454481273</v>
      </c>
      <c r="C3379" s="191">
        <v>-10.32</v>
      </c>
    </row>
    <row r="3380" spans="2:3">
      <c r="B3380" s="190">
        <v>123.18763636299445</v>
      </c>
      <c r="C3380" s="191">
        <v>-10.039999999999999</v>
      </c>
    </row>
    <row r="3381" spans="2:3">
      <c r="B3381" s="190">
        <v>123.2068181811762</v>
      </c>
      <c r="C3381" s="191">
        <v>-10.5</v>
      </c>
    </row>
    <row r="3382" spans="2:3">
      <c r="B3382" s="190">
        <v>123.22599999935795</v>
      </c>
      <c r="C3382" s="191">
        <v>-10.54</v>
      </c>
    </row>
    <row r="3383" spans="2:3">
      <c r="B3383" s="190">
        <v>123.2451818175397</v>
      </c>
      <c r="C3383" s="191">
        <v>-10.02</v>
      </c>
    </row>
    <row r="3384" spans="2:3">
      <c r="B3384" s="190">
        <v>123.26436363572145</v>
      </c>
      <c r="C3384" s="191">
        <v>-10.219999999999999</v>
      </c>
    </row>
    <row r="3385" spans="2:3">
      <c r="B3385" s="190">
        <v>123.28354545390319</v>
      </c>
      <c r="C3385" s="191">
        <v>-10.379999999999999</v>
      </c>
    </row>
    <row r="3386" spans="2:3">
      <c r="B3386" s="190">
        <v>123.30272727208494</v>
      </c>
      <c r="C3386" s="191">
        <v>-10.1</v>
      </c>
    </row>
    <row r="3387" spans="2:3">
      <c r="B3387" s="190">
        <v>123.32190909026669</v>
      </c>
      <c r="C3387" s="191">
        <v>-10.049999999999999</v>
      </c>
    </row>
    <row r="3388" spans="2:3">
      <c r="B3388" s="190">
        <v>123.34109090844844</v>
      </c>
      <c r="C3388" s="191">
        <v>-10.049999999999999</v>
      </c>
    </row>
    <row r="3389" spans="2:3">
      <c r="B3389" s="190">
        <v>123.36027272663017</v>
      </c>
      <c r="C3389" s="191">
        <v>-9.81</v>
      </c>
    </row>
    <row r="3390" spans="2:3">
      <c r="B3390" s="190">
        <v>123.37945454481191</v>
      </c>
      <c r="C3390" s="191">
        <v>-10.17</v>
      </c>
    </row>
    <row r="3391" spans="2:3">
      <c r="B3391" s="190">
        <v>123.39863636299366</v>
      </c>
      <c r="C3391" s="191">
        <v>-10.49</v>
      </c>
    </row>
    <row r="3392" spans="2:3">
      <c r="B3392" s="190">
        <v>123.41781818117541</v>
      </c>
      <c r="C3392" s="191">
        <v>-10.5</v>
      </c>
    </row>
    <row r="3393" spans="2:3">
      <c r="B3393" s="190">
        <v>123.43699999935716</v>
      </c>
      <c r="C3393" s="191">
        <v>-10.5</v>
      </c>
    </row>
    <row r="3394" spans="2:3">
      <c r="B3394" s="190">
        <v>123.4561818175389</v>
      </c>
      <c r="C3394" s="191">
        <v>-10.29</v>
      </c>
    </row>
    <row r="3395" spans="2:3">
      <c r="B3395" s="190">
        <v>123.47536363572063</v>
      </c>
      <c r="C3395" s="191">
        <v>-10.32</v>
      </c>
    </row>
    <row r="3396" spans="2:3">
      <c r="B3396" s="190">
        <v>123.49454545390238</v>
      </c>
      <c r="C3396" s="191">
        <v>-9.86</v>
      </c>
    </row>
    <row r="3397" spans="2:3">
      <c r="B3397" s="190">
        <v>123.51372727208432</v>
      </c>
      <c r="C3397" s="191">
        <v>-10.139999999999999</v>
      </c>
    </row>
    <row r="3398" spans="2:3">
      <c r="B3398" s="190">
        <v>123.53290909026607</v>
      </c>
      <c r="C3398" s="191">
        <v>-10.129999999999999</v>
      </c>
    </row>
    <row r="3399" spans="2:3">
      <c r="B3399" s="190">
        <v>123.55209090844781</v>
      </c>
      <c r="C3399" s="191">
        <v>-10.29</v>
      </c>
    </row>
    <row r="3400" spans="2:3">
      <c r="B3400" s="190">
        <v>123.57127272662954</v>
      </c>
      <c r="C3400" s="191">
        <v>-10.41</v>
      </c>
    </row>
    <row r="3401" spans="2:3">
      <c r="B3401" s="190">
        <v>123.59045454481129</v>
      </c>
      <c r="C3401" s="191">
        <v>-10.43</v>
      </c>
    </row>
    <row r="3402" spans="2:3">
      <c r="B3402" s="190">
        <v>123.60963636299304</v>
      </c>
      <c r="C3402" s="191">
        <v>-10.15</v>
      </c>
    </row>
    <row r="3403" spans="2:3">
      <c r="B3403" s="190">
        <v>123.62881818117479</v>
      </c>
      <c r="C3403" s="191">
        <v>-10.48</v>
      </c>
    </row>
    <row r="3404" spans="2:3">
      <c r="B3404" s="190">
        <v>123.64799999935653</v>
      </c>
      <c r="C3404" s="191">
        <v>-9.99</v>
      </c>
    </row>
    <row r="3405" spans="2:3">
      <c r="B3405" s="190">
        <v>123.66718181753828</v>
      </c>
      <c r="C3405" s="191">
        <v>-10.35</v>
      </c>
    </row>
    <row r="3406" spans="2:3">
      <c r="B3406" s="190">
        <v>123.68636363572003</v>
      </c>
      <c r="C3406" s="191">
        <v>-10.16</v>
      </c>
    </row>
    <row r="3407" spans="2:3">
      <c r="B3407" s="190">
        <v>123.70554545390178</v>
      </c>
      <c r="C3407" s="191">
        <v>-10.28</v>
      </c>
    </row>
    <row r="3408" spans="2:3">
      <c r="B3408" s="190">
        <v>123.72472727208353</v>
      </c>
      <c r="C3408" s="191">
        <v>-10.17</v>
      </c>
    </row>
    <row r="3409" spans="2:3">
      <c r="B3409" s="190">
        <v>123.74390909026525</v>
      </c>
      <c r="C3409" s="191">
        <v>-10.41</v>
      </c>
    </row>
    <row r="3410" spans="2:3">
      <c r="B3410" s="190">
        <v>123.763090908447</v>
      </c>
      <c r="C3410" s="191">
        <v>-10.26</v>
      </c>
    </row>
    <row r="3411" spans="2:3">
      <c r="B3411" s="190">
        <v>123.78227272662875</v>
      </c>
      <c r="C3411" s="191">
        <v>-10.103</v>
      </c>
    </row>
    <row r="3412" spans="2:3">
      <c r="B3412" s="190">
        <v>123.8014545448105</v>
      </c>
      <c r="C3412" s="191">
        <v>-10.337999999999999</v>
      </c>
    </row>
    <row r="3413" spans="2:3">
      <c r="B3413" s="190">
        <v>123.82063636299225</v>
      </c>
      <c r="C3413" s="191">
        <v>-10.288</v>
      </c>
    </row>
    <row r="3414" spans="2:3">
      <c r="B3414" s="190">
        <v>123.83981818117398</v>
      </c>
      <c r="C3414" s="191">
        <v>-10.446999999999999</v>
      </c>
    </row>
    <row r="3415" spans="2:3">
      <c r="B3415" s="190">
        <v>123.85899999935553</v>
      </c>
      <c r="C3415" s="191">
        <v>-10.433999999999999</v>
      </c>
    </row>
    <row r="3416" spans="2:3">
      <c r="B3416" s="190">
        <v>123.87818181753728</v>
      </c>
      <c r="C3416" s="191">
        <v>-10.485999999999999</v>
      </c>
    </row>
    <row r="3417" spans="2:3">
      <c r="B3417" s="190">
        <v>123.89736363571903</v>
      </c>
      <c r="C3417" s="191">
        <v>-10.384</v>
      </c>
    </row>
    <row r="3418" spans="2:3">
      <c r="B3418" s="190">
        <v>123.91654545390078</v>
      </c>
      <c r="C3418" s="191">
        <v>-10.179</v>
      </c>
    </row>
    <row r="3419" spans="2:3">
      <c r="B3419" s="190">
        <v>123.93572727208253</v>
      </c>
      <c r="C3419" s="191">
        <v>-10.17</v>
      </c>
    </row>
    <row r="3420" spans="2:3">
      <c r="B3420" s="190">
        <v>123.95490909026425</v>
      </c>
      <c r="C3420" s="191">
        <v>-10.58</v>
      </c>
    </row>
    <row r="3421" spans="2:3">
      <c r="B3421" s="190">
        <v>123.974090908446</v>
      </c>
      <c r="C3421" s="191">
        <v>-10.199999999999999</v>
      </c>
    </row>
    <row r="3422" spans="2:3">
      <c r="B3422" s="190">
        <v>123.99327272662775</v>
      </c>
      <c r="C3422" s="191">
        <v>-10.29</v>
      </c>
    </row>
    <row r="3423" spans="2:3">
      <c r="B3423" s="190">
        <v>124.0124545448095</v>
      </c>
      <c r="C3423" s="191">
        <v>-10.45</v>
      </c>
    </row>
    <row r="3424" spans="2:3">
      <c r="B3424" s="190">
        <v>124.05081818117299</v>
      </c>
      <c r="C3424" s="191">
        <v>-10.44</v>
      </c>
    </row>
    <row r="3425" spans="2:3">
      <c r="B3425" s="190">
        <v>124.08918181753647</v>
      </c>
      <c r="C3425" s="191">
        <v>-10.469999999999999</v>
      </c>
    </row>
    <row r="3426" spans="2:3">
      <c r="B3426" s="190">
        <v>124.12754545389997</v>
      </c>
      <c r="C3426" s="191">
        <v>-10.51</v>
      </c>
    </row>
    <row r="3427" spans="2:3">
      <c r="B3427" s="190">
        <v>124.16590909026345</v>
      </c>
      <c r="C3427" s="191">
        <v>-10.709999999999999</v>
      </c>
    </row>
    <row r="3428" spans="2:3">
      <c r="B3428" s="190">
        <v>124.24263636299042</v>
      </c>
      <c r="C3428" s="191">
        <v>-9.7899999999999991</v>
      </c>
    </row>
    <row r="3429" spans="2:3">
      <c r="B3429" s="190">
        <v>124.24853191425325</v>
      </c>
      <c r="C3429" s="191">
        <v>-9.9</v>
      </c>
    </row>
    <row r="3430" spans="2:3">
      <c r="B3430" s="190">
        <v>124.29199999974151</v>
      </c>
      <c r="C3430" s="191">
        <v>-10.5</v>
      </c>
    </row>
    <row r="3431" spans="2:3">
      <c r="B3431" s="190">
        <v>124.29808982010078</v>
      </c>
      <c r="C3431" s="191">
        <v>-10.28</v>
      </c>
    </row>
    <row r="3432" spans="2:3">
      <c r="B3432" s="190">
        <v>124.30417964046006</v>
      </c>
      <c r="C3432" s="191">
        <v>-10.36</v>
      </c>
    </row>
    <row r="3433" spans="2:3">
      <c r="B3433" s="190">
        <v>124.31026946081934</v>
      </c>
      <c r="C3433" s="191">
        <v>-10.139999999999999</v>
      </c>
    </row>
    <row r="3434" spans="2:3">
      <c r="B3434" s="190">
        <v>124.31635928117862</v>
      </c>
      <c r="C3434" s="191">
        <v>-10.19</v>
      </c>
    </row>
    <row r="3435" spans="2:3">
      <c r="B3435" s="190">
        <v>124.3224491015379</v>
      </c>
      <c r="C3435" s="191">
        <v>-10.129999999999999</v>
      </c>
    </row>
    <row r="3436" spans="2:3">
      <c r="B3436" s="190">
        <v>124.32853892189716</v>
      </c>
      <c r="C3436" s="191">
        <v>-10.11</v>
      </c>
    </row>
    <row r="3437" spans="2:3">
      <c r="B3437" s="190">
        <v>124.33462874225644</v>
      </c>
      <c r="C3437" s="191">
        <v>-10.35</v>
      </c>
    </row>
    <row r="3438" spans="2:3">
      <c r="B3438" s="190">
        <v>124.34071856261572</v>
      </c>
      <c r="C3438" s="191">
        <v>-10.129999999999999</v>
      </c>
    </row>
    <row r="3439" spans="2:3">
      <c r="B3439" s="190">
        <v>124.346808382975</v>
      </c>
      <c r="C3439" s="191">
        <v>-10.32</v>
      </c>
    </row>
    <row r="3440" spans="2:3">
      <c r="B3440" s="190">
        <v>124.35289820333428</v>
      </c>
      <c r="C3440" s="191">
        <v>-10.41</v>
      </c>
    </row>
    <row r="3441" spans="2:3">
      <c r="B3441" s="190">
        <v>124.35898802369354</v>
      </c>
      <c r="C3441" s="191">
        <v>-10.32</v>
      </c>
    </row>
    <row r="3442" spans="2:3">
      <c r="B3442" s="190">
        <v>124.36507784405283</v>
      </c>
      <c r="C3442" s="191">
        <v>-10.32</v>
      </c>
    </row>
    <row r="3443" spans="2:3">
      <c r="B3443" s="190">
        <v>124.3711676644121</v>
      </c>
      <c r="C3443" s="191">
        <v>-10.41</v>
      </c>
    </row>
    <row r="3444" spans="2:3">
      <c r="B3444" s="190">
        <v>124.37725748477138</v>
      </c>
      <c r="C3444" s="191">
        <v>-10.049999999999999</v>
      </c>
    </row>
    <row r="3445" spans="2:3">
      <c r="B3445" s="190">
        <v>124.38334730513066</v>
      </c>
      <c r="C3445" s="191">
        <v>-10.23</v>
      </c>
    </row>
    <row r="3446" spans="2:3">
      <c r="B3446" s="190">
        <v>124.38943712548992</v>
      </c>
      <c r="C3446" s="191">
        <v>-10.199999999999999</v>
      </c>
    </row>
    <row r="3447" spans="2:3">
      <c r="B3447" s="190">
        <v>124.39552694584921</v>
      </c>
      <c r="C3447" s="191">
        <v>-10.11</v>
      </c>
    </row>
    <row r="3448" spans="2:3">
      <c r="B3448" s="190">
        <v>124.40161676620848</v>
      </c>
      <c r="C3448" s="191">
        <v>-10.48</v>
      </c>
    </row>
    <row r="3449" spans="2:3">
      <c r="B3449" s="190">
        <v>124.40770658656777</v>
      </c>
      <c r="C3449" s="191">
        <v>-10.299999999999999</v>
      </c>
    </row>
    <row r="3450" spans="2:3">
      <c r="B3450" s="190">
        <v>124.41379640692703</v>
      </c>
      <c r="C3450" s="191">
        <v>-10.549999999999999</v>
      </c>
    </row>
    <row r="3451" spans="2:3">
      <c r="B3451" s="190">
        <v>124.4198862272863</v>
      </c>
      <c r="C3451" s="191">
        <v>-10.33</v>
      </c>
    </row>
    <row r="3452" spans="2:3">
      <c r="B3452" s="190">
        <v>124.42597604764559</v>
      </c>
      <c r="C3452" s="191">
        <v>-10.549999999999999</v>
      </c>
    </row>
    <row r="3453" spans="2:3">
      <c r="B3453" s="190">
        <v>124.43206586800486</v>
      </c>
      <c r="C3453" s="191">
        <v>-10.58</v>
      </c>
    </row>
    <row r="3454" spans="2:3">
      <c r="B3454" s="190">
        <v>124.43815568836415</v>
      </c>
      <c r="C3454" s="191">
        <v>-10.69</v>
      </c>
    </row>
    <row r="3455" spans="2:3">
      <c r="B3455" s="190">
        <v>124.44424550872341</v>
      </c>
      <c r="C3455" s="191">
        <v>-10.35</v>
      </c>
    </row>
    <row r="3456" spans="2:3">
      <c r="B3456" s="190">
        <v>124.45033532908269</v>
      </c>
      <c r="C3456" s="191">
        <v>-10.54</v>
      </c>
    </row>
    <row r="3457" spans="2:3">
      <c r="B3457" s="190">
        <v>124.45642514944197</v>
      </c>
      <c r="C3457" s="191">
        <v>-10.6</v>
      </c>
    </row>
    <row r="3458" spans="2:3">
      <c r="B3458" s="190">
        <v>124.46251496980123</v>
      </c>
      <c r="C3458" s="191">
        <v>-10.41</v>
      </c>
    </row>
    <row r="3459" spans="2:3">
      <c r="B3459" s="190">
        <v>124.46860479016053</v>
      </c>
      <c r="C3459" s="191">
        <v>-10.42</v>
      </c>
    </row>
    <row r="3460" spans="2:3">
      <c r="B3460" s="190">
        <v>124.47469461051979</v>
      </c>
      <c r="C3460" s="191">
        <v>-10.31</v>
      </c>
    </row>
    <row r="3461" spans="2:3">
      <c r="B3461" s="190">
        <v>124.48078443087907</v>
      </c>
      <c r="C3461" s="191">
        <v>-10.69</v>
      </c>
    </row>
    <row r="3462" spans="2:3">
      <c r="B3462" s="190">
        <v>124.48687425123835</v>
      </c>
      <c r="C3462" s="191">
        <v>-10.49</v>
      </c>
    </row>
    <row r="3463" spans="2:3">
      <c r="B3463" s="190">
        <v>124.49296407159761</v>
      </c>
      <c r="C3463" s="191">
        <v>-10.62</v>
      </c>
    </row>
    <row r="3464" spans="2:3">
      <c r="B3464" s="190">
        <v>124.4990538919569</v>
      </c>
      <c r="C3464" s="191">
        <v>-10.09</v>
      </c>
    </row>
    <row r="3465" spans="2:3">
      <c r="B3465" s="190">
        <v>124.50514371231617</v>
      </c>
      <c r="C3465" s="191">
        <v>-10.299999999999999</v>
      </c>
    </row>
    <row r="3466" spans="2:3">
      <c r="B3466" s="190">
        <v>124.51123353267545</v>
      </c>
      <c r="C3466" s="191">
        <v>-10.36</v>
      </c>
    </row>
    <row r="3467" spans="2:3">
      <c r="B3467" s="190">
        <v>124.51732335303473</v>
      </c>
      <c r="C3467" s="191">
        <v>-10.36</v>
      </c>
    </row>
    <row r="3468" spans="2:3">
      <c r="B3468" s="190">
        <v>124.523413173394</v>
      </c>
      <c r="C3468" s="191">
        <v>-10.51</v>
      </c>
    </row>
    <row r="3469" spans="2:3">
      <c r="B3469" s="190">
        <v>124.52950299375328</v>
      </c>
      <c r="C3469" s="191">
        <v>-10.27</v>
      </c>
    </row>
    <row r="3470" spans="2:3">
      <c r="B3470" s="190">
        <v>124.53559281411255</v>
      </c>
      <c r="C3470" s="191">
        <v>-10.209999999999999</v>
      </c>
    </row>
    <row r="3471" spans="2:3">
      <c r="B3471" s="190">
        <v>124.54168263447183</v>
      </c>
      <c r="C3471" s="191">
        <v>-10.28</v>
      </c>
    </row>
    <row r="3472" spans="2:3">
      <c r="B3472" s="190">
        <v>124.55386227519038</v>
      </c>
      <c r="C3472" s="191">
        <v>-10.469999999999999</v>
      </c>
    </row>
    <row r="3473" spans="2:3">
      <c r="B3473" s="190">
        <v>124.55995209554966</v>
      </c>
      <c r="C3473" s="191">
        <v>-10.81</v>
      </c>
    </row>
    <row r="3474" spans="2:3">
      <c r="B3474" s="190">
        <v>124.56604191590894</v>
      </c>
      <c r="C3474" s="191">
        <v>-10.49</v>
      </c>
    </row>
    <row r="3475" spans="2:3">
      <c r="B3475" s="190">
        <v>124.5721317362682</v>
      </c>
      <c r="C3475" s="191">
        <v>-10.67</v>
      </c>
    </row>
    <row r="3476" spans="2:3">
      <c r="B3476" s="190">
        <v>124.57822155662748</v>
      </c>
      <c r="C3476" s="191">
        <v>-10.6</v>
      </c>
    </row>
    <row r="3477" spans="2:3">
      <c r="B3477" s="190">
        <v>124.58431137698676</v>
      </c>
      <c r="C3477" s="191">
        <v>-10.379999999999999</v>
      </c>
    </row>
    <row r="3478" spans="2:3">
      <c r="B3478" s="190">
        <v>124.59040119734604</v>
      </c>
      <c r="C3478" s="191">
        <v>-10.48</v>
      </c>
    </row>
    <row r="3479" spans="2:3">
      <c r="B3479" s="190">
        <v>124.59649101770532</v>
      </c>
      <c r="C3479" s="191">
        <v>-10.7</v>
      </c>
    </row>
    <row r="3480" spans="2:3">
      <c r="B3480" s="190">
        <v>124.60258083806458</v>
      </c>
      <c r="C3480" s="191">
        <v>-10.37</v>
      </c>
    </row>
    <row r="3481" spans="2:3">
      <c r="B3481" s="190">
        <v>124.60867065842388</v>
      </c>
      <c r="C3481" s="191">
        <v>-10.32</v>
      </c>
    </row>
    <row r="3482" spans="2:3">
      <c r="B3482" s="190">
        <v>124.61476047878314</v>
      </c>
      <c r="C3482" s="191">
        <v>-10.35</v>
      </c>
    </row>
    <row r="3483" spans="2:3">
      <c r="B3483" s="190">
        <v>124.62085029914242</v>
      </c>
      <c r="C3483" s="191">
        <v>-10.4</v>
      </c>
    </row>
    <row r="3484" spans="2:3">
      <c r="B3484" s="190">
        <v>124.6269401195017</v>
      </c>
      <c r="C3484" s="191">
        <v>-10.24</v>
      </c>
    </row>
    <row r="3485" spans="2:3">
      <c r="B3485" s="190">
        <v>124.63302993986096</v>
      </c>
      <c r="C3485" s="191">
        <v>-10.19</v>
      </c>
    </row>
    <row r="3486" spans="2:3">
      <c r="B3486" s="190">
        <v>124.63911976022025</v>
      </c>
      <c r="C3486" s="191">
        <v>-10.34</v>
      </c>
    </row>
    <row r="3487" spans="2:3">
      <c r="B3487" s="190">
        <v>124.64520958057952</v>
      </c>
      <c r="C3487" s="191">
        <v>-10.11</v>
      </c>
    </row>
    <row r="3488" spans="2:3">
      <c r="B3488" s="190">
        <v>124.65129940093881</v>
      </c>
      <c r="C3488" s="191">
        <v>-10.34</v>
      </c>
    </row>
    <row r="3489" spans="2:3">
      <c r="B3489" s="190">
        <v>124.65738922129808</v>
      </c>
      <c r="C3489" s="191">
        <v>-10.23</v>
      </c>
    </row>
    <row r="3490" spans="2:3">
      <c r="B3490" s="190">
        <v>124.66347904165734</v>
      </c>
      <c r="C3490" s="191">
        <v>-10.31</v>
      </c>
    </row>
    <row r="3491" spans="2:3">
      <c r="B3491" s="190">
        <v>124.66956886201662</v>
      </c>
      <c r="C3491" s="191">
        <v>-10.52</v>
      </c>
    </row>
    <row r="3492" spans="2:3">
      <c r="B3492" s="190">
        <v>124.67565868237591</v>
      </c>
      <c r="C3492" s="191">
        <v>-10.57</v>
      </c>
    </row>
    <row r="3493" spans="2:3">
      <c r="B3493" s="190">
        <v>124.68174850273519</v>
      </c>
      <c r="C3493" s="191">
        <v>-10.459999999999999</v>
      </c>
    </row>
    <row r="3494" spans="2:3">
      <c r="B3494" s="190">
        <v>124.68783832309445</v>
      </c>
      <c r="C3494" s="191">
        <v>-10.73</v>
      </c>
    </row>
    <row r="3495" spans="2:3">
      <c r="B3495" s="190">
        <v>124.69392814345373</v>
      </c>
      <c r="C3495" s="191">
        <v>-10.549999999999999</v>
      </c>
    </row>
    <row r="3496" spans="2:3">
      <c r="B3496" s="190">
        <v>124.700017963813</v>
      </c>
      <c r="C3496" s="191">
        <v>-10.4</v>
      </c>
    </row>
    <row r="3497" spans="2:3">
      <c r="B3497" s="190">
        <v>124.70610778417229</v>
      </c>
      <c r="C3497" s="191">
        <v>-10.45</v>
      </c>
    </row>
    <row r="3498" spans="2:3">
      <c r="B3498" s="190">
        <v>124.71219760453157</v>
      </c>
      <c r="C3498" s="191">
        <v>-10.629999999999999</v>
      </c>
    </row>
    <row r="3499" spans="2:3">
      <c r="B3499" s="190">
        <v>124.71828742489083</v>
      </c>
      <c r="C3499" s="191">
        <v>-10.27</v>
      </c>
    </row>
    <row r="3500" spans="2:3">
      <c r="B3500" s="190">
        <v>124.72437724525011</v>
      </c>
      <c r="C3500" s="191">
        <v>-10.389999999999999</v>
      </c>
    </row>
    <row r="3501" spans="2:3">
      <c r="B3501" s="190">
        <v>124.73046706560937</v>
      </c>
      <c r="C3501" s="191">
        <v>-9.9499999999999993</v>
      </c>
    </row>
    <row r="3502" spans="2:3">
      <c r="B3502" s="190">
        <v>124.73655688596867</v>
      </c>
      <c r="C3502" s="191">
        <v>-10.5</v>
      </c>
    </row>
    <row r="3503" spans="2:3">
      <c r="B3503" s="190">
        <v>124.74264670632795</v>
      </c>
      <c r="C3503" s="191">
        <v>-10.16</v>
      </c>
    </row>
    <row r="3504" spans="2:3">
      <c r="B3504" s="190">
        <v>124.74873652668721</v>
      </c>
      <c r="C3504" s="191">
        <v>-10.35</v>
      </c>
    </row>
    <row r="3505" spans="2:3">
      <c r="B3505" s="190">
        <v>124.75482634704649</v>
      </c>
      <c r="C3505" s="191">
        <v>-10.389999999999999</v>
      </c>
    </row>
    <row r="3506" spans="2:3">
      <c r="B3506" s="190">
        <v>124.76091616740575</v>
      </c>
      <c r="C3506" s="191">
        <v>-10.25</v>
      </c>
    </row>
    <row r="3507" spans="2:3">
      <c r="B3507" s="190">
        <v>124.76700598776506</v>
      </c>
      <c r="C3507" s="191">
        <v>-10.44</v>
      </c>
    </row>
    <row r="3508" spans="2:3">
      <c r="B3508" s="190">
        <v>124.77309580812432</v>
      </c>
      <c r="C3508" s="191">
        <v>-10.35</v>
      </c>
    </row>
    <row r="3509" spans="2:3">
      <c r="B3509" s="190">
        <v>124.77918562848359</v>
      </c>
      <c r="C3509" s="191">
        <v>-10.57</v>
      </c>
    </row>
    <row r="3510" spans="2:3">
      <c r="B3510" s="190">
        <v>124.78527544884287</v>
      </c>
      <c r="C3510" s="191">
        <v>-10.45</v>
      </c>
    </row>
    <row r="3511" spans="2:3">
      <c r="B3511" s="190">
        <v>124.79136526920213</v>
      </c>
      <c r="C3511" s="191">
        <v>-10.45</v>
      </c>
    </row>
    <row r="3512" spans="2:3">
      <c r="B3512" s="190">
        <v>124.79745508956144</v>
      </c>
      <c r="C3512" s="191">
        <v>-10.7</v>
      </c>
    </row>
    <row r="3513" spans="2:3">
      <c r="B3513" s="190">
        <v>124.8035449099207</v>
      </c>
      <c r="C3513" s="191">
        <v>-10.639999999999999</v>
      </c>
    </row>
    <row r="3514" spans="2:3">
      <c r="B3514" s="190">
        <v>124.80963473027998</v>
      </c>
      <c r="C3514" s="191">
        <v>-10.57</v>
      </c>
    </row>
    <row r="3515" spans="2:3">
      <c r="B3515" s="190">
        <v>124.81572455063925</v>
      </c>
      <c r="C3515" s="191">
        <v>-10.48</v>
      </c>
    </row>
    <row r="3516" spans="2:3">
      <c r="B3516" s="190">
        <v>124.82181437099851</v>
      </c>
      <c r="C3516" s="191">
        <v>-10.5</v>
      </c>
    </row>
    <row r="3517" spans="2:3">
      <c r="B3517" s="190">
        <v>124.82790419135782</v>
      </c>
      <c r="C3517" s="191">
        <v>-10.67</v>
      </c>
    </row>
    <row r="3518" spans="2:3">
      <c r="B3518" s="190">
        <v>124.83399401171708</v>
      </c>
      <c r="C3518" s="191">
        <v>-10.389999999999999</v>
      </c>
    </row>
    <row r="3519" spans="2:3">
      <c r="B3519" s="190">
        <v>124.84008383207636</v>
      </c>
      <c r="C3519" s="191">
        <v>-10.57</v>
      </c>
    </row>
    <row r="3520" spans="2:3">
      <c r="B3520" s="190">
        <v>124.84617365243562</v>
      </c>
      <c r="C3520" s="191">
        <v>-10.29</v>
      </c>
    </row>
    <row r="3521" spans="2:3">
      <c r="B3521" s="190">
        <v>124.8522634727949</v>
      </c>
      <c r="C3521" s="191">
        <v>-10.639999999999999</v>
      </c>
    </row>
    <row r="3522" spans="2:3">
      <c r="B3522" s="190">
        <v>124.8583532931542</v>
      </c>
      <c r="C3522" s="191">
        <v>-10.43</v>
      </c>
    </row>
    <row r="3523" spans="2:3">
      <c r="B3523" s="190">
        <v>124.86444311351346</v>
      </c>
      <c r="C3523" s="191">
        <v>-10.43</v>
      </c>
    </row>
    <row r="3524" spans="2:3">
      <c r="B3524" s="190">
        <v>124.87053293387274</v>
      </c>
      <c r="C3524" s="191">
        <v>-10.28</v>
      </c>
    </row>
    <row r="3525" spans="2:3">
      <c r="B3525" s="190">
        <v>124.876622754232</v>
      </c>
      <c r="C3525" s="191">
        <v>-10.27</v>
      </c>
    </row>
    <row r="3526" spans="2:3">
      <c r="B3526" s="190">
        <v>124.88271257459128</v>
      </c>
      <c r="C3526" s="191">
        <v>-10.41</v>
      </c>
    </row>
    <row r="3527" spans="2:3">
      <c r="B3527" s="190">
        <v>124.88880239495057</v>
      </c>
      <c r="C3527" s="191">
        <v>-10.469999999999999</v>
      </c>
    </row>
    <row r="3528" spans="2:3">
      <c r="B3528" s="190">
        <v>124.89489221530985</v>
      </c>
      <c r="C3528" s="191">
        <v>-10.08</v>
      </c>
    </row>
    <row r="3529" spans="2:3">
      <c r="B3529" s="190">
        <v>124.90098203566912</v>
      </c>
      <c r="C3529" s="191">
        <v>-10.119999999999999</v>
      </c>
    </row>
    <row r="3530" spans="2:3">
      <c r="B3530" s="190">
        <v>124.90707185602838</v>
      </c>
      <c r="C3530" s="191">
        <v>-10.36</v>
      </c>
    </row>
    <row r="3531" spans="2:3">
      <c r="B3531" s="190">
        <v>124.91316167638766</v>
      </c>
      <c r="C3531" s="191">
        <v>-10.15</v>
      </c>
    </row>
    <row r="3532" spans="2:3">
      <c r="B3532" s="190">
        <v>124.91925149674695</v>
      </c>
      <c r="C3532" s="191">
        <v>-10.709999999999999</v>
      </c>
    </row>
    <row r="3533" spans="2:3">
      <c r="B3533" s="190">
        <v>124.92534131710623</v>
      </c>
      <c r="C3533" s="191">
        <v>-10.5</v>
      </c>
    </row>
    <row r="3534" spans="2:3">
      <c r="B3534" s="190">
        <v>124.93143113746549</v>
      </c>
      <c r="C3534" s="191">
        <v>-10.66</v>
      </c>
    </row>
    <row r="3535" spans="2:3">
      <c r="B3535" s="190">
        <v>124.93752095782477</v>
      </c>
      <c r="C3535" s="191">
        <v>-10.5</v>
      </c>
    </row>
    <row r="3536" spans="2:3">
      <c r="B3536" s="190">
        <v>124.94361077818404</v>
      </c>
      <c r="C3536" s="191">
        <v>-10.379999999999999</v>
      </c>
    </row>
    <row r="3537" spans="2:3">
      <c r="B3537" s="190">
        <v>124.94970059854333</v>
      </c>
      <c r="C3537" s="191">
        <v>-9.74</v>
      </c>
    </row>
    <row r="3538" spans="2:3">
      <c r="B3538" s="190">
        <v>124.95579041890261</v>
      </c>
      <c r="C3538" s="191">
        <v>-10.119999999999999</v>
      </c>
    </row>
    <row r="3539" spans="2:3">
      <c r="B3539" s="190">
        <v>124.96188023926187</v>
      </c>
      <c r="C3539" s="191">
        <v>-10.33</v>
      </c>
    </row>
    <row r="3540" spans="2:3">
      <c r="B3540" s="190">
        <v>124.96797005962115</v>
      </c>
      <c r="C3540" s="191">
        <v>-10.67</v>
      </c>
    </row>
    <row r="3541" spans="2:3">
      <c r="B3541" s="190">
        <v>124.97405987998042</v>
      </c>
      <c r="C3541" s="191">
        <v>-10.52</v>
      </c>
    </row>
    <row r="3542" spans="2:3">
      <c r="B3542" s="190">
        <v>124.98014970033972</v>
      </c>
      <c r="C3542" s="191">
        <v>-10.389999999999999</v>
      </c>
    </row>
    <row r="3543" spans="2:3">
      <c r="B3543" s="190">
        <v>124.98623952069899</v>
      </c>
      <c r="C3543" s="191">
        <v>-9.92</v>
      </c>
    </row>
    <row r="3544" spans="2:3">
      <c r="B3544" s="190">
        <v>124.99232934105825</v>
      </c>
      <c r="C3544" s="191">
        <v>-10.35</v>
      </c>
    </row>
    <row r="3545" spans="2:3">
      <c r="B3545" s="190">
        <v>124.99841916141753</v>
      </c>
      <c r="C3545" s="191">
        <v>-10.17</v>
      </c>
    </row>
    <row r="3546" spans="2:3">
      <c r="B3546" s="190">
        <v>125.00450898177679</v>
      </c>
      <c r="C3546" s="191">
        <v>-10.18</v>
      </c>
    </row>
    <row r="3547" spans="2:3">
      <c r="B3547" s="190">
        <v>125.0105988021361</v>
      </c>
      <c r="C3547" s="191">
        <v>-10.27</v>
      </c>
    </row>
    <row r="3548" spans="2:3">
      <c r="B3548" s="190">
        <v>125.01668862249537</v>
      </c>
      <c r="C3548" s="191">
        <v>-10.49</v>
      </c>
    </row>
    <row r="3549" spans="2:3">
      <c r="B3549" s="190">
        <v>125.02277844285464</v>
      </c>
      <c r="C3549" s="191">
        <v>-10.129999999999999</v>
      </c>
    </row>
    <row r="3550" spans="2:3">
      <c r="B3550" s="190">
        <v>125.02886826321391</v>
      </c>
      <c r="C3550" s="191">
        <v>-10.17</v>
      </c>
    </row>
    <row r="3551" spans="2:3">
      <c r="B3551" s="190">
        <v>125.03495808357317</v>
      </c>
      <c r="C3551" s="191">
        <v>-9.81</v>
      </c>
    </row>
    <row r="3552" spans="2:3">
      <c r="B3552" s="190">
        <v>125.04104790393248</v>
      </c>
      <c r="C3552" s="191">
        <v>-10.389999999999999</v>
      </c>
    </row>
    <row r="3553" spans="2:3">
      <c r="B3553" s="190">
        <v>125.04713772429173</v>
      </c>
      <c r="C3553" s="191">
        <v>-10.53</v>
      </c>
    </row>
    <row r="3554" spans="2:3">
      <c r="B3554" s="190">
        <v>125.05322754465102</v>
      </c>
      <c r="C3554" s="191">
        <v>-10.76</v>
      </c>
    </row>
    <row r="3555" spans="2:3">
      <c r="B3555" s="190">
        <v>125.05931736501029</v>
      </c>
      <c r="C3555" s="191">
        <v>-10.29</v>
      </c>
    </row>
    <row r="3556" spans="2:3">
      <c r="B3556" s="190">
        <v>125.06540718536957</v>
      </c>
      <c r="C3556" s="191">
        <v>-9.92</v>
      </c>
    </row>
    <row r="3557" spans="2:3">
      <c r="B3557" s="190">
        <v>125.07149700572886</v>
      </c>
      <c r="C3557" s="191">
        <v>-10.23</v>
      </c>
    </row>
    <row r="3558" spans="2:3">
      <c r="B3558" s="190">
        <v>125.07758682608812</v>
      </c>
      <c r="C3558" s="191">
        <v>-10.41</v>
      </c>
    </row>
    <row r="3559" spans="2:3">
      <c r="B3559" s="190">
        <v>125.0836766464474</v>
      </c>
      <c r="C3559" s="191">
        <v>-10.199999999999999</v>
      </c>
    </row>
    <row r="3560" spans="2:3">
      <c r="B3560" s="190">
        <v>125.08976646680667</v>
      </c>
      <c r="C3560" s="191">
        <v>-10.049999999999999</v>
      </c>
    </row>
    <row r="3561" spans="2:3">
      <c r="B3561" s="190">
        <v>125.09585628716594</v>
      </c>
      <c r="C3561" s="191">
        <v>-10.219999999999999</v>
      </c>
    </row>
    <row r="3562" spans="2:3">
      <c r="B3562" s="190">
        <v>125.10194610752524</v>
      </c>
      <c r="C3562" s="191">
        <v>-10.31</v>
      </c>
    </row>
    <row r="3563" spans="2:3">
      <c r="B3563" s="190">
        <v>125.1080359278845</v>
      </c>
      <c r="C3563" s="191">
        <v>-10.31</v>
      </c>
    </row>
    <row r="3564" spans="2:3">
      <c r="B3564" s="190">
        <v>125.11412574824378</v>
      </c>
      <c r="C3564" s="191">
        <v>-9.98</v>
      </c>
    </row>
    <row r="3565" spans="2:3">
      <c r="B3565" s="190">
        <v>125.12021556860304</v>
      </c>
      <c r="C3565" s="191">
        <v>-9.67</v>
      </c>
    </row>
    <row r="3566" spans="2:3">
      <c r="B3566" s="190">
        <v>125.12630538896232</v>
      </c>
      <c r="C3566" s="191">
        <v>-9.6399999999999988</v>
      </c>
    </row>
    <row r="3567" spans="2:3">
      <c r="B3567" s="190">
        <v>125.13239520932161</v>
      </c>
      <c r="C3567" s="191">
        <v>-10</v>
      </c>
    </row>
    <row r="3568" spans="2:3">
      <c r="B3568" s="190">
        <v>125.13848502968089</v>
      </c>
      <c r="C3568" s="191">
        <v>-10.25</v>
      </c>
    </row>
    <row r="3569" spans="2:3">
      <c r="B3569" s="190">
        <v>125.14457485004016</v>
      </c>
      <c r="C3569" s="191">
        <v>-10.15</v>
      </c>
    </row>
    <row r="3570" spans="2:3">
      <c r="B3570" s="190">
        <v>125.15066467039942</v>
      </c>
      <c r="C3570" s="191">
        <v>-9.85</v>
      </c>
    </row>
    <row r="3571" spans="2:3">
      <c r="B3571" s="190">
        <v>125.1567544907587</v>
      </c>
      <c r="C3571" s="191">
        <v>-9.7799999999999994</v>
      </c>
    </row>
    <row r="3572" spans="2:3">
      <c r="B3572" s="190">
        <v>125.16284431111799</v>
      </c>
      <c r="C3572" s="191">
        <v>-9.99</v>
      </c>
    </row>
    <row r="3573" spans="2:3">
      <c r="B3573" s="190">
        <v>125.16893413147727</v>
      </c>
      <c r="C3573" s="191">
        <v>-9.84</v>
      </c>
    </row>
    <row r="3574" spans="2:3">
      <c r="B3574" s="190">
        <v>125.17502395183654</v>
      </c>
      <c r="C3574" s="191">
        <v>-10.07</v>
      </c>
    </row>
    <row r="3575" spans="2:3">
      <c r="B3575" s="190">
        <v>125.1811137721958</v>
      </c>
      <c r="C3575" s="191">
        <v>-9.82</v>
      </c>
    </row>
    <row r="3576" spans="2:3">
      <c r="B3576" s="190">
        <v>125.18720359255508</v>
      </c>
      <c r="C3576" s="191">
        <v>-10.08</v>
      </c>
    </row>
    <row r="3577" spans="2:3">
      <c r="B3577" s="190">
        <v>125.19329341291437</v>
      </c>
      <c r="C3577" s="191">
        <v>-10.129999999999999</v>
      </c>
    </row>
    <row r="3578" spans="2:3">
      <c r="B3578" s="190">
        <v>125.19938323327365</v>
      </c>
      <c r="C3578" s="191">
        <v>-10.23</v>
      </c>
    </row>
    <row r="3579" spans="2:3">
      <c r="B3579" s="190">
        <v>125.20547305363291</v>
      </c>
      <c r="C3579" s="191">
        <v>-10.24</v>
      </c>
    </row>
    <row r="3580" spans="2:3">
      <c r="B3580" s="190">
        <v>125.21156287399219</v>
      </c>
      <c r="C3580" s="191">
        <v>-10.23</v>
      </c>
    </row>
    <row r="3581" spans="2:3">
      <c r="B3581" s="190">
        <v>125.3</v>
      </c>
      <c r="C3581" s="191">
        <v>-10.1</v>
      </c>
    </row>
    <row r="3582" spans="2:3">
      <c r="B3582" s="190">
        <v>125.32599999999999</v>
      </c>
      <c r="C3582" s="191">
        <v>-10.039999999999999</v>
      </c>
    </row>
    <row r="3583" spans="2:3">
      <c r="B3583" s="190">
        <v>125.352</v>
      </c>
      <c r="C3583" s="191">
        <v>-9.8899999999999988</v>
      </c>
    </row>
    <row r="3584" spans="2:3">
      <c r="B3584" s="190">
        <v>125.378</v>
      </c>
      <c r="C3584" s="191">
        <v>-9.83</v>
      </c>
    </row>
    <row r="3585" spans="2:3">
      <c r="B3585" s="190">
        <v>125.405</v>
      </c>
      <c r="C3585" s="191">
        <v>-10.01</v>
      </c>
    </row>
    <row r="3586" spans="2:3">
      <c r="B3586" s="190">
        <v>125.431</v>
      </c>
      <c r="C3586" s="191">
        <v>-10.06</v>
      </c>
    </row>
    <row r="3587" spans="2:3">
      <c r="B3587" s="190">
        <v>125.45699999999999</v>
      </c>
      <c r="C3587" s="191">
        <v>-9.9499999999999993</v>
      </c>
    </row>
    <row r="3588" spans="2:3">
      <c r="B3588" s="190">
        <v>125.48399999999999</v>
      </c>
      <c r="C3588" s="191">
        <v>-9.81</v>
      </c>
    </row>
    <row r="3589" spans="2:3">
      <c r="B3589" s="190">
        <v>125.51</v>
      </c>
      <c r="C3589" s="191">
        <v>-9.7999999999999989</v>
      </c>
    </row>
    <row r="3590" spans="2:3">
      <c r="B3590" s="190">
        <v>125.536</v>
      </c>
      <c r="C3590" s="191">
        <v>-10.01</v>
      </c>
    </row>
    <row r="3591" spans="2:3">
      <c r="B3591" s="190">
        <v>125.562</v>
      </c>
      <c r="C3591" s="191">
        <v>-9.98</v>
      </c>
    </row>
    <row r="3592" spans="2:3">
      <c r="B3592" s="190">
        <v>125.589</v>
      </c>
      <c r="C3592" s="191">
        <v>-9.9699999999999989</v>
      </c>
    </row>
    <row r="3593" spans="2:3">
      <c r="B3593" s="190">
        <v>125.61499999999999</v>
      </c>
      <c r="C3593" s="191">
        <v>-9.85</v>
      </c>
    </row>
    <row r="3594" spans="2:3">
      <c r="B3594" s="190">
        <v>125.64100000000001</v>
      </c>
      <c r="C3594" s="191">
        <v>-9.68</v>
      </c>
    </row>
    <row r="3595" spans="2:3">
      <c r="B3595" s="190">
        <v>125.66800000000001</v>
      </c>
      <c r="C3595" s="191">
        <v>-9.76</v>
      </c>
    </row>
    <row r="3596" spans="2:3">
      <c r="B3596" s="190">
        <v>125.694</v>
      </c>
      <c r="C3596" s="191">
        <v>-9.6399999999999988</v>
      </c>
    </row>
    <row r="3597" spans="2:3">
      <c r="B3597" s="190">
        <v>125.72</v>
      </c>
      <c r="C3597" s="191">
        <v>-10</v>
      </c>
    </row>
    <row r="3598" spans="2:3">
      <c r="B3598" s="190">
        <v>125.746</v>
      </c>
      <c r="C3598" s="191">
        <v>-9.5</v>
      </c>
    </row>
    <row r="3599" spans="2:3">
      <c r="B3599" s="190">
        <v>125.773</v>
      </c>
      <c r="C3599" s="191">
        <v>-9.879999999999999</v>
      </c>
    </row>
    <row r="3600" spans="2:3">
      <c r="B3600" s="190">
        <v>125.79900000000001</v>
      </c>
      <c r="C3600" s="191">
        <v>-9.75</v>
      </c>
    </row>
    <row r="3601" spans="2:3">
      <c r="B3601" s="190">
        <v>125.825</v>
      </c>
      <c r="C3601" s="191">
        <v>-9.73</v>
      </c>
    </row>
    <row r="3602" spans="2:3">
      <c r="B3602" s="190">
        <v>125.852</v>
      </c>
      <c r="C3602" s="191">
        <v>-9.81</v>
      </c>
    </row>
    <row r="3603" spans="2:3">
      <c r="B3603" s="190">
        <v>125.878</v>
      </c>
      <c r="C3603" s="191">
        <v>-9.74</v>
      </c>
    </row>
    <row r="3604" spans="2:3">
      <c r="B3604" s="190">
        <v>125.904</v>
      </c>
      <c r="C3604" s="191">
        <v>-10.08</v>
      </c>
    </row>
    <row r="3605" spans="2:3">
      <c r="B3605" s="190">
        <v>125.93</v>
      </c>
      <c r="C3605" s="191">
        <v>-9.9599999999999991</v>
      </c>
    </row>
    <row r="3606" spans="2:3">
      <c r="B3606" s="190">
        <v>125.95699999999999</v>
      </c>
      <c r="C3606" s="191">
        <v>-9.93</v>
      </c>
    </row>
    <row r="3607" spans="2:3">
      <c r="B3607" s="190">
        <v>125.983</v>
      </c>
      <c r="C3607" s="191">
        <v>-9.879999999999999</v>
      </c>
    </row>
    <row r="3608" spans="2:3">
      <c r="B3608" s="190">
        <v>126.009</v>
      </c>
      <c r="C3608" s="191">
        <v>-10.1</v>
      </c>
    </row>
    <row r="3609" spans="2:3">
      <c r="B3609" s="190">
        <v>126.036</v>
      </c>
      <c r="C3609" s="191">
        <v>-9.9599999999999991</v>
      </c>
    </row>
    <row r="3610" spans="2:3">
      <c r="B3610" s="190">
        <v>126.062</v>
      </c>
      <c r="C3610" s="191">
        <v>-9.93</v>
      </c>
    </row>
    <row r="3611" spans="2:3">
      <c r="B3611" s="190">
        <v>126.08799999999999</v>
      </c>
      <c r="C3611" s="191">
        <v>-10.029999999999999</v>
      </c>
    </row>
    <row r="3612" spans="2:3">
      <c r="B3612" s="190">
        <v>126.114</v>
      </c>
      <c r="C3612" s="191">
        <v>-10.06</v>
      </c>
    </row>
    <row r="3613" spans="2:3">
      <c r="B3613" s="190">
        <v>126.14100000000001</v>
      </c>
      <c r="C3613" s="191">
        <v>-10.24</v>
      </c>
    </row>
    <row r="3614" spans="2:3">
      <c r="B3614" s="190">
        <v>126.167</v>
      </c>
      <c r="C3614" s="191">
        <v>-10.129999999999999</v>
      </c>
    </row>
    <row r="3615" spans="2:3">
      <c r="B3615" s="190">
        <v>126.193</v>
      </c>
      <c r="C3615" s="191">
        <v>-9.91</v>
      </c>
    </row>
    <row r="3616" spans="2:3">
      <c r="B3616" s="190">
        <v>126.22</v>
      </c>
      <c r="C3616" s="191">
        <v>-10.06</v>
      </c>
    </row>
    <row r="3617" spans="2:3">
      <c r="B3617" s="190">
        <v>126.246</v>
      </c>
      <c r="C3617" s="191">
        <v>-10.029999999999999</v>
      </c>
    </row>
    <row r="3618" spans="2:3">
      <c r="B3618" s="190">
        <v>126.27200000000001</v>
      </c>
      <c r="C3618" s="191">
        <v>-10.11</v>
      </c>
    </row>
    <row r="3619" spans="2:3">
      <c r="B3619" s="190">
        <v>126.298</v>
      </c>
      <c r="C3619" s="191">
        <v>-10.31</v>
      </c>
    </row>
    <row r="3620" spans="2:3">
      <c r="B3620" s="190">
        <v>126.325</v>
      </c>
      <c r="C3620" s="191">
        <v>-10.09</v>
      </c>
    </row>
    <row r="3621" spans="2:3">
      <c r="B3621" s="190">
        <v>126.351</v>
      </c>
      <c r="C3621" s="191">
        <v>-10.33</v>
      </c>
    </row>
    <row r="3622" spans="2:3">
      <c r="B3622" s="190">
        <v>126.377</v>
      </c>
      <c r="C3622" s="191">
        <v>-10.45</v>
      </c>
    </row>
    <row r="3623" spans="2:3">
      <c r="B3623" s="190">
        <v>126.404</v>
      </c>
      <c r="C3623" s="191">
        <v>-10.48</v>
      </c>
    </row>
    <row r="3624" spans="2:3">
      <c r="B3624" s="190">
        <v>126.43</v>
      </c>
      <c r="C3624" s="191">
        <v>-10.36</v>
      </c>
    </row>
    <row r="3625" spans="2:3">
      <c r="B3625" s="190">
        <v>126.456</v>
      </c>
      <c r="C3625" s="191">
        <v>-10.01</v>
      </c>
    </row>
    <row r="3626" spans="2:3">
      <c r="B3626" s="190">
        <v>126.482</v>
      </c>
      <c r="C3626" s="191">
        <v>-10.199999999999999</v>
      </c>
    </row>
    <row r="3627" spans="2:3">
      <c r="B3627" s="190">
        <v>126.509</v>
      </c>
      <c r="C3627" s="191">
        <v>-10.209999999999999</v>
      </c>
    </row>
    <row r="3628" spans="2:3">
      <c r="B3628" s="190">
        <v>126.535</v>
      </c>
      <c r="C3628" s="191">
        <v>-10.219999999999999</v>
      </c>
    </row>
    <row r="3629" spans="2:3">
      <c r="B3629" s="190">
        <v>126.56100000000001</v>
      </c>
      <c r="C3629" s="191">
        <v>-10.36</v>
      </c>
    </row>
    <row r="3630" spans="2:3">
      <c r="B3630" s="190">
        <v>126.587</v>
      </c>
      <c r="C3630" s="191">
        <v>-10.35</v>
      </c>
    </row>
    <row r="3631" spans="2:3">
      <c r="B3631" s="190">
        <v>126.614</v>
      </c>
      <c r="C3631" s="191">
        <v>-10.299999999999999</v>
      </c>
    </row>
    <row r="3632" spans="2:3">
      <c r="B3632" s="190">
        <v>126.64</v>
      </c>
      <c r="C3632" s="191">
        <v>-9.94</v>
      </c>
    </row>
    <row r="3633" spans="2:3">
      <c r="B3633" s="190">
        <v>126.666</v>
      </c>
      <c r="C3633" s="191">
        <v>-10.23</v>
      </c>
    </row>
    <row r="3634" spans="2:3">
      <c r="B3634" s="190">
        <v>126.693</v>
      </c>
      <c r="C3634" s="191">
        <v>-10.42</v>
      </c>
    </row>
    <row r="3635" spans="2:3">
      <c r="B3635" s="190">
        <v>126.71899999999999</v>
      </c>
      <c r="C3635" s="191">
        <v>-10.59</v>
      </c>
    </row>
    <row r="3636" spans="2:3">
      <c r="B3636" s="190">
        <v>126.745</v>
      </c>
      <c r="C3636" s="191">
        <v>-10.36</v>
      </c>
    </row>
    <row r="3637" spans="2:3">
      <c r="B3637" s="190">
        <v>126.771</v>
      </c>
      <c r="C3637" s="191">
        <v>-10.29</v>
      </c>
    </row>
    <row r="3638" spans="2:3">
      <c r="B3638" s="190">
        <v>126.798</v>
      </c>
      <c r="C3638" s="191">
        <v>-10.49</v>
      </c>
    </row>
    <row r="3639" spans="2:3">
      <c r="B3639" s="190">
        <v>126.824</v>
      </c>
      <c r="C3639" s="191">
        <v>-10.43</v>
      </c>
    </row>
    <row r="3640" spans="2:3">
      <c r="B3640" s="190">
        <v>126.85</v>
      </c>
      <c r="C3640" s="191">
        <v>-10.49</v>
      </c>
    </row>
    <row r="3641" spans="2:3">
      <c r="B3641" s="190">
        <v>126.877</v>
      </c>
      <c r="C3641" s="191">
        <v>-10.209999999999999</v>
      </c>
    </row>
    <row r="3642" spans="2:3">
      <c r="B3642" s="190">
        <v>126.90300000000001</v>
      </c>
      <c r="C3642" s="191">
        <v>-10.07</v>
      </c>
    </row>
    <row r="3643" spans="2:3">
      <c r="B3643" s="190">
        <v>126.929</v>
      </c>
      <c r="C3643" s="191">
        <v>-10.209999999999999</v>
      </c>
    </row>
    <row r="3644" spans="2:3">
      <c r="B3644" s="190">
        <v>126.955</v>
      </c>
      <c r="C3644" s="191">
        <v>-10.36</v>
      </c>
    </row>
    <row r="3645" spans="2:3">
      <c r="B3645" s="190">
        <v>126.982</v>
      </c>
      <c r="C3645" s="191">
        <v>-10.52</v>
      </c>
    </row>
    <row r="3646" spans="2:3">
      <c r="B3646" s="190">
        <v>127.008</v>
      </c>
      <c r="C3646" s="191">
        <v>-10.219999999999999</v>
      </c>
    </row>
    <row r="3647" spans="2:3">
      <c r="B3647" s="190">
        <v>127.03400000000001</v>
      </c>
      <c r="C3647" s="191">
        <v>-10.53</v>
      </c>
    </row>
    <row r="3648" spans="2:3">
      <c r="B3648" s="190">
        <v>127.06100000000001</v>
      </c>
      <c r="C3648" s="191">
        <v>-10.5</v>
      </c>
    </row>
    <row r="3649" spans="2:3">
      <c r="B3649" s="190">
        <v>127.087</v>
      </c>
      <c r="C3649" s="191">
        <v>-9.75</v>
      </c>
    </row>
    <row r="3650" spans="2:3">
      <c r="B3650" s="190">
        <v>127.113</v>
      </c>
      <c r="C3650" s="191">
        <v>-9.56</v>
      </c>
    </row>
    <row r="3651" spans="2:3">
      <c r="B3651" s="190">
        <v>127.139</v>
      </c>
      <c r="C3651" s="191">
        <v>-9.66</v>
      </c>
    </row>
    <row r="3652" spans="2:3">
      <c r="B3652" s="190">
        <v>127.166</v>
      </c>
      <c r="C3652" s="191">
        <v>-9.7899999999999991</v>
      </c>
    </row>
    <row r="3653" spans="2:3">
      <c r="B3653" s="190">
        <v>127.19199999999999</v>
      </c>
      <c r="C3653" s="191">
        <v>-9.84</v>
      </c>
    </row>
    <row r="3654" spans="2:3">
      <c r="B3654" s="190">
        <v>127.218</v>
      </c>
      <c r="C3654" s="191">
        <v>-10.06</v>
      </c>
    </row>
    <row r="3655" spans="2:3">
      <c r="B3655" s="190">
        <v>127.245</v>
      </c>
      <c r="C3655" s="191">
        <v>-10.379999999999999</v>
      </c>
    </row>
    <row r="3656" spans="2:3">
      <c r="B3656" s="190">
        <v>127.271</v>
      </c>
      <c r="C3656" s="191">
        <v>-10.57</v>
      </c>
    </row>
    <row r="3657" spans="2:3">
      <c r="B3657" s="190">
        <v>127.297</v>
      </c>
      <c r="C3657" s="191">
        <v>-10.06</v>
      </c>
    </row>
    <row r="3658" spans="2:3">
      <c r="B3658" s="190">
        <v>127.32299999999999</v>
      </c>
      <c r="C3658" s="191">
        <v>-10.36</v>
      </c>
    </row>
    <row r="3659" spans="2:3">
      <c r="B3659" s="190">
        <v>127.35</v>
      </c>
      <c r="C3659" s="191">
        <v>-10.41</v>
      </c>
    </row>
    <row r="3660" spans="2:3">
      <c r="B3660" s="190">
        <v>127.376</v>
      </c>
      <c r="C3660" s="191">
        <v>-10.41</v>
      </c>
    </row>
    <row r="3661" spans="2:3">
      <c r="B3661" s="190">
        <v>127.402</v>
      </c>
      <c r="C3661" s="191">
        <v>-10.51</v>
      </c>
    </row>
    <row r="3662" spans="2:3">
      <c r="B3662" s="190">
        <v>127.429</v>
      </c>
      <c r="C3662" s="191">
        <v>-10.18</v>
      </c>
    </row>
    <row r="3663" spans="2:3">
      <c r="B3663" s="190">
        <v>127.455</v>
      </c>
      <c r="C3663" s="191">
        <v>-10.09</v>
      </c>
    </row>
    <row r="3664" spans="2:3">
      <c r="B3664" s="190">
        <v>127.48099999999999</v>
      </c>
      <c r="C3664" s="191">
        <v>-10.51</v>
      </c>
    </row>
    <row r="3665" spans="2:3">
      <c r="B3665" s="190">
        <v>127.50700000000001</v>
      </c>
      <c r="C3665" s="191">
        <v>-10.219999999999999</v>
      </c>
    </row>
    <row r="3666" spans="2:3">
      <c r="B3666" s="190">
        <v>127.53400000000001</v>
      </c>
      <c r="C3666" s="191">
        <v>-10.35</v>
      </c>
    </row>
    <row r="3667" spans="2:3">
      <c r="B3667" s="190">
        <v>127.56</v>
      </c>
      <c r="C3667" s="191">
        <v>-10.25</v>
      </c>
    </row>
    <row r="3668" spans="2:3">
      <c r="B3668" s="190">
        <v>127.586</v>
      </c>
      <c r="C3668" s="191">
        <v>-10.66</v>
      </c>
    </row>
    <row r="3669" spans="2:3">
      <c r="B3669" s="190">
        <v>127.613</v>
      </c>
      <c r="C3669" s="191">
        <v>-10.54</v>
      </c>
    </row>
    <row r="3670" spans="2:3">
      <c r="B3670" s="190">
        <v>127.639</v>
      </c>
      <c r="C3670" s="191">
        <v>-10.25</v>
      </c>
    </row>
    <row r="3671" spans="2:3">
      <c r="B3671" s="190">
        <v>127.66500000000001</v>
      </c>
      <c r="C3671" s="191">
        <v>-9.58</v>
      </c>
    </row>
    <row r="3672" spans="2:3">
      <c r="B3672" s="190">
        <v>127.691</v>
      </c>
      <c r="C3672" s="191">
        <v>-9.82</v>
      </c>
    </row>
    <row r="3673" spans="2:3">
      <c r="B3673" s="190">
        <v>127.718</v>
      </c>
      <c r="C3673" s="191">
        <v>-10.27</v>
      </c>
    </row>
    <row r="3674" spans="2:3">
      <c r="B3674" s="190">
        <v>127.744</v>
      </c>
      <c r="C3674" s="191">
        <v>-10.24</v>
      </c>
    </row>
    <row r="3675" spans="2:3">
      <c r="B3675" s="190">
        <v>127.756</v>
      </c>
      <c r="C3675" s="191">
        <v>-9.8899999999999988</v>
      </c>
    </row>
    <row r="3676" spans="2:3">
      <c r="B3676" s="190">
        <v>127.767</v>
      </c>
      <c r="C3676" s="191">
        <v>-9.99</v>
      </c>
    </row>
    <row r="3677" spans="2:3">
      <c r="B3677" s="190">
        <v>127.779</v>
      </c>
      <c r="C3677" s="191">
        <v>-9.94</v>
      </c>
    </row>
    <row r="3678" spans="2:3">
      <c r="B3678" s="190">
        <v>127.79</v>
      </c>
      <c r="C3678" s="191">
        <v>-10.199999999999999</v>
      </c>
    </row>
    <row r="3679" spans="2:3">
      <c r="B3679" s="190">
        <v>127.80200000000001</v>
      </c>
      <c r="C3679" s="191">
        <v>-10.31</v>
      </c>
    </row>
    <row r="3680" spans="2:3">
      <c r="B3680" s="190">
        <v>127.813</v>
      </c>
      <c r="C3680" s="191">
        <v>-10.23</v>
      </c>
    </row>
    <row r="3681" spans="2:3">
      <c r="B3681" s="190">
        <v>127.825</v>
      </c>
      <c r="C3681" s="191">
        <v>-10.41</v>
      </c>
    </row>
    <row r="3682" spans="2:3">
      <c r="B3682" s="190">
        <v>127.837</v>
      </c>
      <c r="C3682" s="191">
        <v>-10.65</v>
      </c>
    </row>
    <row r="3683" spans="2:3">
      <c r="B3683" s="190">
        <v>127.854</v>
      </c>
      <c r="C3683" s="191">
        <v>-10.43</v>
      </c>
    </row>
    <row r="3684" spans="2:3">
      <c r="B3684" s="190">
        <v>127.86499999999999</v>
      </c>
      <c r="C3684" s="191">
        <v>-10.23</v>
      </c>
    </row>
    <row r="3685" spans="2:3">
      <c r="B3685" s="190">
        <v>127.871</v>
      </c>
      <c r="C3685" s="191">
        <v>-10.42</v>
      </c>
    </row>
    <row r="3686" spans="2:3">
      <c r="B3686" s="190">
        <v>127.883</v>
      </c>
      <c r="C3686" s="191">
        <v>-10.5</v>
      </c>
    </row>
    <row r="3687" spans="2:3">
      <c r="B3687" s="190">
        <v>127.89400000000001</v>
      </c>
      <c r="C3687" s="191">
        <v>-10.42</v>
      </c>
    </row>
    <row r="3688" spans="2:3">
      <c r="B3688" s="190">
        <v>127.90600000000001</v>
      </c>
      <c r="C3688" s="191">
        <v>-10.85</v>
      </c>
    </row>
    <row r="3689" spans="2:3">
      <c r="B3689" s="190">
        <v>127.91800000000001</v>
      </c>
      <c r="C3689" s="191">
        <v>-10.53</v>
      </c>
    </row>
    <row r="3690" spans="2:3">
      <c r="B3690" s="190">
        <v>127.929</v>
      </c>
      <c r="C3690" s="191">
        <v>-10.57</v>
      </c>
    </row>
    <row r="3691" spans="2:3">
      <c r="B3691" s="190">
        <v>127.941</v>
      </c>
      <c r="C3691" s="191">
        <v>-10.66</v>
      </c>
    </row>
    <row r="3692" spans="2:3">
      <c r="B3692" s="190">
        <v>127.952</v>
      </c>
      <c r="C3692" s="191">
        <v>-10.92</v>
      </c>
    </row>
    <row r="3693" spans="2:3">
      <c r="B3693" s="190">
        <v>127.964</v>
      </c>
      <c r="C3693" s="191">
        <v>-10.68</v>
      </c>
    </row>
    <row r="3694" spans="2:3">
      <c r="B3694" s="190">
        <v>127.97499999999999</v>
      </c>
      <c r="C3694" s="191">
        <v>-10.74</v>
      </c>
    </row>
    <row r="3695" spans="2:3">
      <c r="B3695" s="190">
        <v>127.98699999999999</v>
      </c>
      <c r="C3695" s="191">
        <v>-10.94</v>
      </c>
    </row>
    <row r="3696" spans="2:3">
      <c r="B3696" s="190">
        <v>128.01</v>
      </c>
      <c r="C3696" s="191">
        <v>-10.86</v>
      </c>
    </row>
    <row r="3697" spans="2:3">
      <c r="B3697" s="190">
        <v>128.02199999999999</v>
      </c>
      <c r="C3697" s="191">
        <v>-10.799999999999999</v>
      </c>
    </row>
    <row r="3698" spans="2:3">
      <c r="B3698" s="190">
        <v>128.03299999999999</v>
      </c>
      <c r="C3698" s="191">
        <v>-11.11</v>
      </c>
    </row>
    <row r="3699" spans="2:3">
      <c r="B3699" s="190">
        <v>128.04499999999999</v>
      </c>
      <c r="C3699" s="191">
        <v>-10.94</v>
      </c>
    </row>
    <row r="3700" spans="2:3">
      <c r="B3700" s="190">
        <v>128.05600000000001</v>
      </c>
      <c r="C3700" s="191">
        <v>-10.87</v>
      </c>
    </row>
    <row r="3701" spans="2:3">
      <c r="B3701" s="190">
        <v>128.07900000000001</v>
      </c>
      <c r="C3701" s="191">
        <v>-10.73</v>
      </c>
    </row>
    <row r="3702" spans="2:3">
      <c r="B3702" s="190">
        <v>128.10300000000001</v>
      </c>
      <c r="C3702" s="191">
        <v>-10.98</v>
      </c>
    </row>
    <row r="3703" spans="2:3">
      <c r="B3703" s="190">
        <v>128.114</v>
      </c>
      <c r="C3703" s="191">
        <v>-10.19</v>
      </c>
    </row>
    <row r="3704" spans="2:3">
      <c r="B3704" s="190">
        <v>128.126</v>
      </c>
      <c r="C3704" s="191">
        <v>-11.04</v>
      </c>
    </row>
    <row r="3705" spans="2:3">
      <c r="B3705" s="190">
        <v>128.137</v>
      </c>
      <c r="C3705" s="191">
        <v>-11.06</v>
      </c>
    </row>
    <row r="3706" spans="2:3">
      <c r="B3706" s="190">
        <v>128.149</v>
      </c>
      <c r="C3706" s="191">
        <v>-11.06</v>
      </c>
    </row>
    <row r="3707" spans="2:3">
      <c r="B3707" s="190">
        <v>128.172</v>
      </c>
      <c r="C3707" s="191">
        <v>-10.459999999999999</v>
      </c>
    </row>
    <row r="3708" spans="2:3">
      <c r="B3708" s="190">
        <v>128.184</v>
      </c>
      <c r="C3708" s="191">
        <v>-10.26</v>
      </c>
    </row>
    <row r="3709" spans="2:3">
      <c r="B3709" s="190">
        <v>128.19499999999999</v>
      </c>
      <c r="C3709" s="191">
        <v>-10.56</v>
      </c>
    </row>
    <row r="3710" spans="2:3">
      <c r="B3710" s="190">
        <v>128.20699999999999</v>
      </c>
      <c r="C3710" s="191">
        <v>-10.459999999999999</v>
      </c>
    </row>
    <row r="3711" spans="2:3">
      <c r="B3711" s="190">
        <v>128.21799999999999</v>
      </c>
      <c r="C3711" s="191">
        <v>-10.4</v>
      </c>
    </row>
    <row r="3712" spans="2:3">
      <c r="B3712" s="190">
        <v>128.22999999999999</v>
      </c>
      <c r="C3712" s="191">
        <v>-10.35</v>
      </c>
    </row>
    <row r="3713" spans="2:3">
      <c r="B3713" s="190">
        <v>128.24100000000001</v>
      </c>
      <c r="C3713" s="191">
        <v>-10.34</v>
      </c>
    </row>
    <row r="3714" spans="2:3">
      <c r="B3714" s="190">
        <v>128.25299999999999</v>
      </c>
      <c r="C3714" s="191">
        <v>-9.81</v>
      </c>
    </row>
    <row r="3715" spans="2:3">
      <c r="B3715" s="190">
        <v>128.27600000000001</v>
      </c>
      <c r="C3715" s="191">
        <v>-10.02</v>
      </c>
    </row>
    <row r="3716" spans="2:3">
      <c r="B3716" s="190">
        <v>128.30000000000001</v>
      </c>
      <c r="C3716" s="191">
        <v>-10.459999999999999</v>
      </c>
    </row>
    <row r="3717" spans="2:3">
      <c r="B3717" s="190">
        <v>128.32300000000001</v>
      </c>
      <c r="C3717" s="191">
        <v>-10.09</v>
      </c>
    </row>
    <row r="3718" spans="2:3">
      <c r="B3718" s="190">
        <v>128.34700000000001</v>
      </c>
      <c r="C3718" s="191">
        <v>-10.48</v>
      </c>
    </row>
    <row r="3719" spans="2:3">
      <c r="B3719" s="190">
        <v>128.37</v>
      </c>
      <c r="C3719" s="191">
        <v>-10.199999999999999</v>
      </c>
    </row>
    <row r="3720" spans="2:3">
      <c r="B3720" s="190">
        <v>128.39400000000001</v>
      </c>
      <c r="C3720" s="191">
        <v>-10.43</v>
      </c>
    </row>
    <row r="3721" spans="2:3">
      <c r="B3721" s="190">
        <v>128.417</v>
      </c>
      <c r="C3721" s="191">
        <v>-10.379999999999999</v>
      </c>
    </row>
    <row r="3722" spans="2:3">
      <c r="B3722" s="190">
        <v>128.441</v>
      </c>
      <c r="C3722" s="191">
        <v>-10.199999999999999</v>
      </c>
    </row>
    <row r="3723" spans="2:3">
      <c r="B3723" s="190">
        <v>128.464</v>
      </c>
      <c r="C3723" s="191">
        <v>-10.18</v>
      </c>
    </row>
    <row r="3724" spans="2:3">
      <c r="B3724" s="190">
        <v>128.488</v>
      </c>
      <c r="C3724" s="191">
        <v>-10.11</v>
      </c>
    </row>
    <row r="3725" spans="2:3">
      <c r="B3725" s="190">
        <v>128.511</v>
      </c>
      <c r="C3725" s="191">
        <v>-9.9</v>
      </c>
    </row>
    <row r="3726" spans="2:3">
      <c r="B3726" s="190">
        <v>128.53399999999999</v>
      </c>
      <c r="C3726" s="191">
        <v>-9.7899999999999991</v>
      </c>
    </row>
    <row r="3727" spans="2:3">
      <c r="B3727" s="190">
        <v>128.54599999999999</v>
      </c>
      <c r="C3727" s="191">
        <v>-9.76</v>
      </c>
    </row>
    <row r="3728" spans="2:3">
      <c r="B3728" s="190">
        <v>128.55799999999999</v>
      </c>
      <c r="C3728" s="191">
        <v>-9.33</v>
      </c>
    </row>
    <row r="3729" spans="2:3">
      <c r="B3729" s="190">
        <v>128.57</v>
      </c>
      <c r="C3729" s="191">
        <v>-9.6199999999999992</v>
      </c>
    </row>
    <row r="3730" spans="2:3">
      <c r="B3730" s="190">
        <v>128.58099999999999</v>
      </c>
      <c r="C3730" s="191">
        <v>-9.81</v>
      </c>
    </row>
    <row r="3731" spans="2:3">
      <c r="B3731" s="190">
        <v>128.59299999999999</v>
      </c>
      <c r="C3731" s="191">
        <v>-9.83</v>
      </c>
    </row>
    <row r="3732" spans="2:3">
      <c r="B3732" s="190">
        <v>128.60499999999999</v>
      </c>
      <c r="C3732" s="191">
        <v>-9.5500000000000007</v>
      </c>
    </row>
    <row r="3733" spans="2:3">
      <c r="B3733" s="190">
        <v>128.61699999999999</v>
      </c>
      <c r="C3733" s="191">
        <v>-9.32</v>
      </c>
    </row>
    <row r="3734" spans="2:3">
      <c r="B3734" s="190">
        <v>128.62799999999999</v>
      </c>
      <c r="C3734" s="191">
        <v>-9.7899999999999991</v>
      </c>
    </row>
    <row r="3735" spans="2:3">
      <c r="B3735" s="190">
        <v>128.63999999999999</v>
      </c>
      <c r="C3735" s="191">
        <v>-9.7999999999999989</v>
      </c>
    </row>
    <row r="3736" spans="2:3">
      <c r="B3736" s="190">
        <v>128.65199999999999</v>
      </c>
      <c r="C3736" s="191">
        <v>-9.76</v>
      </c>
    </row>
    <row r="3737" spans="2:3">
      <c r="B3737" s="190">
        <v>128.65899999999999</v>
      </c>
      <c r="C3737" s="191">
        <v>-9.68</v>
      </c>
    </row>
    <row r="3738" spans="2:3">
      <c r="B3738" s="190">
        <v>128.666</v>
      </c>
      <c r="C3738" s="191">
        <v>-9.73</v>
      </c>
    </row>
    <row r="3739" spans="2:3">
      <c r="B3739" s="190">
        <v>128.67500000000001</v>
      </c>
      <c r="C3739" s="191">
        <v>-9.25</v>
      </c>
    </row>
    <row r="3740" spans="2:3">
      <c r="B3740" s="190">
        <v>128.68199999999999</v>
      </c>
      <c r="C3740" s="191">
        <v>-9.0299999999999994</v>
      </c>
    </row>
    <row r="3741" spans="2:3">
      <c r="B3741" s="190">
        <v>128.68899999999999</v>
      </c>
      <c r="C3741" s="191">
        <v>-9.6</v>
      </c>
    </row>
    <row r="3742" spans="2:3">
      <c r="B3742" s="190">
        <v>128.69900000000001</v>
      </c>
      <c r="C3742" s="191">
        <v>-9.43</v>
      </c>
    </row>
    <row r="3743" spans="2:3">
      <c r="B3743" s="190">
        <v>128.70599999999999</v>
      </c>
      <c r="C3743" s="191">
        <v>-9.73</v>
      </c>
    </row>
    <row r="3744" spans="2:3">
      <c r="B3744" s="190">
        <v>128.71299999999999</v>
      </c>
      <c r="C3744" s="191">
        <v>-9.5299999999999994</v>
      </c>
    </row>
    <row r="3745" spans="2:3">
      <c r="B3745" s="190">
        <v>128.72200000000001</v>
      </c>
      <c r="C3745" s="191">
        <v>-9.57</v>
      </c>
    </row>
    <row r="3746" spans="2:3">
      <c r="B3746" s="190">
        <v>128.72900000000001</v>
      </c>
      <c r="C3746" s="191">
        <v>-9.4700000000000006</v>
      </c>
    </row>
    <row r="3747" spans="2:3">
      <c r="B3747" s="190">
        <v>128.73599999999999</v>
      </c>
      <c r="C3747" s="191">
        <v>-9.5400000000000009</v>
      </c>
    </row>
    <row r="3748" spans="2:3">
      <c r="B3748" s="190">
        <v>128.74600000000001</v>
      </c>
      <c r="C3748" s="191">
        <v>-9.4499999999999993</v>
      </c>
    </row>
    <row r="3749" spans="2:3">
      <c r="B3749" s="190">
        <v>128.75299999999999</v>
      </c>
      <c r="C3749" s="191">
        <v>-9.15</v>
      </c>
    </row>
    <row r="3750" spans="2:3">
      <c r="B3750" s="190">
        <v>128.76</v>
      </c>
      <c r="C3750" s="191">
        <v>-9.14</v>
      </c>
    </row>
    <row r="3751" spans="2:3">
      <c r="B3751" s="190">
        <v>128.76900000000001</v>
      </c>
      <c r="C3751" s="191">
        <v>-8.86</v>
      </c>
    </row>
    <row r="3752" spans="2:3">
      <c r="B3752" s="190">
        <v>128.77600000000001</v>
      </c>
      <c r="C3752" s="191">
        <v>-8.69</v>
      </c>
    </row>
    <row r="3753" spans="2:3">
      <c r="B3753" s="190">
        <v>128.78299999999999</v>
      </c>
      <c r="C3753" s="191">
        <v>-9.0400000000000009</v>
      </c>
    </row>
    <row r="3754" spans="2:3">
      <c r="B3754" s="190">
        <v>128.79300000000001</v>
      </c>
      <c r="C3754" s="191">
        <v>-9.34</v>
      </c>
    </row>
    <row r="3755" spans="2:3">
      <c r="B3755" s="190">
        <v>128.804</v>
      </c>
      <c r="C3755" s="191">
        <v>-8.93</v>
      </c>
    </row>
    <row r="3756" spans="2:3">
      <c r="B3756" s="190">
        <v>128.816</v>
      </c>
      <c r="C3756" s="191">
        <v>-9.19</v>
      </c>
    </row>
    <row r="3757" spans="2:3">
      <c r="B3757" s="190">
        <v>128.828</v>
      </c>
      <c r="C3757" s="191">
        <v>-8.92</v>
      </c>
    </row>
    <row r="3758" spans="2:3">
      <c r="B3758" s="190">
        <v>128.839</v>
      </c>
      <c r="C3758" s="191">
        <v>-9.0500000000000007</v>
      </c>
    </row>
    <row r="3759" spans="2:3">
      <c r="B3759" s="190">
        <v>128.851</v>
      </c>
      <c r="C3759" s="191">
        <v>-8.98</v>
      </c>
    </row>
    <row r="3760" spans="2:3">
      <c r="B3760" s="190">
        <v>128.863</v>
      </c>
      <c r="C3760" s="191">
        <v>-9.26</v>
      </c>
    </row>
    <row r="3761" spans="2:3">
      <c r="B3761" s="190">
        <v>128.875</v>
      </c>
      <c r="C3761" s="191">
        <v>-9.02</v>
      </c>
    </row>
    <row r="3762" spans="2:3">
      <c r="B3762" s="190">
        <v>128.886</v>
      </c>
      <c r="C3762" s="191">
        <v>-9</v>
      </c>
    </row>
    <row r="3763" spans="2:3">
      <c r="B3763" s="190">
        <v>128.898</v>
      </c>
      <c r="C3763" s="191">
        <v>-8.85</v>
      </c>
    </row>
    <row r="3764" spans="2:3">
      <c r="B3764" s="190">
        <v>128.91</v>
      </c>
      <c r="C3764" s="191">
        <v>-8.83</v>
      </c>
    </row>
    <row r="3765" spans="2:3">
      <c r="B3765" s="190">
        <v>128.922</v>
      </c>
      <c r="C3765" s="191">
        <v>-8.6300000000000008</v>
      </c>
    </row>
    <row r="3766" spans="2:3">
      <c r="B3766" s="190">
        <v>128.93299999999999</v>
      </c>
      <c r="C3766" s="191">
        <v>-8.85</v>
      </c>
    </row>
    <row r="3767" spans="2:3">
      <c r="B3767" s="190">
        <v>128.94499999999999</v>
      </c>
      <c r="C3767" s="191">
        <v>-8.48</v>
      </c>
    </row>
    <row r="3768" spans="2:3">
      <c r="B3768" s="190">
        <v>128.95699999999999</v>
      </c>
      <c r="C3768" s="191">
        <v>-8.0400000000000009</v>
      </c>
    </row>
    <row r="3769" spans="2:3">
      <c r="B3769" s="190">
        <v>128.96799999999999</v>
      </c>
      <c r="C3769" s="191">
        <v>-7.6999999999999993</v>
      </c>
    </row>
    <row r="3770" spans="2:3">
      <c r="B3770" s="190">
        <v>128.97999999999999</v>
      </c>
      <c r="C3770" s="191">
        <v>-7.65</v>
      </c>
    </row>
    <row r="3771" spans="2:3">
      <c r="B3771" s="190">
        <v>128.99199999999999</v>
      </c>
      <c r="C3771" s="191">
        <v>-7.1199999999999992</v>
      </c>
    </row>
    <row r="3772" spans="2:3">
      <c r="B3772" s="190">
        <v>129.00399999999999</v>
      </c>
      <c r="C3772" s="191">
        <v>-7.18</v>
      </c>
    </row>
    <row r="3773" spans="2:3">
      <c r="B3773" s="190">
        <v>129.01499999999999</v>
      </c>
      <c r="C3773" s="191">
        <v>-7.5600000000000005</v>
      </c>
    </row>
    <row r="3774" spans="2:3">
      <c r="B3774" s="190">
        <v>129.02699999999999</v>
      </c>
      <c r="C3774" s="191">
        <v>-7.58</v>
      </c>
    </row>
    <row r="3775" spans="2:3">
      <c r="B3775" s="190">
        <v>129.03899999999999</v>
      </c>
      <c r="C3775" s="191">
        <v>-7.6</v>
      </c>
    </row>
    <row r="3776" spans="2:3">
      <c r="B3776" s="190">
        <v>129.05099999999999</v>
      </c>
      <c r="C3776" s="191">
        <v>-7.0500000000000007</v>
      </c>
    </row>
    <row r="3777" spans="2:3">
      <c r="B3777" s="190">
        <v>129.06200000000001</v>
      </c>
      <c r="C3777" s="191">
        <v>-7.52</v>
      </c>
    </row>
    <row r="3778" spans="2:3">
      <c r="B3778" s="190">
        <v>129.07400000000001</v>
      </c>
      <c r="C3778" s="191">
        <v>-7.57</v>
      </c>
    </row>
    <row r="3779" spans="2:3">
      <c r="B3779" s="190">
        <v>129.09299999999999</v>
      </c>
      <c r="C3779" s="191">
        <v>-7.23</v>
      </c>
    </row>
    <row r="3780" spans="2:3">
      <c r="B3780" s="190">
        <v>129.11099999999999</v>
      </c>
      <c r="C3780" s="191">
        <v>-7.48</v>
      </c>
    </row>
    <row r="3781" spans="2:3">
      <c r="B3781" s="190">
        <v>129.13</v>
      </c>
      <c r="C3781" s="191">
        <v>-7.35</v>
      </c>
    </row>
    <row r="3782" spans="2:3">
      <c r="B3782" s="190">
        <v>129.148</v>
      </c>
      <c r="C3782" s="191">
        <v>-7.52</v>
      </c>
    </row>
    <row r="3783" spans="2:3">
      <c r="B3783" s="190">
        <v>129.167</v>
      </c>
      <c r="C3783" s="191">
        <v>-7.6099999999999994</v>
      </c>
    </row>
    <row r="3784" spans="2:3">
      <c r="B3784" s="190">
        <v>129.185</v>
      </c>
      <c r="C3784" s="191">
        <v>-7.49</v>
      </c>
    </row>
    <row r="3785" spans="2:3">
      <c r="B3785" s="190">
        <v>129.20400000000001</v>
      </c>
      <c r="C3785" s="191">
        <v>-7.34</v>
      </c>
    </row>
    <row r="3786" spans="2:3">
      <c r="B3786" s="190">
        <v>129.22300000000001</v>
      </c>
      <c r="C3786" s="191">
        <v>-7.15</v>
      </c>
    </row>
    <row r="3787" spans="2:3">
      <c r="B3787" s="190">
        <v>129.24100000000001</v>
      </c>
      <c r="C3787" s="191">
        <v>-7.4399999999999995</v>
      </c>
    </row>
    <row r="3788" spans="2:3">
      <c r="B3788" s="190">
        <v>129.26</v>
      </c>
      <c r="C3788" s="191">
        <v>-7.3100000000000005</v>
      </c>
    </row>
    <row r="3789" spans="2:3">
      <c r="B3789" s="190">
        <v>129.27799999999999</v>
      </c>
      <c r="C3789" s="191">
        <v>-7.35</v>
      </c>
    </row>
    <row r="3790" spans="2:3">
      <c r="B3790" s="190">
        <v>129.297</v>
      </c>
      <c r="C3790" s="191">
        <v>-7.1400000000000006</v>
      </c>
    </row>
    <row r="3791" spans="2:3">
      <c r="B3791" s="190">
        <v>129.316</v>
      </c>
      <c r="C3791" s="191">
        <v>-7.27</v>
      </c>
    </row>
    <row r="3792" spans="2:3">
      <c r="B3792" s="190">
        <v>129.334</v>
      </c>
      <c r="C3792" s="191">
        <v>-7.1300000000000008</v>
      </c>
    </row>
    <row r="3793" spans="2:3">
      <c r="B3793" s="190">
        <v>129.35300000000001</v>
      </c>
      <c r="C3793" s="191">
        <v>-7.17</v>
      </c>
    </row>
    <row r="3794" spans="2:3">
      <c r="B3794" s="190">
        <v>129.37100000000001</v>
      </c>
      <c r="C3794" s="191">
        <v>-7.2100000000000009</v>
      </c>
    </row>
    <row r="3795" spans="2:3">
      <c r="B3795" s="190">
        <v>129.38999999999999</v>
      </c>
      <c r="C3795" s="191">
        <v>-7.17</v>
      </c>
    </row>
    <row r="3796" spans="2:3">
      <c r="B3796" s="190">
        <v>129.40899999999999</v>
      </c>
      <c r="C3796" s="191">
        <v>-7.07</v>
      </c>
    </row>
    <row r="3797" spans="2:3">
      <c r="B3797" s="190">
        <v>129.42699999999999</v>
      </c>
      <c r="C3797" s="191">
        <v>-7.26</v>
      </c>
    </row>
    <row r="3798" spans="2:3">
      <c r="B3798" s="190">
        <v>129.446</v>
      </c>
      <c r="C3798" s="191">
        <v>-7.48</v>
      </c>
    </row>
    <row r="3799" spans="2:3">
      <c r="B3799" s="190">
        <v>129.464</v>
      </c>
      <c r="C3799" s="191">
        <v>-6.3800000000000008</v>
      </c>
    </row>
    <row r="3800" spans="2:3">
      <c r="B3800" s="190">
        <v>129.483</v>
      </c>
      <c r="C3800" s="191">
        <v>-6.5400000000000009</v>
      </c>
    </row>
    <row r="3801" spans="2:3">
      <c r="B3801" s="190">
        <v>129.50200000000001</v>
      </c>
      <c r="C3801" s="191">
        <v>-6.7100000000000009</v>
      </c>
    </row>
    <row r="3802" spans="2:3">
      <c r="B3802" s="190">
        <v>129.52000000000001</v>
      </c>
      <c r="C3802" s="191">
        <v>-6.98</v>
      </c>
    </row>
    <row r="3803" spans="2:3">
      <c r="B3803" s="190">
        <v>129.53899999999999</v>
      </c>
      <c r="C3803" s="191">
        <v>-7.5</v>
      </c>
    </row>
    <row r="3804" spans="2:3">
      <c r="B3804" s="190">
        <v>129.55699999999999</v>
      </c>
      <c r="C3804" s="191">
        <v>-8.7200000000000006</v>
      </c>
    </row>
    <row r="3805" spans="2:3">
      <c r="B3805" s="190">
        <v>129.57599999999999</v>
      </c>
      <c r="C3805" s="191">
        <v>-6.8800000000000008</v>
      </c>
    </row>
    <row r="3806" spans="2:3">
      <c r="B3806" s="190">
        <v>129.59399999999999</v>
      </c>
      <c r="C3806" s="191">
        <v>-7.2900000000000009</v>
      </c>
    </row>
    <row r="3807" spans="2:3">
      <c r="B3807" s="190">
        <v>129.72499999999999</v>
      </c>
      <c r="C3807" s="191">
        <v>-7.48</v>
      </c>
    </row>
    <row r="3808" spans="2:3">
      <c r="B3808" s="190">
        <v>129.74299999999999</v>
      </c>
      <c r="C3808" s="191">
        <v>-6.4700000000000006</v>
      </c>
    </row>
    <row r="3809" spans="2:3">
      <c r="B3809" s="190">
        <v>129.762</v>
      </c>
      <c r="C3809" s="191">
        <v>-7.52</v>
      </c>
    </row>
    <row r="3810" spans="2:3">
      <c r="B3810" s="190">
        <v>129.78</v>
      </c>
      <c r="C3810" s="191">
        <v>-6.9399999999999995</v>
      </c>
    </row>
    <row r="3811" spans="2:3">
      <c r="B3811" s="190">
        <v>129.79900000000001</v>
      </c>
      <c r="C3811" s="191">
        <v>-7.52</v>
      </c>
    </row>
    <row r="3812" spans="2:3">
      <c r="B3812" s="190">
        <v>129.81800000000001</v>
      </c>
      <c r="C3812" s="191">
        <v>-6.9700000000000006</v>
      </c>
    </row>
    <row r="3813" spans="2:3">
      <c r="B3813" s="190">
        <v>129.83600000000001</v>
      </c>
      <c r="C3813" s="191">
        <v>-7.07</v>
      </c>
    </row>
    <row r="3814" spans="2:3">
      <c r="B3814" s="190">
        <v>129.85499999999999</v>
      </c>
      <c r="C3814" s="191">
        <v>-6.9399999999999995</v>
      </c>
    </row>
    <row r="3815" spans="2:3">
      <c r="B3815" s="190">
        <v>129.87299999999999</v>
      </c>
      <c r="C3815" s="191">
        <v>-7.66</v>
      </c>
    </row>
    <row r="3816" spans="2:3">
      <c r="B3816" s="190">
        <v>129.892</v>
      </c>
      <c r="C3816" s="191">
        <v>-7.2799999999999994</v>
      </c>
    </row>
    <row r="3817" spans="2:3">
      <c r="B3817" s="190">
        <v>129.90100000000001</v>
      </c>
      <c r="C3817" s="191">
        <v>-7.2799999999999994</v>
      </c>
    </row>
    <row r="3818" spans="2:3">
      <c r="B3818" s="190">
        <v>129.911</v>
      </c>
      <c r="C3818" s="191">
        <v>-7.2200000000000006</v>
      </c>
    </row>
    <row r="3819" spans="2:3">
      <c r="B3819" s="190">
        <v>129.91999999999999</v>
      </c>
      <c r="C3819" s="191">
        <v>-7.4</v>
      </c>
    </row>
    <row r="3820" spans="2:3">
      <c r="B3820" s="190">
        <v>129.929</v>
      </c>
      <c r="C3820" s="191">
        <v>-7.25</v>
      </c>
    </row>
    <row r="3821" spans="2:3">
      <c r="B3821" s="190">
        <v>129.94800000000001</v>
      </c>
      <c r="C3821" s="191">
        <v>-7.34</v>
      </c>
    </row>
    <row r="3822" spans="2:3">
      <c r="B3822" s="190">
        <v>129.96700000000001</v>
      </c>
      <c r="C3822" s="191">
        <v>-7.3800000000000008</v>
      </c>
    </row>
    <row r="3823" spans="2:3">
      <c r="B3823" s="190">
        <v>129.98599999999999</v>
      </c>
      <c r="C3823" s="191">
        <v>-7.1999999999999993</v>
      </c>
    </row>
    <row r="3824" spans="2:3">
      <c r="B3824" s="190">
        <v>130.00399999999999</v>
      </c>
      <c r="C3824" s="191">
        <v>-7.2799999999999994</v>
      </c>
    </row>
    <row r="3825" spans="2:3">
      <c r="B3825" s="190">
        <v>130.023</v>
      </c>
      <c r="C3825" s="191">
        <v>-7.3000000000000007</v>
      </c>
    </row>
    <row r="3826" spans="2:3">
      <c r="B3826" s="190">
        <v>130.042</v>
      </c>
      <c r="C3826" s="191">
        <v>-7.4</v>
      </c>
    </row>
    <row r="3827" spans="2:3">
      <c r="B3827" s="190">
        <v>130.06100000000001</v>
      </c>
      <c r="C3827" s="191">
        <v>-7.4399999999999995</v>
      </c>
    </row>
    <row r="3828" spans="2:3">
      <c r="B3828" s="190">
        <v>130.07900000000001</v>
      </c>
      <c r="C3828" s="191">
        <v>-7.3000000000000007</v>
      </c>
    </row>
    <row r="3829" spans="2:3">
      <c r="B3829" s="190">
        <v>130.09800000000001</v>
      </c>
      <c r="C3829" s="191">
        <v>-7.09</v>
      </c>
    </row>
    <row r="3830" spans="2:3">
      <c r="B3830" s="190">
        <v>130.11699999999999</v>
      </c>
      <c r="C3830" s="191">
        <v>-7.3900000000000006</v>
      </c>
    </row>
    <row r="3831" spans="2:3">
      <c r="B3831" s="190">
        <v>130.136</v>
      </c>
      <c r="C3831" s="191">
        <v>-7.2900000000000009</v>
      </c>
    </row>
    <row r="3832" spans="2:3">
      <c r="B3832" s="190">
        <v>130.154</v>
      </c>
      <c r="C3832" s="191">
        <v>-7.32</v>
      </c>
    </row>
    <row r="3833" spans="2:3">
      <c r="B3833" s="190">
        <v>130.173</v>
      </c>
      <c r="C3833" s="191">
        <v>-7.43</v>
      </c>
    </row>
    <row r="3834" spans="2:3">
      <c r="B3834" s="190">
        <v>130.19200000000001</v>
      </c>
      <c r="C3834" s="191">
        <v>-7.42</v>
      </c>
    </row>
    <row r="3835" spans="2:3">
      <c r="B3835" s="190">
        <v>130.21100000000001</v>
      </c>
      <c r="C3835" s="191">
        <v>-7.65</v>
      </c>
    </row>
    <row r="3836" spans="2:3">
      <c r="B3836" s="190">
        <v>130.22900000000001</v>
      </c>
      <c r="C3836" s="191">
        <v>-7.26</v>
      </c>
    </row>
    <row r="3837" spans="2:3">
      <c r="B3837" s="190">
        <v>130.24799999999999</v>
      </c>
      <c r="C3837" s="191">
        <v>-7.32</v>
      </c>
    </row>
    <row r="3838" spans="2:3">
      <c r="B3838" s="190">
        <v>130.267</v>
      </c>
      <c r="C3838" s="191">
        <v>-7.09</v>
      </c>
    </row>
    <row r="3839" spans="2:3">
      <c r="B3839" s="190">
        <v>130.286</v>
      </c>
      <c r="C3839" s="191">
        <v>-7.6199999999999992</v>
      </c>
    </row>
    <row r="3840" spans="2:3">
      <c r="B3840" s="190">
        <v>130.304</v>
      </c>
      <c r="C3840" s="191">
        <v>-7.33</v>
      </c>
    </row>
    <row r="3841" spans="2:3">
      <c r="B3841" s="190">
        <v>130.32300000000001</v>
      </c>
      <c r="C3841" s="191">
        <v>-6.48</v>
      </c>
    </row>
    <row r="3842" spans="2:3">
      <c r="B3842" s="190">
        <v>130.34200000000001</v>
      </c>
      <c r="C3842" s="191">
        <v>-6.34</v>
      </c>
    </row>
    <row r="3843" spans="2:3">
      <c r="B3843" s="190">
        <v>130.36099999999999</v>
      </c>
      <c r="C3843" s="191">
        <v>-7.18</v>
      </c>
    </row>
    <row r="3844" spans="2:3">
      <c r="B3844" s="190">
        <v>130.37899999999999</v>
      </c>
      <c r="C3844" s="191">
        <v>-6.98</v>
      </c>
    </row>
    <row r="3845" spans="2:3">
      <c r="B3845" s="190">
        <v>130.398</v>
      </c>
      <c r="C3845" s="191">
        <v>-7.33</v>
      </c>
    </row>
    <row r="3846" spans="2:3">
      <c r="B3846" s="190">
        <v>130.417</v>
      </c>
      <c r="C3846" s="191">
        <v>-7.1899999999999995</v>
      </c>
    </row>
    <row r="3847" spans="2:3">
      <c r="B3847" s="190">
        <v>130.43600000000001</v>
      </c>
      <c r="C3847" s="191">
        <v>-7.4499999999999993</v>
      </c>
    </row>
    <row r="3848" spans="2:3">
      <c r="B3848" s="190">
        <v>130.45400000000001</v>
      </c>
      <c r="C3848" s="191">
        <v>-7.15</v>
      </c>
    </row>
    <row r="3849" spans="2:3">
      <c r="B3849" s="190">
        <v>130.47300000000001</v>
      </c>
      <c r="C3849" s="191">
        <v>-6.92</v>
      </c>
    </row>
    <row r="3850" spans="2:3">
      <c r="B3850" s="190">
        <v>130.49199999999999</v>
      </c>
      <c r="C3850" s="191">
        <v>-7.1999999999999993</v>
      </c>
    </row>
    <row r="3851" spans="2:3">
      <c r="B3851" s="190">
        <v>130.511</v>
      </c>
      <c r="C3851" s="191">
        <v>-6.8900000000000006</v>
      </c>
    </row>
    <row r="3852" spans="2:3">
      <c r="B3852" s="190">
        <v>130.529</v>
      </c>
      <c r="C3852" s="191">
        <v>-6.3800000000000008</v>
      </c>
    </row>
    <row r="3853" spans="2:3">
      <c r="B3853" s="190">
        <v>130.548</v>
      </c>
      <c r="C3853" s="191">
        <v>-6.6099999999999994</v>
      </c>
    </row>
    <row r="3854" spans="2:3">
      <c r="B3854" s="190">
        <v>130.56700000000001</v>
      </c>
      <c r="C3854" s="191">
        <v>-6.93</v>
      </c>
    </row>
    <row r="3855" spans="2:3">
      <c r="B3855" s="190">
        <v>130.58600000000001</v>
      </c>
      <c r="C3855" s="191">
        <v>-6.65</v>
      </c>
    </row>
    <row r="3856" spans="2:3">
      <c r="B3856" s="190">
        <v>130.60400000000001</v>
      </c>
      <c r="C3856" s="191">
        <v>-6.6300000000000008</v>
      </c>
    </row>
    <row r="3857" spans="2:3">
      <c r="B3857" s="190">
        <v>130.62299999999999</v>
      </c>
      <c r="C3857" s="191">
        <v>-6.9600000000000009</v>
      </c>
    </row>
    <row r="3858" spans="2:3">
      <c r="B3858" s="190">
        <v>130.642</v>
      </c>
      <c r="C3858" s="191">
        <v>-6.9399999999999995</v>
      </c>
    </row>
    <row r="3859" spans="2:3">
      <c r="B3859" s="190">
        <v>130.661</v>
      </c>
      <c r="C3859" s="191">
        <v>-6.7200000000000006</v>
      </c>
    </row>
    <row r="3860" spans="2:3">
      <c r="B3860" s="190">
        <v>130.679</v>
      </c>
      <c r="C3860" s="191">
        <v>-7.02</v>
      </c>
    </row>
    <row r="3861" spans="2:3">
      <c r="B3861" s="190">
        <v>130.69800000000001</v>
      </c>
      <c r="C3861" s="191">
        <v>-6.5400000000000009</v>
      </c>
    </row>
    <row r="3862" spans="2:3">
      <c r="B3862" s="190">
        <v>130.71700000000001</v>
      </c>
      <c r="C3862" s="191">
        <v>-7.0299999999999994</v>
      </c>
    </row>
    <row r="3863" spans="2:3">
      <c r="B3863" s="190">
        <v>130.73599999999999</v>
      </c>
      <c r="C3863" s="191">
        <v>-6.9399999999999995</v>
      </c>
    </row>
    <row r="3864" spans="2:3">
      <c r="B3864" s="190">
        <v>130.75399999999999</v>
      </c>
      <c r="C3864" s="191">
        <v>-6.93</v>
      </c>
    </row>
    <row r="3865" spans="2:3">
      <c r="B3865" s="190">
        <v>130.773</v>
      </c>
      <c r="C3865" s="191">
        <v>-6.59</v>
      </c>
    </row>
    <row r="3866" spans="2:3">
      <c r="B3866" s="190">
        <v>130.82599999999999</v>
      </c>
      <c r="C3866" s="191">
        <v>-6.1</v>
      </c>
    </row>
    <row r="3867" spans="2:3">
      <c r="B3867" s="190">
        <v>130.87899999999999</v>
      </c>
      <c r="C3867" s="191">
        <v>-6.0299999999999994</v>
      </c>
    </row>
    <row r="3868" spans="2:3">
      <c r="B3868" s="190">
        <v>130.93199999999999</v>
      </c>
      <c r="C3868" s="191">
        <v>-6.5</v>
      </c>
    </row>
    <row r="3869" spans="2:3">
      <c r="B3869" s="190">
        <v>130.98400000000001</v>
      </c>
      <c r="C3869" s="191">
        <v>-7.25</v>
      </c>
    </row>
    <row r="3870" spans="2:3">
      <c r="B3870" s="190">
        <v>131.03700000000001</v>
      </c>
      <c r="C3870" s="191">
        <v>-6.7100000000000009</v>
      </c>
    </row>
    <row r="3871" spans="2:3">
      <c r="B3871" s="190">
        <v>131.09</v>
      </c>
      <c r="C3871" s="191">
        <v>-6.7100000000000009</v>
      </c>
    </row>
    <row r="3872" spans="2:3">
      <c r="B3872" s="190">
        <v>131.143</v>
      </c>
      <c r="C3872" s="191">
        <v>-6.9600000000000009</v>
      </c>
    </row>
    <row r="3873" spans="2:3">
      <c r="B3873" s="190">
        <v>131.196</v>
      </c>
      <c r="C3873" s="191">
        <v>-6.73</v>
      </c>
    </row>
    <row r="3874" spans="2:3">
      <c r="B3874" s="190">
        <v>131.249</v>
      </c>
      <c r="C3874" s="191">
        <v>-6.6199999999999992</v>
      </c>
    </row>
    <row r="3875" spans="2:3">
      <c r="B3875" s="190">
        <v>131.30199999999999</v>
      </c>
      <c r="C3875" s="191">
        <v>-6.7200000000000006</v>
      </c>
    </row>
    <row r="3876" spans="2:3">
      <c r="B3876" s="190">
        <v>131.35400000000001</v>
      </c>
      <c r="C3876" s="191">
        <v>-6.8100000000000005</v>
      </c>
    </row>
    <row r="3877" spans="2:3">
      <c r="B3877" s="190">
        <v>131.40700000000001</v>
      </c>
      <c r="C3877" s="191">
        <v>-6.9399999999999995</v>
      </c>
    </row>
    <row r="3878" spans="2:3">
      <c r="B3878" s="190">
        <v>131.46</v>
      </c>
      <c r="C3878" s="191">
        <v>-6.6199999999999992</v>
      </c>
    </row>
    <row r="3879" spans="2:3">
      <c r="B3879" s="190">
        <v>131.51300000000001</v>
      </c>
      <c r="C3879" s="191">
        <v>-7.1300000000000008</v>
      </c>
    </row>
    <row r="3880" spans="2:3">
      <c r="B3880" s="190">
        <v>131.566</v>
      </c>
      <c r="C3880" s="191">
        <v>-6.77</v>
      </c>
    </row>
    <row r="3881" spans="2:3">
      <c r="B3881" s="190">
        <v>131.619</v>
      </c>
      <c r="C3881" s="191">
        <v>-7.1199999999999992</v>
      </c>
    </row>
    <row r="3882" spans="2:3">
      <c r="B3882" s="190">
        <v>131.672</v>
      </c>
      <c r="C3882" s="191">
        <v>-6.76</v>
      </c>
    </row>
    <row r="3883" spans="2:3">
      <c r="B3883" s="190">
        <v>131.72499999999999</v>
      </c>
      <c r="C3883" s="191">
        <v>-7.1</v>
      </c>
    </row>
    <row r="3884" spans="2:3">
      <c r="B3884" s="190">
        <v>131.77699999999999</v>
      </c>
      <c r="C3884" s="191">
        <v>-6.59</v>
      </c>
    </row>
    <row r="3885" spans="2:3">
      <c r="B3885" s="190">
        <v>131.83000000000001</v>
      </c>
      <c r="C3885" s="191">
        <v>-6.8800000000000008</v>
      </c>
    </row>
    <row r="3886" spans="2:3">
      <c r="B3886" s="190">
        <v>131.88300000000001</v>
      </c>
      <c r="C3886" s="191">
        <v>-6.6899999999999995</v>
      </c>
    </row>
    <row r="3887" spans="2:3">
      <c r="B3887" s="190">
        <v>131.93600000000001</v>
      </c>
      <c r="C3887" s="191">
        <v>-6.7799999999999994</v>
      </c>
    </row>
    <row r="3888" spans="2:3">
      <c r="B3888" s="190">
        <v>131.989</v>
      </c>
      <c r="C3888" s="191">
        <v>-6.25</v>
      </c>
    </row>
    <row r="3889" spans="2:3">
      <c r="B3889" s="190">
        <v>132.042</v>
      </c>
      <c r="C3889" s="191">
        <v>-6.33</v>
      </c>
    </row>
    <row r="3890" spans="2:3">
      <c r="B3890" s="190">
        <v>132.095</v>
      </c>
      <c r="C3890" s="191">
        <v>-6.68</v>
      </c>
    </row>
    <row r="3891" spans="2:3">
      <c r="B3891" s="190">
        <v>132.14699999999999</v>
      </c>
      <c r="C3891" s="191">
        <v>-6.84</v>
      </c>
    </row>
    <row r="3892" spans="2:3">
      <c r="B3892" s="190">
        <v>132.41200000000001</v>
      </c>
      <c r="C3892" s="191">
        <v>-6.5500000000000007</v>
      </c>
    </row>
    <row r="3893" spans="2:3">
      <c r="B3893" s="190">
        <v>132.465</v>
      </c>
      <c r="C3893" s="191">
        <v>-6.66</v>
      </c>
    </row>
    <row r="3894" spans="2:3">
      <c r="B3894" s="190">
        <v>132.517</v>
      </c>
      <c r="C3894" s="191">
        <v>-6.6199999999999992</v>
      </c>
    </row>
    <row r="3895" spans="2:3">
      <c r="B3895" s="190">
        <v>132.57</v>
      </c>
      <c r="C3895" s="191">
        <v>-6.7200000000000006</v>
      </c>
    </row>
    <row r="3896" spans="2:3">
      <c r="B3896" s="190">
        <v>132.62299999999999</v>
      </c>
      <c r="C3896" s="191">
        <v>-6.6899999999999995</v>
      </c>
    </row>
    <row r="3897" spans="2:3">
      <c r="B3897" s="190">
        <v>132.67599999999999</v>
      </c>
      <c r="C3897" s="191">
        <v>-6.5400000000000009</v>
      </c>
    </row>
    <row r="3898" spans="2:3">
      <c r="B3898" s="190">
        <v>132.745</v>
      </c>
      <c r="C3898" s="191">
        <v>-6.8100000000000005</v>
      </c>
    </row>
    <row r="3899" spans="2:3">
      <c r="B3899" s="190">
        <v>132.81399999999999</v>
      </c>
      <c r="C3899" s="191">
        <v>-6.6099999999999994</v>
      </c>
    </row>
    <row r="3900" spans="2:3">
      <c r="B3900" s="190">
        <v>132.88300000000001</v>
      </c>
      <c r="C3900" s="191">
        <v>-5.7900000000000009</v>
      </c>
    </row>
    <row r="3901" spans="2:3">
      <c r="B3901" s="190">
        <v>132.952</v>
      </c>
      <c r="C3901" s="191">
        <v>-6.6199999999999992</v>
      </c>
    </row>
    <row r="3902" spans="2:3">
      <c r="B3902" s="190">
        <v>133.02099999999999</v>
      </c>
      <c r="C3902" s="191">
        <v>-6.8800000000000008</v>
      </c>
    </row>
    <row r="3903" spans="2:3">
      <c r="B3903" s="190">
        <v>133.09</v>
      </c>
      <c r="C3903" s="191">
        <v>-6.6400000000000006</v>
      </c>
    </row>
    <row r="3904" spans="2:3">
      <c r="B3904" s="190">
        <v>133.125</v>
      </c>
      <c r="C3904" s="191">
        <v>-6.85</v>
      </c>
    </row>
    <row r="3905" spans="2:3">
      <c r="B3905" s="190">
        <v>133.15899999999999</v>
      </c>
      <c r="C3905" s="191">
        <v>-6.57</v>
      </c>
    </row>
    <row r="3906" spans="2:3">
      <c r="B3906" s="190">
        <v>133.19399999999999</v>
      </c>
      <c r="C3906" s="191">
        <v>-6.76</v>
      </c>
    </row>
    <row r="3907" spans="2:3">
      <c r="B3907" s="190">
        <v>133.22800000000001</v>
      </c>
      <c r="C3907" s="191">
        <v>-6.7900000000000009</v>
      </c>
    </row>
    <row r="3908" spans="2:3">
      <c r="B3908" s="190">
        <v>133.26300000000001</v>
      </c>
      <c r="C3908" s="191">
        <v>-6.34</v>
      </c>
    </row>
    <row r="3909" spans="2:3">
      <c r="B3909" s="190">
        <v>133.297</v>
      </c>
      <c r="C3909" s="191">
        <v>-6.9399999999999995</v>
      </c>
    </row>
    <row r="3910" spans="2:3">
      <c r="B3910" s="190">
        <v>133.33199999999999</v>
      </c>
      <c r="C3910" s="191">
        <v>-7.1300000000000008</v>
      </c>
    </row>
    <row r="3911" spans="2:3">
      <c r="B3911" s="190">
        <v>133.36600000000001</v>
      </c>
      <c r="C3911" s="191">
        <v>-7.2200000000000006</v>
      </c>
    </row>
    <row r="3912" spans="2:3">
      <c r="B3912" s="190">
        <v>133.40100000000001</v>
      </c>
      <c r="C3912" s="191">
        <v>-7.4600000000000009</v>
      </c>
    </row>
    <row r="3913" spans="2:3">
      <c r="B3913" s="190">
        <v>133.435</v>
      </c>
      <c r="C3913" s="191">
        <v>-6.9600000000000009</v>
      </c>
    </row>
    <row r="3914" spans="2:3">
      <c r="B3914" s="190">
        <v>133.47</v>
      </c>
      <c r="C3914" s="191">
        <v>-7.7900000000000009</v>
      </c>
    </row>
    <row r="3915" spans="2:3">
      <c r="B3915" s="190">
        <v>133.50399999999999</v>
      </c>
      <c r="C3915" s="191">
        <v>-7.7900000000000009</v>
      </c>
    </row>
    <row r="3916" spans="2:3">
      <c r="B3916" s="190">
        <v>133.53899999999999</v>
      </c>
      <c r="C3916" s="191">
        <v>-7.6199999999999992</v>
      </c>
    </row>
    <row r="3917" spans="2:3">
      <c r="B3917" s="190">
        <v>133.57300000000001</v>
      </c>
      <c r="C3917" s="191">
        <v>-7.9600000000000009</v>
      </c>
    </row>
    <row r="3918" spans="2:3">
      <c r="B3918" s="190">
        <v>133.608</v>
      </c>
      <c r="C3918" s="191">
        <v>-7.08</v>
      </c>
    </row>
    <row r="3919" spans="2:3">
      <c r="B3919" s="190">
        <v>133.642</v>
      </c>
      <c r="C3919" s="191">
        <v>-6.9499999999999993</v>
      </c>
    </row>
    <row r="3920" spans="2:3">
      <c r="B3920" s="190">
        <v>133.67699999999999</v>
      </c>
      <c r="C3920" s="191">
        <v>-6.7900000000000009</v>
      </c>
    </row>
    <row r="3921" spans="2:3">
      <c r="B3921" s="190">
        <v>133.71100000000001</v>
      </c>
      <c r="C3921" s="191">
        <v>-6.59</v>
      </c>
    </row>
    <row r="3922" spans="2:3">
      <c r="B3922" s="190">
        <v>133.74600000000001</v>
      </c>
      <c r="C3922" s="191">
        <v>-7</v>
      </c>
    </row>
    <row r="3923" spans="2:3">
      <c r="B3923" s="190">
        <v>133.78</v>
      </c>
      <c r="C3923" s="191">
        <v>-6.9</v>
      </c>
    </row>
    <row r="3924" spans="2:3">
      <c r="B3924" s="190">
        <v>133.815</v>
      </c>
      <c r="C3924" s="191">
        <v>-6.83</v>
      </c>
    </row>
    <row r="3925" spans="2:3">
      <c r="B3925" s="190">
        <v>133.84899999999999</v>
      </c>
      <c r="C3925" s="191">
        <v>-7.08</v>
      </c>
    </row>
    <row r="3926" spans="2:3">
      <c r="B3926" s="190">
        <v>133.88399999999999</v>
      </c>
      <c r="C3926" s="191">
        <v>-7.07</v>
      </c>
    </row>
    <row r="3927" spans="2:3">
      <c r="B3927" s="190">
        <v>133.953</v>
      </c>
      <c r="C3927" s="191">
        <v>-6.2200000000000006</v>
      </c>
    </row>
    <row r="3928" spans="2:3">
      <c r="B3928" s="190">
        <v>133.98699999999999</v>
      </c>
      <c r="C3928" s="191">
        <v>-6.3599999999999994</v>
      </c>
    </row>
    <row r="3929" spans="2:3">
      <c r="B3929" s="190">
        <v>134.02199999999999</v>
      </c>
      <c r="C3929" s="191">
        <v>-6.34</v>
      </c>
    </row>
    <row r="3930" spans="2:3">
      <c r="B3930" s="190">
        <v>134.05600000000001</v>
      </c>
      <c r="C3930" s="191">
        <v>-6.6099999999999994</v>
      </c>
    </row>
    <row r="3931" spans="2:3">
      <c r="B3931" s="190">
        <v>134.09100000000001</v>
      </c>
      <c r="C3931" s="191">
        <v>-6.91</v>
      </c>
    </row>
    <row r="3932" spans="2:3">
      <c r="B3932" s="190">
        <v>134.125</v>
      </c>
      <c r="C3932" s="191">
        <v>-7.0500000000000007</v>
      </c>
    </row>
    <row r="3933" spans="2:3">
      <c r="B3933" s="190">
        <v>134.16</v>
      </c>
      <c r="C3933" s="191">
        <v>-7.1099999999999994</v>
      </c>
    </row>
    <row r="3934" spans="2:3">
      <c r="B3934" s="190">
        <v>134.19399999999999</v>
      </c>
      <c r="C3934" s="191">
        <v>-7.0299999999999994</v>
      </c>
    </row>
    <row r="3935" spans="2:3">
      <c r="B3935" s="190">
        <v>134.22900000000001</v>
      </c>
      <c r="C3935" s="191">
        <v>-6.8699999999999992</v>
      </c>
    </row>
    <row r="3936" spans="2:3">
      <c r="B3936" s="190">
        <v>134.26300000000001</v>
      </c>
      <c r="C3936" s="191">
        <v>-6.68</v>
      </c>
    </row>
    <row r="3937" spans="2:3">
      <c r="B3937" s="190">
        <v>134.40100000000001</v>
      </c>
      <c r="C3937" s="191">
        <v>-7.02</v>
      </c>
    </row>
    <row r="3938" spans="2:3">
      <c r="B3938" s="190">
        <v>134.47</v>
      </c>
      <c r="C3938" s="191">
        <v>-6.91</v>
      </c>
    </row>
    <row r="3939" spans="2:3">
      <c r="B3939" s="190">
        <v>134.53899999999999</v>
      </c>
      <c r="C3939" s="191">
        <v>-6.82</v>
      </c>
    </row>
    <row r="3940" spans="2:3">
      <c r="B3940" s="190">
        <v>134.608</v>
      </c>
      <c r="C3940" s="191">
        <v>-6.9600000000000009</v>
      </c>
    </row>
    <row r="3941" spans="2:3">
      <c r="B3941" s="190">
        <v>134.67699999999999</v>
      </c>
      <c r="C3941" s="191">
        <v>-6.84</v>
      </c>
    </row>
    <row r="3942" spans="2:3">
      <c r="B3942" s="190">
        <v>134.74600000000001</v>
      </c>
      <c r="C3942" s="191">
        <v>-6.84</v>
      </c>
    </row>
    <row r="3943" spans="2:3">
      <c r="B3943" s="190">
        <v>134.815</v>
      </c>
      <c r="C3943" s="191">
        <v>-6.9600000000000009</v>
      </c>
    </row>
    <row r="3944" spans="2:3">
      <c r="B3944" s="190">
        <v>134.88399999999999</v>
      </c>
      <c r="C3944" s="191">
        <v>-6.73</v>
      </c>
    </row>
    <row r="3945" spans="2:3">
      <c r="B3945" s="190">
        <v>134.98699999999999</v>
      </c>
      <c r="C3945" s="191">
        <v>-6.8800000000000008</v>
      </c>
    </row>
    <row r="3946" spans="2:3">
      <c r="B3946" s="190">
        <v>135.09</v>
      </c>
      <c r="C3946" s="191">
        <v>-6.6999999999999993</v>
      </c>
    </row>
    <row r="3947" spans="2:3">
      <c r="B3947" s="190">
        <v>135.19300000000001</v>
      </c>
      <c r="C3947" s="191">
        <v>-6.9</v>
      </c>
    </row>
    <row r="3948" spans="2:3">
      <c r="B3948" s="190">
        <v>135.29599999999999</v>
      </c>
      <c r="C3948" s="191">
        <v>-7.1300000000000008</v>
      </c>
    </row>
    <row r="3949" spans="2:3">
      <c r="B3949" s="190">
        <v>135.398</v>
      </c>
      <c r="C3949" s="191">
        <v>-7.17</v>
      </c>
    </row>
    <row r="3950" spans="2:3">
      <c r="B3950" s="190">
        <v>135.501</v>
      </c>
      <c r="C3950" s="191">
        <v>-6.9700000000000006</v>
      </c>
    </row>
    <row r="3951" spans="2:3">
      <c r="B3951" s="190">
        <v>135.60400000000001</v>
      </c>
      <c r="C3951" s="191">
        <v>-8.0299999999999994</v>
      </c>
    </row>
    <row r="3952" spans="2:3">
      <c r="B3952" s="190">
        <v>135.70699999999999</v>
      </c>
      <c r="C3952" s="191">
        <v>-7.73</v>
      </c>
    </row>
    <row r="3953" spans="2:3">
      <c r="B3953" s="190">
        <v>135.81</v>
      </c>
      <c r="C3953" s="191">
        <v>-8.27</v>
      </c>
    </row>
    <row r="3954" spans="2:3">
      <c r="B3954" s="190">
        <v>135.91300000000001</v>
      </c>
      <c r="C3954" s="191">
        <v>-7.9399999999999995</v>
      </c>
    </row>
    <row r="3955" spans="2:3">
      <c r="B3955" s="190">
        <v>135.92400000000001</v>
      </c>
      <c r="C3955" s="191">
        <v>-8.1199999999999992</v>
      </c>
    </row>
    <row r="3956" spans="2:3">
      <c r="B3956" s="190">
        <v>135.935</v>
      </c>
      <c r="C3956" s="191">
        <v>-7.82</v>
      </c>
    </row>
    <row r="3957" spans="2:3">
      <c r="B3957" s="190">
        <v>135.946</v>
      </c>
      <c r="C3957" s="191">
        <v>-8.0500000000000007</v>
      </c>
    </row>
    <row r="3958" spans="2:3">
      <c r="B3958" s="190">
        <v>135.958</v>
      </c>
      <c r="C3958" s="191">
        <v>-7.91</v>
      </c>
    </row>
    <row r="3959" spans="2:3">
      <c r="B3959" s="190">
        <v>135.96899999999999</v>
      </c>
      <c r="C3959" s="191">
        <v>-8.06</v>
      </c>
    </row>
    <row r="3960" spans="2:3">
      <c r="B3960" s="190">
        <v>135.97999999999999</v>
      </c>
      <c r="C3960" s="191">
        <v>-8.2100000000000009</v>
      </c>
    </row>
    <row r="3961" spans="2:3">
      <c r="B3961" s="190">
        <v>135.99100000000001</v>
      </c>
      <c r="C3961" s="191">
        <v>-8.1999999999999993</v>
      </c>
    </row>
    <row r="3962" spans="2:3">
      <c r="B3962" s="190">
        <v>136.00200000000001</v>
      </c>
      <c r="C3962" s="191">
        <v>-7.8100000000000005</v>
      </c>
    </row>
    <row r="3963" spans="2:3">
      <c r="B3963" s="190">
        <v>136.01300000000001</v>
      </c>
      <c r="C3963" s="191">
        <v>-7.98</v>
      </c>
    </row>
    <row r="3964" spans="2:3">
      <c r="B3964" s="190">
        <v>136.02500000000001</v>
      </c>
      <c r="C3964" s="191">
        <v>-7.8000000000000007</v>
      </c>
    </row>
    <row r="3965" spans="2:3">
      <c r="B3965" s="190">
        <v>136.036</v>
      </c>
      <c r="C3965" s="191">
        <v>-8.26</v>
      </c>
    </row>
    <row r="3966" spans="2:3">
      <c r="B3966" s="190">
        <v>136.047</v>
      </c>
      <c r="C3966" s="191">
        <v>-8.1</v>
      </c>
    </row>
    <row r="3967" spans="2:3">
      <c r="B3967" s="190">
        <v>136.05799999999999</v>
      </c>
      <c r="C3967" s="191">
        <v>-8.2900000000000009</v>
      </c>
    </row>
    <row r="3968" spans="2:3">
      <c r="B3968" s="190">
        <v>136.06899999999999</v>
      </c>
      <c r="C3968" s="191">
        <v>-8.31</v>
      </c>
    </row>
    <row r="3969" spans="2:3">
      <c r="B3969" s="190">
        <v>136.08000000000001</v>
      </c>
      <c r="C3969" s="191">
        <v>-8.1300000000000008</v>
      </c>
    </row>
    <row r="3970" spans="2:3">
      <c r="B3970" s="190">
        <v>136.09200000000001</v>
      </c>
      <c r="C3970" s="191">
        <v>-8.15</v>
      </c>
    </row>
    <row r="3971" spans="2:3">
      <c r="B3971" s="190">
        <v>136.10300000000001</v>
      </c>
      <c r="C3971" s="191">
        <v>-8.2100000000000009</v>
      </c>
    </row>
    <row r="3972" spans="2:3">
      <c r="B3972" s="190">
        <v>136.114</v>
      </c>
      <c r="C3972" s="191">
        <v>-8.06</v>
      </c>
    </row>
    <row r="3973" spans="2:3">
      <c r="B3973" s="190">
        <v>136.125</v>
      </c>
      <c r="C3973" s="191">
        <v>-7.92</v>
      </c>
    </row>
    <row r="3974" spans="2:3">
      <c r="B3974" s="190">
        <v>136.136</v>
      </c>
      <c r="C3974" s="191">
        <v>-8.1</v>
      </c>
    </row>
    <row r="3975" spans="2:3">
      <c r="B3975" s="190">
        <v>136.14699999999999</v>
      </c>
      <c r="C3975" s="191">
        <v>-8.26</v>
      </c>
    </row>
    <row r="3976" spans="2:3">
      <c r="B3976" s="190">
        <v>136.15799999999999</v>
      </c>
      <c r="C3976" s="191">
        <v>-8.44</v>
      </c>
    </row>
    <row r="3977" spans="2:3">
      <c r="B3977" s="190">
        <v>136.16999999999999</v>
      </c>
      <c r="C3977" s="191">
        <v>-7.85</v>
      </c>
    </row>
    <row r="3978" spans="2:3">
      <c r="B3978" s="190">
        <v>136.18100000000001</v>
      </c>
      <c r="C3978" s="191">
        <v>-7.76</v>
      </c>
    </row>
    <row r="3979" spans="2:3">
      <c r="B3979" s="190">
        <v>136.19200000000001</v>
      </c>
      <c r="C3979" s="191">
        <v>-7.8900000000000006</v>
      </c>
    </row>
    <row r="3980" spans="2:3">
      <c r="B3980" s="190">
        <v>136.203</v>
      </c>
      <c r="C3980" s="191">
        <v>-7.84</v>
      </c>
    </row>
    <row r="3981" spans="2:3">
      <c r="B3981" s="190">
        <v>136.214</v>
      </c>
      <c r="C3981" s="191">
        <v>-7.85</v>
      </c>
    </row>
    <row r="3982" spans="2:3">
      <c r="B3982" s="190">
        <v>136.22499999999999</v>
      </c>
      <c r="C3982" s="191">
        <v>-7.7900000000000009</v>
      </c>
    </row>
    <row r="3983" spans="2:3">
      <c r="B3983" s="190">
        <v>136.23699999999999</v>
      </c>
      <c r="C3983" s="191">
        <v>-7.7799999999999994</v>
      </c>
    </row>
    <row r="3984" spans="2:3">
      <c r="B3984" s="190">
        <v>136.24799999999999</v>
      </c>
      <c r="C3984" s="191">
        <v>-7.7200000000000006</v>
      </c>
    </row>
    <row r="3985" spans="2:3">
      <c r="B3985" s="190">
        <v>136.25899999999999</v>
      </c>
      <c r="C3985" s="191">
        <v>-7.8599999999999994</v>
      </c>
    </row>
    <row r="3986" spans="2:3">
      <c r="B3986" s="190">
        <v>136.27000000000001</v>
      </c>
      <c r="C3986" s="191">
        <v>-7.92</v>
      </c>
    </row>
    <row r="3987" spans="2:3">
      <c r="B3987" s="190">
        <v>136.28100000000001</v>
      </c>
      <c r="C3987" s="191">
        <v>-8.16</v>
      </c>
    </row>
    <row r="3988" spans="2:3">
      <c r="B3988" s="190">
        <v>136.292</v>
      </c>
      <c r="C3988" s="191">
        <v>-8.0400000000000009</v>
      </c>
    </row>
    <row r="3989" spans="2:3">
      <c r="B3989" s="190">
        <v>136.304</v>
      </c>
      <c r="C3989" s="191">
        <v>-8.0400000000000009</v>
      </c>
    </row>
    <row r="3990" spans="2:3">
      <c r="B3990" s="190">
        <v>136.315</v>
      </c>
      <c r="C3990" s="191">
        <v>-7.9700000000000006</v>
      </c>
    </row>
    <row r="3991" spans="2:3">
      <c r="B3991" s="190">
        <v>136.32599999999999</v>
      </c>
      <c r="C3991" s="191">
        <v>-8.0500000000000007</v>
      </c>
    </row>
    <row r="3992" spans="2:3">
      <c r="B3992" s="190">
        <v>136.33699999999999</v>
      </c>
      <c r="C3992" s="191">
        <v>-8.24</v>
      </c>
    </row>
    <row r="3993" spans="2:3">
      <c r="B3993" s="190">
        <v>136.34800000000001</v>
      </c>
      <c r="C3993" s="191">
        <v>-8.1300000000000008</v>
      </c>
    </row>
    <row r="3994" spans="2:3">
      <c r="B3994" s="190">
        <v>136.35900000000001</v>
      </c>
      <c r="C3994" s="191">
        <v>-7.99</v>
      </c>
    </row>
    <row r="3995" spans="2:3">
      <c r="B3995" s="190">
        <v>136.37</v>
      </c>
      <c r="C3995" s="191">
        <v>-8.35</v>
      </c>
    </row>
    <row r="3996" spans="2:3">
      <c r="B3996" s="190">
        <v>136.38200000000001</v>
      </c>
      <c r="C3996" s="191">
        <v>-8.2200000000000006</v>
      </c>
    </row>
    <row r="3997" spans="2:3">
      <c r="B3997" s="190">
        <v>136.393</v>
      </c>
      <c r="C3997" s="191">
        <v>-8.51</v>
      </c>
    </row>
    <row r="3998" spans="2:3">
      <c r="B3998" s="190">
        <v>136.404</v>
      </c>
      <c r="C3998" s="191">
        <v>-8.24</v>
      </c>
    </row>
    <row r="3999" spans="2:3">
      <c r="B3999" s="190">
        <v>136.41499999999999</v>
      </c>
      <c r="C3999" s="191">
        <v>-8.52</v>
      </c>
    </row>
    <row r="4000" spans="2:3">
      <c r="B4000" s="190">
        <v>136.42599999999999</v>
      </c>
      <c r="C4000" s="191">
        <v>-8.33</v>
      </c>
    </row>
    <row r="4001" spans="2:3">
      <c r="B4001" s="190">
        <v>136.43700000000001</v>
      </c>
      <c r="C4001" s="191">
        <v>-8.5</v>
      </c>
    </row>
    <row r="4002" spans="2:3">
      <c r="B4002" s="190">
        <v>136.44900000000001</v>
      </c>
      <c r="C4002" s="191">
        <v>-8.34</v>
      </c>
    </row>
    <row r="4003" spans="2:3">
      <c r="B4003" s="190">
        <v>136.46</v>
      </c>
      <c r="C4003" s="191">
        <v>-8.32</v>
      </c>
    </row>
    <row r="4004" spans="2:3">
      <c r="B4004" s="190">
        <v>136.476</v>
      </c>
      <c r="C4004" s="191">
        <v>-8.65</v>
      </c>
    </row>
    <row r="4005" spans="2:3">
      <c r="B4005" s="190">
        <v>136.482</v>
      </c>
      <c r="C4005" s="191">
        <v>-8.1199999999999992</v>
      </c>
    </row>
    <row r="4006" spans="2:3">
      <c r="B4006" s="190">
        <v>136.488</v>
      </c>
      <c r="C4006" s="191">
        <v>-8.32</v>
      </c>
    </row>
    <row r="4007" spans="2:3">
      <c r="B4007" s="190">
        <v>136.50399999999999</v>
      </c>
      <c r="C4007" s="191">
        <v>-8.1300000000000008</v>
      </c>
    </row>
    <row r="4008" spans="2:3">
      <c r="B4008" s="190">
        <v>136.51</v>
      </c>
      <c r="C4008" s="191">
        <v>-8.4</v>
      </c>
    </row>
    <row r="4009" spans="2:3">
      <c r="B4009" s="190">
        <v>136.51599999999999</v>
      </c>
      <c r="C4009" s="191">
        <v>-8.1300000000000008</v>
      </c>
    </row>
    <row r="4010" spans="2:3">
      <c r="B4010" s="190">
        <v>136.53200000000001</v>
      </c>
      <c r="C4010" s="191">
        <v>-8.5400000000000009</v>
      </c>
    </row>
    <row r="4011" spans="2:3">
      <c r="B4011" s="190">
        <v>136.54300000000001</v>
      </c>
      <c r="C4011" s="191">
        <v>-8.2100000000000009</v>
      </c>
    </row>
    <row r="4012" spans="2:3">
      <c r="B4012" s="190">
        <v>136.54900000000001</v>
      </c>
      <c r="C4012" s="191">
        <v>-8.06</v>
      </c>
    </row>
    <row r="4013" spans="2:3">
      <c r="B4013" s="190">
        <v>136.56</v>
      </c>
      <c r="C4013" s="191">
        <v>-7.9700000000000006</v>
      </c>
    </row>
    <row r="4014" spans="2:3">
      <c r="B4014" s="190">
        <v>136.571</v>
      </c>
      <c r="C4014" s="191">
        <v>-8.08</v>
      </c>
    </row>
    <row r="4015" spans="2:3">
      <c r="B4015" s="190">
        <v>136.58199999999999</v>
      </c>
      <c r="C4015" s="191">
        <v>-7.41</v>
      </c>
    </row>
    <row r="4016" spans="2:3">
      <c r="B4016" s="190">
        <v>136.58799999999999</v>
      </c>
      <c r="C4016" s="191">
        <v>-7.59</v>
      </c>
    </row>
    <row r="4017" spans="2:3">
      <c r="B4017" s="190">
        <v>136.59899999999999</v>
      </c>
      <c r="C4017" s="191">
        <v>-7.9600000000000009</v>
      </c>
    </row>
    <row r="4018" spans="2:3">
      <c r="B4018" s="190">
        <v>136.61199999999999</v>
      </c>
      <c r="C4018" s="191">
        <v>-6.8000000000000007</v>
      </c>
    </row>
    <row r="4019" spans="2:3">
      <c r="B4019" s="190">
        <v>136.63300000000001</v>
      </c>
      <c r="C4019" s="191">
        <v>-7.0400000000000009</v>
      </c>
    </row>
    <row r="4020" spans="2:3">
      <c r="B4020" s="190">
        <v>136.654</v>
      </c>
      <c r="C4020" s="191">
        <v>-7.8100000000000005</v>
      </c>
    </row>
    <row r="4021" spans="2:3">
      <c r="B4021" s="190">
        <v>136.67500000000001</v>
      </c>
      <c r="C4021" s="191">
        <v>-6.9499999999999993</v>
      </c>
    </row>
    <row r="4022" spans="2:3">
      <c r="B4022" s="190">
        <v>136.696</v>
      </c>
      <c r="C4022" s="191">
        <v>-6.8900000000000006</v>
      </c>
    </row>
    <row r="4023" spans="2:3">
      <c r="B4023" s="190">
        <v>136.71700000000001</v>
      </c>
      <c r="C4023" s="191">
        <v>-6.8699999999999992</v>
      </c>
    </row>
    <row r="4024" spans="2:3">
      <c r="B4024" s="190">
        <v>136.738</v>
      </c>
      <c r="C4024" s="191">
        <v>-8.0400000000000009</v>
      </c>
    </row>
    <row r="4025" spans="2:3">
      <c r="B4025" s="190">
        <v>136.75899999999999</v>
      </c>
      <c r="C4025" s="191">
        <v>-7.92</v>
      </c>
    </row>
    <row r="4026" spans="2:3">
      <c r="B4026" s="190">
        <v>136.78</v>
      </c>
      <c r="C4026" s="191">
        <v>-7.93</v>
      </c>
    </row>
    <row r="4027" spans="2:3">
      <c r="B4027" s="190">
        <v>136.80099999999999</v>
      </c>
      <c r="C4027" s="191">
        <v>-7.73</v>
      </c>
    </row>
    <row r="4028" spans="2:3">
      <c r="B4028" s="190">
        <v>136.822</v>
      </c>
      <c r="C4028" s="191">
        <v>-7.93</v>
      </c>
    </row>
    <row r="4029" spans="2:3">
      <c r="B4029" s="190">
        <v>136.84299999999999</v>
      </c>
      <c r="C4029" s="191">
        <v>-7.7200000000000006</v>
      </c>
    </row>
    <row r="4030" spans="2:3">
      <c r="B4030" s="190">
        <v>136.864</v>
      </c>
      <c r="C4030" s="191">
        <v>-7.77</v>
      </c>
    </row>
    <row r="4031" spans="2:3">
      <c r="B4031" s="190">
        <v>136.88499999999999</v>
      </c>
      <c r="C4031" s="191">
        <v>-8</v>
      </c>
    </row>
    <row r="4032" spans="2:3">
      <c r="B4032" s="190">
        <v>136.90600000000001</v>
      </c>
      <c r="C4032" s="191">
        <v>-8.06</v>
      </c>
    </row>
    <row r="4033" spans="2:3">
      <c r="B4033" s="190">
        <v>136.92699999999999</v>
      </c>
      <c r="C4033" s="191">
        <v>-7.59</v>
      </c>
    </row>
    <row r="4034" spans="2:3">
      <c r="B4034" s="190">
        <v>136.94800000000001</v>
      </c>
      <c r="C4034" s="191">
        <v>-7.48</v>
      </c>
    </row>
    <row r="4035" spans="2:3">
      <c r="B4035" s="190">
        <v>136.96899999999999</v>
      </c>
      <c r="C4035" s="191">
        <v>-8.07</v>
      </c>
    </row>
    <row r="4036" spans="2:3">
      <c r="B4036" s="190">
        <v>136.99</v>
      </c>
      <c r="C4036" s="191">
        <v>-7.98</v>
      </c>
    </row>
    <row r="4037" spans="2:3">
      <c r="B4037" s="190">
        <v>137.011</v>
      </c>
      <c r="C4037" s="191">
        <v>-7.98</v>
      </c>
    </row>
    <row r="4038" spans="2:3">
      <c r="B4038" s="190">
        <v>137.03200000000001</v>
      </c>
      <c r="C4038" s="191">
        <v>-7.6999999999999993</v>
      </c>
    </row>
    <row r="4039" spans="2:3">
      <c r="B4039" s="190">
        <v>137.053</v>
      </c>
      <c r="C4039" s="191">
        <v>-7.5600000000000005</v>
      </c>
    </row>
    <row r="4040" spans="2:3">
      <c r="B4040" s="190">
        <v>137.07400000000001</v>
      </c>
      <c r="C4040" s="191">
        <v>-7.6999999999999993</v>
      </c>
    </row>
    <row r="4041" spans="2:3">
      <c r="B4041" s="190">
        <v>137.09399999999999</v>
      </c>
      <c r="C4041" s="191">
        <v>-7.74</v>
      </c>
    </row>
    <row r="4042" spans="2:3">
      <c r="B4042" s="190">
        <v>137.11500000000001</v>
      </c>
      <c r="C4042" s="191">
        <v>-7.7900000000000009</v>
      </c>
    </row>
    <row r="4043" spans="2:3">
      <c r="B4043" s="190">
        <v>137.136</v>
      </c>
      <c r="C4043" s="191">
        <v>-8.07</v>
      </c>
    </row>
    <row r="4044" spans="2:3">
      <c r="B4044" s="190">
        <v>137.15700000000001</v>
      </c>
      <c r="C4044" s="191">
        <v>-7.9600000000000009</v>
      </c>
    </row>
    <row r="4045" spans="2:3">
      <c r="B4045" s="190">
        <v>137.19900000000001</v>
      </c>
      <c r="C4045" s="191">
        <v>-8.11</v>
      </c>
    </row>
    <row r="4046" spans="2:3">
      <c r="B4046" s="190">
        <v>137.24100000000001</v>
      </c>
      <c r="C4046" s="191">
        <v>-8.1</v>
      </c>
    </row>
    <row r="4047" spans="2:3">
      <c r="B4047" s="190">
        <v>137.28299999999999</v>
      </c>
      <c r="C4047" s="191">
        <v>-8.0400000000000009</v>
      </c>
    </row>
    <row r="4048" spans="2:3">
      <c r="B4048" s="190">
        <v>137.32499999999999</v>
      </c>
      <c r="C4048" s="191">
        <v>-8.0500000000000007</v>
      </c>
    </row>
    <row r="4049" spans="2:3">
      <c r="B4049" s="190">
        <v>137.36699999999999</v>
      </c>
      <c r="C4049" s="191">
        <v>-8.44</v>
      </c>
    </row>
    <row r="4050" spans="2:3">
      <c r="B4050" s="190">
        <v>137.40899999999999</v>
      </c>
      <c r="C4050" s="191">
        <v>-8.44</v>
      </c>
    </row>
    <row r="4051" spans="2:3">
      <c r="B4051" s="190">
        <v>137.45099999999999</v>
      </c>
      <c r="C4051" s="191">
        <v>-8.15</v>
      </c>
    </row>
    <row r="4052" spans="2:3">
      <c r="B4052" s="190">
        <v>137.49299999999999</v>
      </c>
      <c r="C4052" s="191">
        <v>-8.48</v>
      </c>
    </row>
    <row r="4053" spans="2:3">
      <c r="B4053" s="190">
        <v>137.535</v>
      </c>
      <c r="C4053" s="191">
        <v>-8.08</v>
      </c>
    </row>
    <row r="4054" spans="2:3">
      <c r="B4054" s="190">
        <v>137.57599999999999</v>
      </c>
      <c r="C4054" s="191">
        <v>-7.52</v>
      </c>
    </row>
    <row r="4055" spans="2:3">
      <c r="B4055" s="190">
        <v>137.61799999999999</v>
      </c>
      <c r="C4055" s="191">
        <v>-7.91</v>
      </c>
    </row>
    <row r="4056" spans="2:3">
      <c r="B4056" s="190">
        <v>137.66</v>
      </c>
      <c r="C4056" s="191">
        <v>-7.8800000000000008</v>
      </c>
    </row>
    <row r="4057" spans="2:3">
      <c r="B4057" s="190">
        <v>137.702</v>
      </c>
      <c r="C4057" s="191">
        <v>-7.74</v>
      </c>
    </row>
    <row r="4058" spans="2:3">
      <c r="B4058" s="190">
        <v>137.744</v>
      </c>
      <c r="C4058" s="191">
        <v>-7.8900000000000006</v>
      </c>
    </row>
    <row r="4059" spans="2:3">
      <c r="B4059" s="190">
        <v>137.786</v>
      </c>
      <c r="C4059" s="191">
        <v>-7.7900000000000009</v>
      </c>
    </row>
    <row r="4060" spans="2:3">
      <c r="B4060" s="190">
        <v>137.828</v>
      </c>
      <c r="C4060" s="191">
        <v>-7.7100000000000009</v>
      </c>
    </row>
    <row r="4061" spans="2:3">
      <c r="B4061" s="190">
        <v>137.87</v>
      </c>
      <c r="C4061" s="191">
        <v>-7.68</v>
      </c>
    </row>
    <row r="4062" spans="2:3">
      <c r="B4062" s="190">
        <v>138.54</v>
      </c>
      <c r="C4062" s="191">
        <v>-7.6300000000000008</v>
      </c>
    </row>
    <row r="4063" spans="2:3">
      <c r="B4063" s="190">
        <v>138.58199999999999</v>
      </c>
      <c r="C4063" s="191">
        <v>-7.8800000000000008</v>
      </c>
    </row>
    <row r="4064" spans="2:3">
      <c r="B4064" s="190">
        <v>138.624</v>
      </c>
      <c r="C4064" s="191">
        <v>-8.2100000000000009</v>
      </c>
    </row>
    <row r="4065" spans="2:3">
      <c r="B4065" s="190">
        <v>138.666</v>
      </c>
      <c r="C4065" s="191">
        <v>-8.3000000000000007</v>
      </c>
    </row>
    <row r="4066" spans="2:3">
      <c r="B4066" s="190">
        <v>138.708</v>
      </c>
      <c r="C4066" s="191">
        <v>-8.1999999999999993</v>
      </c>
    </row>
    <row r="4067" spans="2:3">
      <c r="B4067" s="190">
        <v>138.75</v>
      </c>
      <c r="C4067" s="191">
        <v>-8.42</v>
      </c>
    </row>
    <row r="4068" spans="2:3">
      <c r="B4068" s="190">
        <v>138.792</v>
      </c>
      <c r="C4068" s="191">
        <v>-8.02</v>
      </c>
    </row>
    <row r="4069" spans="2:3">
      <c r="B4069" s="190">
        <v>138.834</v>
      </c>
      <c r="C4069" s="191">
        <v>-8.25</v>
      </c>
    </row>
    <row r="4070" spans="2:3">
      <c r="B4070" s="190">
        <v>138.876</v>
      </c>
      <c r="C4070" s="191">
        <v>-7.8800000000000008</v>
      </c>
    </row>
    <row r="4071" spans="2:3">
      <c r="B4071" s="190">
        <v>138.91800000000001</v>
      </c>
      <c r="C4071" s="191">
        <v>-7.83</v>
      </c>
    </row>
    <row r="4072" spans="2:3">
      <c r="B4072" s="190">
        <v>138.96</v>
      </c>
      <c r="C4072" s="191">
        <v>-7.7200000000000006</v>
      </c>
    </row>
    <row r="4073" spans="2:3">
      <c r="B4073" s="190">
        <v>139.00200000000001</v>
      </c>
      <c r="C4073" s="191">
        <v>-7.1899999999999995</v>
      </c>
    </row>
    <row r="4074" spans="2:3">
      <c r="B4074" s="190">
        <v>139.04300000000001</v>
      </c>
      <c r="C4074" s="191">
        <v>-7.34</v>
      </c>
    </row>
    <row r="4075" spans="2:3">
      <c r="B4075" s="190">
        <v>139.08500000000001</v>
      </c>
      <c r="C4075" s="191">
        <v>-8.06</v>
      </c>
    </row>
    <row r="4076" spans="2:3">
      <c r="B4076" s="190">
        <v>139.12700000000001</v>
      </c>
      <c r="C4076" s="191">
        <v>-7.33</v>
      </c>
    </row>
    <row r="4077" spans="2:3">
      <c r="B4077" s="190">
        <v>139.16900000000001</v>
      </c>
      <c r="C4077" s="191">
        <v>-7.84</v>
      </c>
    </row>
    <row r="4078" spans="2:3">
      <c r="B4078" s="190">
        <v>139.21100000000001</v>
      </c>
      <c r="C4078" s="191">
        <v>-8.1300000000000008</v>
      </c>
    </row>
    <row r="4079" spans="2:3">
      <c r="B4079" s="190">
        <v>139.25299999999999</v>
      </c>
      <c r="C4079" s="191">
        <v>-8.0500000000000007</v>
      </c>
    </row>
    <row r="4080" spans="2:3">
      <c r="B4080" s="190">
        <v>139.404</v>
      </c>
      <c r="C4080" s="191">
        <v>-8.1999999999999993</v>
      </c>
    </row>
    <row r="4081" spans="2:3">
      <c r="B4081" s="190">
        <v>139.554</v>
      </c>
      <c r="C4081" s="191">
        <v>-8.4700000000000006</v>
      </c>
    </row>
    <row r="4082" spans="2:3">
      <c r="B4082" s="190">
        <v>139.70500000000001</v>
      </c>
      <c r="C4082" s="191">
        <v>-8.48</v>
      </c>
    </row>
    <row r="4083" spans="2:3">
      <c r="B4083" s="190">
        <v>139.85499999999999</v>
      </c>
      <c r="C4083" s="191">
        <v>-7.8900000000000006</v>
      </c>
    </row>
    <row r="4084" spans="2:3">
      <c r="B4084" s="190">
        <v>140.006</v>
      </c>
      <c r="C4084" s="191">
        <v>-8.31</v>
      </c>
    </row>
    <row r="4085" spans="2:3">
      <c r="B4085" s="190">
        <v>140.15700000000001</v>
      </c>
      <c r="C4085" s="191">
        <v>-8.16</v>
      </c>
    </row>
    <row r="4086" spans="2:3">
      <c r="B4086" s="190">
        <v>140.30699999999999</v>
      </c>
      <c r="C4086" s="191">
        <v>-8.24</v>
      </c>
    </row>
    <row r="4087" spans="2:3">
      <c r="B4087" s="190">
        <v>140.458</v>
      </c>
      <c r="C4087" s="191">
        <v>-8.15</v>
      </c>
    </row>
    <row r="4088" spans="2:3">
      <c r="B4088" s="190">
        <v>140.608</v>
      </c>
      <c r="C4088" s="191">
        <v>-8.1999999999999993</v>
      </c>
    </row>
    <row r="4089" spans="2:3">
      <c r="B4089" s="190">
        <v>140.75899999999999</v>
      </c>
      <c r="C4089" s="191">
        <v>-8.0299999999999994</v>
      </c>
    </row>
    <row r="4090" spans="2:3">
      <c r="B4090" s="190">
        <v>140.91</v>
      </c>
      <c r="C4090" s="191">
        <v>-8.2900000000000009</v>
      </c>
    </row>
    <row r="4091" spans="2:3">
      <c r="B4091" s="190">
        <v>141.06</v>
      </c>
      <c r="C4091" s="191">
        <v>-8.07</v>
      </c>
    </row>
    <row r="4092" spans="2:3">
      <c r="B4092" s="190">
        <v>141.21100000000001</v>
      </c>
      <c r="C4092" s="191">
        <v>-8.19</v>
      </c>
    </row>
    <row r="4093" spans="2:3">
      <c r="B4093" s="190">
        <v>141.36199999999999</v>
      </c>
      <c r="C4093" s="191">
        <v>-7.3900000000000006</v>
      </c>
    </row>
    <row r="4094" spans="2:3">
      <c r="B4094" s="190">
        <v>141.512</v>
      </c>
      <c r="C4094" s="191">
        <v>-7.91</v>
      </c>
    </row>
    <row r="4095" spans="2:3">
      <c r="B4095" s="190">
        <v>141.66300000000001</v>
      </c>
      <c r="C4095" s="191">
        <v>-7.9399999999999995</v>
      </c>
    </row>
    <row r="4096" spans="2:3">
      <c r="B4096" s="190">
        <v>141.81299999999999</v>
      </c>
      <c r="C4096" s="191">
        <v>-7.1999999999999993</v>
      </c>
    </row>
    <row r="4097" spans="2:3">
      <c r="B4097" s="190">
        <v>141.964</v>
      </c>
      <c r="C4097" s="191">
        <v>-7.1899999999999995</v>
      </c>
    </row>
    <row r="4098" spans="2:3">
      <c r="B4098" s="190">
        <v>141.99600000000001</v>
      </c>
      <c r="C4098" s="191">
        <v>-7.3699999999999992</v>
      </c>
    </row>
    <row r="4099" spans="2:3">
      <c r="B4099" s="190">
        <v>142.02799999999999</v>
      </c>
      <c r="C4099" s="191">
        <v>-7.15</v>
      </c>
    </row>
    <row r="4100" spans="2:3">
      <c r="B4100" s="190">
        <v>142.06</v>
      </c>
      <c r="C4100" s="191">
        <v>-7.42</v>
      </c>
    </row>
    <row r="4101" spans="2:3">
      <c r="B4101" s="190">
        <v>142.09200000000001</v>
      </c>
      <c r="C4101" s="191">
        <v>-8.19</v>
      </c>
    </row>
    <row r="4102" spans="2:3">
      <c r="B4102" s="190">
        <v>142.124</v>
      </c>
      <c r="C4102" s="191">
        <v>-8.33</v>
      </c>
    </row>
    <row r="4103" spans="2:3">
      <c r="B4103" s="190">
        <v>142.15600000000001</v>
      </c>
      <c r="C4103" s="191">
        <v>-8.2200000000000006</v>
      </c>
    </row>
    <row r="4104" spans="2:3">
      <c r="B4104" s="190">
        <v>142.18700000000001</v>
      </c>
      <c r="C4104" s="191">
        <v>-8.2200000000000006</v>
      </c>
    </row>
    <row r="4105" spans="2:3">
      <c r="B4105" s="190">
        <v>142.21899999999999</v>
      </c>
      <c r="C4105" s="191">
        <v>-8.09</v>
      </c>
    </row>
    <row r="4106" spans="2:3">
      <c r="B4106" s="190">
        <v>142.251</v>
      </c>
      <c r="C4106" s="191">
        <v>-8.43</v>
      </c>
    </row>
    <row r="4107" spans="2:3">
      <c r="B4107" s="190">
        <v>142.28299999999999</v>
      </c>
      <c r="C4107" s="191">
        <v>-8.11</v>
      </c>
    </row>
    <row r="4108" spans="2:3">
      <c r="B4108" s="190">
        <v>142.315</v>
      </c>
      <c r="C4108" s="191">
        <v>-7.9399999999999995</v>
      </c>
    </row>
    <row r="4109" spans="2:3">
      <c r="B4109" s="190">
        <v>142.34700000000001</v>
      </c>
      <c r="C4109" s="191">
        <v>-7.3900000000000006</v>
      </c>
    </row>
    <row r="4110" spans="2:3">
      <c r="B4110" s="190">
        <v>142.37899999999999</v>
      </c>
      <c r="C4110" s="191">
        <v>-7.6199999999999992</v>
      </c>
    </row>
    <row r="4111" spans="2:3">
      <c r="B4111" s="190">
        <v>142.411</v>
      </c>
      <c r="C4111" s="191">
        <v>-8</v>
      </c>
    </row>
    <row r="4112" spans="2:3">
      <c r="B4112" s="190">
        <v>142.44300000000001</v>
      </c>
      <c r="C4112" s="191">
        <v>-7.4700000000000006</v>
      </c>
    </row>
    <row r="4113" spans="2:3">
      <c r="B4113" s="190">
        <v>142.47499999999999</v>
      </c>
      <c r="C4113" s="191">
        <v>-7.43</v>
      </c>
    </row>
    <row r="4114" spans="2:3">
      <c r="B4114" s="190">
        <v>142.50700000000001</v>
      </c>
      <c r="C4114" s="191">
        <v>-8.31</v>
      </c>
    </row>
    <row r="4115" spans="2:3">
      <c r="B4115" s="190">
        <v>142.53899999999999</v>
      </c>
      <c r="C4115" s="191">
        <v>-8.43</v>
      </c>
    </row>
    <row r="4116" spans="2:3">
      <c r="B4116" s="190">
        <v>142.571</v>
      </c>
      <c r="C4116" s="191">
        <v>-8.2799999999999994</v>
      </c>
    </row>
    <row r="4117" spans="2:3">
      <c r="B4117" s="190">
        <v>142.602</v>
      </c>
      <c r="C4117" s="191">
        <v>-8.42</v>
      </c>
    </row>
    <row r="4118" spans="2:3">
      <c r="B4118" s="190">
        <v>142.63399999999999</v>
      </c>
      <c r="C4118" s="191">
        <v>-8.61</v>
      </c>
    </row>
    <row r="4119" spans="2:3">
      <c r="B4119" s="190">
        <v>142.666</v>
      </c>
      <c r="C4119" s="191">
        <v>-8.8699999999999992</v>
      </c>
    </row>
    <row r="4120" spans="2:3">
      <c r="B4120" s="190">
        <v>142.69800000000001</v>
      </c>
      <c r="C4120" s="191">
        <v>-8.51</v>
      </c>
    </row>
    <row r="4121" spans="2:3">
      <c r="B4121" s="190">
        <v>142.72999999999999</v>
      </c>
      <c r="C4121" s="191">
        <v>-9.09</v>
      </c>
    </row>
    <row r="4122" spans="2:3">
      <c r="B4122" s="190">
        <v>142.762</v>
      </c>
      <c r="C4122" s="191">
        <v>-8.68</v>
      </c>
    </row>
    <row r="4123" spans="2:3">
      <c r="B4123" s="190">
        <v>142.79400000000001</v>
      </c>
      <c r="C4123" s="191">
        <v>-8.7200000000000006</v>
      </c>
    </row>
    <row r="4124" spans="2:3">
      <c r="B4124" s="190">
        <v>142.82599999999999</v>
      </c>
      <c r="C4124" s="191">
        <v>-8.76</v>
      </c>
    </row>
    <row r="4125" spans="2:3">
      <c r="B4125" s="190">
        <v>142.858</v>
      </c>
      <c r="C4125" s="191">
        <v>-8.51</v>
      </c>
    </row>
    <row r="4126" spans="2:3">
      <c r="B4126" s="190">
        <v>142.88999999999999</v>
      </c>
      <c r="C4126" s="191">
        <v>-8.68</v>
      </c>
    </row>
    <row r="4127" spans="2:3">
      <c r="B4127" s="190">
        <v>142.922</v>
      </c>
      <c r="C4127" s="191">
        <v>-9.0500000000000007</v>
      </c>
    </row>
    <row r="4128" spans="2:3">
      <c r="B4128" s="190">
        <v>142.95400000000001</v>
      </c>
      <c r="C4128" s="191">
        <v>-8.98</v>
      </c>
    </row>
    <row r="4129" spans="2:3">
      <c r="B4129" s="190">
        <v>142.98599999999999</v>
      </c>
      <c r="C4129" s="191">
        <v>-9.11</v>
      </c>
    </row>
    <row r="4130" spans="2:3">
      <c r="B4130" s="190">
        <v>143.017</v>
      </c>
      <c r="C4130" s="191">
        <v>-9.08</v>
      </c>
    </row>
    <row r="4131" spans="2:3">
      <c r="B4131" s="190">
        <v>143.04900000000001</v>
      </c>
      <c r="C4131" s="191">
        <v>-8.85</v>
      </c>
    </row>
    <row r="4132" spans="2:3">
      <c r="B4132" s="190">
        <v>143.08099999999999</v>
      </c>
      <c r="C4132" s="191">
        <v>-8.6199999999999992</v>
      </c>
    </row>
    <row r="4133" spans="2:3">
      <c r="B4133" s="190">
        <v>143.113</v>
      </c>
      <c r="C4133" s="191">
        <v>-8.51</v>
      </c>
    </row>
    <row r="4134" spans="2:3">
      <c r="B4134" s="190">
        <v>143.14500000000001</v>
      </c>
      <c r="C4134" s="191">
        <v>-8.59</v>
      </c>
    </row>
    <row r="4135" spans="2:3">
      <c r="B4135" s="190">
        <v>143.17699999999999</v>
      </c>
      <c r="C4135" s="191">
        <v>-8.07</v>
      </c>
    </row>
    <row r="4136" spans="2:3">
      <c r="B4136" s="190">
        <v>143.209</v>
      </c>
      <c r="C4136" s="191">
        <v>-7.4399999999999995</v>
      </c>
    </row>
    <row r="4137" spans="2:3">
      <c r="B4137" s="190">
        <v>143.24799999999999</v>
      </c>
      <c r="C4137" s="191">
        <v>-7.8000000000000007</v>
      </c>
    </row>
    <row r="4138" spans="2:3">
      <c r="B4138" s="190">
        <v>143.28700000000001</v>
      </c>
      <c r="C4138" s="191">
        <v>-7.74</v>
      </c>
    </row>
    <row r="4139" spans="2:3">
      <c r="B4139" s="190">
        <v>143.32599999999999</v>
      </c>
      <c r="C4139" s="191">
        <v>-7.83</v>
      </c>
    </row>
    <row r="4140" spans="2:3">
      <c r="B4140" s="190">
        <v>143.36500000000001</v>
      </c>
      <c r="C4140" s="191">
        <v>-8.74</v>
      </c>
    </row>
    <row r="4141" spans="2:3">
      <c r="B4141" s="190">
        <v>143.404</v>
      </c>
      <c r="C4141" s="191">
        <v>-8.26</v>
      </c>
    </row>
    <row r="4142" spans="2:3">
      <c r="B4142" s="190">
        <v>143.44399999999999</v>
      </c>
      <c r="C4142" s="191">
        <v>-8.2200000000000006</v>
      </c>
    </row>
    <row r="4143" spans="2:3">
      <c r="B4143" s="190">
        <v>143.483</v>
      </c>
      <c r="C4143" s="191">
        <v>-9.0400000000000009</v>
      </c>
    </row>
    <row r="4144" spans="2:3">
      <c r="B4144" s="190">
        <v>143.52199999999999</v>
      </c>
      <c r="C4144" s="191">
        <v>-8.84</v>
      </c>
    </row>
    <row r="4145" spans="2:3">
      <c r="B4145" s="190">
        <v>143.56100000000001</v>
      </c>
      <c r="C4145" s="191">
        <v>-8.83</v>
      </c>
    </row>
    <row r="4146" spans="2:3">
      <c r="B4146" s="190">
        <v>143.6</v>
      </c>
      <c r="C4146" s="191">
        <v>-7.82</v>
      </c>
    </row>
    <row r="4147" spans="2:3">
      <c r="B4147" s="190">
        <v>143.63900000000001</v>
      </c>
      <c r="C4147" s="191">
        <v>-7.8800000000000008</v>
      </c>
    </row>
    <row r="4148" spans="2:3">
      <c r="B4148" s="190">
        <v>143.678</v>
      </c>
      <c r="C4148" s="191">
        <v>-8.07</v>
      </c>
    </row>
    <row r="4149" spans="2:3">
      <c r="B4149" s="190">
        <v>143.71700000000001</v>
      </c>
      <c r="C4149" s="191">
        <v>-8.51</v>
      </c>
    </row>
    <row r="4150" spans="2:3">
      <c r="B4150" s="190">
        <v>143.756</v>
      </c>
      <c r="C4150" s="191">
        <v>-8.68</v>
      </c>
    </row>
    <row r="4151" spans="2:3">
      <c r="B4151" s="190">
        <v>143.79499999999999</v>
      </c>
      <c r="C4151" s="191">
        <v>-8.74</v>
      </c>
    </row>
    <row r="4152" spans="2:3">
      <c r="B4152" s="190">
        <v>143.834</v>
      </c>
      <c r="C4152" s="191">
        <v>-8.7799999999999994</v>
      </c>
    </row>
    <row r="4153" spans="2:3">
      <c r="B4153" s="190">
        <v>143.87299999999999</v>
      </c>
      <c r="C4153" s="191">
        <v>-9.01</v>
      </c>
    </row>
    <row r="4154" spans="2:3">
      <c r="B4154" s="190">
        <v>143.91300000000001</v>
      </c>
      <c r="C4154" s="191">
        <v>-8.9600000000000009</v>
      </c>
    </row>
    <row r="4155" spans="2:3">
      <c r="B4155" s="190">
        <v>143.952</v>
      </c>
      <c r="C4155" s="191">
        <v>-8.7799999999999994</v>
      </c>
    </row>
    <row r="4156" spans="2:3">
      <c r="B4156" s="190">
        <v>143.99100000000001</v>
      </c>
      <c r="C4156" s="191">
        <v>-9.11</v>
      </c>
    </row>
    <row r="4157" spans="2:3">
      <c r="B4157" s="190">
        <v>144.03</v>
      </c>
      <c r="C4157" s="191">
        <v>-9.3699999999999992</v>
      </c>
    </row>
    <row r="4158" spans="2:3">
      <c r="B4158" s="190">
        <v>144.06899999999999</v>
      </c>
      <c r="C4158" s="191">
        <v>-9.44</v>
      </c>
    </row>
    <row r="4159" spans="2:3">
      <c r="B4159" s="190">
        <v>144.14699999999999</v>
      </c>
      <c r="C4159" s="191">
        <v>-9.49</v>
      </c>
    </row>
    <row r="4160" spans="2:3">
      <c r="B4160" s="190">
        <v>144.22499999999999</v>
      </c>
      <c r="C4160" s="191">
        <v>-9.41</v>
      </c>
    </row>
    <row r="4161" spans="2:3">
      <c r="B4161" s="190">
        <v>144.303</v>
      </c>
      <c r="C4161" s="191">
        <v>-9.5</v>
      </c>
    </row>
    <row r="4162" spans="2:3">
      <c r="B4162" s="190">
        <v>144.38200000000001</v>
      </c>
      <c r="C4162" s="191">
        <v>-9.24</v>
      </c>
    </row>
    <row r="4163" spans="2:3">
      <c r="B4163" s="190">
        <v>144.46</v>
      </c>
      <c r="C4163" s="191">
        <v>-9.26</v>
      </c>
    </row>
    <row r="4164" spans="2:3">
      <c r="B4164" s="190">
        <v>144.53800000000001</v>
      </c>
      <c r="C4164" s="191">
        <v>-8.4</v>
      </c>
    </row>
    <row r="4165" spans="2:3">
      <c r="B4165" s="190">
        <v>144.61600000000001</v>
      </c>
      <c r="C4165" s="191">
        <v>-8.08</v>
      </c>
    </row>
    <row r="4166" spans="2:3">
      <c r="B4166" s="190">
        <v>144.69399999999999</v>
      </c>
      <c r="C4166" s="191">
        <v>-9.14</v>
      </c>
    </row>
    <row r="4167" spans="2:3">
      <c r="B4167" s="190">
        <v>144.773</v>
      </c>
      <c r="C4167" s="191">
        <v>-9.26</v>
      </c>
    </row>
    <row r="4168" spans="2:3">
      <c r="B4168" s="190">
        <v>144.851</v>
      </c>
      <c r="C4168" s="191">
        <v>-9.48</v>
      </c>
    </row>
    <row r="4169" spans="2:3">
      <c r="B4169" s="190">
        <v>144.929</v>
      </c>
      <c r="C4169" s="191">
        <v>-9.56</v>
      </c>
    </row>
    <row r="4170" spans="2:3">
      <c r="B4170" s="190">
        <v>145.15</v>
      </c>
      <c r="C4170" s="191">
        <v>-9.59</v>
      </c>
    </row>
    <row r="4171" spans="2:3">
      <c r="B4171" s="190">
        <v>145.22999999999999</v>
      </c>
      <c r="C4171" s="191">
        <v>-9.57</v>
      </c>
    </row>
    <row r="4172" spans="2:3">
      <c r="B4172" s="190">
        <v>145.30000000000001</v>
      </c>
      <c r="C4172" s="191">
        <v>-9.36</v>
      </c>
    </row>
    <row r="4173" spans="2:3">
      <c r="B4173" s="190">
        <v>145.38</v>
      </c>
      <c r="C4173" s="191">
        <v>-9.4499999999999993</v>
      </c>
    </row>
    <row r="4174" spans="2:3">
      <c r="B4174" s="190">
        <v>145.46</v>
      </c>
      <c r="C4174" s="191">
        <v>-9.26</v>
      </c>
    </row>
    <row r="4175" spans="2:3">
      <c r="B4175" s="190">
        <v>145.54</v>
      </c>
      <c r="C4175" s="191">
        <v>-9.59</v>
      </c>
    </row>
    <row r="4176" spans="2:3">
      <c r="B4176" s="190">
        <v>145.61000000000001</v>
      </c>
      <c r="C4176" s="191">
        <v>-9.36</v>
      </c>
    </row>
    <row r="4177" spans="2:3">
      <c r="B4177" s="190">
        <v>145.69</v>
      </c>
      <c r="C4177" s="191">
        <v>-9.3800000000000008</v>
      </c>
    </row>
    <row r="4178" spans="2:3">
      <c r="B4178" s="190">
        <v>145.77000000000001</v>
      </c>
      <c r="C4178" s="191">
        <v>-9.5</v>
      </c>
    </row>
    <row r="4179" spans="2:3">
      <c r="B4179" s="190">
        <v>145.84</v>
      </c>
      <c r="C4179" s="191">
        <v>-9.5</v>
      </c>
    </row>
    <row r="4180" spans="2:3">
      <c r="B4180" s="190">
        <v>145.91999999999999</v>
      </c>
      <c r="C4180" s="191">
        <v>-9.51</v>
      </c>
    </row>
    <row r="4181" spans="2:3">
      <c r="B4181" s="190">
        <v>146</v>
      </c>
      <c r="C4181" s="191">
        <v>-9.67</v>
      </c>
    </row>
    <row r="4182" spans="2:3">
      <c r="B4182" s="190">
        <v>146.07</v>
      </c>
      <c r="C4182" s="191">
        <v>-9.59</v>
      </c>
    </row>
    <row r="4183" spans="2:3">
      <c r="B4183" s="190">
        <v>146.15</v>
      </c>
      <c r="C4183" s="191">
        <v>-9.5399999999999991</v>
      </c>
    </row>
    <row r="4184" spans="2:3">
      <c r="B4184" s="190">
        <v>146.22999999999999</v>
      </c>
      <c r="C4184" s="191">
        <v>-9.57</v>
      </c>
    </row>
    <row r="4185" spans="2:3">
      <c r="B4185" s="190">
        <v>146.31</v>
      </c>
      <c r="C4185" s="191">
        <v>-9.6300000000000008</v>
      </c>
    </row>
    <row r="4186" spans="2:3">
      <c r="B4186" s="190">
        <v>146.38</v>
      </c>
      <c r="C4186" s="191">
        <v>-9.61</v>
      </c>
    </row>
    <row r="4187" spans="2:3">
      <c r="B4187" s="190">
        <v>146.46</v>
      </c>
      <c r="C4187" s="191">
        <v>-9.68</v>
      </c>
    </row>
    <row r="4188" spans="2:3">
      <c r="B4188" s="190">
        <v>146.54</v>
      </c>
      <c r="C4188" s="191">
        <v>-9.56</v>
      </c>
    </row>
    <row r="4189" spans="2:3">
      <c r="B4189" s="190">
        <v>146.61000000000001</v>
      </c>
      <c r="C4189" s="191">
        <v>-9.81</v>
      </c>
    </row>
    <row r="4190" spans="2:3">
      <c r="B4190" s="190">
        <v>146.69</v>
      </c>
      <c r="C4190" s="191">
        <v>-9.74</v>
      </c>
    </row>
    <row r="4191" spans="2:3">
      <c r="B4191" s="190">
        <v>146.77000000000001</v>
      </c>
      <c r="C4191" s="191">
        <v>-9.82</v>
      </c>
    </row>
    <row r="4192" spans="2:3">
      <c r="B4192" s="190">
        <v>146.85</v>
      </c>
      <c r="C4192" s="191">
        <v>-9.7799999999999994</v>
      </c>
    </row>
    <row r="4193" spans="2:3">
      <c r="B4193" s="190">
        <v>146.91999999999999</v>
      </c>
      <c r="C4193" s="191">
        <v>-10.1</v>
      </c>
    </row>
    <row r="4194" spans="2:3">
      <c r="B4194" s="190">
        <v>147</v>
      </c>
      <c r="C4194" s="191">
        <v>-9.85</v>
      </c>
    </row>
    <row r="4195" spans="2:3">
      <c r="B4195" s="190">
        <v>147.08000000000001</v>
      </c>
      <c r="C4195" s="191">
        <v>-10.130000000000001</v>
      </c>
    </row>
    <row r="4196" spans="2:3">
      <c r="B4196" s="190">
        <v>147.15</v>
      </c>
      <c r="C4196" s="191">
        <v>-10.119999999999999</v>
      </c>
    </row>
    <row r="4197" spans="2:3">
      <c r="B4197" s="190">
        <v>147.22999999999999</v>
      </c>
      <c r="C4197" s="191">
        <v>-10.27</v>
      </c>
    </row>
    <row r="4198" spans="2:3">
      <c r="B4198" s="190">
        <v>147.31</v>
      </c>
      <c r="C4198" s="191">
        <v>-10.43</v>
      </c>
    </row>
    <row r="4199" spans="2:3">
      <c r="B4199" s="190">
        <v>147.38999999999999</v>
      </c>
      <c r="C4199" s="191">
        <v>-10.78</v>
      </c>
    </row>
    <row r="4200" spans="2:3">
      <c r="B4200" s="190">
        <v>147.46</v>
      </c>
      <c r="C4200" s="191">
        <v>-10.55</v>
      </c>
    </row>
    <row r="4201" spans="2:3">
      <c r="B4201" s="190">
        <v>147.54</v>
      </c>
      <c r="C4201" s="191">
        <v>-10.08</v>
      </c>
    </row>
    <row r="4202" spans="2:3">
      <c r="B4202" s="190">
        <v>147.62</v>
      </c>
      <c r="C4202" s="191">
        <v>-9.93</v>
      </c>
    </row>
    <row r="4203" spans="2:3">
      <c r="B4203" s="190">
        <v>147.69</v>
      </c>
      <c r="C4203" s="191">
        <v>-9.64</v>
      </c>
    </row>
    <row r="4204" spans="2:3">
      <c r="B4204" s="190">
        <v>147.77000000000001</v>
      </c>
      <c r="C4204" s="191">
        <v>-9.5500000000000007</v>
      </c>
    </row>
    <row r="4205" spans="2:3">
      <c r="B4205" s="190">
        <v>147.85</v>
      </c>
      <c r="C4205" s="191">
        <v>-9.7899999999999991</v>
      </c>
    </row>
    <row r="4206" spans="2:3">
      <c r="B4206" s="190">
        <v>147.91999999999999</v>
      </c>
      <c r="C4206" s="191">
        <v>-9.6199999999999992</v>
      </c>
    </row>
    <row r="4207" spans="2:3">
      <c r="B4207" s="190">
        <v>148</v>
      </c>
      <c r="C4207" s="191">
        <v>-9.67</v>
      </c>
    </row>
    <row r="4208" spans="2:3">
      <c r="B4208" s="190">
        <v>148.08000000000001</v>
      </c>
      <c r="C4208" s="191">
        <v>-9.5399999999999991</v>
      </c>
    </row>
    <row r="4209" spans="2:3">
      <c r="B4209" s="190">
        <v>148.16</v>
      </c>
      <c r="C4209" s="191">
        <v>-9.56</v>
      </c>
    </row>
    <row r="4210" spans="2:3">
      <c r="B4210" s="190">
        <v>148.22999999999999</v>
      </c>
      <c r="C4210" s="191">
        <v>-9.4600000000000009</v>
      </c>
    </row>
    <row r="4211" spans="2:3">
      <c r="B4211" s="190">
        <v>148.31</v>
      </c>
      <c r="C4211" s="191">
        <v>-9.75</v>
      </c>
    </row>
    <row r="4212" spans="2:3">
      <c r="B4212" s="190">
        <v>148.38999999999999</v>
      </c>
      <c r="C4212" s="191">
        <v>-9.8000000000000007</v>
      </c>
    </row>
    <row r="4213" spans="2:3">
      <c r="B4213" s="190">
        <v>148.46</v>
      </c>
      <c r="C4213" s="191">
        <v>-9.9499999999999993</v>
      </c>
    </row>
    <row r="4214" spans="2:3">
      <c r="B4214" s="190">
        <v>148.54</v>
      </c>
      <c r="C4214" s="191">
        <v>-9.2899999999999991</v>
      </c>
    </row>
    <row r="4215" spans="2:3">
      <c r="B4215" s="190">
        <v>148.62</v>
      </c>
      <c r="C4215" s="191">
        <v>-10.210000000000001</v>
      </c>
    </row>
    <row r="4216" spans="2:3">
      <c r="B4216" s="190">
        <v>148.69999999999999</v>
      </c>
      <c r="C4216" s="191">
        <v>-9.65</v>
      </c>
    </row>
    <row r="4217" spans="2:3">
      <c r="B4217" s="190">
        <v>148.77000000000001</v>
      </c>
      <c r="C4217" s="191">
        <v>-10.15</v>
      </c>
    </row>
    <row r="4218" spans="2:3">
      <c r="B4218" s="190">
        <v>148.85</v>
      </c>
      <c r="C4218" s="191">
        <v>-9.9499999999999993</v>
      </c>
    </row>
    <row r="4219" spans="2:3">
      <c r="B4219" s="190">
        <v>148.93</v>
      </c>
      <c r="C4219" s="191">
        <v>-9.65</v>
      </c>
    </row>
    <row r="4220" spans="2:3">
      <c r="B4220" s="190">
        <v>149</v>
      </c>
      <c r="C4220" s="191">
        <v>-9.8800000000000008</v>
      </c>
    </row>
    <row r="4221" spans="2:3">
      <c r="B4221" s="190">
        <v>149.08000000000001</v>
      </c>
      <c r="C4221" s="191">
        <v>-9.34</v>
      </c>
    </row>
    <row r="4222" spans="2:3">
      <c r="B4222" s="190">
        <v>149.16</v>
      </c>
      <c r="C4222" s="191">
        <v>-8.92</v>
      </c>
    </row>
    <row r="4223" spans="2:3">
      <c r="B4223" s="190">
        <v>149.22999999999999</v>
      </c>
      <c r="C4223" s="191">
        <v>-9.06</v>
      </c>
    </row>
    <row r="4224" spans="2:3">
      <c r="B4224" s="190">
        <v>149.31</v>
      </c>
      <c r="C4224" s="191">
        <v>-8.6199999999999992</v>
      </c>
    </row>
    <row r="4225" spans="2:3">
      <c r="B4225" s="190">
        <v>149.38999999999999</v>
      </c>
      <c r="C4225" s="191">
        <v>-9.0299999999999994</v>
      </c>
    </row>
    <row r="4226" spans="2:3">
      <c r="B4226" s="190">
        <v>149.47</v>
      </c>
      <c r="C4226" s="191">
        <v>-8.75</v>
      </c>
    </row>
    <row r="4227" spans="2:3">
      <c r="B4227" s="190">
        <v>149.54</v>
      </c>
      <c r="C4227" s="191">
        <v>-9.23</v>
      </c>
    </row>
    <row r="4228" spans="2:3">
      <c r="B4228" s="190">
        <v>149.62</v>
      </c>
      <c r="C4228" s="191">
        <v>-8.69</v>
      </c>
    </row>
    <row r="4229" spans="2:3">
      <c r="B4229" s="190">
        <v>149.69999999999999</v>
      </c>
      <c r="C4229" s="191">
        <v>-9.1999999999999993</v>
      </c>
    </row>
    <row r="4230" spans="2:3">
      <c r="B4230" s="190">
        <v>149.77000000000001</v>
      </c>
      <c r="C4230" s="191">
        <v>-8.73</v>
      </c>
    </row>
    <row r="4231" spans="2:3">
      <c r="B4231" s="190">
        <v>149.85</v>
      </c>
      <c r="C4231" s="191">
        <v>-9.5399999999999991</v>
      </c>
    </row>
    <row r="4232" spans="2:3">
      <c r="B4232" s="190">
        <v>149.93</v>
      </c>
      <c r="C4232" s="191">
        <v>-9.1999999999999993</v>
      </c>
    </row>
    <row r="4233" spans="2:3">
      <c r="B4233" s="190">
        <v>150.01</v>
      </c>
      <c r="C4233" s="191">
        <v>-9.33</v>
      </c>
    </row>
    <row r="4234" spans="2:3">
      <c r="B4234" s="190">
        <v>150.08000000000001</v>
      </c>
      <c r="C4234" s="191">
        <v>-9.18</v>
      </c>
    </row>
    <row r="4235" spans="2:3">
      <c r="B4235" s="190">
        <v>150.16</v>
      </c>
      <c r="C4235" s="191">
        <v>-9.48</v>
      </c>
    </row>
    <row r="4236" spans="2:3">
      <c r="B4236" s="190">
        <v>150.24</v>
      </c>
      <c r="C4236" s="191">
        <v>-8.94</v>
      </c>
    </row>
    <row r="4237" spans="2:3">
      <c r="B4237" s="190">
        <v>150.31</v>
      </c>
      <c r="C4237" s="191">
        <v>-9.14</v>
      </c>
    </row>
    <row r="4238" spans="2:3">
      <c r="B4238" s="190">
        <v>150.38999999999999</v>
      </c>
      <c r="C4238" s="191">
        <v>-9.02</v>
      </c>
    </row>
    <row r="4239" spans="2:3">
      <c r="B4239" s="190">
        <v>150.47</v>
      </c>
      <c r="C4239" s="191">
        <v>-9.1300000000000008</v>
      </c>
    </row>
    <row r="4240" spans="2:3">
      <c r="B4240" s="190">
        <v>150.55000000000001</v>
      </c>
      <c r="C4240" s="191">
        <v>-8.8699999999999992</v>
      </c>
    </row>
    <row r="4241" spans="2:3">
      <c r="B4241" s="190">
        <v>150.62</v>
      </c>
      <c r="C4241" s="191">
        <v>-9.1300000000000008</v>
      </c>
    </row>
    <row r="4242" spans="2:3">
      <c r="B4242" s="190">
        <v>150.69999999999999</v>
      </c>
      <c r="C4242" s="191">
        <v>-8.74</v>
      </c>
    </row>
    <row r="4243" spans="2:3">
      <c r="B4243" s="190">
        <v>150.78</v>
      </c>
      <c r="C4243" s="191">
        <v>-9.1999999999999993</v>
      </c>
    </row>
    <row r="4244" spans="2:3">
      <c r="B4244" s="190">
        <v>150.85</v>
      </c>
      <c r="C4244" s="191">
        <v>-8.92</v>
      </c>
    </row>
    <row r="4245" spans="2:3">
      <c r="B4245" s="190">
        <v>150.93</v>
      </c>
      <c r="C4245" s="191">
        <v>-9</v>
      </c>
    </row>
    <row r="4246" spans="2:3">
      <c r="B4246" s="190">
        <v>151.01</v>
      </c>
      <c r="C4246" s="191">
        <v>-9.1300000000000008</v>
      </c>
    </row>
    <row r="4247" spans="2:3">
      <c r="B4247" s="190">
        <v>151.08000000000001</v>
      </c>
      <c r="C4247" s="191">
        <v>-9.32</v>
      </c>
    </row>
    <row r="4248" spans="2:3">
      <c r="B4248" s="190">
        <v>151.16</v>
      </c>
      <c r="C4248" s="191">
        <v>-9.24</v>
      </c>
    </row>
    <row r="4249" spans="2:3">
      <c r="B4249" s="190">
        <v>151.24</v>
      </c>
      <c r="C4249" s="191">
        <v>-9.3699999999999992</v>
      </c>
    </row>
    <row r="4250" spans="2:3">
      <c r="B4250" s="190">
        <v>151.32</v>
      </c>
      <c r="C4250" s="191">
        <v>-9.8800000000000008</v>
      </c>
    </row>
    <row r="4251" spans="2:3">
      <c r="B4251" s="190">
        <v>151.38999999999999</v>
      </c>
      <c r="C4251" s="191">
        <v>-9.76</v>
      </c>
    </row>
    <row r="4252" spans="2:3">
      <c r="B4252" s="190">
        <v>151.47</v>
      </c>
      <c r="C4252" s="191">
        <v>-9.17</v>
      </c>
    </row>
    <row r="4253" spans="2:3">
      <c r="B4253" s="190">
        <v>151.55000000000001</v>
      </c>
      <c r="C4253" s="191">
        <v>-9.65</v>
      </c>
    </row>
    <row r="4254" spans="2:3">
      <c r="B4254" s="190">
        <v>151.62</v>
      </c>
      <c r="C4254" s="191">
        <v>-8.6999999999999993</v>
      </c>
    </row>
    <row r="4255" spans="2:3">
      <c r="B4255" s="190">
        <v>151.69999999999999</v>
      </c>
      <c r="C4255" s="191">
        <v>-9.4</v>
      </c>
    </row>
    <row r="4256" spans="2:3">
      <c r="B4256" s="190">
        <v>151.78</v>
      </c>
      <c r="C4256" s="191">
        <v>-8.42</v>
      </c>
    </row>
    <row r="4257" spans="2:3">
      <c r="B4257" s="190">
        <v>151.86000000000001</v>
      </c>
      <c r="C4257" s="191">
        <v>-9.4</v>
      </c>
    </row>
    <row r="4258" spans="2:3">
      <c r="B4258" s="190">
        <v>151.93</v>
      </c>
      <c r="C4258" s="191">
        <v>-8.76</v>
      </c>
    </row>
    <row r="4259" spans="2:3">
      <c r="B4259" s="190">
        <v>152.01</v>
      </c>
      <c r="C4259" s="191">
        <v>-9.0399999999999991</v>
      </c>
    </row>
    <row r="4260" spans="2:3">
      <c r="B4260" s="190">
        <v>152.09</v>
      </c>
      <c r="C4260" s="191">
        <v>-8.82</v>
      </c>
    </row>
    <row r="4261" spans="2:3">
      <c r="B4261" s="190">
        <v>152.16</v>
      </c>
      <c r="C4261" s="191">
        <v>-9.1999999999999993</v>
      </c>
    </row>
    <row r="4262" spans="2:3">
      <c r="B4262" s="190">
        <v>152.24</v>
      </c>
      <c r="C4262" s="191">
        <v>-8.98</v>
      </c>
    </row>
    <row r="4263" spans="2:3">
      <c r="B4263" s="190">
        <v>152.32</v>
      </c>
      <c r="C4263" s="191">
        <v>-8.9</v>
      </c>
    </row>
    <row r="4264" spans="2:3">
      <c r="B4264" s="190">
        <v>152.38999999999999</v>
      </c>
      <c r="C4264" s="191">
        <v>-8.81</v>
      </c>
    </row>
    <row r="4265" spans="2:3">
      <c r="B4265" s="190">
        <v>152.47</v>
      </c>
      <c r="C4265" s="191">
        <v>-9.1199999999999992</v>
      </c>
    </row>
    <row r="4266" spans="2:3">
      <c r="B4266" s="190">
        <v>152.58000000000001</v>
      </c>
      <c r="C4266" s="191">
        <v>-8.68</v>
      </c>
    </row>
    <row r="4267" spans="2:3">
      <c r="B4267" s="190">
        <v>152.69</v>
      </c>
      <c r="C4267" s="191">
        <v>-8.7899999999999991</v>
      </c>
    </row>
    <row r="4268" spans="2:3">
      <c r="B4268" s="190">
        <v>152.80000000000001</v>
      </c>
      <c r="C4268" s="191">
        <v>-8.81</v>
      </c>
    </row>
    <row r="4269" spans="2:3">
      <c r="B4269" s="190">
        <v>152.9</v>
      </c>
      <c r="C4269" s="191">
        <v>-8.85</v>
      </c>
    </row>
    <row r="4270" spans="2:3">
      <c r="B4270" s="190">
        <v>153.01</v>
      </c>
      <c r="C4270" s="191">
        <v>-8.8699999999999992</v>
      </c>
    </row>
    <row r="4271" spans="2:3">
      <c r="B4271" s="190">
        <v>153.12</v>
      </c>
      <c r="C4271" s="191">
        <v>-9.0500000000000007</v>
      </c>
    </row>
    <row r="4272" spans="2:3">
      <c r="B4272" s="190">
        <v>153.22999999999999</v>
      </c>
      <c r="C4272" s="191">
        <v>-8.67</v>
      </c>
    </row>
    <row r="4273" spans="2:3">
      <c r="B4273" s="190">
        <v>153.33000000000001</v>
      </c>
      <c r="C4273" s="191">
        <v>-9</v>
      </c>
    </row>
    <row r="4274" spans="2:3">
      <c r="B4274" s="190">
        <v>153.44</v>
      </c>
      <c r="C4274" s="191">
        <v>-8.82</v>
      </c>
    </row>
    <row r="4275" spans="2:3">
      <c r="B4275" s="190">
        <v>153.55000000000001</v>
      </c>
      <c r="C4275" s="191">
        <v>-8.93</v>
      </c>
    </row>
    <row r="4276" spans="2:3">
      <c r="B4276" s="190">
        <v>153.66</v>
      </c>
      <c r="C4276" s="191">
        <v>-8.73</v>
      </c>
    </row>
    <row r="4277" spans="2:3">
      <c r="B4277" s="190">
        <v>153.76</v>
      </c>
      <c r="C4277" s="191">
        <v>-8.8699999999999992</v>
      </c>
    </row>
    <row r="4278" spans="2:3">
      <c r="B4278" s="190">
        <v>153.87</v>
      </c>
      <c r="C4278" s="191">
        <v>-8.74</v>
      </c>
    </row>
    <row r="4279" spans="2:3">
      <c r="B4279" s="190">
        <v>153.97999999999999</v>
      </c>
      <c r="C4279" s="191">
        <v>-8.94</v>
      </c>
    </row>
    <row r="4280" spans="2:3">
      <c r="B4280" s="190">
        <v>154.09</v>
      </c>
      <c r="C4280" s="191">
        <v>-8.74</v>
      </c>
    </row>
    <row r="4281" spans="2:3">
      <c r="B4281" s="190">
        <v>154.19999999999999</v>
      </c>
      <c r="C4281" s="191">
        <v>-8.93</v>
      </c>
    </row>
    <row r="4282" spans="2:3">
      <c r="B4282" s="190">
        <v>154.30000000000001</v>
      </c>
      <c r="C4282" s="191">
        <v>-8.61</v>
      </c>
    </row>
    <row r="4283" spans="2:3">
      <c r="B4283" s="190">
        <v>154.41</v>
      </c>
      <c r="C4283" s="191">
        <v>-8.68</v>
      </c>
    </row>
    <row r="4284" spans="2:3">
      <c r="B4284" s="190">
        <v>154.52000000000001</v>
      </c>
      <c r="C4284" s="191">
        <v>-8.7799999999999994</v>
      </c>
    </row>
    <row r="4285" spans="2:3">
      <c r="B4285" s="190">
        <v>154.63</v>
      </c>
      <c r="C4285" s="191">
        <v>-8.6999999999999993</v>
      </c>
    </row>
    <row r="4286" spans="2:3">
      <c r="B4286" s="190">
        <v>154.72999999999999</v>
      </c>
      <c r="C4286" s="191">
        <v>-8.9600000000000009</v>
      </c>
    </row>
    <row r="4287" spans="2:3">
      <c r="B4287" s="190">
        <v>154.84</v>
      </c>
      <c r="C4287" s="191">
        <v>-8.8699999999999992</v>
      </c>
    </row>
    <row r="4288" spans="2:3">
      <c r="B4288" s="190">
        <v>154.94999999999999</v>
      </c>
      <c r="C4288" s="191">
        <v>-9.08</v>
      </c>
    </row>
    <row r="4289" spans="2:3">
      <c r="B4289" s="190">
        <v>155.06</v>
      </c>
      <c r="C4289" s="191">
        <v>-9.11</v>
      </c>
    </row>
    <row r="4290" spans="2:3">
      <c r="B4290" s="190">
        <v>155.16</v>
      </c>
      <c r="C4290" s="191">
        <v>-8.94</v>
      </c>
    </row>
    <row r="4291" spans="2:3">
      <c r="B4291" s="190">
        <v>155.27000000000001</v>
      </c>
      <c r="C4291" s="191">
        <v>-8.9600000000000009</v>
      </c>
    </row>
    <row r="4292" spans="2:3">
      <c r="B4292" s="190">
        <v>155.38</v>
      </c>
      <c r="C4292" s="191">
        <v>-8.7200000000000006</v>
      </c>
    </row>
    <row r="4293" spans="2:3">
      <c r="B4293" s="190">
        <v>155.49</v>
      </c>
      <c r="C4293" s="191">
        <v>-8.74</v>
      </c>
    </row>
    <row r="4294" spans="2:3">
      <c r="B4294" s="190">
        <v>155.6</v>
      </c>
      <c r="C4294" s="191">
        <v>-8.8800000000000008</v>
      </c>
    </row>
    <row r="4295" spans="2:3">
      <c r="B4295" s="190">
        <v>155.69999999999999</v>
      </c>
      <c r="C4295" s="191">
        <v>-8.82</v>
      </c>
    </row>
    <row r="4296" spans="2:3">
      <c r="B4296" s="190">
        <v>155.81</v>
      </c>
      <c r="C4296" s="191">
        <v>-8.7100000000000009</v>
      </c>
    </row>
    <row r="4297" spans="2:3">
      <c r="B4297" s="190">
        <v>155.91999999999999</v>
      </c>
      <c r="C4297" s="191">
        <v>-8.89</v>
      </c>
    </row>
    <row r="4298" spans="2:3">
      <c r="B4298" s="190">
        <v>156.03</v>
      </c>
      <c r="C4298" s="191">
        <v>-9.0399999999999991</v>
      </c>
    </row>
    <row r="4299" spans="2:3">
      <c r="B4299" s="190">
        <v>156.13</v>
      </c>
      <c r="C4299" s="191">
        <v>-8.94</v>
      </c>
    </row>
    <row r="4300" spans="2:3">
      <c r="B4300" s="190">
        <v>156.24</v>
      </c>
      <c r="C4300" s="191">
        <v>-9.15</v>
      </c>
    </row>
    <row r="4301" spans="2:3">
      <c r="B4301" s="190">
        <v>156.35</v>
      </c>
      <c r="C4301" s="191">
        <v>-9.07</v>
      </c>
    </row>
    <row r="4302" spans="2:3">
      <c r="B4302" s="190">
        <v>156.46</v>
      </c>
      <c r="C4302" s="191">
        <v>-9.17</v>
      </c>
    </row>
    <row r="4303" spans="2:3">
      <c r="B4303" s="190">
        <v>156.57</v>
      </c>
      <c r="C4303" s="191">
        <v>-9.23</v>
      </c>
    </row>
    <row r="4304" spans="2:3">
      <c r="B4304" s="190">
        <v>156.66999999999999</v>
      </c>
      <c r="C4304" s="191">
        <v>-9.32</v>
      </c>
    </row>
    <row r="4305" spans="2:3">
      <c r="B4305" s="190">
        <v>156.78</v>
      </c>
      <c r="C4305" s="191">
        <v>-9.33</v>
      </c>
    </row>
    <row r="4306" spans="2:3">
      <c r="B4306" s="190">
        <v>156.88999999999999</v>
      </c>
      <c r="C4306" s="191">
        <v>-9.18</v>
      </c>
    </row>
    <row r="4307" spans="2:3">
      <c r="B4307" s="190">
        <v>157</v>
      </c>
      <c r="C4307" s="191">
        <v>-9.19</v>
      </c>
    </row>
    <row r="4308" spans="2:3">
      <c r="B4308" s="190">
        <v>157.1</v>
      </c>
      <c r="C4308" s="191">
        <v>-8.61</v>
      </c>
    </row>
    <row r="4309" spans="2:3">
      <c r="B4309" s="190">
        <v>157.21</v>
      </c>
      <c r="C4309" s="191">
        <v>-8.81</v>
      </c>
    </row>
    <row r="4310" spans="2:3">
      <c r="B4310" s="190">
        <v>157.32</v>
      </c>
      <c r="C4310" s="191">
        <v>-8.86</v>
      </c>
    </row>
    <row r="4311" spans="2:3">
      <c r="B4311" s="190">
        <v>157.43</v>
      </c>
      <c r="C4311" s="191">
        <v>-8.51</v>
      </c>
    </row>
    <row r="4312" spans="2:3">
      <c r="B4312" s="190">
        <v>157.53</v>
      </c>
      <c r="C4312" s="191">
        <v>-8.77</v>
      </c>
    </row>
    <row r="4313" spans="2:3">
      <c r="B4313" s="190">
        <v>157.63999999999999</v>
      </c>
      <c r="C4313" s="191">
        <v>-8.35</v>
      </c>
    </row>
    <row r="4314" spans="2:3">
      <c r="B4314" s="190">
        <v>157.75</v>
      </c>
      <c r="C4314" s="191">
        <v>-8.81</v>
      </c>
    </row>
    <row r="4315" spans="2:3">
      <c r="B4315" s="190">
        <v>157.86000000000001</v>
      </c>
      <c r="C4315" s="191">
        <v>-8.92</v>
      </c>
    </row>
    <row r="4316" spans="2:3">
      <c r="B4316" s="190">
        <v>157.97</v>
      </c>
      <c r="C4316" s="191">
        <v>-8.35</v>
      </c>
    </row>
    <row r="4317" spans="2:3">
      <c r="B4317" s="190">
        <v>158.07</v>
      </c>
      <c r="C4317" s="191">
        <v>-8.33</v>
      </c>
    </row>
    <row r="4318" spans="2:3">
      <c r="B4318" s="190">
        <v>158.18</v>
      </c>
      <c r="C4318" s="191">
        <v>-8.0500000000000007</v>
      </c>
    </row>
    <row r="4319" spans="2:3">
      <c r="B4319" s="190">
        <v>158.29</v>
      </c>
      <c r="C4319" s="191">
        <v>-7.94</v>
      </c>
    </row>
    <row r="4320" spans="2:3">
      <c r="B4320" s="190">
        <v>158.4</v>
      </c>
      <c r="C4320" s="191">
        <v>-8.19</v>
      </c>
    </row>
    <row r="4321" spans="2:3">
      <c r="B4321" s="190">
        <v>158.5</v>
      </c>
      <c r="C4321" s="191">
        <v>-7.97</v>
      </c>
    </row>
    <row r="4322" spans="2:3">
      <c r="B4322" s="190">
        <v>158.61000000000001</v>
      </c>
      <c r="C4322" s="191">
        <v>-8.69</v>
      </c>
    </row>
    <row r="4323" spans="2:3">
      <c r="B4323" s="190">
        <v>158.72</v>
      </c>
      <c r="C4323" s="191">
        <v>-7.92</v>
      </c>
    </row>
    <row r="4324" spans="2:3">
      <c r="B4324" s="190">
        <v>158.83000000000001</v>
      </c>
      <c r="C4324" s="191">
        <v>-8.6999999999999993</v>
      </c>
    </row>
    <row r="4325" spans="2:3">
      <c r="B4325" s="190">
        <v>158.93</v>
      </c>
      <c r="C4325" s="191">
        <v>-8.6199999999999992</v>
      </c>
    </row>
    <row r="4326" spans="2:3">
      <c r="B4326" s="190">
        <v>159.04</v>
      </c>
      <c r="C4326" s="191">
        <v>-8.9600000000000009</v>
      </c>
    </row>
    <row r="4327" spans="2:3">
      <c r="B4327" s="190">
        <v>159.15</v>
      </c>
      <c r="C4327" s="191">
        <v>-9.01</v>
      </c>
    </row>
    <row r="4328" spans="2:3">
      <c r="B4328" s="190">
        <v>159.26</v>
      </c>
      <c r="C4328" s="191">
        <v>-8.85</v>
      </c>
    </row>
    <row r="4329" spans="2:3">
      <c r="B4329" s="190">
        <v>159.37</v>
      </c>
      <c r="C4329" s="191">
        <v>-9.02</v>
      </c>
    </row>
    <row r="4330" spans="2:3">
      <c r="B4330" s="190">
        <v>159.47</v>
      </c>
      <c r="C4330" s="191">
        <v>-9.0299999999999994</v>
      </c>
    </row>
    <row r="4331" spans="2:3">
      <c r="B4331" s="190">
        <v>159.58000000000001</v>
      </c>
      <c r="C4331" s="191">
        <v>-9.1300000000000008</v>
      </c>
    </row>
    <row r="4332" spans="2:3">
      <c r="B4332" s="190">
        <v>159.69</v>
      </c>
      <c r="C4332" s="191">
        <v>-8.86</v>
      </c>
    </row>
    <row r="4333" spans="2:3">
      <c r="B4333" s="190">
        <v>159.80000000000001</v>
      </c>
      <c r="C4333" s="191">
        <v>-9</v>
      </c>
    </row>
    <row r="4334" spans="2:3">
      <c r="B4334" s="190">
        <v>159.9</v>
      </c>
      <c r="C4334" s="191">
        <v>-8.9499999999999993</v>
      </c>
    </row>
    <row r="4335" spans="2:3">
      <c r="B4335" s="190">
        <v>160.01</v>
      </c>
      <c r="C4335" s="191">
        <v>-9.08</v>
      </c>
    </row>
    <row r="4336" spans="2:3">
      <c r="B4336" s="190">
        <v>160.12</v>
      </c>
      <c r="C4336" s="191">
        <v>-9.01</v>
      </c>
    </row>
    <row r="4337" spans="2:3">
      <c r="B4337" s="190">
        <v>160.22999999999999</v>
      </c>
      <c r="C4337" s="191">
        <v>-8.94</v>
      </c>
    </row>
    <row r="4338" spans="2:3">
      <c r="B4338" s="190">
        <v>160.34</v>
      </c>
      <c r="C4338" s="191">
        <v>-8.82</v>
      </c>
    </row>
    <row r="4339" spans="2:3">
      <c r="B4339" s="190">
        <v>160.44</v>
      </c>
      <c r="C4339" s="191">
        <v>-8.7100000000000009</v>
      </c>
    </row>
    <row r="4340" spans="2:3">
      <c r="B4340" s="190">
        <v>160.55000000000001</v>
      </c>
      <c r="C4340" s="191">
        <v>-7.55</v>
      </c>
    </row>
    <row r="4341" spans="2:3">
      <c r="B4341" s="190">
        <v>160.66</v>
      </c>
      <c r="C4341" s="191">
        <v>-7.6</v>
      </c>
    </row>
    <row r="4342" spans="2:3">
      <c r="B4342" s="190">
        <v>160.77000000000001</v>
      </c>
      <c r="C4342" s="191">
        <v>-6.18</v>
      </c>
    </row>
    <row r="4343" spans="2:3">
      <c r="B4343" s="190">
        <v>160.87</v>
      </c>
      <c r="C4343" s="191">
        <v>-6.09</v>
      </c>
    </row>
    <row r="4344" spans="2:3">
      <c r="B4344" s="190">
        <v>160.97999999999999</v>
      </c>
      <c r="C4344" s="191">
        <v>-6.32</v>
      </c>
    </row>
    <row r="4345" spans="2:3">
      <c r="B4345" s="190">
        <v>161.09</v>
      </c>
      <c r="C4345" s="191">
        <v>-6.51</v>
      </c>
    </row>
    <row r="4346" spans="2:3">
      <c r="B4346" s="190">
        <v>161.29</v>
      </c>
      <c r="C4346" s="191">
        <v>-6.51</v>
      </c>
    </row>
    <row r="4347" spans="2:3">
      <c r="B4347" s="190">
        <v>161.49</v>
      </c>
      <c r="C4347" s="191">
        <v>-6.68</v>
      </c>
    </row>
    <row r="4348" spans="2:3">
      <c r="B4348" s="190">
        <v>161.69999999999999</v>
      </c>
      <c r="C4348" s="191">
        <v>-6.46</v>
      </c>
    </row>
    <row r="4349" spans="2:3">
      <c r="B4349" s="190">
        <v>161.9</v>
      </c>
      <c r="C4349" s="191">
        <v>-6.76</v>
      </c>
    </row>
    <row r="4350" spans="2:3">
      <c r="B4350" s="190">
        <v>162.1</v>
      </c>
      <c r="C4350" s="191">
        <v>-8.09</v>
      </c>
    </row>
    <row r="4351" spans="2:3">
      <c r="B4351" s="190">
        <v>162.30000000000001</v>
      </c>
      <c r="C4351" s="191">
        <v>-8.68</v>
      </c>
    </row>
    <row r="4352" spans="2:3">
      <c r="B4352" s="190">
        <v>162.5</v>
      </c>
      <c r="C4352" s="191">
        <v>-8.5399999999999991</v>
      </c>
    </row>
    <row r="4353" spans="2:3">
      <c r="B4353" s="190">
        <v>162.71</v>
      </c>
      <c r="C4353" s="191">
        <v>-8.5</v>
      </c>
    </row>
    <row r="4354" spans="2:3">
      <c r="B4354" s="190">
        <v>162.91</v>
      </c>
      <c r="C4354" s="191">
        <v>-8.52</v>
      </c>
    </row>
    <row r="4355" spans="2:3">
      <c r="B4355" s="190">
        <v>163.11000000000001</v>
      </c>
      <c r="C4355" s="191">
        <v>-8.35</v>
      </c>
    </row>
    <row r="4356" spans="2:3">
      <c r="B4356" s="190">
        <v>163.31</v>
      </c>
      <c r="C4356" s="191">
        <v>-8.4600000000000009</v>
      </c>
    </row>
    <row r="4357" spans="2:3">
      <c r="B4357" s="190">
        <v>163.52000000000001</v>
      </c>
      <c r="C4357" s="191">
        <v>-8.08</v>
      </c>
    </row>
    <row r="4358" spans="2:3">
      <c r="B4358" s="190">
        <v>163.72</v>
      </c>
      <c r="C4358" s="191">
        <v>-8.27</v>
      </c>
    </row>
    <row r="4359" spans="2:3">
      <c r="B4359" s="190">
        <v>163.92</v>
      </c>
      <c r="C4359" s="191">
        <v>-7.61</v>
      </c>
    </row>
    <row r="4360" spans="2:3">
      <c r="B4360" s="190">
        <v>164.12</v>
      </c>
      <c r="C4360" s="191">
        <v>-7.91</v>
      </c>
    </row>
    <row r="4361" spans="2:3">
      <c r="B4361" s="190">
        <v>164.33</v>
      </c>
      <c r="C4361" s="191">
        <v>-7.04</v>
      </c>
    </row>
    <row r="4362" spans="2:3">
      <c r="B4362" s="190">
        <v>164.53</v>
      </c>
      <c r="C4362" s="191">
        <v>-6.79</v>
      </c>
    </row>
    <row r="4363" spans="2:3">
      <c r="B4363" s="190">
        <v>164.73</v>
      </c>
      <c r="C4363" s="191">
        <v>-6.47</v>
      </c>
    </row>
    <row r="4364" spans="2:3">
      <c r="B4364" s="190">
        <v>164.86</v>
      </c>
      <c r="C4364" s="191">
        <v>-6.89</v>
      </c>
    </row>
    <row r="4365" spans="2:3">
      <c r="B4365" s="190">
        <v>164.98</v>
      </c>
      <c r="C4365" s="191">
        <v>-8.07</v>
      </c>
    </row>
    <row r="4366" spans="2:3">
      <c r="B4366" s="190">
        <v>165.11</v>
      </c>
      <c r="C4366" s="191">
        <v>-8.27</v>
      </c>
    </row>
    <row r="4367" spans="2:3">
      <c r="B4367" s="190">
        <v>165.23</v>
      </c>
      <c r="C4367" s="191">
        <v>-9.11</v>
      </c>
    </row>
    <row r="4368" spans="2:3">
      <c r="B4368" s="190">
        <v>165.36</v>
      </c>
      <c r="C4368" s="191">
        <v>-9.2200000000000006</v>
      </c>
    </row>
    <row r="4369" spans="2:3">
      <c r="B4369" s="190">
        <v>165.48</v>
      </c>
      <c r="C4369" s="191">
        <v>-9.6199999999999992</v>
      </c>
    </row>
    <row r="4370" spans="2:3">
      <c r="B4370" s="190">
        <v>165.61</v>
      </c>
      <c r="C4370" s="191">
        <v>-10.06</v>
      </c>
    </row>
    <row r="4371" spans="2:3">
      <c r="B4371" s="190">
        <v>165.73</v>
      </c>
      <c r="C4371" s="191">
        <v>-9.91</v>
      </c>
    </row>
    <row r="4372" spans="2:3">
      <c r="B4372" s="190">
        <v>165.86</v>
      </c>
      <c r="C4372" s="191">
        <v>-10.199999999999999</v>
      </c>
    </row>
    <row r="4373" spans="2:3">
      <c r="B4373" s="190">
        <v>165.98</v>
      </c>
      <c r="C4373" s="191">
        <v>-10.18</v>
      </c>
    </row>
    <row r="4374" spans="2:3">
      <c r="B4374" s="190">
        <v>166.11</v>
      </c>
      <c r="C4374" s="191">
        <v>-10.210000000000001</v>
      </c>
    </row>
    <row r="4375" spans="2:3">
      <c r="B4375" s="190">
        <v>166.23</v>
      </c>
      <c r="C4375" s="191">
        <v>-10.29</v>
      </c>
    </row>
    <row r="4376" spans="2:3">
      <c r="B4376" s="190">
        <v>166.36</v>
      </c>
      <c r="C4376" s="191">
        <v>-10.33</v>
      </c>
    </row>
    <row r="4377" spans="2:3">
      <c r="B4377" s="190">
        <v>166.49</v>
      </c>
      <c r="C4377" s="191">
        <v>-9.5500000000000007</v>
      </c>
    </row>
    <row r="4378" spans="2:3">
      <c r="B4378" s="190">
        <v>166.61</v>
      </c>
      <c r="C4378" s="191">
        <v>-10.34</v>
      </c>
    </row>
    <row r="4379" spans="2:3">
      <c r="B4379" s="190">
        <v>166.74</v>
      </c>
      <c r="C4379" s="191">
        <v>-10.029999999999999</v>
      </c>
    </row>
    <row r="4380" spans="2:3">
      <c r="B4380" s="190">
        <v>166.86</v>
      </c>
      <c r="C4380" s="191">
        <v>-10.51</v>
      </c>
    </row>
    <row r="4381" spans="2:3">
      <c r="B4381" s="190">
        <v>166.99</v>
      </c>
      <c r="C4381" s="191">
        <v>-10.98</v>
      </c>
    </row>
    <row r="4382" spans="2:3">
      <c r="B4382" s="190">
        <v>167.11</v>
      </c>
      <c r="C4382" s="191">
        <v>-11.02</v>
      </c>
    </row>
    <row r="4383" spans="2:3">
      <c r="B4383" s="190">
        <v>167.24</v>
      </c>
      <c r="C4383" s="191">
        <v>-10.89</v>
      </c>
    </row>
    <row r="4384" spans="2:3">
      <c r="B4384" s="190">
        <v>167.36</v>
      </c>
      <c r="C4384" s="191">
        <v>-10.84</v>
      </c>
    </row>
    <row r="4385" spans="2:3">
      <c r="B4385" s="190">
        <v>167.49</v>
      </c>
      <c r="C4385" s="191">
        <v>-11.11</v>
      </c>
    </row>
    <row r="4386" spans="2:3">
      <c r="B4386" s="190">
        <v>167.57</v>
      </c>
      <c r="C4386" s="191">
        <v>-11.02</v>
      </c>
    </row>
    <row r="4387" spans="2:3">
      <c r="B4387" s="190">
        <v>167.65</v>
      </c>
      <c r="C4387" s="191">
        <v>-11.16</v>
      </c>
    </row>
    <row r="4388" spans="2:3">
      <c r="B4388" s="190">
        <v>167.73</v>
      </c>
      <c r="C4388" s="191">
        <v>-11.11</v>
      </c>
    </row>
    <row r="4389" spans="2:3">
      <c r="B4389" s="190">
        <v>167.81</v>
      </c>
      <c r="C4389" s="191">
        <v>-11.11</v>
      </c>
    </row>
    <row r="4390" spans="2:3">
      <c r="B4390" s="190">
        <v>167.89</v>
      </c>
      <c r="C4390" s="191">
        <v>-11.07</v>
      </c>
    </row>
    <row r="4391" spans="2:3">
      <c r="B4391" s="190">
        <v>167.98</v>
      </c>
      <c r="C4391" s="191">
        <v>-11.24</v>
      </c>
    </row>
    <row r="4392" spans="2:3">
      <c r="B4392" s="190">
        <v>168.06</v>
      </c>
      <c r="C4392" s="191">
        <v>-10.98</v>
      </c>
    </row>
    <row r="4393" spans="2:3">
      <c r="B4393" s="190">
        <v>168.14</v>
      </c>
      <c r="C4393" s="191">
        <v>-10.99</v>
      </c>
    </row>
    <row r="4394" spans="2:3">
      <c r="B4394" s="190">
        <v>168.22</v>
      </c>
      <c r="C4394" s="191">
        <v>-10.67</v>
      </c>
    </row>
    <row r="4395" spans="2:3">
      <c r="B4395" s="190">
        <v>168.3</v>
      </c>
      <c r="C4395" s="191">
        <v>-11.03</v>
      </c>
    </row>
    <row r="4396" spans="2:3">
      <c r="B4396" s="190">
        <v>168.38</v>
      </c>
      <c r="C4396" s="191">
        <v>-10.72</v>
      </c>
    </row>
    <row r="4397" spans="2:3">
      <c r="B4397" s="190">
        <v>168.46</v>
      </c>
      <c r="C4397" s="191">
        <v>-10.67</v>
      </c>
    </row>
    <row r="4398" spans="2:3">
      <c r="B4398" s="190">
        <v>168.54</v>
      </c>
      <c r="C4398" s="191">
        <v>-10.51</v>
      </c>
    </row>
    <row r="4399" spans="2:3">
      <c r="B4399" s="190">
        <v>168.63</v>
      </c>
      <c r="C4399" s="191">
        <v>-10.59</v>
      </c>
    </row>
    <row r="4400" spans="2:3">
      <c r="B4400" s="190">
        <v>168.71</v>
      </c>
      <c r="C4400" s="191">
        <v>-10.62</v>
      </c>
    </row>
    <row r="4401" spans="2:3">
      <c r="B4401" s="190">
        <v>168.79</v>
      </c>
      <c r="C4401" s="191">
        <v>-10.5</v>
      </c>
    </row>
    <row r="4402" spans="2:3">
      <c r="B4402" s="190">
        <v>168.87</v>
      </c>
      <c r="C4402" s="191">
        <v>-10.32</v>
      </c>
    </row>
    <row r="4403" spans="2:3">
      <c r="B4403" s="190">
        <v>168.95</v>
      </c>
      <c r="C4403" s="191">
        <v>-10.59</v>
      </c>
    </row>
    <row r="4404" spans="2:3">
      <c r="B4404" s="190">
        <v>169.03</v>
      </c>
      <c r="C4404" s="191">
        <v>-10.51</v>
      </c>
    </row>
    <row r="4405" spans="2:3">
      <c r="B4405" s="190">
        <v>169.11</v>
      </c>
      <c r="C4405" s="191">
        <v>-10.4</v>
      </c>
    </row>
    <row r="4406" spans="2:3">
      <c r="B4406" s="190">
        <v>169.19</v>
      </c>
      <c r="C4406" s="191">
        <v>-10.26</v>
      </c>
    </row>
    <row r="4407" spans="2:3">
      <c r="B4407" s="190">
        <v>169.27</v>
      </c>
      <c r="C4407" s="191">
        <v>-10.35</v>
      </c>
    </row>
    <row r="4408" spans="2:3">
      <c r="B4408" s="190">
        <v>169.36</v>
      </c>
      <c r="C4408" s="191">
        <v>-10.18</v>
      </c>
    </row>
    <row r="4409" spans="2:3">
      <c r="B4409" s="190">
        <v>169.44</v>
      </c>
      <c r="C4409" s="191">
        <v>-10.09</v>
      </c>
    </row>
    <row r="4410" spans="2:3">
      <c r="B4410" s="190">
        <v>169.52</v>
      </c>
      <c r="C4410" s="191">
        <v>-10.34</v>
      </c>
    </row>
    <row r="4411" spans="2:3">
      <c r="B4411" s="190">
        <v>169.6</v>
      </c>
      <c r="C4411" s="191">
        <v>-9.64</v>
      </c>
    </row>
    <row r="4412" spans="2:3">
      <c r="B4412" s="190">
        <v>169.68</v>
      </c>
      <c r="C4412" s="191">
        <v>-9.94</v>
      </c>
    </row>
    <row r="4413" spans="2:3">
      <c r="B4413" s="190">
        <v>169.76</v>
      </c>
      <c r="C4413" s="191">
        <v>-9.58</v>
      </c>
    </row>
    <row r="4414" spans="2:3">
      <c r="B4414" s="190">
        <v>169.84</v>
      </c>
      <c r="C4414" s="191">
        <v>-9.52</v>
      </c>
    </row>
    <row r="4415" spans="2:3">
      <c r="B4415" s="190">
        <v>169.92</v>
      </c>
      <c r="C4415" s="191">
        <v>-9.6199999999999992</v>
      </c>
    </row>
    <row r="4416" spans="2:3">
      <c r="B4416" s="190">
        <v>170.01</v>
      </c>
      <c r="C4416" s="191">
        <v>-9.56</v>
      </c>
    </row>
    <row r="4417" spans="2:3">
      <c r="B4417" s="190">
        <v>170.09</v>
      </c>
      <c r="C4417" s="191">
        <v>-9.7100000000000009</v>
      </c>
    </row>
    <row r="4418" spans="2:3">
      <c r="B4418" s="190">
        <v>170.17</v>
      </c>
      <c r="C4418" s="191">
        <v>-9.67</v>
      </c>
    </row>
    <row r="4419" spans="2:3">
      <c r="B4419" s="190">
        <v>170.25</v>
      </c>
      <c r="C4419" s="191">
        <v>-10.35</v>
      </c>
    </row>
    <row r="4420" spans="2:3">
      <c r="B4420" s="190">
        <v>170.33</v>
      </c>
      <c r="C4420" s="191">
        <v>-10.15</v>
      </c>
    </row>
    <row r="4421" spans="2:3">
      <c r="B4421" s="190">
        <v>170.41</v>
      </c>
      <c r="C4421" s="191">
        <v>-10.46</v>
      </c>
    </row>
    <row r="4422" spans="2:3">
      <c r="B4422" s="190">
        <v>170.49</v>
      </c>
      <c r="C4422" s="191">
        <v>-10.49</v>
      </c>
    </row>
    <row r="4423" spans="2:3">
      <c r="B4423" s="190">
        <v>170.57</v>
      </c>
      <c r="C4423" s="191">
        <v>-10.119999999999999</v>
      </c>
    </row>
    <row r="4424" spans="2:3">
      <c r="B4424" s="190">
        <v>170.65</v>
      </c>
      <c r="C4424" s="191">
        <v>-10.51</v>
      </c>
    </row>
    <row r="4425" spans="2:3">
      <c r="B4425" s="190">
        <v>170.74</v>
      </c>
      <c r="C4425" s="191">
        <v>-10.24</v>
      </c>
    </row>
    <row r="4426" spans="2:3">
      <c r="B4426" s="190">
        <v>170.82</v>
      </c>
      <c r="C4426" s="191">
        <v>-10.28</v>
      </c>
    </row>
    <row r="4427" spans="2:3">
      <c r="B4427" s="190">
        <v>170.9</v>
      </c>
      <c r="C4427" s="191">
        <v>-10.48</v>
      </c>
    </row>
    <row r="4428" spans="2:3">
      <c r="B4428" s="190">
        <v>170.98</v>
      </c>
      <c r="C4428" s="191">
        <v>-10.01</v>
      </c>
    </row>
    <row r="4429" spans="2:3">
      <c r="B4429" s="190">
        <v>171.06</v>
      </c>
      <c r="C4429" s="191">
        <v>-10.98</v>
      </c>
    </row>
    <row r="4430" spans="2:3">
      <c r="B4430" s="190">
        <v>171.14</v>
      </c>
      <c r="C4430" s="191">
        <v>-10.4</v>
      </c>
    </row>
    <row r="4431" spans="2:3">
      <c r="B4431" s="190">
        <v>171.22</v>
      </c>
      <c r="C4431" s="191">
        <v>-11.4</v>
      </c>
    </row>
    <row r="4432" spans="2:3">
      <c r="B4432" s="190">
        <v>171.3</v>
      </c>
      <c r="C4432" s="191">
        <v>-10.63</v>
      </c>
    </row>
    <row r="4433" spans="2:3">
      <c r="B4433" s="190">
        <v>171.38</v>
      </c>
      <c r="C4433" s="191">
        <v>-11.48</v>
      </c>
    </row>
    <row r="4434" spans="2:3">
      <c r="B4434" s="190">
        <v>171.47</v>
      </c>
      <c r="C4434" s="191">
        <v>-10.89</v>
      </c>
    </row>
    <row r="4435" spans="2:3">
      <c r="B4435" s="190">
        <v>171.55</v>
      </c>
      <c r="C4435" s="191">
        <v>-11.3</v>
      </c>
    </row>
    <row r="4436" spans="2:3">
      <c r="B4436" s="190">
        <v>171.63</v>
      </c>
      <c r="C4436" s="191">
        <v>-11.03</v>
      </c>
    </row>
    <row r="4437" spans="2:3">
      <c r="B4437" s="190">
        <v>171.71</v>
      </c>
      <c r="C4437" s="191">
        <v>-11.56</v>
      </c>
    </row>
    <row r="4438" spans="2:3">
      <c r="B4438" s="190">
        <v>171.79</v>
      </c>
      <c r="C4438" s="191">
        <v>-11.21</v>
      </c>
    </row>
    <row r="4439" spans="2:3">
      <c r="B4439" s="190">
        <v>171.87</v>
      </c>
      <c r="C4439" s="191">
        <v>-11.58</v>
      </c>
    </row>
    <row r="4440" spans="2:3">
      <c r="B4440" s="190">
        <v>171.95</v>
      </c>
      <c r="C4440" s="191">
        <v>-11.31</v>
      </c>
    </row>
    <row r="4441" spans="2:3">
      <c r="B4441" s="190">
        <v>172.03</v>
      </c>
      <c r="C4441" s="191">
        <v>-11.52</v>
      </c>
    </row>
    <row r="4442" spans="2:3">
      <c r="B4442" s="190">
        <v>172.12</v>
      </c>
      <c r="C4442" s="191">
        <v>-11.26</v>
      </c>
    </row>
    <row r="4443" spans="2:3">
      <c r="B4443" s="190">
        <v>172.2</v>
      </c>
      <c r="C4443" s="191">
        <v>-11.55</v>
      </c>
    </row>
    <row r="4444" spans="2:3">
      <c r="B4444" s="190">
        <v>172.28</v>
      </c>
      <c r="C4444" s="191">
        <v>-11.47</v>
      </c>
    </row>
    <row r="4445" spans="2:3">
      <c r="B4445" s="190">
        <v>172.36</v>
      </c>
      <c r="C4445" s="191">
        <v>-11.57</v>
      </c>
    </row>
    <row r="4446" spans="2:3">
      <c r="B4446" s="190">
        <v>172.44</v>
      </c>
      <c r="C4446" s="191">
        <v>-11.32</v>
      </c>
    </row>
    <row r="4447" spans="2:3">
      <c r="B4447" s="190">
        <v>172.52</v>
      </c>
      <c r="C4447" s="191">
        <v>-11.46</v>
      </c>
    </row>
    <row r="4448" spans="2:3">
      <c r="B4448" s="190">
        <v>172.6</v>
      </c>
      <c r="C4448" s="191">
        <v>-11.45</v>
      </c>
    </row>
    <row r="4449" spans="2:3">
      <c r="B4449" s="190">
        <v>172.68</v>
      </c>
      <c r="C4449" s="191">
        <v>-11.16</v>
      </c>
    </row>
    <row r="4450" spans="2:3">
      <c r="B4450" s="190">
        <v>172.76</v>
      </c>
      <c r="C4450" s="191">
        <v>-11.39</v>
      </c>
    </row>
    <row r="4451" spans="2:3">
      <c r="B4451" s="190">
        <v>172.85</v>
      </c>
      <c r="C4451" s="191">
        <v>-10.85</v>
      </c>
    </row>
    <row r="4452" spans="2:3">
      <c r="B4452" s="190">
        <v>172.93</v>
      </c>
      <c r="C4452" s="191">
        <v>-11.57</v>
      </c>
    </row>
    <row r="4453" spans="2:3">
      <c r="B4453" s="190">
        <v>173.01</v>
      </c>
      <c r="C4453" s="191">
        <v>-10.6</v>
      </c>
    </row>
    <row r="4454" spans="2:3">
      <c r="B4454" s="190">
        <v>173.09</v>
      </c>
      <c r="C4454" s="191">
        <v>-11.27</v>
      </c>
    </row>
    <row r="4455" spans="2:3">
      <c r="B4455" s="190">
        <v>173.17</v>
      </c>
      <c r="C4455" s="191">
        <v>-10.8</v>
      </c>
    </row>
    <row r="4456" spans="2:3">
      <c r="B4456" s="190">
        <v>173.25</v>
      </c>
      <c r="C4456" s="191">
        <v>-10.83</v>
      </c>
    </row>
    <row r="4457" spans="2:3">
      <c r="B4457" s="190">
        <v>173.33</v>
      </c>
      <c r="C4457" s="191">
        <v>-10.4</v>
      </c>
    </row>
    <row r="4458" spans="2:3">
      <c r="B4458" s="190">
        <v>173.41</v>
      </c>
      <c r="C4458" s="191">
        <v>-10.74</v>
      </c>
    </row>
    <row r="4459" spans="2:3">
      <c r="B4459" s="190">
        <v>173.5</v>
      </c>
      <c r="C4459" s="191">
        <v>-10.29</v>
      </c>
    </row>
    <row r="4460" spans="2:3">
      <c r="B4460" s="190">
        <v>173.58</v>
      </c>
      <c r="C4460" s="191">
        <v>-10.48</v>
      </c>
    </row>
    <row r="4461" spans="2:3">
      <c r="B4461" s="190">
        <v>173.66</v>
      </c>
      <c r="C4461" s="191">
        <v>-10.18</v>
      </c>
    </row>
    <row r="4462" spans="2:3">
      <c r="B4462" s="190">
        <v>173.74</v>
      </c>
      <c r="C4462" s="191">
        <v>-10.44</v>
      </c>
    </row>
    <row r="4463" spans="2:3">
      <c r="B4463" s="190">
        <v>173.82</v>
      </c>
      <c r="C4463" s="191">
        <v>-10.14</v>
      </c>
    </row>
    <row r="4464" spans="2:3">
      <c r="B4464" s="190">
        <v>173.9</v>
      </c>
      <c r="C4464" s="191">
        <v>-10.15</v>
      </c>
    </row>
    <row r="4465" spans="2:3">
      <c r="B4465" s="190">
        <v>173.98</v>
      </c>
      <c r="C4465" s="191">
        <v>-10.34</v>
      </c>
    </row>
    <row r="4466" spans="2:3">
      <c r="B4466" s="190">
        <v>174.06</v>
      </c>
      <c r="C4466" s="191">
        <v>-10.130000000000001</v>
      </c>
    </row>
    <row r="4467" spans="2:3">
      <c r="B4467" s="190">
        <v>174.14</v>
      </c>
      <c r="C4467" s="191">
        <v>-10.37</v>
      </c>
    </row>
    <row r="4468" spans="2:3">
      <c r="B4468" s="190">
        <v>174.21</v>
      </c>
      <c r="C4468" s="191">
        <v>-10.26</v>
      </c>
    </row>
    <row r="4469" spans="2:3">
      <c r="B4469" s="190">
        <v>174.29</v>
      </c>
      <c r="C4469" s="191">
        <v>-10.88</v>
      </c>
    </row>
    <row r="4470" spans="2:3">
      <c r="B4470" s="190">
        <v>174.37</v>
      </c>
      <c r="C4470" s="191">
        <v>-10.19</v>
      </c>
    </row>
    <row r="4471" spans="2:3">
      <c r="B4471" s="190">
        <v>174.44</v>
      </c>
      <c r="C4471" s="191">
        <v>-10.58</v>
      </c>
    </row>
    <row r="4472" spans="2:3">
      <c r="B4472" s="190">
        <v>174.52</v>
      </c>
      <c r="C4472" s="191">
        <v>-10.41</v>
      </c>
    </row>
    <row r="4473" spans="2:3">
      <c r="B4473" s="190">
        <v>174.6</v>
      </c>
      <c r="C4473" s="191">
        <v>-10.67</v>
      </c>
    </row>
    <row r="4474" spans="2:3">
      <c r="B4474" s="190">
        <v>174.67</v>
      </c>
      <c r="C4474" s="191">
        <v>-10.52</v>
      </c>
    </row>
    <row r="4475" spans="2:3">
      <c r="B4475" s="190">
        <v>174.75</v>
      </c>
      <c r="C4475" s="191">
        <v>-10.89</v>
      </c>
    </row>
    <row r="4476" spans="2:3">
      <c r="B4476" s="190">
        <v>174.83</v>
      </c>
      <c r="C4476" s="191">
        <v>-10.59</v>
      </c>
    </row>
    <row r="4477" spans="2:3">
      <c r="B4477" s="190">
        <v>174.9</v>
      </c>
      <c r="C4477" s="191">
        <v>-10.93</v>
      </c>
    </row>
    <row r="4478" spans="2:3">
      <c r="B4478" s="190">
        <v>174.98</v>
      </c>
      <c r="C4478" s="191">
        <v>-10.82</v>
      </c>
    </row>
    <row r="4479" spans="2:3">
      <c r="B4479" s="190">
        <v>175.06</v>
      </c>
      <c r="C4479" s="191">
        <v>-11.12</v>
      </c>
    </row>
    <row r="4480" spans="2:3">
      <c r="B4480" s="190">
        <v>175.13</v>
      </c>
      <c r="C4480" s="191">
        <v>-10.78</v>
      </c>
    </row>
    <row r="4481" spans="2:3">
      <c r="B4481" s="190">
        <v>175.21</v>
      </c>
      <c r="C4481" s="191">
        <v>-11.04</v>
      </c>
    </row>
    <row r="4482" spans="2:3">
      <c r="B4482" s="190">
        <v>175.29</v>
      </c>
      <c r="C4482" s="191">
        <v>-11.07</v>
      </c>
    </row>
    <row r="4483" spans="2:3">
      <c r="B4483" s="190">
        <v>175.37</v>
      </c>
      <c r="C4483" s="191">
        <v>-11.14</v>
      </c>
    </row>
    <row r="4484" spans="2:3">
      <c r="B4484" s="190">
        <v>175.44</v>
      </c>
      <c r="C4484" s="191">
        <v>-11.2</v>
      </c>
    </row>
    <row r="4485" spans="2:3">
      <c r="B4485" s="190">
        <v>175.52</v>
      </c>
      <c r="C4485" s="191">
        <v>-11.35</v>
      </c>
    </row>
    <row r="4486" spans="2:3">
      <c r="B4486" s="190">
        <v>175.6</v>
      </c>
      <c r="C4486" s="191">
        <v>-11.27</v>
      </c>
    </row>
    <row r="4487" spans="2:3">
      <c r="B4487" s="190">
        <v>175.67</v>
      </c>
      <c r="C4487" s="191">
        <v>-10.91</v>
      </c>
    </row>
    <row r="4488" spans="2:3">
      <c r="B4488" s="190">
        <v>175.75</v>
      </c>
      <c r="C4488" s="191">
        <v>-11.31</v>
      </c>
    </row>
    <row r="4489" spans="2:3">
      <c r="B4489" s="190">
        <v>175.83</v>
      </c>
      <c r="C4489" s="191">
        <v>-11.01</v>
      </c>
    </row>
    <row r="4490" spans="2:3">
      <c r="B4490" s="190">
        <v>175.9</v>
      </c>
      <c r="C4490" s="191">
        <v>-10.61</v>
      </c>
    </row>
    <row r="4491" spans="2:3">
      <c r="B4491" s="190">
        <v>175.98</v>
      </c>
      <c r="C4491" s="191">
        <v>-11.01</v>
      </c>
    </row>
    <row r="4492" spans="2:3">
      <c r="B4492" s="190">
        <v>176.06</v>
      </c>
      <c r="C4492" s="191">
        <v>-10.96</v>
      </c>
    </row>
    <row r="4493" spans="2:3">
      <c r="B4493" s="190">
        <v>176.13</v>
      </c>
      <c r="C4493" s="191">
        <v>-10.91</v>
      </c>
    </row>
    <row r="4494" spans="2:3">
      <c r="B4494" s="190">
        <v>176.21</v>
      </c>
      <c r="C4494" s="191">
        <v>-11.01</v>
      </c>
    </row>
    <row r="4495" spans="2:3">
      <c r="B4495" s="190">
        <v>176.29</v>
      </c>
      <c r="C4495" s="191">
        <v>-10.53</v>
      </c>
    </row>
    <row r="4496" spans="2:3">
      <c r="B4496" s="190">
        <v>176.36</v>
      </c>
      <c r="C4496" s="191">
        <v>-10.71</v>
      </c>
    </row>
    <row r="4497" spans="2:3">
      <c r="B4497" s="190">
        <v>176.44</v>
      </c>
      <c r="C4497" s="191">
        <v>-10.59</v>
      </c>
    </row>
    <row r="4498" spans="2:3">
      <c r="B4498" s="190">
        <v>176.52</v>
      </c>
      <c r="C4498" s="191">
        <v>-10.75</v>
      </c>
    </row>
    <row r="4499" spans="2:3">
      <c r="B4499" s="190">
        <v>176.59</v>
      </c>
      <c r="C4499" s="191">
        <v>-10.42</v>
      </c>
    </row>
    <row r="4500" spans="2:3">
      <c r="B4500" s="190">
        <v>176.67</v>
      </c>
      <c r="C4500" s="191">
        <v>-10.71</v>
      </c>
    </row>
    <row r="4501" spans="2:3">
      <c r="B4501" s="190">
        <v>176.75</v>
      </c>
      <c r="C4501" s="191">
        <v>-10</v>
      </c>
    </row>
    <row r="4502" spans="2:3">
      <c r="B4502" s="190">
        <v>176.83</v>
      </c>
      <c r="C4502" s="191">
        <v>-10.4</v>
      </c>
    </row>
    <row r="4503" spans="2:3">
      <c r="B4503" s="190">
        <v>176.9</v>
      </c>
      <c r="C4503" s="191">
        <v>-9.91</v>
      </c>
    </row>
    <row r="4504" spans="2:3">
      <c r="B4504" s="190">
        <v>176.98</v>
      </c>
      <c r="C4504" s="191">
        <v>-10.53</v>
      </c>
    </row>
    <row r="4505" spans="2:3">
      <c r="B4505" s="190">
        <v>177.06</v>
      </c>
      <c r="C4505" s="191">
        <v>-10.27</v>
      </c>
    </row>
    <row r="4506" spans="2:3">
      <c r="B4506" s="190">
        <v>177.09</v>
      </c>
      <c r="C4506" s="191">
        <v>-10.23</v>
      </c>
    </row>
    <row r="4507" spans="2:3">
      <c r="B4507" s="190">
        <v>177.12</v>
      </c>
      <c r="C4507" s="191">
        <v>-10.29</v>
      </c>
    </row>
    <row r="4508" spans="2:3">
      <c r="B4508" s="190">
        <v>177.15</v>
      </c>
      <c r="C4508" s="191">
        <v>-10.45</v>
      </c>
    </row>
    <row r="4509" spans="2:3">
      <c r="B4509" s="190">
        <v>177.19</v>
      </c>
      <c r="C4509" s="191">
        <v>-10.41</v>
      </c>
    </row>
    <row r="4510" spans="2:3">
      <c r="B4510" s="190">
        <v>177.22</v>
      </c>
      <c r="C4510" s="191">
        <v>-10.31</v>
      </c>
    </row>
    <row r="4511" spans="2:3">
      <c r="B4511" s="190">
        <v>177.25</v>
      </c>
      <c r="C4511" s="191">
        <v>-10.62</v>
      </c>
    </row>
    <row r="4512" spans="2:3">
      <c r="B4512" s="190">
        <v>177.28</v>
      </c>
      <c r="C4512" s="191">
        <v>-10.5</v>
      </c>
    </row>
    <row r="4513" spans="2:3">
      <c r="B4513" s="190">
        <v>177.31</v>
      </c>
      <c r="C4513" s="191">
        <v>-10.76</v>
      </c>
    </row>
    <row r="4514" spans="2:3">
      <c r="B4514" s="190">
        <v>177.35</v>
      </c>
      <c r="C4514" s="191">
        <v>-10.86</v>
      </c>
    </row>
    <row r="4515" spans="2:3">
      <c r="B4515" s="190">
        <v>177.38</v>
      </c>
      <c r="C4515" s="191">
        <v>-10.64</v>
      </c>
    </row>
    <row r="4516" spans="2:3">
      <c r="B4516" s="190">
        <v>177.41</v>
      </c>
      <c r="C4516" s="191">
        <v>-11.07</v>
      </c>
    </row>
    <row r="4517" spans="2:3">
      <c r="B4517" s="190">
        <v>177.44</v>
      </c>
      <c r="C4517" s="191">
        <v>-10.51</v>
      </c>
    </row>
    <row r="4518" spans="2:3">
      <c r="B4518" s="190">
        <v>177.48</v>
      </c>
      <c r="C4518" s="191">
        <v>-11.04</v>
      </c>
    </row>
    <row r="4519" spans="2:3">
      <c r="B4519" s="190">
        <v>177.51</v>
      </c>
      <c r="C4519" s="191">
        <v>-10.59</v>
      </c>
    </row>
    <row r="4520" spans="2:3">
      <c r="B4520" s="190">
        <v>177.54</v>
      </c>
      <c r="C4520" s="191">
        <v>-10.57</v>
      </c>
    </row>
    <row r="4521" spans="2:3">
      <c r="B4521" s="190">
        <v>177.57</v>
      </c>
      <c r="C4521" s="191">
        <v>-10.36</v>
      </c>
    </row>
    <row r="4522" spans="2:3">
      <c r="B4522" s="190">
        <v>177.6</v>
      </c>
      <c r="C4522" s="191">
        <v>-10.67</v>
      </c>
    </row>
    <row r="4523" spans="2:3">
      <c r="B4523" s="190">
        <v>177.64</v>
      </c>
      <c r="C4523" s="191">
        <v>-10.43</v>
      </c>
    </row>
    <row r="4524" spans="2:3">
      <c r="B4524" s="190">
        <v>177.67</v>
      </c>
      <c r="C4524" s="191">
        <v>-10.27</v>
      </c>
    </row>
    <row r="4525" spans="2:3">
      <c r="B4525" s="190">
        <v>177.7</v>
      </c>
      <c r="C4525" s="191">
        <v>-10.41</v>
      </c>
    </row>
    <row r="4526" spans="2:3">
      <c r="B4526" s="190">
        <v>177.73</v>
      </c>
      <c r="C4526" s="191">
        <v>-10.36</v>
      </c>
    </row>
    <row r="4527" spans="2:3">
      <c r="B4527" s="190">
        <v>177.77</v>
      </c>
      <c r="C4527" s="191">
        <v>-10.25</v>
      </c>
    </row>
    <row r="4528" spans="2:3">
      <c r="B4528" s="190">
        <v>177.8</v>
      </c>
      <c r="C4528" s="191">
        <v>-10.34</v>
      </c>
    </row>
    <row r="4529" spans="2:3">
      <c r="B4529" s="190">
        <v>177.83</v>
      </c>
      <c r="C4529" s="191">
        <v>-10.16</v>
      </c>
    </row>
    <row r="4530" spans="2:3">
      <c r="B4530" s="190">
        <v>177.86</v>
      </c>
      <c r="C4530" s="191">
        <v>-10.23</v>
      </c>
    </row>
    <row r="4531" spans="2:3">
      <c r="B4531" s="190">
        <v>177.9</v>
      </c>
      <c r="C4531" s="191">
        <v>-9.8699999999999992</v>
      </c>
    </row>
    <row r="4532" spans="2:3">
      <c r="B4532" s="190">
        <v>177.93</v>
      </c>
      <c r="C4532" s="191">
        <v>-10.36</v>
      </c>
    </row>
    <row r="4533" spans="2:3">
      <c r="B4533" s="190">
        <v>177.96</v>
      </c>
      <c r="C4533" s="191">
        <v>-9.77</v>
      </c>
    </row>
    <row r="4534" spans="2:3">
      <c r="B4534" s="190">
        <v>177.99</v>
      </c>
      <c r="C4534" s="191">
        <v>-9.92</v>
      </c>
    </row>
    <row r="4535" spans="2:3">
      <c r="B4535" s="190">
        <v>178.02</v>
      </c>
      <c r="C4535" s="191">
        <v>-9.58</v>
      </c>
    </row>
    <row r="4536" spans="2:3">
      <c r="B4536" s="190">
        <v>178.06</v>
      </c>
      <c r="C4536" s="191">
        <v>-9.68</v>
      </c>
    </row>
    <row r="4537" spans="2:3">
      <c r="B4537" s="190">
        <v>178.09</v>
      </c>
      <c r="C4537" s="191">
        <v>-9.4700000000000006</v>
      </c>
    </row>
    <row r="4538" spans="2:3">
      <c r="B4538" s="190">
        <v>178.12</v>
      </c>
      <c r="C4538" s="191">
        <v>-9.25</v>
      </c>
    </row>
    <row r="4539" spans="2:3">
      <c r="B4539" s="190">
        <v>178.15</v>
      </c>
      <c r="C4539" s="191">
        <v>-9.14</v>
      </c>
    </row>
    <row r="4540" spans="2:3">
      <c r="B4540" s="190">
        <v>178.19</v>
      </c>
      <c r="C4540" s="191">
        <v>-9.1</v>
      </c>
    </row>
    <row r="4541" spans="2:3">
      <c r="B4541" s="190">
        <v>178.22</v>
      </c>
      <c r="C4541" s="191">
        <v>-8.84</v>
      </c>
    </row>
    <row r="4542" spans="2:3">
      <c r="B4542" s="190">
        <v>178.25</v>
      </c>
      <c r="C4542" s="191">
        <v>-8.98</v>
      </c>
    </row>
    <row r="4543" spans="2:3">
      <c r="B4543" s="190">
        <v>178.28</v>
      </c>
      <c r="C4543" s="191">
        <v>-8.52</v>
      </c>
    </row>
    <row r="4544" spans="2:3">
      <c r="B4544" s="190">
        <v>178.31</v>
      </c>
      <c r="C4544" s="191">
        <v>-8.49</v>
      </c>
    </row>
    <row r="4545" spans="2:3">
      <c r="B4545" s="190">
        <v>178.35</v>
      </c>
      <c r="C4545" s="191">
        <v>-8.48</v>
      </c>
    </row>
    <row r="4546" spans="2:3">
      <c r="B4546" s="190">
        <v>178.38</v>
      </c>
      <c r="C4546" s="191">
        <v>-8.43</v>
      </c>
    </row>
    <row r="4547" spans="2:3">
      <c r="B4547" s="190">
        <v>178.41</v>
      </c>
      <c r="C4547" s="191">
        <v>-8.6199999999999992</v>
      </c>
    </row>
    <row r="4548" spans="2:3">
      <c r="B4548" s="190">
        <v>178.44</v>
      </c>
      <c r="C4548" s="191">
        <v>-8.6300000000000008</v>
      </c>
    </row>
    <row r="4549" spans="2:3">
      <c r="B4549" s="190">
        <v>178.48</v>
      </c>
      <c r="C4549" s="191">
        <v>-8.56</v>
      </c>
    </row>
    <row r="4550" spans="2:3">
      <c r="B4550" s="190">
        <v>178.51</v>
      </c>
      <c r="C4550" s="191">
        <v>-8.7100000000000009</v>
      </c>
    </row>
    <row r="4551" spans="2:3">
      <c r="B4551" s="190">
        <v>178.54</v>
      </c>
      <c r="C4551" s="191">
        <v>-8.68</v>
      </c>
    </row>
    <row r="4552" spans="2:3">
      <c r="B4552" s="190">
        <v>178.57</v>
      </c>
      <c r="C4552" s="191">
        <v>-8.93</v>
      </c>
    </row>
    <row r="4553" spans="2:3">
      <c r="B4553" s="190">
        <v>178.61</v>
      </c>
      <c r="C4553" s="191">
        <v>-9.01</v>
      </c>
    </row>
    <row r="4554" spans="2:3">
      <c r="B4554" s="190">
        <v>178.64</v>
      </c>
      <c r="C4554" s="191">
        <v>-8.81</v>
      </c>
    </row>
    <row r="4555" spans="2:3">
      <c r="B4555" s="190">
        <v>178.67</v>
      </c>
      <c r="C4555" s="191">
        <v>-8.8000000000000007</v>
      </c>
    </row>
    <row r="4556" spans="2:3">
      <c r="B4556" s="190">
        <v>178.7</v>
      </c>
      <c r="C4556" s="191">
        <v>-8.6999999999999993</v>
      </c>
    </row>
    <row r="4557" spans="2:3">
      <c r="B4557" s="190">
        <v>178.73</v>
      </c>
      <c r="C4557" s="191">
        <v>-8.73</v>
      </c>
    </row>
    <row r="4558" spans="2:3">
      <c r="B4558" s="190">
        <v>178.77</v>
      </c>
      <c r="C4558" s="191">
        <v>-8.27</v>
      </c>
    </row>
    <row r="4559" spans="2:3">
      <c r="B4559" s="190">
        <v>178.8</v>
      </c>
      <c r="C4559" s="191">
        <v>-8.5399999999999991</v>
      </c>
    </row>
    <row r="4560" spans="2:3">
      <c r="B4560" s="190">
        <v>178.83</v>
      </c>
      <c r="C4560" s="191">
        <v>-8.06</v>
      </c>
    </row>
    <row r="4561" spans="2:3">
      <c r="B4561" s="190">
        <v>178.86</v>
      </c>
      <c r="C4561" s="191">
        <v>-8.2200000000000006</v>
      </c>
    </row>
    <row r="4562" spans="2:3">
      <c r="B4562" s="190">
        <v>178.9</v>
      </c>
      <c r="C4562" s="191">
        <v>-7.84</v>
      </c>
    </row>
    <row r="4563" spans="2:3">
      <c r="B4563" s="190">
        <v>178.93</v>
      </c>
      <c r="C4563" s="191">
        <v>-7.48</v>
      </c>
    </row>
    <row r="4564" spans="2:3">
      <c r="B4564" s="190">
        <v>179.02</v>
      </c>
      <c r="C4564" s="191">
        <v>-6.78</v>
      </c>
    </row>
    <row r="4565" spans="2:3">
      <c r="B4565" s="190">
        <v>179.12</v>
      </c>
      <c r="C4565" s="191">
        <v>-6.98</v>
      </c>
    </row>
    <row r="4566" spans="2:3">
      <c r="B4566" s="190">
        <v>179.21</v>
      </c>
      <c r="C4566" s="191">
        <v>-7.3</v>
      </c>
    </row>
    <row r="4567" spans="2:3">
      <c r="B4567" s="190">
        <v>179.31</v>
      </c>
      <c r="C4567" s="191">
        <v>-7.1</v>
      </c>
    </row>
    <row r="4568" spans="2:3">
      <c r="B4568" s="190">
        <v>179.4</v>
      </c>
      <c r="C4568" s="191">
        <v>-7.5</v>
      </c>
    </row>
    <row r="4569" spans="2:3">
      <c r="B4569" s="190">
        <v>179.5</v>
      </c>
      <c r="C4569" s="191">
        <v>-7.44</v>
      </c>
    </row>
    <row r="4570" spans="2:3">
      <c r="B4570" s="190">
        <v>179.59</v>
      </c>
      <c r="C4570" s="191">
        <v>-7.7</v>
      </c>
    </row>
    <row r="4571" spans="2:3">
      <c r="B4571" s="190">
        <v>179.69</v>
      </c>
      <c r="C4571" s="191">
        <v>-7.83</v>
      </c>
    </row>
    <row r="4572" spans="2:3">
      <c r="B4572" s="190">
        <v>179.78</v>
      </c>
      <c r="C4572" s="191">
        <v>-7.9</v>
      </c>
    </row>
    <row r="4573" spans="2:3">
      <c r="B4573" s="190">
        <v>179.88</v>
      </c>
      <c r="C4573" s="191">
        <v>-7.83</v>
      </c>
    </row>
    <row r="4574" spans="2:3">
      <c r="B4574" s="190">
        <v>179.98</v>
      </c>
      <c r="C4574" s="191">
        <v>-7.87</v>
      </c>
    </row>
    <row r="4575" spans="2:3">
      <c r="B4575" s="190">
        <v>180.07</v>
      </c>
      <c r="C4575" s="191">
        <v>-7.98</v>
      </c>
    </row>
    <row r="4576" spans="2:3">
      <c r="B4576" s="190">
        <v>180.17</v>
      </c>
      <c r="C4576" s="191">
        <v>-7.97</v>
      </c>
    </row>
    <row r="4577" spans="2:3">
      <c r="B4577" s="190">
        <v>180.26</v>
      </c>
      <c r="C4577" s="191">
        <v>-7.9</v>
      </c>
    </row>
    <row r="4578" spans="2:3">
      <c r="B4578" s="190">
        <v>180.36</v>
      </c>
      <c r="C4578" s="191">
        <v>-7.93</v>
      </c>
    </row>
    <row r="4579" spans="2:3">
      <c r="B4579" s="190">
        <v>180.45</v>
      </c>
      <c r="C4579" s="191">
        <v>-7.87</v>
      </c>
    </row>
    <row r="4580" spans="2:3">
      <c r="B4580" s="190">
        <v>180.55</v>
      </c>
      <c r="C4580" s="191">
        <v>-7.92</v>
      </c>
    </row>
    <row r="4581" spans="2:3">
      <c r="B4581" s="190">
        <v>180.64</v>
      </c>
      <c r="C4581" s="191">
        <v>-7.96</v>
      </c>
    </row>
    <row r="4582" spans="2:3">
      <c r="B4582" s="190">
        <v>180.74</v>
      </c>
      <c r="C4582" s="191">
        <v>-7.77</v>
      </c>
    </row>
    <row r="4583" spans="2:3">
      <c r="B4583" s="190">
        <v>180.83</v>
      </c>
      <c r="C4583" s="191">
        <v>-7.99</v>
      </c>
    </row>
    <row r="4584" spans="2:3">
      <c r="B4584" s="190">
        <v>180.93</v>
      </c>
      <c r="C4584" s="191">
        <v>-8.18</v>
      </c>
    </row>
    <row r="4585" spans="2:3">
      <c r="B4585" s="190">
        <v>181.02</v>
      </c>
      <c r="C4585" s="191">
        <v>-7.73</v>
      </c>
    </row>
    <row r="4586" spans="2:3">
      <c r="B4586" s="190">
        <v>181.12</v>
      </c>
      <c r="C4586" s="191">
        <v>-8.18</v>
      </c>
    </row>
    <row r="4587" spans="2:3">
      <c r="B4587" s="190">
        <v>181.21</v>
      </c>
      <c r="C4587" s="191">
        <v>-7.77</v>
      </c>
    </row>
    <row r="4588" spans="2:3">
      <c r="B4588" s="190">
        <v>181.31</v>
      </c>
      <c r="C4588" s="191">
        <v>-7.85</v>
      </c>
    </row>
    <row r="4589" spans="2:3">
      <c r="B4589" s="190">
        <v>181.4</v>
      </c>
      <c r="C4589" s="191">
        <v>-7.69</v>
      </c>
    </row>
    <row r="4590" spans="2:3">
      <c r="B4590" s="190">
        <v>181.5</v>
      </c>
      <c r="C4590" s="191">
        <v>-7.82</v>
      </c>
    </row>
    <row r="4591" spans="2:3">
      <c r="B4591" s="190">
        <v>181.59</v>
      </c>
      <c r="C4591" s="191">
        <v>-7.68</v>
      </c>
    </row>
    <row r="4592" spans="2:3">
      <c r="B4592" s="190">
        <v>181.69</v>
      </c>
      <c r="C4592" s="191">
        <v>-7.8</v>
      </c>
    </row>
    <row r="4593" spans="2:3">
      <c r="B4593" s="190">
        <v>181.78</v>
      </c>
      <c r="C4593" s="191">
        <v>-7.49</v>
      </c>
    </row>
    <row r="4594" spans="2:3">
      <c r="B4594" s="190">
        <v>181.88</v>
      </c>
      <c r="C4594" s="191">
        <v>-7.66</v>
      </c>
    </row>
    <row r="4595" spans="2:3">
      <c r="B4595" s="190">
        <v>181.97</v>
      </c>
      <c r="C4595" s="191">
        <v>-7.65</v>
      </c>
    </row>
    <row r="4596" spans="2:3">
      <c r="B4596" s="190">
        <v>182.07</v>
      </c>
      <c r="C4596" s="191">
        <v>-7.47</v>
      </c>
    </row>
    <row r="4597" spans="2:3">
      <c r="B4597" s="190">
        <v>182.16</v>
      </c>
      <c r="C4597" s="191">
        <v>-7.6</v>
      </c>
    </row>
    <row r="4598" spans="2:3">
      <c r="B4598" s="190">
        <v>182.26</v>
      </c>
      <c r="C4598" s="191">
        <v>-7.65</v>
      </c>
    </row>
    <row r="4599" spans="2:3">
      <c r="B4599" s="190">
        <v>182.35</v>
      </c>
      <c r="C4599" s="191">
        <v>-7.62</v>
      </c>
    </row>
    <row r="4600" spans="2:3">
      <c r="B4600" s="190">
        <v>182.45</v>
      </c>
      <c r="C4600" s="191">
        <v>-8.07</v>
      </c>
    </row>
    <row r="4601" spans="2:3">
      <c r="B4601" s="190">
        <v>182.55</v>
      </c>
      <c r="C4601" s="191">
        <v>-7.3</v>
      </c>
    </row>
    <row r="4602" spans="2:3">
      <c r="B4602" s="190">
        <v>182.64</v>
      </c>
      <c r="C4602" s="191">
        <v>-7.37</v>
      </c>
    </row>
    <row r="4603" spans="2:3">
      <c r="B4603" s="190">
        <v>182.74</v>
      </c>
      <c r="C4603" s="191">
        <v>-7.38</v>
      </c>
    </row>
    <row r="4604" spans="2:3">
      <c r="B4604" s="190">
        <v>182.83</v>
      </c>
      <c r="C4604" s="191">
        <v>-7.34</v>
      </c>
    </row>
    <row r="4605" spans="2:3">
      <c r="B4605" s="190">
        <v>182.93</v>
      </c>
      <c r="C4605" s="191">
        <v>-7.34</v>
      </c>
    </row>
    <row r="4606" spans="2:3">
      <c r="B4606" s="190">
        <v>183.02</v>
      </c>
      <c r="C4606" s="191">
        <v>-7.32</v>
      </c>
    </row>
    <row r="4607" spans="2:3">
      <c r="B4607" s="190">
        <v>183.12</v>
      </c>
      <c r="C4607" s="191">
        <v>-7.34</v>
      </c>
    </row>
    <row r="4608" spans="2:3">
      <c r="B4608" s="190">
        <v>183.21</v>
      </c>
      <c r="C4608" s="191">
        <v>-7.13</v>
      </c>
    </row>
    <row r="4609" spans="2:3">
      <c r="B4609" s="190">
        <v>183.31</v>
      </c>
      <c r="C4609" s="191">
        <v>-7.21</v>
      </c>
    </row>
    <row r="4610" spans="2:3">
      <c r="B4610" s="190">
        <v>183.4</v>
      </c>
      <c r="C4610" s="191">
        <v>-7.35</v>
      </c>
    </row>
    <row r="4611" spans="2:3">
      <c r="B4611" s="190">
        <v>183.5</v>
      </c>
      <c r="C4611" s="191">
        <v>-7.11</v>
      </c>
    </row>
    <row r="4612" spans="2:3">
      <c r="B4612" s="190">
        <v>183.59</v>
      </c>
      <c r="C4612" s="191">
        <v>-7.06</v>
      </c>
    </row>
    <row r="4613" spans="2:3">
      <c r="B4613" s="190">
        <v>183.69</v>
      </c>
      <c r="C4613" s="191">
        <v>-7.13</v>
      </c>
    </row>
    <row r="4614" spans="2:3">
      <c r="B4614" s="190">
        <v>183.78</v>
      </c>
      <c r="C4614" s="191">
        <v>-7.31</v>
      </c>
    </row>
    <row r="4615" spans="2:3">
      <c r="B4615" s="190">
        <v>183.88</v>
      </c>
      <c r="C4615" s="191">
        <v>-7.11</v>
      </c>
    </row>
    <row r="4616" spans="2:3">
      <c r="B4616" s="190">
        <v>183.97</v>
      </c>
      <c r="C4616" s="191">
        <v>-7.02</v>
      </c>
    </row>
    <row r="4617" spans="2:3">
      <c r="B4617" s="190">
        <v>184.07</v>
      </c>
      <c r="C4617" s="191">
        <v>-7.05</v>
      </c>
    </row>
    <row r="4618" spans="2:3">
      <c r="B4618" s="190">
        <v>184.16</v>
      </c>
      <c r="C4618" s="191">
        <v>-6.86</v>
      </c>
    </row>
    <row r="4619" spans="2:3">
      <c r="B4619" s="190">
        <v>184.26</v>
      </c>
      <c r="C4619" s="191">
        <v>-7.27</v>
      </c>
    </row>
    <row r="4620" spans="2:3">
      <c r="B4620" s="190">
        <v>184.35</v>
      </c>
      <c r="C4620" s="191">
        <v>-7.82</v>
      </c>
    </row>
    <row r="4621" spans="2:3">
      <c r="B4621" s="190">
        <v>184.45</v>
      </c>
      <c r="C4621" s="191">
        <v>-7.23</v>
      </c>
    </row>
    <row r="4622" spans="2:3">
      <c r="B4622" s="190">
        <v>184.52</v>
      </c>
      <c r="C4622" s="191">
        <v>-7.24</v>
      </c>
    </row>
    <row r="4623" spans="2:3">
      <c r="B4623" s="190">
        <v>184.59</v>
      </c>
      <c r="C4623" s="191">
        <v>-7.15</v>
      </c>
    </row>
    <row r="4624" spans="2:3">
      <c r="B4624" s="190">
        <v>184.66</v>
      </c>
      <c r="C4624" s="191">
        <v>-7.01</v>
      </c>
    </row>
    <row r="4625" spans="2:3">
      <c r="B4625" s="190">
        <v>184.73</v>
      </c>
      <c r="C4625" s="191">
        <v>-7.1</v>
      </c>
    </row>
    <row r="4626" spans="2:3">
      <c r="B4626" s="190">
        <v>184.8</v>
      </c>
      <c r="C4626" s="191">
        <v>-7.11</v>
      </c>
    </row>
    <row r="4627" spans="2:3">
      <c r="B4627" s="190">
        <v>184.87</v>
      </c>
      <c r="C4627" s="191">
        <v>-6.93</v>
      </c>
    </row>
    <row r="4628" spans="2:3">
      <c r="B4628" s="190">
        <v>184.94</v>
      </c>
      <c r="C4628" s="191">
        <v>-7.06</v>
      </c>
    </row>
    <row r="4629" spans="2:3">
      <c r="B4629" s="190">
        <v>185.01</v>
      </c>
      <c r="C4629" s="191">
        <v>-6.89</v>
      </c>
    </row>
    <row r="4630" spans="2:3">
      <c r="B4630" s="190">
        <v>185.08</v>
      </c>
      <c r="C4630" s="191">
        <v>-6.9</v>
      </c>
    </row>
    <row r="4631" spans="2:3">
      <c r="B4631" s="190">
        <v>185.15</v>
      </c>
      <c r="C4631" s="191">
        <v>-7.31</v>
      </c>
    </row>
    <row r="4632" spans="2:3">
      <c r="B4632" s="190">
        <v>185.22</v>
      </c>
      <c r="C4632" s="191">
        <v>-6.96</v>
      </c>
    </row>
    <row r="4633" spans="2:3">
      <c r="B4633" s="190">
        <v>185.29</v>
      </c>
      <c r="C4633" s="191">
        <v>-7.17</v>
      </c>
    </row>
    <row r="4634" spans="2:3">
      <c r="B4634" s="190">
        <v>185.36</v>
      </c>
      <c r="C4634" s="191">
        <v>-7.23</v>
      </c>
    </row>
    <row r="4635" spans="2:3">
      <c r="B4635" s="190">
        <v>185.42</v>
      </c>
      <c r="C4635" s="191">
        <v>-7.4</v>
      </c>
    </row>
    <row r="4636" spans="2:3">
      <c r="B4636" s="190">
        <v>185.49</v>
      </c>
      <c r="C4636" s="191">
        <v>-6.73</v>
      </c>
    </row>
    <row r="4637" spans="2:3">
      <c r="B4637" s="190">
        <v>185.56</v>
      </c>
      <c r="C4637" s="191">
        <v>-7.56</v>
      </c>
    </row>
    <row r="4638" spans="2:3">
      <c r="B4638" s="190">
        <v>185.63</v>
      </c>
      <c r="C4638" s="191">
        <v>-6.92</v>
      </c>
    </row>
    <row r="4639" spans="2:3">
      <c r="B4639" s="190">
        <v>185.7</v>
      </c>
      <c r="C4639" s="191">
        <v>-7.04</v>
      </c>
    </row>
    <row r="4640" spans="2:3">
      <c r="B4640" s="190">
        <v>185.77</v>
      </c>
      <c r="C4640" s="191">
        <v>-7.11</v>
      </c>
    </row>
    <row r="4641" spans="2:3">
      <c r="B4641" s="190">
        <v>185.84</v>
      </c>
      <c r="C4641" s="191">
        <v>-7.3</v>
      </c>
    </row>
    <row r="4642" spans="2:3">
      <c r="B4642" s="190">
        <v>185.91</v>
      </c>
      <c r="C4642" s="191">
        <v>-6.97</v>
      </c>
    </row>
    <row r="4643" spans="2:3">
      <c r="B4643" s="190">
        <v>185.98</v>
      </c>
      <c r="C4643" s="191">
        <v>-6.91</v>
      </c>
    </row>
    <row r="4644" spans="2:3">
      <c r="B4644" s="190">
        <v>186.05</v>
      </c>
      <c r="C4644" s="191">
        <v>-7.09</v>
      </c>
    </row>
    <row r="4645" spans="2:3">
      <c r="B4645" s="190">
        <v>186.12</v>
      </c>
      <c r="C4645" s="191">
        <v>-7.26</v>
      </c>
    </row>
    <row r="4646" spans="2:3">
      <c r="B4646" s="190">
        <v>186.19</v>
      </c>
      <c r="C4646" s="191">
        <v>-7.13</v>
      </c>
    </row>
    <row r="4647" spans="2:3">
      <c r="B4647" s="190">
        <v>186.26</v>
      </c>
      <c r="C4647" s="191">
        <v>-7.19</v>
      </c>
    </row>
    <row r="4648" spans="2:3">
      <c r="B4648" s="190">
        <v>186.33</v>
      </c>
      <c r="C4648" s="191">
        <v>-7.16</v>
      </c>
    </row>
    <row r="4649" spans="2:3">
      <c r="B4649" s="190">
        <v>186.4</v>
      </c>
      <c r="C4649" s="191">
        <v>-7.07</v>
      </c>
    </row>
    <row r="4650" spans="2:3">
      <c r="B4650" s="190">
        <v>186.47</v>
      </c>
      <c r="C4650" s="191">
        <v>-7.04</v>
      </c>
    </row>
    <row r="4651" spans="2:3">
      <c r="B4651" s="190">
        <v>186.54</v>
      </c>
      <c r="C4651" s="191">
        <v>-7.13</v>
      </c>
    </row>
    <row r="4652" spans="2:3">
      <c r="B4652" s="190">
        <v>186.61</v>
      </c>
      <c r="C4652" s="191">
        <v>-6.77</v>
      </c>
    </row>
    <row r="4653" spans="2:3">
      <c r="B4653" s="190">
        <v>186.68</v>
      </c>
      <c r="C4653" s="191">
        <v>-7.05</v>
      </c>
    </row>
    <row r="4654" spans="2:3">
      <c r="B4654" s="190">
        <v>186.75</v>
      </c>
      <c r="C4654" s="191">
        <v>-6.85</v>
      </c>
    </row>
    <row r="4655" spans="2:3">
      <c r="B4655" s="190">
        <v>186.82</v>
      </c>
      <c r="C4655" s="191">
        <v>-6.88</v>
      </c>
    </row>
    <row r="4656" spans="2:3">
      <c r="B4656" s="190">
        <v>186.89</v>
      </c>
      <c r="C4656" s="191">
        <v>-7.06</v>
      </c>
    </row>
    <row r="4657" spans="2:3">
      <c r="B4657" s="190">
        <v>186.96</v>
      </c>
      <c r="C4657" s="191">
        <v>-7.28</v>
      </c>
    </row>
    <row r="4658" spans="2:3">
      <c r="B4658" s="190">
        <v>187.03</v>
      </c>
      <c r="C4658" s="191">
        <v>-6.66</v>
      </c>
    </row>
    <row r="4659" spans="2:3">
      <c r="B4659" s="190">
        <v>187.1</v>
      </c>
      <c r="C4659" s="191">
        <v>-7.37</v>
      </c>
    </row>
    <row r="4660" spans="2:3">
      <c r="B4660" s="190">
        <v>187.17</v>
      </c>
      <c r="C4660" s="191">
        <v>-7.25</v>
      </c>
    </row>
    <row r="4661" spans="2:3">
      <c r="B4661" s="190">
        <v>187.24</v>
      </c>
      <c r="C4661" s="191">
        <v>-7.47</v>
      </c>
    </row>
    <row r="4662" spans="2:3">
      <c r="B4662" s="190">
        <v>187.31</v>
      </c>
      <c r="C4662" s="191">
        <v>-7.2</v>
      </c>
    </row>
    <row r="4663" spans="2:3">
      <c r="B4663" s="190">
        <v>187.38</v>
      </c>
      <c r="C4663" s="191">
        <v>-7.33</v>
      </c>
    </row>
    <row r="4664" spans="2:3">
      <c r="B4664" s="190">
        <v>187.45</v>
      </c>
      <c r="C4664" s="191">
        <v>-7.49</v>
      </c>
    </row>
    <row r="4665" spans="2:3">
      <c r="B4665" s="190">
        <v>187.52</v>
      </c>
      <c r="C4665" s="191">
        <v>-7.42</v>
      </c>
    </row>
    <row r="4666" spans="2:3">
      <c r="B4666" s="190">
        <v>187.59</v>
      </c>
      <c r="C4666" s="191">
        <v>-7.37</v>
      </c>
    </row>
    <row r="4667" spans="2:3">
      <c r="B4667" s="190">
        <v>187.66</v>
      </c>
      <c r="C4667" s="191">
        <v>-7.48</v>
      </c>
    </row>
    <row r="4668" spans="2:3">
      <c r="B4668" s="190">
        <v>187.73</v>
      </c>
      <c r="C4668" s="191">
        <v>-7.18</v>
      </c>
    </row>
    <row r="4669" spans="2:3">
      <c r="B4669" s="190">
        <v>187.8</v>
      </c>
      <c r="C4669" s="191">
        <v>-7.59</v>
      </c>
    </row>
    <row r="4670" spans="2:3">
      <c r="B4670" s="190">
        <v>187.87</v>
      </c>
      <c r="C4670" s="191">
        <v>-7.55</v>
      </c>
    </row>
    <row r="4671" spans="2:3">
      <c r="B4671" s="190">
        <v>187.93</v>
      </c>
      <c r="C4671" s="191">
        <v>-7.75</v>
      </c>
    </row>
    <row r="4672" spans="2:3">
      <c r="B4672" s="190">
        <v>188</v>
      </c>
      <c r="C4672" s="191">
        <v>-7.46</v>
      </c>
    </row>
    <row r="4673" spans="2:3">
      <c r="B4673" s="190">
        <v>188.07</v>
      </c>
      <c r="C4673" s="191">
        <v>-7.65</v>
      </c>
    </row>
    <row r="4674" spans="2:3">
      <c r="B4674" s="190">
        <v>188.14</v>
      </c>
      <c r="C4674" s="191">
        <v>-7.64</v>
      </c>
    </row>
    <row r="4675" spans="2:3">
      <c r="B4675" s="190">
        <v>188.21</v>
      </c>
      <c r="C4675" s="191">
        <v>-7.67</v>
      </c>
    </row>
    <row r="4676" spans="2:3">
      <c r="B4676" s="190">
        <v>188.28</v>
      </c>
      <c r="C4676" s="191">
        <v>-7.52</v>
      </c>
    </row>
    <row r="4677" spans="2:3">
      <c r="B4677" s="190">
        <v>188.35</v>
      </c>
      <c r="C4677" s="191">
        <v>-7.56</v>
      </c>
    </row>
    <row r="4678" spans="2:3">
      <c r="B4678" s="190">
        <v>188.42</v>
      </c>
      <c r="C4678" s="191">
        <v>-7.52</v>
      </c>
    </row>
    <row r="4679" spans="2:3">
      <c r="B4679" s="190">
        <v>188.49</v>
      </c>
      <c r="C4679" s="191">
        <v>-7.76</v>
      </c>
    </row>
    <row r="4680" spans="2:3">
      <c r="B4680" s="190">
        <v>188.56</v>
      </c>
      <c r="C4680" s="191">
        <v>-7.56</v>
      </c>
    </row>
    <row r="4681" spans="2:3">
      <c r="B4681" s="190">
        <v>188.63</v>
      </c>
      <c r="C4681" s="191">
        <v>-8.0299999999999994</v>
      </c>
    </row>
    <row r="4682" spans="2:3">
      <c r="B4682" s="190">
        <v>188.7</v>
      </c>
      <c r="C4682" s="191">
        <v>-7.69</v>
      </c>
    </row>
    <row r="4683" spans="2:3">
      <c r="B4683" s="190">
        <v>188.77</v>
      </c>
      <c r="C4683" s="191">
        <v>-8.3000000000000007</v>
      </c>
    </row>
    <row r="4684" spans="2:3">
      <c r="B4684" s="190">
        <v>188.84</v>
      </c>
      <c r="C4684" s="191">
        <v>-7.83</v>
      </c>
    </row>
    <row r="4685" spans="2:3">
      <c r="B4685" s="190">
        <v>188.91</v>
      </c>
      <c r="C4685" s="191">
        <v>-8.3000000000000007</v>
      </c>
    </row>
    <row r="4686" spans="2:3">
      <c r="B4686" s="190">
        <v>188.98</v>
      </c>
      <c r="C4686" s="191">
        <v>-8.11</v>
      </c>
    </row>
    <row r="4687" spans="2:3">
      <c r="B4687" s="190">
        <v>189.05</v>
      </c>
      <c r="C4687" s="191">
        <v>-8.3000000000000007</v>
      </c>
    </row>
    <row r="4688" spans="2:3">
      <c r="B4688" s="190">
        <v>189.12</v>
      </c>
      <c r="C4688" s="191">
        <v>-8.1300000000000008</v>
      </c>
    </row>
    <row r="4689" spans="2:3">
      <c r="B4689" s="190">
        <v>189.19</v>
      </c>
      <c r="C4689" s="191">
        <v>-8.3000000000000007</v>
      </c>
    </row>
    <row r="4690" spans="2:3">
      <c r="B4690" s="190">
        <v>189.26</v>
      </c>
      <c r="C4690" s="191">
        <v>-8.06</v>
      </c>
    </row>
    <row r="4691" spans="2:3">
      <c r="B4691" s="190">
        <v>189.33</v>
      </c>
      <c r="C4691" s="191">
        <v>-8.11</v>
      </c>
    </row>
    <row r="4692" spans="2:3">
      <c r="B4692" s="190">
        <v>189.4</v>
      </c>
      <c r="C4692" s="191">
        <v>-8.07</v>
      </c>
    </row>
    <row r="4693" spans="2:3">
      <c r="B4693" s="190">
        <v>189.47</v>
      </c>
      <c r="C4693" s="191">
        <v>-8.31</v>
      </c>
    </row>
    <row r="4694" spans="2:3">
      <c r="B4694" s="190">
        <v>189.54</v>
      </c>
      <c r="C4694" s="191">
        <v>-7.89</v>
      </c>
    </row>
    <row r="4695" spans="2:3">
      <c r="B4695" s="190">
        <v>189.61</v>
      </c>
      <c r="C4695" s="191">
        <v>-8.19</v>
      </c>
    </row>
    <row r="4696" spans="2:3">
      <c r="B4696" s="190">
        <v>189.68</v>
      </c>
      <c r="C4696" s="191">
        <v>-8.2899999999999991</v>
      </c>
    </row>
    <row r="4697" spans="2:3">
      <c r="B4697" s="190">
        <v>189.75</v>
      </c>
      <c r="C4697" s="191">
        <v>-8.1</v>
      </c>
    </row>
    <row r="4698" spans="2:3">
      <c r="B4698" s="190">
        <v>189.82</v>
      </c>
      <c r="C4698" s="191">
        <v>-7.93</v>
      </c>
    </row>
    <row r="4699" spans="2:3">
      <c r="B4699" s="190">
        <v>189.89</v>
      </c>
      <c r="C4699" s="191">
        <v>-8.07</v>
      </c>
    </row>
    <row r="4700" spans="2:3">
      <c r="B4700" s="190">
        <v>189.96</v>
      </c>
      <c r="C4700" s="191">
        <v>-8.17</v>
      </c>
    </row>
    <row r="4701" spans="2:3">
      <c r="B4701" s="190">
        <v>190.03</v>
      </c>
      <c r="C4701" s="191">
        <v>-8.2100000000000009</v>
      </c>
    </row>
    <row r="4702" spans="2:3">
      <c r="B4702" s="190">
        <v>190.1</v>
      </c>
      <c r="C4702" s="191">
        <v>-7.88</v>
      </c>
    </row>
    <row r="4703" spans="2:3">
      <c r="B4703" s="190">
        <v>190.17</v>
      </c>
      <c r="C4703" s="191">
        <v>-8.08</v>
      </c>
    </row>
    <row r="4704" spans="2:3">
      <c r="B4704" s="190">
        <v>190.24</v>
      </c>
      <c r="C4704" s="191">
        <v>-7.88</v>
      </c>
    </row>
    <row r="4705" spans="2:3">
      <c r="B4705" s="190">
        <v>190.31</v>
      </c>
      <c r="C4705" s="191">
        <v>-7.98</v>
      </c>
    </row>
    <row r="4706" spans="2:3">
      <c r="B4706" s="190">
        <v>190.38</v>
      </c>
      <c r="C4706" s="191">
        <v>-8.02</v>
      </c>
    </row>
    <row r="4707" spans="2:3">
      <c r="B4707" s="190">
        <v>190.45</v>
      </c>
      <c r="C4707" s="191">
        <v>-8.02</v>
      </c>
    </row>
    <row r="4708" spans="2:3">
      <c r="B4708" s="190">
        <v>190.52</v>
      </c>
      <c r="C4708" s="191">
        <v>-7.71</v>
      </c>
    </row>
    <row r="4709" spans="2:3">
      <c r="B4709" s="190">
        <v>190.59</v>
      </c>
      <c r="C4709" s="191">
        <v>-7.95</v>
      </c>
    </row>
    <row r="4710" spans="2:3">
      <c r="B4710" s="190">
        <v>190.66</v>
      </c>
      <c r="C4710" s="191">
        <v>-7.63</v>
      </c>
    </row>
    <row r="4711" spans="2:3">
      <c r="B4711" s="190">
        <v>190.73</v>
      </c>
      <c r="C4711" s="191">
        <v>-7.74</v>
      </c>
    </row>
    <row r="4712" spans="2:3">
      <c r="B4712" s="190">
        <v>190.8</v>
      </c>
      <c r="C4712" s="191">
        <v>-7.31</v>
      </c>
    </row>
    <row r="4713" spans="2:3">
      <c r="B4713" s="190">
        <v>190.87</v>
      </c>
      <c r="C4713" s="191">
        <v>-7.32</v>
      </c>
    </row>
    <row r="4714" spans="2:3">
      <c r="B4714" s="190">
        <v>190.94</v>
      </c>
      <c r="C4714" s="191">
        <v>-7.13</v>
      </c>
    </row>
    <row r="4715" spans="2:3">
      <c r="B4715" s="190">
        <v>191.01</v>
      </c>
      <c r="C4715" s="191">
        <v>-6.81</v>
      </c>
    </row>
    <row r="4716" spans="2:3">
      <c r="B4716" s="190">
        <v>191.08</v>
      </c>
      <c r="C4716" s="191">
        <v>-6.83</v>
      </c>
    </row>
    <row r="4717" spans="2:3">
      <c r="B4717" s="190">
        <v>191.15</v>
      </c>
      <c r="C4717" s="191">
        <v>-6.85</v>
      </c>
    </row>
    <row r="4718" spans="2:3">
      <c r="B4718" s="190">
        <v>191.22</v>
      </c>
      <c r="C4718" s="191">
        <v>-7.08</v>
      </c>
    </row>
    <row r="4719" spans="2:3">
      <c r="B4719" s="190">
        <v>191.29</v>
      </c>
      <c r="C4719" s="191">
        <v>-6.79</v>
      </c>
    </row>
    <row r="4720" spans="2:3">
      <c r="B4720" s="190">
        <v>191.36</v>
      </c>
      <c r="C4720" s="191">
        <v>-6.95</v>
      </c>
    </row>
    <row r="4721" spans="2:3">
      <c r="B4721" s="190">
        <v>191.43</v>
      </c>
      <c r="C4721" s="191">
        <v>-7.04</v>
      </c>
    </row>
    <row r="4722" spans="2:3">
      <c r="B4722" s="190">
        <v>191.5</v>
      </c>
      <c r="C4722" s="191">
        <v>-7.25</v>
      </c>
    </row>
    <row r="4723" spans="2:3">
      <c r="B4723" s="190">
        <v>191.57</v>
      </c>
      <c r="C4723" s="191">
        <v>-7.26</v>
      </c>
    </row>
    <row r="4724" spans="2:3">
      <c r="B4724" s="190">
        <v>191.64</v>
      </c>
      <c r="C4724" s="191">
        <v>-8.5399999999999991</v>
      </c>
    </row>
    <row r="4725" spans="2:3">
      <c r="B4725" s="190">
        <v>191.7</v>
      </c>
      <c r="C4725" s="191">
        <v>-7.82</v>
      </c>
    </row>
    <row r="4726" spans="2:3">
      <c r="B4726" s="190">
        <v>191.77</v>
      </c>
      <c r="C4726" s="191">
        <v>-8.1199999999999992</v>
      </c>
    </row>
    <row r="4727" spans="2:3">
      <c r="B4727" s="190">
        <v>191.84</v>
      </c>
      <c r="C4727" s="191">
        <v>-9.7100000000000009</v>
      </c>
    </row>
    <row r="4728" spans="2:3">
      <c r="B4728" s="190">
        <v>191.91</v>
      </c>
      <c r="C4728" s="191">
        <v>-10.86</v>
      </c>
    </row>
    <row r="4729" spans="2:3">
      <c r="B4729" s="190">
        <v>191.98</v>
      </c>
      <c r="C4729" s="191">
        <v>-10.64</v>
      </c>
    </row>
    <row r="4730" spans="2:3">
      <c r="B4730" s="190">
        <v>192.05</v>
      </c>
      <c r="C4730" s="191">
        <v>-10.76</v>
      </c>
    </row>
    <row r="4731" spans="2:3">
      <c r="B4731" s="190">
        <v>192.12</v>
      </c>
      <c r="C4731" s="191">
        <v>-10.93</v>
      </c>
    </row>
    <row r="4732" spans="2:3">
      <c r="B4732" s="190">
        <v>192.19</v>
      </c>
      <c r="C4732" s="191">
        <v>-10.82</v>
      </c>
    </row>
    <row r="4733" spans="2:3">
      <c r="B4733" s="190">
        <v>192.26</v>
      </c>
      <c r="C4733" s="191">
        <v>-10.76</v>
      </c>
    </row>
    <row r="4734" spans="2:3">
      <c r="B4734" s="190">
        <v>192.33</v>
      </c>
      <c r="C4734" s="191">
        <v>-10.66</v>
      </c>
    </row>
    <row r="4735" spans="2:3">
      <c r="B4735" s="190">
        <v>192.4</v>
      </c>
      <c r="C4735" s="191">
        <v>-10.76</v>
      </c>
    </row>
    <row r="4736" spans="2:3">
      <c r="B4736" s="190">
        <v>192.47</v>
      </c>
      <c r="C4736" s="191">
        <v>-10.59</v>
      </c>
    </row>
    <row r="4737" spans="2:3">
      <c r="B4737" s="190">
        <v>192.54</v>
      </c>
      <c r="C4737" s="191">
        <v>-10.58</v>
      </c>
    </row>
    <row r="4738" spans="2:3">
      <c r="B4738" s="190">
        <v>192.61</v>
      </c>
      <c r="C4738" s="191">
        <v>-10.35</v>
      </c>
    </row>
    <row r="4739" spans="2:3">
      <c r="B4739" s="190">
        <v>192.68</v>
      </c>
      <c r="C4739" s="191">
        <v>-10.42</v>
      </c>
    </row>
    <row r="4740" spans="2:3">
      <c r="B4740" s="190">
        <v>192.75</v>
      </c>
      <c r="C4740" s="191">
        <v>-10.210000000000001</v>
      </c>
    </row>
    <row r="4741" spans="2:3">
      <c r="B4741" s="190">
        <v>192.82</v>
      </c>
      <c r="C4741" s="191">
        <v>-10.43</v>
      </c>
    </row>
    <row r="4742" spans="2:3">
      <c r="B4742" s="190">
        <v>192.89</v>
      </c>
      <c r="C4742" s="191">
        <v>-9.65</v>
      </c>
    </row>
    <row r="4743" spans="2:3">
      <c r="B4743" s="190">
        <v>192.96</v>
      </c>
      <c r="C4743" s="191">
        <v>-10</v>
      </c>
    </row>
    <row r="4744" spans="2:3">
      <c r="B4744" s="190">
        <v>193.03</v>
      </c>
      <c r="C4744" s="191">
        <v>-9.17</v>
      </c>
    </row>
    <row r="4745" spans="2:3">
      <c r="B4745" s="190">
        <v>193.1</v>
      </c>
      <c r="C4745" s="191">
        <v>-9.14</v>
      </c>
    </row>
    <row r="4746" spans="2:3">
      <c r="B4746" s="190">
        <v>193.17</v>
      </c>
      <c r="C4746" s="191">
        <v>-9.9</v>
      </c>
    </row>
    <row r="4747" spans="2:3">
      <c r="B4747" s="190">
        <v>193.24</v>
      </c>
      <c r="C4747" s="191">
        <v>-9.3699999999999992</v>
      </c>
    </row>
    <row r="4748" spans="2:3">
      <c r="B4748" s="190">
        <v>193.31</v>
      </c>
      <c r="C4748" s="191">
        <v>-10.7</v>
      </c>
    </row>
    <row r="4749" spans="2:3">
      <c r="B4749" s="190">
        <v>193.38</v>
      </c>
      <c r="C4749" s="191">
        <v>-10.72</v>
      </c>
    </row>
    <row r="4750" spans="2:3">
      <c r="B4750" s="190">
        <v>193.45</v>
      </c>
      <c r="C4750" s="191">
        <v>-10.9</v>
      </c>
    </row>
    <row r="4751" spans="2:3">
      <c r="B4751" s="190">
        <v>193.52</v>
      </c>
      <c r="C4751" s="191">
        <v>-10.81</v>
      </c>
    </row>
    <row r="4752" spans="2:3">
      <c r="B4752" s="190">
        <v>193.59</v>
      </c>
      <c r="C4752" s="191">
        <v>-10.8</v>
      </c>
    </row>
    <row r="4753" spans="2:3">
      <c r="B4753" s="190">
        <v>193.66</v>
      </c>
      <c r="C4753" s="191">
        <v>-10.85</v>
      </c>
    </row>
    <row r="4754" spans="2:3">
      <c r="B4754" s="190">
        <v>193.73</v>
      </c>
      <c r="C4754" s="191">
        <v>-10.73</v>
      </c>
    </row>
    <row r="4755" spans="2:3">
      <c r="B4755" s="190">
        <v>193.8</v>
      </c>
      <c r="C4755" s="191">
        <v>-10.77</v>
      </c>
    </row>
    <row r="4756" spans="2:3">
      <c r="B4756" s="190">
        <v>193.87</v>
      </c>
      <c r="C4756" s="191">
        <v>-10.89</v>
      </c>
    </row>
    <row r="4757" spans="2:3">
      <c r="B4757" s="190">
        <v>193.94</v>
      </c>
      <c r="C4757" s="191">
        <v>-10.81</v>
      </c>
    </row>
    <row r="4758" spans="2:3">
      <c r="B4758" s="190">
        <v>194.01</v>
      </c>
      <c r="C4758" s="191">
        <v>-10.74</v>
      </c>
    </row>
    <row r="4759" spans="2:3">
      <c r="B4759" s="190">
        <v>194.08</v>
      </c>
      <c r="C4759" s="191">
        <v>-10.77</v>
      </c>
    </row>
    <row r="4760" spans="2:3">
      <c r="B4760" s="190">
        <v>194.15</v>
      </c>
      <c r="C4760" s="191">
        <v>-10.84</v>
      </c>
    </row>
    <row r="4761" spans="2:3">
      <c r="B4761" s="190">
        <v>194.22</v>
      </c>
      <c r="C4761" s="191">
        <v>-10.76</v>
      </c>
    </row>
    <row r="4762" spans="2:3">
      <c r="B4762" s="190">
        <v>194.29</v>
      </c>
      <c r="C4762" s="191">
        <v>-10.7</v>
      </c>
    </row>
    <row r="4763" spans="2:3">
      <c r="B4763" s="190">
        <v>194.36</v>
      </c>
      <c r="C4763" s="191">
        <v>-10.61</v>
      </c>
    </row>
    <row r="4764" spans="2:3">
      <c r="B4764" s="190">
        <v>194.43</v>
      </c>
      <c r="C4764" s="191">
        <v>-10.87</v>
      </c>
    </row>
    <row r="4765" spans="2:3">
      <c r="B4765" s="190">
        <v>194.5</v>
      </c>
      <c r="C4765" s="191">
        <v>-10.7</v>
      </c>
    </row>
    <row r="4766" spans="2:3">
      <c r="B4766" s="190">
        <v>194.57</v>
      </c>
      <c r="C4766" s="191">
        <v>-10.74</v>
      </c>
    </row>
    <row r="4767" spans="2:3">
      <c r="B4767" s="190">
        <v>194.64</v>
      </c>
      <c r="C4767" s="191">
        <v>-10.73</v>
      </c>
    </row>
    <row r="4768" spans="2:3">
      <c r="B4768" s="190">
        <v>194.71</v>
      </c>
      <c r="C4768" s="191">
        <v>-10.77</v>
      </c>
    </row>
    <row r="4769" spans="2:3">
      <c r="B4769" s="190">
        <v>194.78</v>
      </c>
      <c r="C4769" s="191">
        <v>-10.76</v>
      </c>
    </row>
    <row r="4770" spans="2:3">
      <c r="B4770" s="190">
        <v>194.85</v>
      </c>
      <c r="C4770" s="191">
        <v>-10.73</v>
      </c>
    </row>
    <row r="4771" spans="2:3">
      <c r="B4771" s="190">
        <v>194.92</v>
      </c>
      <c r="C4771" s="191">
        <v>-10.8</v>
      </c>
    </row>
    <row r="4772" spans="2:3">
      <c r="B4772" s="190">
        <v>194.99</v>
      </c>
      <c r="C4772" s="191">
        <v>-10.87</v>
      </c>
    </row>
    <row r="4773" spans="2:3">
      <c r="B4773" s="190">
        <v>195.06</v>
      </c>
      <c r="C4773" s="191">
        <v>-10.72</v>
      </c>
    </row>
    <row r="4774" spans="2:3">
      <c r="B4774" s="190">
        <v>195.13</v>
      </c>
      <c r="C4774" s="191">
        <v>-10.65</v>
      </c>
    </row>
    <row r="4775" spans="2:3">
      <c r="B4775" s="190">
        <v>195.2</v>
      </c>
      <c r="C4775" s="191">
        <v>-10.67</v>
      </c>
    </row>
    <row r="4776" spans="2:3">
      <c r="B4776" s="190">
        <v>195.27</v>
      </c>
      <c r="C4776" s="191">
        <v>-10.69</v>
      </c>
    </row>
    <row r="4777" spans="2:3">
      <c r="B4777" s="190">
        <v>195.34</v>
      </c>
      <c r="C4777" s="191">
        <v>-10.66</v>
      </c>
    </row>
    <row r="4778" spans="2:3">
      <c r="B4778" s="190">
        <v>195.41</v>
      </c>
      <c r="C4778" s="191">
        <v>-10.84</v>
      </c>
    </row>
    <row r="4779" spans="2:3">
      <c r="B4779" s="190">
        <v>195.48</v>
      </c>
      <c r="C4779" s="191">
        <v>-10.79</v>
      </c>
    </row>
    <row r="4780" spans="2:3">
      <c r="B4780" s="190">
        <v>195.54</v>
      </c>
      <c r="C4780" s="191">
        <v>-10.88</v>
      </c>
    </row>
    <row r="4781" spans="2:3">
      <c r="B4781" s="190">
        <v>195.61</v>
      </c>
      <c r="C4781" s="191">
        <v>-10.62</v>
      </c>
    </row>
    <row r="4782" spans="2:3">
      <c r="B4782" s="190">
        <v>195.68</v>
      </c>
      <c r="C4782" s="191">
        <v>-10.84</v>
      </c>
    </row>
    <row r="4783" spans="2:3">
      <c r="B4783" s="190">
        <v>195.75</v>
      </c>
      <c r="C4783" s="191">
        <v>-10.77</v>
      </c>
    </row>
    <row r="4784" spans="2:3">
      <c r="B4784" s="190">
        <v>195.89</v>
      </c>
      <c r="C4784" s="191">
        <v>-10.5</v>
      </c>
    </row>
    <row r="4785" spans="2:3">
      <c r="B4785" s="190">
        <v>195.93</v>
      </c>
      <c r="C4785" s="191">
        <v>-10.56</v>
      </c>
    </row>
    <row r="4786" spans="2:3">
      <c r="B4786" s="190">
        <v>195.96</v>
      </c>
      <c r="C4786" s="191">
        <v>-10.57</v>
      </c>
    </row>
    <row r="4787" spans="2:3">
      <c r="B4787" s="190">
        <v>196</v>
      </c>
      <c r="C4787" s="191">
        <v>-10.5</v>
      </c>
    </row>
    <row r="4788" spans="2:3">
      <c r="B4788" s="190">
        <v>196.03</v>
      </c>
      <c r="C4788" s="191">
        <v>-10.62</v>
      </c>
    </row>
    <row r="4789" spans="2:3">
      <c r="B4789" s="190">
        <v>196.07</v>
      </c>
      <c r="C4789" s="191">
        <v>-10.44</v>
      </c>
    </row>
    <row r="4790" spans="2:3">
      <c r="B4790" s="190">
        <v>196.1</v>
      </c>
      <c r="C4790" s="191">
        <v>-10.49</v>
      </c>
    </row>
    <row r="4791" spans="2:3">
      <c r="B4791" s="190">
        <v>196.13</v>
      </c>
      <c r="C4791" s="191">
        <v>-10.47</v>
      </c>
    </row>
    <row r="4792" spans="2:3">
      <c r="B4792" s="190">
        <v>196.17</v>
      </c>
      <c r="C4792" s="191">
        <v>-10.53</v>
      </c>
    </row>
    <row r="4793" spans="2:3">
      <c r="B4793" s="190">
        <v>196.2</v>
      </c>
      <c r="C4793" s="191">
        <v>-10.31</v>
      </c>
    </row>
    <row r="4794" spans="2:3">
      <c r="B4794" s="190">
        <v>196.24</v>
      </c>
      <c r="C4794" s="191">
        <v>-10.59</v>
      </c>
    </row>
    <row r="4795" spans="2:3">
      <c r="B4795" s="190">
        <v>196.27</v>
      </c>
      <c r="C4795" s="191">
        <v>-10.48</v>
      </c>
    </row>
    <row r="4796" spans="2:3">
      <c r="B4796" s="190">
        <v>196.3</v>
      </c>
      <c r="C4796" s="191">
        <v>-10.5</v>
      </c>
    </row>
    <row r="4797" spans="2:3">
      <c r="B4797" s="190">
        <v>196.34</v>
      </c>
      <c r="C4797" s="191">
        <v>-10.64</v>
      </c>
    </row>
    <row r="4798" spans="2:3">
      <c r="B4798" s="190">
        <v>196.37</v>
      </c>
      <c r="C4798" s="191">
        <v>-10.42</v>
      </c>
    </row>
    <row r="4799" spans="2:3">
      <c r="B4799" s="190">
        <v>196.41</v>
      </c>
      <c r="C4799" s="191">
        <v>-10.53</v>
      </c>
    </row>
    <row r="4800" spans="2:3">
      <c r="B4800" s="190">
        <v>196.44</v>
      </c>
      <c r="C4800" s="191">
        <v>-10.38</v>
      </c>
    </row>
    <row r="4801" spans="2:3">
      <c r="B4801" s="190">
        <v>196.48</v>
      </c>
      <c r="C4801" s="191">
        <v>-10.55</v>
      </c>
    </row>
    <row r="4802" spans="2:3">
      <c r="B4802" s="190">
        <v>196.51</v>
      </c>
      <c r="C4802" s="191">
        <v>-10.53</v>
      </c>
    </row>
    <row r="4803" spans="2:3">
      <c r="B4803" s="190">
        <v>196.54</v>
      </c>
      <c r="C4803" s="191">
        <v>-10.62</v>
      </c>
    </row>
    <row r="4804" spans="2:3">
      <c r="B4804" s="190">
        <v>196.58</v>
      </c>
      <c r="C4804" s="191">
        <v>-10.55</v>
      </c>
    </row>
    <row r="4805" spans="2:3">
      <c r="B4805" s="190">
        <v>196.61</v>
      </c>
      <c r="C4805" s="191">
        <v>-10.63</v>
      </c>
    </row>
    <row r="4806" spans="2:3">
      <c r="B4806" s="190">
        <v>196.65</v>
      </c>
      <c r="C4806" s="191">
        <v>-10.52</v>
      </c>
    </row>
    <row r="4807" spans="2:3">
      <c r="B4807" s="190">
        <v>196.68</v>
      </c>
      <c r="C4807" s="191">
        <v>-10.5</v>
      </c>
    </row>
    <row r="4808" spans="2:3">
      <c r="B4808" s="190">
        <v>196.72</v>
      </c>
      <c r="C4808" s="191">
        <v>-10.52</v>
      </c>
    </row>
    <row r="4809" spans="2:3">
      <c r="B4809" s="190">
        <v>196.75</v>
      </c>
      <c r="C4809" s="191">
        <v>-10.57</v>
      </c>
    </row>
    <row r="4810" spans="2:3">
      <c r="B4810" s="190">
        <v>196.78</v>
      </c>
      <c r="C4810" s="191">
        <v>-10.58</v>
      </c>
    </row>
    <row r="4811" spans="2:3">
      <c r="B4811" s="190">
        <v>196.82</v>
      </c>
      <c r="C4811" s="191">
        <v>-10.59</v>
      </c>
    </row>
    <row r="4812" spans="2:3">
      <c r="B4812" s="190">
        <v>196.85</v>
      </c>
      <c r="C4812" s="191">
        <v>-10.51</v>
      </c>
    </row>
    <row r="4813" spans="2:3">
      <c r="B4813" s="190">
        <v>196.89</v>
      </c>
      <c r="C4813" s="191">
        <v>-10.44</v>
      </c>
    </row>
    <row r="4814" spans="2:3">
      <c r="B4814" s="190">
        <v>196.92</v>
      </c>
      <c r="C4814" s="191">
        <v>-10.5</v>
      </c>
    </row>
    <row r="4815" spans="2:3">
      <c r="B4815" s="190">
        <v>196.96</v>
      </c>
      <c r="C4815" s="191">
        <v>-10.38</v>
      </c>
    </row>
    <row r="4816" spans="2:3">
      <c r="B4816" s="190">
        <v>196.99</v>
      </c>
      <c r="C4816" s="191">
        <v>-10.43</v>
      </c>
    </row>
    <row r="4817" spans="2:3">
      <c r="B4817" s="190">
        <v>197.02</v>
      </c>
      <c r="C4817" s="191">
        <v>-10.49</v>
      </c>
    </row>
    <row r="4818" spans="2:3">
      <c r="B4818" s="190">
        <v>197.06</v>
      </c>
      <c r="C4818" s="191">
        <v>-10.57</v>
      </c>
    </row>
    <row r="4819" spans="2:3">
      <c r="B4819" s="190">
        <v>197.09</v>
      </c>
      <c r="C4819" s="191">
        <v>-10.49</v>
      </c>
    </row>
    <row r="4820" spans="2:3">
      <c r="B4820" s="190">
        <v>197.13</v>
      </c>
      <c r="C4820" s="191">
        <v>-10.56</v>
      </c>
    </row>
    <row r="4821" spans="2:3">
      <c r="B4821" s="190">
        <v>197.16</v>
      </c>
      <c r="C4821" s="191">
        <v>-10.34</v>
      </c>
    </row>
    <row r="4822" spans="2:3">
      <c r="B4822" s="190">
        <v>197.19</v>
      </c>
      <c r="C4822" s="191">
        <v>-10.33</v>
      </c>
    </row>
    <row r="4823" spans="2:3">
      <c r="B4823" s="190">
        <v>197.23</v>
      </c>
      <c r="C4823" s="191">
        <v>-10.46</v>
      </c>
    </row>
    <row r="4824" spans="2:3">
      <c r="B4824" s="190">
        <v>197.26</v>
      </c>
      <c r="C4824" s="191">
        <v>-10.5</v>
      </c>
    </row>
    <row r="4825" spans="2:3">
      <c r="B4825" s="190">
        <v>197.3</v>
      </c>
      <c r="C4825" s="191">
        <v>-10.55</v>
      </c>
    </row>
    <row r="4826" spans="2:3">
      <c r="B4826" s="190">
        <v>197.33</v>
      </c>
      <c r="C4826" s="191">
        <v>-10.47</v>
      </c>
    </row>
    <row r="4827" spans="2:3">
      <c r="B4827" s="190">
        <v>197.37</v>
      </c>
      <c r="C4827" s="191">
        <v>-10.55</v>
      </c>
    </row>
    <row r="4828" spans="2:3">
      <c r="B4828" s="190">
        <v>197.4</v>
      </c>
      <c r="C4828" s="191">
        <v>-10.5</v>
      </c>
    </row>
    <row r="4829" spans="2:3">
      <c r="B4829" s="190">
        <v>197.43</v>
      </c>
      <c r="C4829" s="191">
        <v>-10.51</v>
      </c>
    </row>
    <row r="4830" spans="2:3">
      <c r="B4830" s="190">
        <v>197.47</v>
      </c>
      <c r="C4830" s="191">
        <v>-10.7</v>
      </c>
    </row>
    <row r="4831" spans="2:3">
      <c r="B4831" s="190">
        <v>197.5</v>
      </c>
      <c r="C4831" s="191">
        <v>-10.5</v>
      </c>
    </row>
    <row r="4832" spans="2:3">
      <c r="B4832" s="190">
        <v>197.54</v>
      </c>
      <c r="C4832" s="191">
        <v>-10.43</v>
      </c>
    </row>
    <row r="4833" spans="2:3">
      <c r="B4833" s="190">
        <v>197.57</v>
      </c>
      <c r="C4833" s="191">
        <v>-10.43</v>
      </c>
    </row>
    <row r="4834" spans="2:3">
      <c r="B4834" s="190">
        <v>197.61</v>
      </c>
      <c r="C4834" s="191">
        <v>-10.33</v>
      </c>
    </row>
    <row r="4835" spans="2:3">
      <c r="B4835" s="190">
        <v>197.64</v>
      </c>
      <c r="C4835" s="191">
        <v>-10.19</v>
      </c>
    </row>
    <row r="4836" spans="2:3">
      <c r="B4836" s="190">
        <v>197.67</v>
      </c>
      <c r="C4836" s="191">
        <v>-10.26</v>
      </c>
    </row>
    <row r="4837" spans="2:3">
      <c r="B4837" s="190">
        <v>197.71</v>
      </c>
      <c r="C4837" s="191">
        <v>-10.44</v>
      </c>
    </row>
    <row r="4838" spans="2:3">
      <c r="B4838" s="190">
        <v>197.74</v>
      </c>
      <c r="C4838" s="191">
        <v>-10.51</v>
      </c>
    </row>
    <row r="4839" spans="2:3">
      <c r="B4839" s="190">
        <v>197.78</v>
      </c>
      <c r="C4839" s="191">
        <v>-10.71</v>
      </c>
    </row>
    <row r="4840" spans="2:3">
      <c r="B4840" s="190">
        <v>197.81</v>
      </c>
      <c r="C4840" s="191">
        <v>-10.47</v>
      </c>
    </row>
    <row r="4841" spans="2:3">
      <c r="B4841" s="190">
        <v>197.85</v>
      </c>
      <c r="C4841" s="191">
        <v>-10.5</v>
      </c>
    </row>
    <row r="4842" spans="2:3">
      <c r="B4842" s="190">
        <v>197.88</v>
      </c>
      <c r="C4842" s="191">
        <v>-10.36</v>
      </c>
    </row>
    <row r="4843" spans="2:3">
      <c r="B4843" s="190">
        <v>197.91</v>
      </c>
      <c r="C4843" s="191">
        <v>-10.48</v>
      </c>
    </row>
    <row r="4844" spans="2:3">
      <c r="B4844" s="190">
        <v>197.95</v>
      </c>
      <c r="C4844" s="191">
        <v>-10.47</v>
      </c>
    </row>
    <row r="4845" spans="2:3">
      <c r="B4845" s="190">
        <v>197.98</v>
      </c>
      <c r="C4845" s="191">
        <v>-10.4</v>
      </c>
    </row>
    <row r="4846" spans="2:3">
      <c r="B4846" s="190">
        <v>198.02</v>
      </c>
      <c r="C4846" s="191">
        <v>-10.41</v>
      </c>
    </row>
    <row r="4847" spans="2:3">
      <c r="B4847" s="190">
        <v>198.05</v>
      </c>
      <c r="C4847" s="191">
        <v>-10.42</v>
      </c>
    </row>
    <row r="4848" spans="2:3">
      <c r="B4848" s="190">
        <v>198.09</v>
      </c>
      <c r="C4848" s="191">
        <v>-10.27</v>
      </c>
    </row>
    <row r="4849" spans="2:3">
      <c r="B4849" s="190">
        <v>198.12</v>
      </c>
      <c r="C4849" s="191">
        <v>-10.47</v>
      </c>
    </row>
    <row r="4850" spans="2:3">
      <c r="B4850" s="190">
        <v>198.15</v>
      </c>
      <c r="C4850" s="191">
        <v>-10.45</v>
      </c>
    </row>
    <row r="4851" spans="2:3">
      <c r="B4851" s="190">
        <v>198.19</v>
      </c>
      <c r="C4851" s="191">
        <v>-10.56</v>
      </c>
    </row>
    <row r="4852" spans="2:3">
      <c r="B4852" s="190">
        <v>198.22</v>
      </c>
      <c r="C4852" s="191">
        <v>-10.6</v>
      </c>
    </row>
    <row r="4853" spans="2:3">
      <c r="B4853" s="190">
        <v>198.26</v>
      </c>
      <c r="C4853" s="191">
        <v>-10.4</v>
      </c>
    </row>
    <row r="4854" spans="2:3">
      <c r="B4854" s="190">
        <v>198.29</v>
      </c>
      <c r="C4854" s="191">
        <v>-10.41</v>
      </c>
    </row>
    <row r="4855" spans="2:3">
      <c r="B4855" s="190">
        <v>198.32</v>
      </c>
      <c r="C4855" s="191">
        <v>-10.17</v>
      </c>
    </row>
    <row r="4856" spans="2:3">
      <c r="B4856" s="190">
        <v>198.36</v>
      </c>
      <c r="C4856" s="191">
        <v>-10.31</v>
      </c>
    </row>
    <row r="4857" spans="2:3">
      <c r="B4857" s="190">
        <v>198.39</v>
      </c>
      <c r="C4857" s="191">
        <v>-10.17</v>
      </c>
    </row>
    <row r="4858" spans="2:3">
      <c r="B4858" s="190">
        <v>198.43</v>
      </c>
      <c r="C4858" s="191">
        <v>-10.220000000000001</v>
      </c>
    </row>
    <row r="4859" spans="2:3">
      <c r="B4859" s="190">
        <v>198.46</v>
      </c>
      <c r="C4859" s="191">
        <v>-10.19</v>
      </c>
    </row>
    <row r="4860" spans="2:3">
      <c r="B4860" s="190">
        <v>198.5</v>
      </c>
      <c r="C4860" s="191">
        <v>-10.09</v>
      </c>
    </row>
    <row r="4861" spans="2:3">
      <c r="B4861" s="190">
        <v>198.53</v>
      </c>
      <c r="C4861" s="191">
        <v>-10.029999999999999</v>
      </c>
    </row>
    <row r="4862" spans="2:3">
      <c r="B4862" s="190">
        <v>198.56</v>
      </c>
      <c r="C4862" s="191">
        <v>-9.99</v>
      </c>
    </row>
    <row r="4863" spans="2:3">
      <c r="B4863" s="190">
        <v>198.6</v>
      </c>
      <c r="C4863" s="191">
        <v>-9.92</v>
      </c>
    </row>
    <row r="4864" spans="2:3">
      <c r="B4864" s="190">
        <v>198.63</v>
      </c>
      <c r="C4864" s="191">
        <v>-9.94</v>
      </c>
    </row>
    <row r="4865" spans="2:3">
      <c r="B4865" s="190">
        <v>198.67</v>
      </c>
      <c r="C4865" s="191">
        <v>-9.89</v>
      </c>
    </row>
    <row r="4866" spans="2:3">
      <c r="B4866" s="190">
        <v>198.7</v>
      </c>
      <c r="C4866" s="191">
        <v>-9.91</v>
      </c>
    </row>
    <row r="4867" spans="2:3">
      <c r="B4867" s="190">
        <v>198.74</v>
      </c>
      <c r="C4867" s="191">
        <v>-9.83</v>
      </c>
    </row>
    <row r="4868" spans="2:3">
      <c r="B4868" s="190">
        <v>198.77</v>
      </c>
      <c r="C4868" s="191">
        <v>-9.76</v>
      </c>
    </row>
    <row r="4869" spans="2:3">
      <c r="B4869" s="190">
        <v>198.8</v>
      </c>
      <c r="C4869" s="191">
        <v>-9.73</v>
      </c>
    </row>
    <row r="4870" spans="2:3">
      <c r="B4870" s="190">
        <v>198.84</v>
      </c>
      <c r="C4870" s="191">
        <v>-9.6300000000000008</v>
      </c>
    </row>
    <row r="4871" spans="2:3">
      <c r="B4871" s="190">
        <v>198.87</v>
      </c>
      <c r="C4871" s="191">
        <v>-9.4499999999999993</v>
      </c>
    </row>
    <row r="4872" spans="2:3">
      <c r="B4872" s="190">
        <v>198.91</v>
      </c>
      <c r="C4872" s="191">
        <v>-9.43</v>
      </c>
    </row>
    <row r="4873" spans="2:3">
      <c r="B4873" s="190">
        <v>198.94</v>
      </c>
      <c r="C4873" s="191">
        <v>-9.51</v>
      </c>
    </row>
    <row r="4874" spans="2:3">
      <c r="B4874" s="190">
        <v>198.98</v>
      </c>
      <c r="C4874" s="191">
        <v>-9.4</v>
      </c>
    </row>
    <row r="4875" spans="2:3">
      <c r="B4875" s="190">
        <v>199.01</v>
      </c>
      <c r="C4875" s="191">
        <v>-9.23</v>
      </c>
    </row>
    <row r="4876" spans="2:3">
      <c r="B4876" s="190">
        <v>199.04</v>
      </c>
      <c r="C4876" s="191">
        <v>-9.15</v>
      </c>
    </row>
    <row r="4877" spans="2:3">
      <c r="B4877" s="190">
        <v>199.08</v>
      </c>
      <c r="C4877" s="191">
        <v>-8.83</v>
      </c>
    </row>
    <row r="4878" spans="2:3">
      <c r="B4878" s="190">
        <v>199.11</v>
      </c>
      <c r="C4878" s="191">
        <v>-8.77</v>
      </c>
    </row>
    <row r="4879" spans="2:3">
      <c r="B4879" s="190">
        <v>199.15</v>
      </c>
      <c r="C4879" s="191">
        <v>-7.92</v>
      </c>
    </row>
    <row r="4880" spans="2:3">
      <c r="B4880" s="190">
        <v>199.18</v>
      </c>
      <c r="C4880" s="191">
        <v>-8.01</v>
      </c>
    </row>
    <row r="4881" spans="2:3">
      <c r="B4881" s="190">
        <v>199.2</v>
      </c>
      <c r="C4881" s="191">
        <v>-8.3800000000000008</v>
      </c>
    </row>
    <row r="4882" spans="2:3">
      <c r="B4882" s="190">
        <v>199.21</v>
      </c>
      <c r="C4882" s="191">
        <v>-7.6</v>
      </c>
    </row>
    <row r="4883" spans="2:3">
      <c r="B4883" s="190">
        <v>199.23</v>
      </c>
      <c r="C4883" s="191">
        <v>-7.98</v>
      </c>
    </row>
    <row r="4884" spans="2:3">
      <c r="B4884" s="190">
        <v>199.25</v>
      </c>
      <c r="C4884" s="191">
        <v>-7.96</v>
      </c>
    </row>
    <row r="4885" spans="2:3">
      <c r="B4885" s="190">
        <v>199.27</v>
      </c>
      <c r="C4885" s="191">
        <v>-8.0399999999999991</v>
      </c>
    </row>
    <row r="4886" spans="2:3">
      <c r="B4886" s="190">
        <v>199.28</v>
      </c>
      <c r="C4886" s="191">
        <v>-7.72</v>
      </c>
    </row>
    <row r="4887" spans="2:3">
      <c r="B4887" s="190">
        <v>199.3</v>
      </c>
      <c r="C4887" s="191">
        <v>-8.14</v>
      </c>
    </row>
    <row r="4888" spans="2:3">
      <c r="B4888" s="190">
        <v>199.32</v>
      </c>
      <c r="C4888" s="191">
        <v>-7.64</v>
      </c>
    </row>
    <row r="4889" spans="2:3">
      <c r="B4889" s="190">
        <v>199.33</v>
      </c>
      <c r="C4889" s="191">
        <v>-7.78</v>
      </c>
    </row>
    <row r="4890" spans="2:3">
      <c r="B4890" s="190">
        <v>199.35</v>
      </c>
      <c r="C4890" s="191">
        <v>-7.15</v>
      </c>
    </row>
    <row r="4891" spans="2:3">
      <c r="B4891" s="190">
        <v>199.37</v>
      </c>
      <c r="C4891" s="191">
        <v>-7.72</v>
      </c>
    </row>
    <row r="4892" spans="2:3">
      <c r="B4892" s="190">
        <v>199.39</v>
      </c>
      <c r="C4892" s="191">
        <v>-7.38</v>
      </c>
    </row>
    <row r="4893" spans="2:3">
      <c r="B4893" s="190">
        <v>199.45</v>
      </c>
      <c r="C4893" s="191">
        <v>-7.15</v>
      </c>
    </row>
    <row r="4894" spans="2:3">
      <c r="B4894" s="190">
        <v>199.52</v>
      </c>
      <c r="C4894" s="191">
        <v>-7.92</v>
      </c>
    </row>
    <row r="4895" spans="2:3">
      <c r="B4895" s="190">
        <v>199.59</v>
      </c>
      <c r="C4895" s="191">
        <v>-7.09</v>
      </c>
    </row>
    <row r="4896" spans="2:3">
      <c r="B4896" s="190">
        <v>199.66</v>
      </c>
      <c r="C4896" s="191">
        <v>-7.55</v>
      </c>
    </row>
    <row r="4897" spans="2:3">
      <c r="B4897" s="190">
        <v>199.73</v>
      </c>
      <c r="C4897" s="191">
        <v>-7.26</v>
      </c>
    </row>
    <row r="4898" spans="2:3">
      <c r="B4898" s="190">
        <v>199.8</v>
      </c>
      <c r="C4898" s="191">
        <v>-7.68</v>
      </c>
    </row>
    <row r="4899" spans="2:3">
      <c r="B4899" s="190">
        <v>199.86</v>
      </c>
      <c r="C4899" s="191">
        <v>-7.2</v>
      </c>
    </row>
    <row r="4900" spans="2:3">
      <c r="B4900" s="190">
        <v>199.93</v>
      </c>
      <c r="C4900" s="191">
        <v>-7.69</v>
      </c>
    </row>
    <row r="4901" spans="2:3">
      <c r="B4901" s="190">
        <v>200</v>
      </c>
      <c r="C4901" s="191">
        <v>-7.46</v>
      </c>
    </row>
    <row r="4902" spans="2:3">
      <c r="B4902" s="190">
        <v>200.07</v>
      </c>
      <c r="C4902" s="191">
        <v>-7.72</v>
      </c>
    </row>
    <row r="4903" spans="2:3">
      <c r="B4903" s="190">
        <v>200.14</v>
      </c>
      <c r="C4903" s="191">
        <v>-7.38</v>
      </c>
    </row>
    <row r="4904" spans="2:3">
      <c r="B4904" s="190">
        <v>200.21</v>
      </c>
      <c r="C4904" s="191">
        <v>-7.54</v>
      </c>
    </row>
    <row r="4905" spans="2:3">
      <c r="B4905" s="190">
        <v>200.27</v>
      </c>
      <c r="C4905" s="191">
        <v>-7.02</v>
      </c>
    </row>
    <row r="4906" spans="2:3">
      <c r="B4906" s="190">
        <v>200.34</v>
      </c>
      <c r="C4906" s="191">
        <v>-7.7</v>
      </c>
    </row>
    <row r="4907" spans="2:3">
      <c r="B4907" s="190">
        <v>200.41</v>
      </c>
      <c r="C4907" s="191">
        <v>-7.21</v>
      </c>
    </row>
    <row r="4908" spans="2:3">
      <c r="B4908" s="190">
        <v>200.48</v>
      </c>
      <c r="C4908" s="191">
        <v>-6.86</v>
      </c>
    </row>
    <row r="4909" spans="2:3">
      <c r="B4909" s="190">
        <v>200.55</v>
      </c>
      <c r="C4909" s="191">
        <v>-6.81</v>
      </c>
    </row>
    <row r="4910" spans="2:3">
      <c r="B4910" s="190">
        <v>200.62</v>
      </c>
      <c r="C4910" s="191">
        <v>-6.88</v>
      </c>
    </row>
    <row r="4911" spans="2:3">
      <c r="B4911" s="190">
        <v>200.68</v>
      </c>
      <c r="C4911" s="191">
        <v>-6.99</v>
      </c>
    </row>
    <row r="4912" spans="2:3">
      <c r="B4912" s="190">
        <v>200.75</v>
      </c>
      <c r="C4912" s="191">
        <v>-6.69</v>
      </c>
    </row>
    <row r="4913" spans="2:3">
      <c r="B4913" s="190">
        <v>200.82</v>
      </c>
      <c r="C4913" s="191">
        <v>-7.12</v>
      </c>
    </row>
    <row r="4914" spans="2:3">
      <c r="B4914" s="190">
        <v>200.89</v>
      </c>
      <c r="C4914" s="191">
        <v>-7.08</v>
      </c>
    </row>
    <row r="4915" spans="2:3">
      <c r="B4915" s="190">
        <v>200.96</v>
      </c>
      <c r="C4915" s="191">
        <v>-7.18</v>
      </c>
    </row>
    <row r="4916" spans="2:3">
      <c r="B4916" s="190">
        <v>201.03</v>
      </c>
      <c r="C4916" s="191">
        <v>-7.29</v>
      </c>
    </row>
    <row r="4917" spans="2:3">
      <c r="B4917" s="190">
        <v>201.09</v>
      </c>
      <c r="C4917" s="191">
        <v>-7.38</v>
      </c>
    </row>
    <row r="4918" spans="2:3">
      <c r="B4918" s="190">
        <v>201.16</v>
      </c>
      <c r="C4918" s="191">
        <v>-7.67</v>
      </c>
    </row>
    <row r="4919" spans="2:3">
      <c r="B4919" s="190">
        <v>201.23</v>
      </c>
      <c r="C4919" s="191">
        <v>-7.61</v>
      </c>
    </row>
    <row r="4920" spans="2:3">
      <c r="B4920" s="190">
        <v>201.3</v>
      </c>
      <c r="C4920" s="191">
        <v>-7.73</v>
      </c>
    </row>
    <row r="4921" spans="2:3">
      <c r="B4921" s="190">
        <v>201.37</v>
      </c>
      <c r="C4921" s="191">
        <v>-7.9</v>
      </c>
    </row>
    <row r="4922" spans="2:3">
      <c r="B4922" s="190">
        <v>201.44</v>
      </c>
      <c r="C4922" s="191">
        <v>-8.32</v>
      </c>
    </row>
    <row r="4923" spans="2:3">
      <c r="B4923" s="190">
        <v>201.5</v>
      </c>
      <c r="C4923" s="191">
        <v>-8.25</v>
      </c>
    </row>
    <row r="4924" spans="2:3">
      <c r="B4924" s="190">
        <v>201.57</v>
      </c>
      <c r="C4924" s="191">
        <v>-8.1</v>
      </c>
    </row>
    <row r="4925" spans="2:3">
      <c r="B4925" s="190">
        <v>201.64</v>
      </c>
      <c r="C4925" s="191">
        <v>-7.88</v>
      </c>
    </row>
    <row r="4926" spans="2:3">
      <c r="B4926" s="190">
        <v>201.71</v>
      </c>
      <c r="C4926" s="191">
        <v>-7.93</v>
      </c>
    </row>
    <row r="4927" spans="2:3">
      <c r="B4927" s="190">
        <v>201.78</v>
      </c>
      <c r="C4927" s="191">
        <v>-7.65</v>
      </c>
    </row>
    <row r="4928" spans="2:3">
      <c r="B4928" s="190">
        <v>201.85</v>
      </c>
      <c r="C4928" s="191">
        <v>-7.87</v>
      </c>
    </row>
    <row r="4929" spans="2:3">
      <c r="B4929" s="190">
        <v>201.91</v>
      </c>
      <c r="C4929" s="191">
        <v>-7.76</v>
      </c>
    </row>
    <row r="4930" spans="2:3">
      <c r="B4930" s="190">
        <v>201.98</v>
      </c>
      <c r="C4930" s="191">
        <v>-8.51</v>
      </c>
    </row>
    <row r="4931" spans="2:3">
      <c r="B4931" s="190">
        <v>202.05</v>
      </c>
      <c r="C4931" s="191">
        <v>-8.2200000000000006</v>
      </c>
    </row>
    <row r="4932" spans="2:3">
      <c r="B4932" s="190">
        <v>202.12</v>
      </c>
      <c r="C4932" s="191">
        <v>-7.83</v>
      </c>
    </row>
    <row r="4933" spans="2:3">
      <c r="B4933" s="190">
        <v>202.19</v>
      </c>
      <c r="C4933" s="191">
        <v>-7.47</v>
      </c>
    </row>
    <row r="4934" spans="2:3">
      <c r="B4934" s="190">
        <v>202.26</v>
      </c>
      <c r="C4934" s="191">
        <v>-7.82</v>
      </c>
    </row>
    <row r="4935" spans="2:3">
      <c r="B4935" s="190">
        <v>202.33</v>
      </c>
      <c r="C4935" s="191">
        <v>-7.92</v>
      </c>
    </row>
    <row r="4936" spans="2:3">
      <c r="B4936" s="190">
        <v>202.39</v>
      </c>
      <c r="C4936" s="191">
        <v>-7.84</v>
      </c>
    </row>
    <row r="4937" spans="2:3">
      <c r="B4937" s="190">
        <v>202.46</v>
      </c>
      <c r="C4937" s="191">
        <v>-7.72</v>
      </c>
    </row>
    <row r="4938" spans="2:3">
      <c r="B4938" s="190">
        <v>202.53</v>
      </c>
      <c r="C4938" s="191">
        <v>-7.83</v>
      </c>
    </row>
    <row r="4939" spans="2:3">
      <c r="B4939" s="190">
        <v>202.6</v>
      </c>
      <c r="C4939" s="191">
        <v>-7.43</v>
      </c>
    </row>
    <row r="4940" spans="2:3">
      <c r="B4940" s="190">
        <v>202.67</v>
      </c>
      <c r="C4940" s="191">
        <v>-7.74</v>
      </c>
    </row>
    <row r="4941" spans="2:3">
      <c r="B4941" s="190">
        <v>202.74</v>
      </c>
      <c r="C4941" s="191">
        <v>-7.85</v>
      </c>
    </row>
    <row r="4942" spans="2:3">
      <c r="B4942" s="190">
        <v>202.8</v>
      </c>
      <c r="C4942" s="191">
        <v>-7.56</v>
      </c>
    </row>
    <row r="4943" spans="2:3">
      <c r="B4943" s="190">
        <v>202.87</v>
      </c>
      <c r="C4943" s="191">
        <v>-7.45</v>
      </c>
    </row>
    <row r="4944" spans="2:3">
      <c r="B4944" s="190">
        <v>202.94</v>
      </c>
      <c r="C4944" s="191">
        <v>-7.66</v>
      </c>
    </row>
    <row r="4945" spans="2:3">
      <c r="B4945" s="190">
        <v>203.01</v>
      </c>
      <c r="C4945" s="191">
        <v>-7.65</v>
      </c>
    </row>
    <row r="4946" spans="2:3">
      <c r="B4946" s="190">
        <v>203.08</v>
      </c>
      <c r="C4946" s="191">
        <v>-7.5</v>
      </c>
    </row>
    <row r="4947" spans="2:3">
      <c r="B4947" s="190">
        <v>203.15</v>
      </c>
      <c r="C4947" s="191">
        <v>-7.5</v>
      </c>
    </row>
    <row r="4948" spans="2:3">
      <c r="B4948" s="190">
        <v>203.21</v>
      </c>
      <c r="C4948" s="191">
        <v>-7.62</v>
      </c>
    </row>
    <row r="4949" spans="2:3">
      <c r="B4949" s="190">
        <v>203.28</v>
      </c>
      <c r="C4949" s="191">
        <v>-7.65</v>
      </c>
    </row>
    <row r="4950" spans="2:3">
      <c r="B4950" s="190">
        <v>203.35</v>
      </c>
      <c r="C4950" s="191">
        <v>-7.54</v>
      </c>
    </row>
    <row r="4951" spans="2:3">
      <c r="B4951" s="190">
        <v>203.42</v>
      </c>
      <c r="C4951" s="191">
        <v>-7.64</v>
      </c>
    </row>
    <row r="4952" spans="2:3">
      <c r="B4952" s="190">
        <v>203.49</v>
      </c>
      <c r="C4952" s="191">
        <v>-7.5</v>
      </c>
    </row>
    <row r="4953" spans="2:3">
      <c r="B4953" s="190">
        <v>203.56</v>
      </c>
      <c r="C4953" s="191">
        <v>-7.6</v>
      </c>
    </row>
    <row r="4954" spans="2:3">
      <c r="B4954" s="190">
        <v>203.62</v>
      </c>
      <c r="C4954" s="191">
        <v>-7.61</v>
      </c>
    </row>
    <row r="4955" spans="2:3">
      <c r="B4955" s="190">
        <v>203.69</v>
      </c>
      <c r="C4955" s="191">
        <v>-7.67</v>
      </c>
    </row>
    <row r="4956" spans="2:3">
      <c r="B4956" s="190">
        <v>203.76</v>
      </c>
      <c r="C4956" s="191">
        <v>-7.52</v>
      </c>
    </row>
    <row r="4957" spans="2:3">
      <c r="B4957" s="190">
        <v>203.83</v>
      </c>
      <c r="C4957" s="191">
        <v>-7.74</v>
      </c>
    </row>
    <row r="4958" spans="2:3">
      <c r="B4958" s="190">
        <v>203.9</v>
      </c>
      <c r="C4958" s="191">
        <v>-7.51</v>
      </c>
    </row>
    <row r="4959" spans="2:3">
      <c r="B4959" s="190">
        <v>203.97</v>
      </c>
      <c r="C4959" s="191">
        <v>-7.61</v>
      </c>
    </row>
    <row r="4960" spans="2:3">
      <c r="B4960" s="190">
        <v>204.03</v>
      </c>
      <c r="C4960" s="191">
        <v>-7.42</v>
      </c>
    </row>
    <row r="4961" spans="2:3">
      <c r="B4961" s="190">
        <v>204.1</v>
      </c>
      <c r="C4961" s="191">
        <v>-7.6</v>
      </c>
    </row>
    <row r="4962" spans="2:3">
      <c r="B4962" s="190">
        <v>204.17</v>
      </c>
      <c r="C4962" s="191">
        <v>-7.34</v>
      </c>
    </row>
    <row r="4963" spans="2:3">
      <c r="B4963" s="190">
        <v>204.24</v>
      </c>
      <c r="C4963" s="191">
        <v>-7.65</v>
      </c>
    </row>
    <row r="4964" spans="2:3">
      <c r="B4964" s="190">
        <v>204.31</v>
      </c>
      <c r="C4964" s="191">
        <v>-7.11</v>
      </c>
    </row>
    <row r="4965" spans="2:3">
      <c r="B4965" s="190">
        <v>204.38</v>
      </c>
      <c r="C4965" s="191">
        <v>-7.2</v>
      </c>
    </row>
    <row r="4966" spans="2:3">
      <c r="B4966" s="190">
        <v>204.44</v>
      </c>
      <c r="C4966" s="191">
        <v>-7.33</v>
      </c>
    </row>
    <row r="4967" spans="2:3">
      <c r="B4967" s="190">
        <v>204.51</v>
      </c>
      <c r="C4967" s="191">
        <v>-7.32</v>
      </c>
    </row>
    <row r="4968" spans="2:3">
      <c r="B4968" s="190">
        <v>204.58</v>
      </c>
      <c r="C4968" s="191">
        <v>-7.33</v>
      </c>
    </row>
    <row r="4969" spans="2:3">
      <c r="B4969" s="190">
        <v>204.65</v>
      </c>
      <c r="C4969" s="191">
        <v>-7.79</v>
      </c>
    </row>
    <row r="4970" spans="2:3">
      <c r="B4970" s="190">
        <v>204.72</v>
      </c>
      <c r="C4970" s="191">
        <v>-7.14</v>
      </c>
    </row>
    <row r="4971" spans="2:3">
      <c r="B4971" s="190">
        <v>204.79</v>
      </c>
      <c r="C4971" s="191">
        <v>-7.56</v>
      </c>
    </row>
    <row r="4972" spans="2:3">
      <c r="B4972" s="190">
        <v>204.85</v>
      </c>
      <c r="C4972" s="191">
        <v>-7.11</v>
      </c>
    </row>
    <row r="4973" spans="2:3">
      <c r="B4973" s="190">
        <v>205.18</v>
      </c>
      <c r="C4973" s="191">
        <v>-7.61</v>
      </c>
    </row>
    <row r="4974" spans="2:3">
      <c r="B4974" s="190">
        <v>205.5</v>
      </c>
      <c r="C4974" s="191">
        <v>-7.13</v>
      </c>
    </row>
    <row r="4975" spans="2:3">
      <c r="B4975" s="190">
        <v>205.82</v>
      </c>
      <c r="C4975" s="191">
        <v>-7.25</v>
      </c>
    </row>
    <row r="4976" spans="2:3">
      <c r="B4976" s="190">
        <v>206.14</v>
      </c>
      <c r="C4976" s="191">
        <v>-7.12</v>
      </c>
    </row>
    <row r="4977" spans="2:3">
      <c r="B4977" s="190">
        <v>206.47</v>
      </c>
      <c r="C4977" s="191">
        <v>-7.17</v>
      </c>
    </row>
    <row r="4978" spans="2:3">
      <c r="B4978" s="190">
        <v>206.79</v>
      </c>
      <c r="C4978" s="191">
        <v>-7.07</v>
      </c>
    </row>
    <row r="4979" spans="2:3">
      <c r="B4979" s="190">
        <v>207.11</v>
      </c>
      <c r="C4979" s="191">
        <v>-7.07</v>
      </c>
    </row>
    <row r="4980" spans="2:3">
      <c r="B4980" s="190">
        <v>207.43</v>
      </c>
      <c r="C4980" s="191">
        <v>-6.85</v>
      </c>
    </row>
    <row r="4981" spans="2:3">
      <c r="B4981" s="190">
        <v>207.76</v>
      </c>
      <c r="C4981" s="191">
        <v>-7.15</v>
      </c>
    </row>
    <row r="4982" spans="2:3">
      <c r="B4982" s="190">
        <v>208.08</v>
      </c>
      <c r="C4982" s="191">
        <v>-6.89</v>
      </c>
    </row>
    <row r="4983" spans="2:3">
      <c r="B4983" s="190">
        <v>208.4</v>
      </c>
      <c r="C4983" s="191">
        <v>-6.82</v>
      </c>
    </row>
    <row r="4984" spans="2:3">
      <c r="B4984" s="190">
        <v>208.72</v>
      </c>
      <c r="C4984" s="191">
        <v>-6.8</v>
      </c>
    </row>
    <row r="4985" spans="2:3">
      <c r="B4985" s="190">
        <v>209.05</v>
      </c>
      <c r="C4985" s="191">
        <v>-7.41</v>
      </c>
    </row>
    <row r="4986" spans="2:3">
      <c r="B4986" s="190">
        <v>209.37</v>
      </c>
      <c r="C4986" s="191">
        <v>-8.57</v>
      </c>
    </row>
    <row r="4987" spans="2:3">
      <c r="B4987" s="190">
        <v>209.69</v>
      </c>
      <c r="C4987" s="191">
        <v>-8.09</v>
      </c>
    </row>
    <row r="4988" spans="2:3">
      <c r="B4988" s="190">
        <v>210.01</v>
      </c>
      <c r="C4988" s="191">
        <v>-9.06</v>
      </c>
    </row>
    <row r="4989" spans="2:3">
      <c r="B4989" s="190">
        <v>210.81</v>
      </c>
      <c r="C4989" s="191">
        <v>-9.41</v>
      </c>
    </row>
    <row r="4990" spans="2:3">
      <c r="B4990" s="190">
        <v>211.61</v>
      </c>
      <c r="C4990" s="191">
        <v>-9.26</v>
      </c>
    </row>
    <row r="4991" spans="2:3">
      <c r="B4991" s="190">
        <v>212.41</v>
      </c>
      <c r="C4991" s="191">
        <v>-9.41</v>
      </c>
    </row>
    <row r="4992" spans="2:3">
      <c r="B4992" s="190">
        <v>213.21</v>
      </c>
      <c r="C4992" s="191">
        <v>-10.220000000000001</v>
      </c>
    </row>
    <row r="4993" spans="2:3">
      <c r="B4993" s="190">
        <v>214.01</v>
      </c>
      <c r="C4993" s="191">
        <v>-10.27</v>
      </c>
    </row>
    <row r="4994" spans="2:3">
      <c r="B4994" s="190">
        <v>214.81</v>
      </c>
      <c r="C4994" s="191">
        <v>-10.34</v>
      </c>
    </row>
    <row r="4995" spans="2:3">
      <c r="B4995" s="190">
        <v>214.9</v>
      </c>
      <c r="C4995" s="191">
        <v>-10.37</v>
      </c>
    </row>
    <row r="4996" spans="2:3">
      <c r="B4996" s="190">
        <v>215</v>
      </c>
      <c r="C4996" s="191">
        <v>-10.14</v>
      </c>
    </row>
    <row r="4997" spans="2:3">
      <c r="B4997" s="190">
        <v>215.09</v>
      </c>
      <c r="C4997" s="191">
        <v>-10.3</v>
      </c>
    </row>
    <row r="4998" spans="2:3">
      <c r="B4998" s="190">
        <v>215.18</v>
      </c>
      <c r="C4998" s="191">
        <v>-10.26</v>
      </c>
    </row>
    <row r="4999" spans="2:3">
      <c r="B4999" s="190">
        <v>215.27</v>
      </c>
      <c r="C4999" s="191">
        <v>-10.27</v>
      </c>
    </row>
    <row r="5000" spans="2:3">
      <c r="B5000" s="190">
        <v>215.36</v>
      </c>
      <c r="C5000" s="191">
        <v>-10.75</v>
      </c>
    </row>
    <row r="5001" spans="2:3">
      <c r="B5001" s="190">
        <v>215.46</v>
      </c>
      <c r="C5001" s="191">
        <v>-10.39</v>
      </c>
    </row>
    <row r="5002" spans="2:3">
      <c r="B5002" s="190">
        <v>215.55</v>
      </c>
      <c r="C5002" s="191">
        <v>-10.45</v>
      </c>
    </row>
    <row r="5003" spans="2:3">
      <c r="B5003" s="190">
        <v>215.64</v>
      </c>
      <c r="C5003" s="191">
        <v>-10.46</v>
      </c>
    </row>
    <row r="5004" spans="2:3">
      <c r="B5004" s="190">
        <v>215.73</v>
      </c>
      <c r="C5004" s="191">
        <v>-10.38</v>
      </c>
    </row>
    <row r="5005" spans="2:3">
      <c r="B5005" s="190">
        <v>215.82</v>
      </c>
      <c r="C5005" s="191">
        <v>-10.38</v>
      </c>
    </row>
    <row r="5006" spans="2:3">
      <c r="B5006" s="190">
        <v>215.91</v>
      </c>
      <c r="C5006" s="191">
        <v>-10.28</v>
      </c>
    </row>
    <row r="5007" spans="2:3">
      <c r="B5007" s="190">
        <v>216.01</v>
      </c>
      <c r="C5007" s="191">
        <v>-10.52</v>
      </c>
    </row>
    <row r="5008" spans="2:3">
      <c r="B5008" s="190">
        <v>216.1</v>
      </c>
      <c r="C5008" s="191">
        <v>-10.34</v>
      </c>
    </row>
    <row r="5009" spans="2:3">
      <c r="B5009" s="190">
        <v>216.19</v>
      </c>
      <c r="C5009" s="191">
        <v>-10.64</v>
      </c>
    </row>
    <row r="5010" spans="2:3">
      <c r="B5010" s="190">
        <v>216.28</v>
      </c>
      <c r="C5010" s="191">
        <v>-10.48</v>
      </c>
    </row>
    <row r="5011" spans="2:3">
      <c r="B5011" s="190">
        <v>216.37</v>
      </c>
      <c r="C5011" s="191">
        <v>-10.34</v>
      </c>
    </row>
    <row r="5012" spans="2:3">
      <c r="B5012" s="190">
        <v>216.47</v>
      </c>
      <c r="C5012" s="191">
        <v>-10.53</v>
      </c>
    </row>
    <row r="5013" spans="2:3">
      <c r="B5013" s="190">
        <v>216.56</v>
      </c>
      <c r="C5013" s="191">
        <v>-10.4</v>
      </c>
    </row>
    <row r="5014" spans="2:3">
      <c r="B5014" s="190">
        <v>216.65</v>
      </c>
      <c r="C5014" s="191">
        <v>-10.36</v>
      </c>
    </row>
    <row r="5015" spans="2:3">
      <c r="B5015" s="190">
        <v>216.66</v>
      </c>
      <c r="C5015" s="191">
        <v>-10.5</v>
      </c>
    </row>
    <row r="5016" spans="2:3">
      <c r="B5016" s="190">
        <v>216.67</v>
      </c>
      <c r="C5016" s="191">
        <v>-10.33</v>
      </c>
    </row>
    <row r="5017" spans="2:3">
      <c r="B5017" s="190">
        <v>216.68</v>
      </c>
      <c r="C5017" s="191">
        <v>-10.39</v>
      </c>
    </row>
    <row r="5018" spans="2:3">
      <c r="B5018" s="190">
        <v>216.69</v>
      </c>
      <c r="C5018" s="191">
        <v>-10.43</v>
      </c>
    </row>
    <row r="5019" spans="2:3">
      <c r="B5019" s="190">
        <v>216.7</v>
      </c>
      <c r="C5019" s="191">
        <v>-10.01</v>
      </c>
    </row>
    <row r="5020" spans="2:3">
      <c r="B5020" s="190">
        <v>216.71</v>
      </c>
      <c r="C5020" s="191">
        <v>-10.27</v>
      </c>
    </row>
    <row r="5021" spans="2:3">
      <c r="B5021" s="190">
        <v>216.72</v>
      </c>
      <c r="C5021" s="191">
        <v>-10.210000000000001</v>
      </c>
    </row>
    <row r="5022" spans="2:3">
      <c r="B5022" s="190">
        <v>216.73</v>
      </c>
      <c r="C5022" s="191">
        <v>-10.33</v>
      </c>
    </row>
    <row r="5023" spans="2:3">
      <c r="B5023" s="190">
        <v>216.74</v>
      </c>
      <c r="C5023" s="191">
        <v>-10.33</v>
      </c>
    </row>
    <row r="5024" spans="2:3">
      <c r="B5024" s="190">
        <v>216.75</v>
      </c>
      <c r="C5024" s="191">
        <v>-10.36</v>
      </c>
    </row>
    <row r="5025" spans="2:3">
      <c r="B5025" s="190">
        <v>216.76</v>
      </c>
      <c r="C5025" s="191">
        <v>-10.31</v>
      </c>
    </row>
    <row r="5026" spans="2:3">
      <c r="B5026" s="190">
        <v>216.77</v>
      </c>
      <c r="C5026" s="191">
        <v>-10.8</v>
      </c>
    </row>
    <row r="5027" spans="2:3">
      <c r="B5027" s="190">
        <v>216.78</v>
      </c>
      <c r="C5027" s="191">
        <v>-10.38</v>
      </c>
    </row>
    <row r="5028" spans="2:3">
      <c r="B5028" s="190">
        <v>216.79</v>
      </c>
      <c r="C5028" s="191">
        <v>-10.44</v>
      </c>
    </row>
    <row r="5029" spans="2:3">
      <c r="B5029" s="190">
        <v>216.8</v>
      </c>
      <c r="C5029" s="191">
        <v>-10.53</v>
      </c>
    </row>
    <row r="5030" spans="2:3">
      <c r="B5030" s="190">
        <v>216.81</v>
      </c>
      <c r="C5030" s="191">
        <v>-10.65</v>
      </c>
    </row>
    <row r="5031" spans="2:3">
      <c r="B5031" s="190">
        <v>216.82</v>
      </c>
      <c r="C5031" s="191">
        <v>-10.63</v>
      </c>
    </row>
    <row r="5032" spans="2:3">
      <c r="B5032" s="190">
        <v>216.83</v>
      </c>
      <c r="C5032" s="191">
        <v>-10.6</v>
      </c>
    </row>
    <row r="5033" spans="2:3">
      <c r="B5033" s="190">
        <v>216.84</v>
      </c>
      <c r="C5033" s="191">
        <v>-10.61</v>
      </c>
    </row>
    <row r="5034" spans="2:3">
      <c r="B5034" s="190">
        <v>216.85</v>
      </c>
      <c r="C5034" s="191">
        <v>-10.35</v>
      </c>
    </row>
    <row r="5035" spans="2:3">
      <c r="B5035" s="190">
        <v>216.86</v>
      </c>
      <c r="C5035" s="191">
        <v>-10.5</v>
      </c>
    </row>
    <row r="5036" spans="2:3">
      <c r="B5036" s="190">
        <v>216.87</v>
      </c>
      <c r="C5036" s="191">
        <v>-10.4</v>
      </c>
    </row>
    <row r="5037" spans="2:3">
      <c r="B5037" s="190">
        <v>216.88</v>
      </c>
      <c r="C5037" s="191">
        <v>-10.4</v>
      </c>
    </row>
    <row r="5038" spans="2:3">
      <c r="B5038" s="190">
        <v>216.89</v>
      </c>
      <c r="C5038" s="191">
        <v>-10.4</v>
      </c>
    </row>
    <row r="5039" spans="2:3">
      <c r="B5039" s="190">
        <v>216.9</v>
      </c>
      <c r="C5039" s="191">
        <v>-10.34</v>
      </c>
    </row>
    <row r="5040" spans="2:3">
      <c r="B5040" s="190">
        <v>216.91</v>
      </c>
      <c r="C5040" s="191">
        <v>-10.199999999999999</v>
      </c>
    </row>
    <row r="5041" spans="2:3">
      <c r="B5041" s="190">
        <v>216.92</v>
      </c>
      <c r="C5041" s="191">
        <v>-10.44</v>
      </c>
    </row>
    <row r="5042" spans="2:3">
      <c r="B5042" s="190">
        <v>216.93</v>
      </c>
      <c r="C5042" s="191">
        <v>-10.42</v>
      </c>
    </row>
    <row r="5043" spans="2:3">
      <c r="B5043" s="190">
        <v>216.94</v>
      </c>
      <c r="C5043" s="191">
        <v>-10.38</v>
      </c>
    </row>
    <row r="5044" spans="2:3">
      <c r="B5044" s="190">
        <v>216.95</v>
      </c>
      <c r="C5044" s="191">
        <v>-10.31</v>
      </c>
    </row>
    <row r="5045" spans="2:3">
      <c r="B5045" s="190">
        <v>216.96</v>
      </c>
      <c r="C5045" s="191">
        <v>-9.91</v>
      </c>
    </row>
    <row r="5046" spans="2:3">
      <c r="B5046" s="190">
        <v>216.97</v>
      </c>
      <c r="C5046" s="191">
        <v>-10.31</v>
      </c>
    </row>
    <row r="5047" spans="2:3">
      <c r="B5047" s="190">
        <v>216.98</v>
      </c>
      <c r="C5047" s="191">
        <v>-10.28</v>
      </c>
    </row>
    <row r="5048" spans="2:3">
      <c r="B5048" s="190">
        <v>216.99</v>
      </c>
      <c r="C5048" s="191">
        <v>-10.26</v>
      </c>
    </row>
    <row r="5049" spans="2:3">
      <c r="B5049" s="190">
        <v>217</v>
      </c>
      <c r="C5049" s="191">
        <v>-10.130000000000001</v>
      </c>
    </row>
    <row r="5050" spans="2:3">
      <c r="B5050" s="190">
        <v>217.01</v>
      </c>
      <c r="C5050" s="191">
        <v>-9.9600000000000009</v>
      </c>
    </row>
    <row r="5051" spans="2:3">
      <c r="B5051" s="190">
        <v>217.02</v>
      </c>
      <c r="C5051" s="191">
        <v>-9.9600000000000009</v>
      </c>
    </row>
    <row r="5052" spans="2:3">
      <c r="B5052" s="190">
        <v>217.03</v>
      </c>
      <c r="C5052" s="191">
        <v>-10.119999999999999</v>
      </c>
    </row>
    <row r="5053" spans="2:3">
      <c r="B5053" s="190">
        <v>217.04</v>
      </c>
      <c r="C5053" s="191">
        <v>-9.94</v>
      </c>
    </row>
    <row r="5054" spans="2:3">
      <c r="B5054" s="190">
        <v>217.05</v>
      </c>
      <c r="C5054" s="191">
        <v>-9.82</v>
      </c>
    </row>
    <row r="5055" spans="2:3">
      <c r="B5055" s="190">
        <v>217.06</v>
      </c>
      <c r="C5055" s="191">
        <v>-9.52</v>
      </c>
    </row>
    <row r="5056" spans="2:3">
      <c r="B5056" s="190">
        <v>217.07</v>
      </c>
      <c r="C5056" s="191">
        <v>-9.59</v>
      </c>
    </row>
    <row r="5057" spans="2:3">
      <c r="B5057" s="190">
        <v>217.08</v>
      </c>
      <c r="C5057" s="191">
        <v>-9.4499999999999993</v>
      </c>
    </row>
    <row r="5058" spans="2:3">
      <c r="B5058" s="190">
        <v>217.09</v>
      </c>
      <c r="C5058" s="191">
        <v>-9.43</v>
      </c>
    </row>
    <row r="5059" spans="2:3">
      <c r="B5059" s="190">
        <v>217.1</v>
      </c>
      <c r="C5059" s="191">
        <v>-9.17</v>
      </c>
    </row>
    <row r="5060" spans="2:3">
      <c r="B5060" s="190">
        <v>217.11</v>
      </c>
      <c r="C5060" s="191">
        <v>-9.11</v>
      </c>
    </row>
    <row r="5061" spans="2:3">
      <c r="B5061" s="190">
        <v>217.12</v>
      </c>
      <c r="C5061" s="191">
        <v>-9</v>
      </c>
    </row>
    <row r="5062" spans="2:3">
      <c r="B5062" s="190">
        <v>217.13</v>
      </c>
      <c r="C5062" s="191">
        <v>-9.4600000000000009</v>
      </c>
    </row>
    <row r="5063" spans="2:3">
      <c r="B5063" s="190">
        <v>217.14</v>
      </c>
      <c r="C5063" s="191">
        <v>-9.4700000000000006</v>
      </c>
    </row>
    <row r="5064" spans="2:3">
      <c r="B5064" s="190">
        <v>217.15</v>
      </c>
      <c r="C5064" s="191">
        <v>-9.32</v>
      </c>
    </row>
    <row r="5065" spans="2:3">
      <c r="B5065" s="190">
        <v>217.16</v>
      </c>
      <c r="C5065" s="191">
        <v>-9.67</v>
      </c>
    </row>
    <row r="5066" spans="2:3">
      <c r="B5066" s="190">
        <v>217.17</v>
      </c>
      <c r="C5066" s="191">
        <v>-9.39</v>
      </c>
    </row>
    <row r="5067" spans="2:3">
      <c r="B5067" s="190">
        <v>217.18</v>
      </c>
      <c r="C5067" s="191">
        <v>-9.49</v>
      </c>
    </row>
    <row r="5068" spans="2:3">
      <c r="B5068" s="190">
        <v>217.19</v>
      </c>
      <c r="C5068" s="191">
        <v>-9.49</v>
      </c>
    </row>
    <row r="5069" spans="2:3">
      <c r="B5069" s="213">
        <v>217.20145714925502</v>
      </c>
      <c r="C5069" s="204">
        <v>-10.257507692307694</v>
      </c>
    </row>
    <row r="5070" spans="2:3">
      <c r="B5070" s="213">
        <v>217.30850015269993</v>
      </c>
      <c r="C5070" s="204">
        <v>-10.619450000000001</v>
      </c>
    </row>
    <row r="5071" spans="2:3">
      <c r="B5071" s="213">
        <v>217.41834177053522</v>
      </c>
      <c r="C5071" s="204">
        <v>-10.608307692307694</v>
      </c>
    </row>
    <row r="5072" spans="2:3">
      <c r="B5072" s="213">
        <v>217.64642084937589</v>
      </c>
      <c r="C5072" s="204">
        <v>-10.558907692307693</v>
      </c>
    </row>
    <row r="5073" spans="2:3">
      <c r="B5073" s="213">
        <v>217.76465831038172</v>
      </c>
      <c r="C5073" s="204">
        <v>-10.41005</v>
      </c>
    </row>
    <row r="5074" spans="2:3">
      <c r="B5074" s="213">
        <v>217.88569438577747</v>
      </c>
      <c r="C5074" s="204">
        <v>-10.727707692307694</v>
      </c>
    </row>
    <row r="5075" spans="2:3">
      <c r="B5075" s="213">
        <v>218.00952907556359</v>
      </c>
      <c r="C5075" s="204">
        <v>-10.671081081081079</v>
      </c>
    </row>
    <row r="5076" spans="2:3">
      <c r="B5076" s="213">
        <v>218.13616237973997</v>
      </c>
      <c r="C5076" s="204">
        <v>-10.706081081081079</v>
      </c>
    </row>
    <row r="5077" spans="2:3">
      <c r="B5077" s="213">
        <v>218.20052851222442</v>
      </c>
      <c r="C5077" s="204">
        <v>-10.80308108108108</v>
      </c>
    </row>
    <row r="5078" spans="2:3">
      <c r="B5078" s="213">
        <v>218.26559429830638</v>
      </c>
      <c r="C5078" s="204">
        <v>-10.409081081081078</v>
      </c>
    </row>
    <row r="5079" spans="2:3">
      <c r="B5079" s="213">
        <v>218.33135973798596</v>
      </c>
      <c r="C5079" s="204">
        <v>-10.35808108108108</v>
      </c>
    </row>
    <row r="5080" spans="2:3">
      <c r="B5080" s="213">
        <v>218.39782483126316</v>
      </c>
      <c r="C5080" s="204">
        <v>-10.42208108108108</v>
      </c>
    </row>
    <row r="5081" spans="2:3">
      <c r="B5081" s="213">
        <v>218.46498957813787</v>
      </c>
      <c r="C5081" s="204">
        <v>-10.531081081081078</v>
      </c>
    </row>
    <row r="5082" spans="2:3">
      <c r="B5082" s="213">
        <v>218.53285397861009</v>
      </c>
      <c r="C5082" s="204">
        <v>-10.273081081081079</v>
      </c>
    </row>
    <row r="5083" spans="2:3">
      <c r="B5083" s="213">
        <v>218.60141803267982</v>
      </c>
      <c r="C5083" s="204">
        <v>-10.424081081081079</v>
      </c>
    </row>
    <row r="5084" spans="2:3">
      <c r="B5084" s="213">
        <v>218.74064510161202</v>
      </c>
      <c r="C5084" s="204">
        <v>-10.60208108108108</v>
      </c>
    </row>
    <row r="5085" spans="2:3">
      <c r="B5085" s="213">
        <v>218.81130811647449</v>
      </c>
      <c r="C5085" s="204">
        <v>-10.530081081081081</v>
      </c>
    </row>
    <row r="5086" spans="2:3">
      <c r="B5086" s="213">
        <v>218.88267078493448</v>
      </c>
      <c r="C5086" s="204">
        <v>-10.315081081081081</v>
      </c>
    </row>
    <row r="5087" spans="2:3">
      <c r="B5087" s="213">
        <v>218.95473310699197</v>
      </c>
      <c r="C5087" s="204">
        <v>-10.34908108108108</v>
      </c>
    </row>
    <row r="5088" spans="2:3">
      <c r="B5088" s="213">
        <v>219.02749508264696</v>
      </c>
      <c r="C5088" s="204">
        <v>-10.301081081081081</v>
      </c>
    </row>
    <row r="5089" spans="2:3">
      <c r="B5089" s="213">
        <v>219.1009567118997</v>
      </c>
      <c r="C5089" s="204">
        <v>-10.168081081081079</v>
      </c>
    </row>
    <row r="5090" spans="2:3">
      <c r="B5090" s="213">
        <v>219.17511799474994</v>
      </c>
      <c r="C5090" s="204">
        <v>-10.190081081081081</v>
      </c>
    </row>
    <row r="5091" spans="2:3">
      <c r="B5091" s="213">
        <v>219.24997893119757</v>
      </c>
      <c r="C5091" s="204">
        <v>-10.08208108108108</v>
      </c>
    </row>
    <row r="5092" spans="2:3">
      <c r="B5092" s="213">
        <v>219.32553952124283</v>
      </c>
      <c r="C5092" s="204">
        <v>-10.084081081081079</v>
      </c>
    </row>
    <row r="5093" spans="2:3">
      <c r="B5093" s="213">
        <v>219.40179976488571</v>
      </c>
      <c r="C5093" s="204">
        <v>-9.9040810810810793</v>
      </c>
    </row>
    <row r="5094" spans="2:3">
      <c r="B5094" s="213">
        <v>219.47875966212621</v>
      </c>
      <c r="C5094" s="204">
        <v>-9.7840810810810801</v>
      </c>
    </row>
    <row r="5095" spans="2:3">
      <c r="B5095" s="213">
        <v>219.55641921296399</v>
      </c>
      <c r="C5095" s="204">
        <v>-9.8730810810810805</v>
      </c>
    </row>
    <row r="5096" spans="2:3">
      <c r="B5096" s="213">
        <v>219.6347784173995</v>
      </c>
      <c r="C5096" s="204">
        <v>-9.8150810810810807</v>
      </c>
    </row>
    <row r="5097" spans="2:3">
      <c r="B5097" s="213">
        <v>219.71383727543264</v>
      </c>
      <c r="C5097" s="204">
        <v>-9.8320810810810801</v>
      </c>
    </row>
    <row r="5098" spans="2:3">
      <c r="B5098" s="213">
        <v>219.79359578706305</v>
      </c>
      <c r="C5098" s="204">
        <v>-9.9810810810810811</v>
      </c>
    </row>
    <row r="5099" spans="2:3">
      <c r="B5099" s="213">
        <v>219.87405395229109</v>
      </c>
      <c r="C5099" s="204">
        <v>-9.8830810810810803</v>
      </c>
    </row>
    <row r="5100" spans="2:3">
      <c r="B5100" s="213">
        <v>219.95521177111675</v>
      </c>
      <c r="C5100" s="204">
        <v>-9.8440810810810806</v>
      </c>
    </row>
    <row r="5101" spans="2:3">
      <c r="B5101" s="213">
        <v>220.03706924353992</v>
      </c>
      <c r="C5101" s="204">
        <v>-9.95408108108108</v>
      </c>
    </row>
    <row r="5102" spans="2:3">
      <c r="B5102" s="213">
        <v>220.11962636956093</v>
      </c>
      <c r="C5102" s="204">
        <v>-9.9650810810810793</v>
      </c>
    </row>
    <row r="5103" spans="2:3">
      <c r="B5103" s="213">
        <v>220.20288314917923</v>
      </c>
      <c r="C5103" s="204">
        <v>-9.8780810810810795</v>
      </c>
    </row>
    <row r="5104" spans="2:3">
      <c r="B5104" s="213">
        <v>220.28683958239492</v>
      </c>
      <c r="C5104" s="204">
        <v>-9.9690810810810806</v>
      </c>
    </row>
    <row r="5105" spans="2:3">
      <c r="B5105" s="213">
        <v>220.37149566920846</v>
      </c>
      <c r="C5105" s="204">
        <v>-9.949081081081081</v>
      </c>
    </row>
    <row r="5106" spans="2:3">
      <c r="B5106" s="213">
        <v>220.45685140961939</v>
      </c>
      <c r="C5106" s="204">
        <v>-10.03508108108108</v>
      </c>
    </row>
    <row r="5107" spans="2:3">
      <c r="B5107" s="213">
        <v>220.54290680362783</v>
      </c>
      <c r="C5107" s="204">
        <v>-9.9510810810810799</v>
      </c>
    </row>
    <row r="5108" spans="2:3">
      <c r="B5108" s="213">
        <v>220.629661851234</v>
      </c>
      <c r="C5108" s="204">
        <v>-10.00608108108108</v>
      </c>
    </row>
    <row r="5109" spans="2:3">
      <c r="B5109" s="213">
        <v>220.71711655243757</v>
      </c>
      <c r="C5109" s="204">
        <v>-9.9670810810810817</v>
      </c>
    </row>
    <row r="5110" spans="2:3">
      <c r="B5110" s="213">
        <v>220.80527090723876</v>
      </c>
      <c r="C5110" s="204">
        <v>-9.9950810810810804</v>
      </c>
    </row>
    <row r="5111" spans="2:3">
      <c r="B5111" s="213">
        <v>220.89412491563746</v>
      </c>
      <c r="C5111" s="204">
        <v>-10.10208108108108</v>
      </c>
    </row>
    <row r="5112" spans="2:3">
      <c r="B5112" s="213">
        <v>220.98367857763378</v>
      </c>
      <c r="C5112" s="204">
        <v>-10.220081081081078</v>
      </c>
    </row>
    <row r="5113" spans="2:3">
      <c r="B5113" s="213">
        <v>221.0739318932275</v>
      </c>
      <c r="C5113" s="204">
        <v>-10.41008108108108</v>
      </c>
    </row>
    <row r="5114" spans="2:3">
      <c r="B5114" s="213">
        <v>221.16488486241894</v>
      </c>
      <c r="C5114" s="204">
        <v>-10.789081081081081</v>
      </c>
    </row>
    <row r="5115" spans="2:3">
      <c r="B5115" s="213">
        <v>221.25653748520801</v>
      </c>
      <c r="C5115" s="204">
        <v>-10.581081081081079</v>
      </c>
    </row>
    <row r="5116" spans="2:3">
      <c r="B5116" s="213">
        <v>221.34888976159436</v>
      </c>
      <c r="C5116" s="204">
        <v>-10.685081081081082</v>
      </c>
    </row>
    <row r="5117" spans="2:3">
      <c r="B5117" s="213">
        <v>221.44194169157834</v>
      </c>
      <c r="C5117" s="204">
        <v>-10.71308108108108</v>
      </c>
    </row>
    <row r="5118" spans="2:3">
      <c r="B5118" s="213">
        <v>221.53569327515993</v>
      </c>
      <c r="C5118" s="204">
        <v>-10.752081081081078</v>
      </c>
    </row>
    <row r="5119" spans="2:3">
      <c r="B5119" s="213">
        <v>221.63014451233926</v>
      </c>
      <c r="C5119" s="204">
        <v>-10.66308108108108</v>
      </c>
    </row>
    <row r="5120" spans="2:3">
      <c r="B5120" s="213">
        <v>221.72529540311575</v>
      </c>
      <c r="C5120" s="204">
        <v>-10.609081081081081</v>
      </c>
    </row>
    <row r="5121" spans="2:3">
      <c r="B5121" s="213">
        <v>221.82114594749009</v>
      </c>
      <c r="C5121" s="204">
        <v>-10.644081081081081</v>
      </c>
    </row>
    <row r="5122" spans="2:3">
      <c r="B5122" s="213">
        <v>221.91769614546183</v>
      </c>
      <c r="C5122" s="204">
        <v>-10.656081081081078</v>
      </c>
    </row>
    <row r="5123" spans="2:3">
      <c r="B5123" s="213">
        <v>222.01494599703108</v>
      </c>
      <c r="C5123" s="204">
        <v>-10.548081081081081</v>
      </c>
    </row>
    <row r="5124" spans="2:3">
      <c r="B5124" s="213">
        <v>222.11289550219806</v>
      </c>
      <c r="C5124" s="204">
        <v>-10.491081081081079</v>
      </c>
    </row>
    <row r="5125" spans="2:3">
      <c r="B5125" s="213">
        <v>222.21154466096255</v>
      </c>
      <c r="C5125" s="204">
        <v>-10.427081081081079</v>
      </c>
    </row>
    <row r="5126" spans="2:3">
      <c r="B5126" s="213">
        <v>222.31089347332443</v>
      </c>
      <c r="C5126" s="204">
        <v>-10.281081081081078</v>
      </c>
    </row>
    <row r="5127" spans="2:3">
      <c r="B5127" s="213">
        <v>222.41094193928393</v>
      </c>
      <c r="C5127" s="204">
        <v>-10.363081081081079</v>
      </c>
    </row>
    <row r="5128" spans="2:3">
      <c r="B5128" s="213">
        <v>222.51169005884105</v>
      </c>
      <c r="C5128" s="204">
        <v>-10.35808108108108</v>
      </c>
    </row>
    <row r="5129" spans="2:3">
      <c r="B5129" s="213">
        <v>222.61313783199569</v>
      </c>
      <c r="C5129" s="204">
        <v>-10.42208108108108</v>
      </c>
    </row>
    <row r="5130" spans="2:3">
      <c r="B5130" s="213">
        <v>222.71528525874794</v>
      </c>
      <c r="C5130" s="204">
        <v>-10.46608108108108</v>
      </c>
    </row>
    <row r="5131" spans="2:3">
      <c r="B5131" s="213">
        <v>222.81813233909759</v>
      </c>
      <c r="C5131" s="204">
        <v>-10.375081081081079</v>
      </c>
    </row>
    <row r="5132" spans="2:3">
      <c r="B5132" s="213">
        <v>222.92167907304486</v>
      </c>
      <c r="C5132" s="204">
        <v>-10.39308108108108</v>
      </c>
    </row>
    <row r="5133" spans="2:3">
      <c r="B5133" s="213">
        <v>223.02592546058975</v>
      </c>
      <c r="C5133" s="204">
        <v>-10.252081081081078</v>
      </c>
    </row>
    <row r="5134" spans="2:3">
      <c r="B5134" s="213">
        <v>223.13087150173214</v>
      </c>
      <c r="C5134" s="204">
        <v>-10.254081081081081</v>
      </c>
    </row>
    <row r="5135" spans="2:3">
      <c r="B5135" s="213">
        <v>223.23651719647205</v>
      </c>
      <c r="C5135" s="204">
        <v>-10.257081081081081</v>
      </c>
    </row>
    <row r="5136" spans="2:3">
      <c r="B5136" s="213">
        <v>223.34286254480946</v>
      </c>
      <c r="C5136" s="204">
        <v>-10.23008108108108</v>
      </c>
    </row>
    <row r="5137" spans="2:3">
      <c r="B5137" s="213">
        <v>223.4499075467445</v>
      </c>
      <c r="C5137" s="204">
        <v>-10.20108108108108</v>
      </c>
    </row>
    <row r="5138" spans="2:3">
      <c r="B5138" s="213">
        <v>223.55765220227704</v>
      </c>
      <c r="C5138" s="204">
        <v>-10.150081081081082</v>
      </c>
    </row>
    <row r="5139" spans="2:3">
      <c r="B5139" s="213">
        <v>223.66609651140698</v>
      </c>
      <c r="C5139" s="204">
        <v>-10.16908108108108</v>
      </c>
    </row>
    <row r="5140" spans="2:3">
      <c r="B5140" s="213">
        <v>223.77524047413499</v>
      </c>
      <c r="C5140" s="204">
        <v>-9.9860810810810801</v>
      </c>
    </row>
    <row r="5141" spans="2:3">
      <c r="B5141" s="213">
        <v>224.3314550917363</v>
      </c>
      <c r="C5141" s="204">
        <v>-9.9140810810810809</v>
      </c>
    </row>
    <row r="5142" spans="2:3">
      <c r="B5142" s="213">
        <v>224.44479697604936</v>
      </c>
      <c r="C5142" s="204">
        <v>-9.9920810810810803</v>
      </c>
    </row>
    <row r="5143" spans="2:3">
      <c r="B5143" s="213">
        <v>224.55883851395993</v>
      </c>
      <c r="C5143" s="204">
        <v>-9.9980810810810805</v>
      </c>
    </row>
    <row r="5144" spans="2:3">
      <c r="B5144" s="213">
        <v>224.67357970546811</v>
      </c>
      <c r="C5144" s="204">
        <v>-9.9720810810810807</v>
      </c>
    </row>
    <row r="5145" spans="2:3">
      <c r="B5145" s="213">
        <v>224.78902055057358</v>
      </c>
      <c r="C5145" s="204">
        <v>-9.8660810810810791</v>
      </c>
    </row>
    <row r="5146" spans="2:3">
      <c r="B5146" s="213">
        <v>224.90516104927678</v>
      </c>
      <c r="C5146" s="204">
        <v>-9.9990810810810817</v>
      </c>
    </row>
    <row r="5147" spans="2:3">
      <c r="B5147" s="213">
        <v>225.13954100747571</v>
      </c>
      <c r="C5147" s="204">
        <v>-9.9740810810810796</v>
      </c>
    </row>
    <row r="5148" spans="2:3">
      <c r="B5148" s="213">
        <v>225.25778046697155</v>
      </c>
      <c r="C5148" s="204">
        <v>-9.6710810810810788</v>
      </c>
    </row>
    <row r="5149" spans="2:3">
      <c r="B5149" s="214">
        <v>225.28597415666445</v>
      </c>
      <c r="C5149" s="186">
        <v>-8.8290000000000006</v>
      </c>
    </row>
    <row r="5150" spans="2:3">
      <c r="B5150" s="214">
        <v>225.32245012652129</v>
      </c>
      <c r="C5150" s="186">
        <v>-8.7149999999999999</v>
      </c>
    </row>
    <row r="5151" spans="2:3">
      <c r="B5151" s="214">
        <v>225.35982360839262</v>
      </c>
      <c r="C5151" s="186">
        <v>-8.8260000000000005</v>
      </c>
    </row>
    <row r="5152" spans="2:3">
      <c r="B5152" s="214">
        <v>225.39809296204476</v>
      </c>
      <c r="C5152" s="186">
        <v>-9.0579999999999998</v>
      </c>
    </row>
    <row r="5153" spans="2:3">
      <c r="B5153" s="214">
        <v>225.43725587174413</v>
      </c>
      <c r="C5153" s="186">
        <v>-8.8989999999999991</v>
      </c>
    </row>
    <row r="5154" spans="2:3">
      <c r="B5154" s="214">
        <v>225.47730934631545</v>
      </c>
      <c r="C5154" s="186">
        <v>-8.7170000000000005</v>
      </c>
    </row>
    <row r="5155" spans="2:3">
      <c r="B5155" s="214">
        <v>225.51824971841415</v>
      </c>
      <c r="C5155" s="186">
        <v>-8.8789999999999996</v>
      </c>
    </row>
    <row r="5156" spans="2:3">
      <c r="B5156" s="214">
        <v>225.56007264528307</v>
      </c>
      <c r="C5156" s="186">
        <v>-8.69</v>
      </c>
    </row>
    <row r="5157" spans="2:3">
      <c r="B5157" s="214">
        <v>225.60277310851961</v>
      </c>
      <c r="C5157" s="186">
        <v>-8.7870000000000008</v>
      </c>
    </row>
    <row r="5158" spans="2:3">
      <c r="B5158" s="214">
        <v>225.64634541393025</v>
      </c>
      <c r="C5158" s="186">
        <v>-8.5009999999999994</v>
      </c>
    </row>
    <row r="5159" spans="2:3">
      <c r="B5159" s="214">
        <v>225.69078319199616</v>
      </c>
      <c r="C5159" s="186">
        <v>-8.7949999999999999</v>
      </c>
    </row>
    <row r="5160" spans="2:3">
      <c r="B5160" s="214">
        <v>225.73607939720387</v>
      </c>
      <c r="C5160" s="186">
        <v>-8.6069999999999993</v>
      </c>
    </row>
    <row r="5161" spans="2:3">
      <c r="B5161" s="214">
        <v>225.78222630819073</v>
      </c>
      <c r="C5161" s="186">
        <v>-8.3510000000000009</v>
      </c>
    </row>
    <row r="5162" spans="2:3">
      <c r="B5162" s="214">
        <v>225.82921552858897</v>
      </c>
      <c r="C5162" s="186">
        <v>-8.2740000000000009</v>
      </c>
    </row>
    <row r="5163" spans="2:3">
      <c r="B5163" s="214">
        <v>225.8770379856287</v>
      </c>
      <c r="C5163" s="186">
        <v>-8.6630000000000003</v>
      </c>
    </row>
    <row r="5164" spans="2:3">
      <c r="B5164" s="214">
        <v>225.92568393147667</v>
      </c>
      <c r="C5164" s="186">
        <v>-8.331999999999999</v>
      </c>
    </row>
    <row r="5165" spans="2:3">
      <c r="B5165" s="214">
        <v>225.97514294224675</v>
      </c>
      <c r="C5165" s="186">
        <v>-8.4280000000000008</v>
      </c>
    </row>
    <row r="5166" spans="2:3">
      <c r="B5166" s="214">
        <v>226.0254039184365</v>
      </c>
      <c r="C5166" s="186">
        <v>-8.2230000000000008</v>
      </c>
    </row>
    <row r="5167" spans="2:3">
      <c r="B5167" s="214">
        <v>226.0764550853346</v>
      </c>
      <c r="C5167" s="186">
        <v>-8.3800000000000008</v>
      </c>
    </row>
    <row r="5168" spans="2:3">
      <c r="B5168" s="214">
        <v>226.12828399168211</v>
      </c>
      <c r="C5168" s="186">
        <v>-8.3179999999999996</v>
      </c>
    </row>
    <row r="5169" spans="2:3">
      <c r="B5169" s="214">
        <v>226.18087751121493</v>
      </c>
      <c r="C5169" s="186">
        <v>-8.1999999999999993</v>
      </c>
    </row>
    <row r="5170" spans="2:3">
      <c r="B5170" s="214">
        <v>226.23422184208175</v>
      </c>
      <c r="C5170" s="186">
        <v>-8.1769999999999996</v>
      </c>
    </row>
    <row r="5171" spans="2:3">
      <c r="B5171" s="214">
        <v>226.28830250620376</v>
      </c>
      <c r="C5171" s="186">
        <v>-8.4239999999999995</v>
      </c>
    </row>
    <row r="5172" spans="2:3">
      <c r="B5172" s="214">
        <v>226.34310435052612</v>
      </c>
      <c r="C5172" s="186">
        <v>-7.98</v>
      </c>
    </row>
    <row r="5173" spans="2:3">
      <c r="B5173" s="214">
        <v>226.39861154562095</v>
      </c>
      <c r="C5173" s="186">
        <v>-8.2129999999999992</v>
      </c>
    </row>
    <row r="5174" spans="2:3">
      <c r="B5174" s="214">
        <v>226.45480758696795</v>
      </c>
      <c r="C5174" s="186">
        <v>-7.7679999999999998</v>
      </c>
    </row>
    <row r="5175" spans="2:3">
      <c r="B5175" s="214">
        <v>226.5116752939357</v>
      </c>
      <c r="C5175" s="186">
        <v>-7.7439999999999998</v>
      </c>
    </row>
    <row r="5176" spans="2:3">
      <c r="B5176" s="214">
        <v>226.56919681071304</v>
      </c>
      <c r="C5176" s="186">
        <v>-7.6879999999999997</v>
      </c>
    </row>
    <row r="5177" spans="2:3">
      <c r="B5177" s="214">
        <v>226.6273536052031</v>
      </c>
      <c r="C5177" s="186">
        <v>-7.4630000000000001</v>
      </c>
    </row>
    <row r="5178" spans="2:3">
      <c r="B5178" s="214">
        <v>226.68612647030386</v>
      </c>
      <c r="C5178" s="186">
        <v>-7.4</v>
      </c>
    </row>
    <row r="5179" spans="2:3">
      <c r="B5179" s="214">
        <v>226.74549552291865</v>
      </c>
      <c r="C5179" s="186">
        <v>-7.335</v>
      </c>
    </row>
    <row r="5180" spans="2:3">
      <c r="B5180" s="214">
        <v>226.8054402040143</v>
      </c>
      <c r="C5180" s="186">
        <v>-7.3839999999999995</v>
      </c>
    </row>
    <row r="5181" spans="2:3">
      <c r="B5181" s="214">
        <v>226.86593927931972</v>
      </c>
      <c r="C5181" s="186">
        <v>-7.08</v>
      </c>
    </row>
    <row r="5182" spans="2:3">
      <c r="B5182" s="214">
        <v>226.92697083900566</v>
      </c>
      <c r="C5182" s="186">
        <v>-7.1</v>
      </c>
    </row>
    <row r="5183" spans="2:3">
      <c r="B5183" s="214">
        <v>226.98851229686989</v>
      </c>
      <c r="C5183" s="186">
        <v>-7.149</v>
      </c>
    </row>
    <row r="5184" spans="2:3">
      <c r="B5184" s="214">
        <v>227.05054039199604</v>
      </c>
      <c r="C5184" s="186">
        <v>-6.9</v>
      </c>
    </row>
    <row r="5185" spans="2:3">
      <c r="B5185" s="214">
        <v>227.11303118686192</v>
      </c>
      <c r="C5185" s="186">
        <v>-7.2249999999999996</v>
      </c>
    </row>
    <row r="5186" spans="2:3">
      <c r="B5186" s="214">
        <v>227.17596006894019</v>
      </c>
      <c r="C5186" s="186">
        <v>-6.71</v>
      </c>
    </row>
    <row r="5187" spans="2:3">
      <c r="B5187" s="214">
        <v>227.23930174985435</v>
      </c>
      <c r="C5187" s="186">
        <v>-6.9089999999999998</v>
      </c>
    </row>
    <row r="5188" spans="2:3">
      <c r="B5188" s="214">
        <v>227.30303026529145</v>
      </c>
      <c r="C5188" s="186">
        <v>-7.0190000000000001</v>
      </c>
    </row>
    <row r="5189" spans="2:3">
      <c r="B5189" s="214">
        <v>227.36711897599162</v>
      </c>
      <c r="C5189" s="186">
        <v>-7.1509999999999998</v>
      </c>
    </row>
    <row r="5190" spans="2:3">
      <c r="B5190" s="214">
        <v>227.43154056600179</v>
      </c>
      <c r="C5190" s="186">
        <v>-6.3309999999999995</v>
      </c>
    </row>
    <row r="5191" spans="2:3">
      <c r="B5191" s="214">
        <v>227.49626704459661</v>
      </c>
      <c r="C5191" s="186">
        <v>-6.0220000000000002</v>
      </c>
    </row>
    <row r="5192" spans="2:3">
      <c r="B5192" s="214">
        <v>227.56126974482322</v>
      </c>
      <c r="C5192" s="186">
        <v>-5.8</v>
      </c>
    </row>
    <row r="5193" spans="2:3">
      <c r="B5193" s="214">
        <v>227.62651932463632</v>
      </c>
      <c r="C5193" s="186">
        <v>-6.0590000000000002</v>
      </c>
    </row>
    <row r="5194" spans="2:3">
      <c r="B5194" s="214">
        <v>227.69198576561757</v>
      </c>
      <c r="C5194" s="186">
        <v>-5.7679999999999998</v>
      </c>
    </row>
    <row r="5195" spans="2:3">
      <c r="B5195" s="214">
        <v>227.75763837396516</v>
      </c>
      <c r="C5195" s="186">
        <v>-5.7779999999999996</v>
      </c>
    </row>
    <row r="5196" spans="2:3">
      <c r="B5196" s="214">
        <v>227.8234457805811</v>
      </c>
      <c r="C5196" s="186">
        <v>-5.3679999999999994</v>
      </c>
    </row>
    <row r="5197" spans="2:3">
      <c r="B5197" s="214">
        <v>227.88937594022718</v>
      </c>
      <c r="C5197" s="186">
        <v>-5.2190000000000003</v>
      </c>
    </row>
    <row r="5198" spans="2:3">
      <c r="B5198" s="214">
        <v>227.95539613225264</v>
      </c>
      <c r="C5198" s="186">
        <v>-4.9820000000000002</v>
      </c>
    </row>
    <row r="5199" spans="2:3">
      <c r="B5199" s="214">
        <v>228.02147296007024</v>
      </c>
      <c r="C5199" s="186">
        <v>-4.8230000000000004</v>
      </c>
    </row>
    <row r="5200" spans="2:3">
      <c r="B5200" s="214">
        <v>228.08757235188386</v>
      </c>
      <c r="C5200" s="186">
        <v>-4.9059999999999997</v>
      </c>
    </row>
    <row r="5201" spans="2:3">
      <c r="B5201" s="214">
        <v>228.15365955978632</v>
      </c>
      <c r="C5201" s="186">
        <v>-5.5570000000000004</v>
      </c>
    </row>
    <row r="5202" spans="2:3">
      <c r="B5202" s="214">
        <v>228.21969916045782</v>
      </c>
      <c r="C5202" s="186">
        <v>-4.8890000000000002</v>
      </c>
    </row>
    <row r="5203" spans="2:3">
      <c r="B5203" s="214">
        <v>228.28565505470033</v>
      </c>
      <c r="C5203" s="186">
        <v>-5.9690000000000003</v>
      </c>
    </row>
    <row r="5204" spans="2:3">
      <c r="B5204" s="214">
        <v>228.3514904679032</v>
      </c>
      <c r="C5204" s="186">
        <v>-5.0739999999999998</v>
      </c>
    </row>
    <row r="5205" spans="2:3">
      <c r="B5205" s="214">
        <v>228.41716794960666</v>
      </c>
      <c r="C5205" s="186">
        <v>-5.1870000000000003</v>
      </c>
    </row>
    <row r="5206" spans="2:3">
      <c r="B5206" s="214">
        <v>228.4826493737055</v>
      </c>
      <c r="C5206" s="186">
        <v>-5.133</v>
      </c>
    </row>
    <row r="5207" spans="2:3">
      <c r="B5207" s="214">
        <v>228.5478959386528</v>
      </c>
      <c r="C5207" s="186">
        <v>-5.1890000000000001</v>
      </c>
    </row>
    <row r="5208" spans="2:3">
      <c r="B5208" s="214">
        <v>228.6128681669361</v>
      </c>
      <c r="C5208" s="186">
        <v>-6.8120000000000003</v>
      </c>
    </row>
    <row r="5209" spans="2:3">
      <c r="B5209" s="214">
        <v>228.67871087322266</v>
      </c>
      <c r="C5209" s="186">
        <v>-7.1909999999999998</v>
      </c>
    </row>
    <row r="5210" spans="2:3">
      <c r="B5210" s="214">
        <v>228.78647802970772</v>
      </c>
      <c r="C5210" s="186">
        <v>-7.0460000000000003</v>
      </c>
    </row>
    <row r="5211" spans="2:3">
      <c r="B5211" s="214">
        <v>228.89424518619279</v>
      </c>
      <c r="C5211" s="186">
        <v>-6.9489999999999998</v>
      </c>
    </row>
    <row r="5212" spans="2:3">
      <c r="B5212" s="214">
        <v>229.00201234267786</v>
      </c>
      <c r="C5212" s="186">
        <v>-7.0220000000000002</v>
      </c>
    </row>
    <row r="5213" spans="2:3">
      <c r="B5213" s="214">
        <v>229.10977949916293</v>
      </c>
      <c r="C5213" s="186">
        <v>-6.9720000000000004</v>
      </c>
    </row>
    <row r="5214" spans="2:3">
      <c r="B5214" s="214">
        <v>229.21754665564799</v>
      </c>
      <c r="C5214" s="186">
        <v>-7.07</v>
      </c>
    </row>
    <row r="5215" spans="2:3">
      <c r="B5215" s="214">
        <v>229.32531381213306</v>
      </c>
      <c r="C5215" s="186">
        <v>-7.0620000000000003</v>
      </c>
    </row>
    <row r="5216" spans="2:3">
      <c r="B5216" s="214">
        <v>229.43308096861813</v>
      </c>
      <c r="C5216" s="186">
        <v>-7.0979999999999999</v>
      </c>
    </row>
    <row r="5217" spans="2:3">
      <c r="B5217" s="214">
        <v>229.5408481251032</v>
      </c>
      <c r="C5217" s="186">
        <v>-7.0359999999999996</v>
      </c>
    </row>
    <row r="5218" spans="2:3">
      <c r="B5218" s="214">
        <v>229.64861528158826</v>
      </c>
      <c r="C5218" s="186">
        <v>-6.9509999999999996</v>
      </c>
    </row>
    <row r="5219" spans="2:3">
      <c r="B5219" s="214">
        <v>229.75638243807333</v>
      </c>
      <c r="C5219" s="186">
        <v>-7.1369999999999996</v>
      </c>
    </row>
    <row r="5220" spans="2:3">
      <c r="B5220" s="214">
        <v>229.8641495945584</v>
      </c>
      <c r="C5220" s="186">
        <v>-7.0140000000000002</v>
      </c>
    </row>
    <row r="5221" spans="2:3">
      <c r="B5221" s="214">
        <v>229.97191675104347</v>
      </c>
      <c r="C5221" s="186">
        <v>-6.9829999999999997</v>
      </c>
    </row>
    <row r="5222" spans="2:3">
      <c r="B5222" s="214">
        <v>230.07968390752853</v>
      </c>
      <c r="C5222" s="186">
        <v>-6.9740000000000002</v>
      </c>
    </row>
    <row r="5223" spans="2:3">
      <c r="B5223" s="214">
        <v>230.1874510640136</v>
      </c>
      <c r="C5223" s="186">
        <v>-6.89</v>
      </c>
    </row>
    <row r="5224" spans="2:3">
      <c r="B5224" s="214">
        <v>230.29521822049867</v>
      </c>
      <c r="C5224" s="186">
        <v>-6.9569999999999999</v>
      </c>
    </row>
    <row r="5225" spans="2:3">
      <c r="B5225" s="214">
        <v>230.40298537698374</v>
      </c>
      <c r="C5225" s="186">
        <v>-6.8310000000000004</v>
      </c>
    </row>
    <row r="5226" spans="2:3">
      <c r="B5226" s="214">
        <v>230.5107525334688</v>
      </c>
      <c r="C5226" s="186">
        <v>-6.8220000000000001</v>
      </c>
    </row>
    <row r="5227" spans="2:3">
      <c r="B5227" s="214">
        <v>230.61851968995387</v>
      </c>
      <c r="C5227" s="186">
        <v>-6.819</v>
      </c>
    </row>
    <row r="5228" spans="2:3">
      <c r="B5228" s="214">
        <v>230.72628684643894</v>
      </c>
      <c r="C5228" s="186">
        <v>-6.7649999999999997</v>
      </c>
    </row>
    <row r="5229" spans="2:3">
      <c r="B5229" s="214">
        <v>230.83405400292401</v>
      </c>
      <c r="C5229" s="186">
        <v>-6.7629999999999999</v>
      </c>
    </row>
    <row r="5230" spans="2:3">
      <c r="B5230" s="214">
        <v>230.94182115940907</v>
      </c>
      <c r="C5230" s="186">
        <v>-6.6769999999999996</v>
      </c>
    </row>
    <row r="5231" spans="2:3">
      <c r="B5231" s="214">
        <v>231.04958831589414</v>
      </c>
      <c r="C5231" s="186">
        <v>-6.6079999999999997</v>
      </c>
    </row>
    <row r="5232" spans="2:3">
      <c r="B5232" s="214">
        <v>231.15735547237921</v>
      </c>
      <c r="C5232" s="186">
        <v>-6.6689999999999996</v>
      </c>
    </row>
    <row r="5233" spans="2:3">
      <c r="B5233" s="214">
        <v>231.26512262886428</v>
      </c>
      <c r="C5233" s="186">
        <v>-6.585</v>
      </c>
    </row>
    <row r="5234" spans="2:3">
      <c r="B5234" s="214">
        <v>231.37288978534934</v>
      </c>
      <c r="C5234" s="186">
        <v>-6.6189999999999998</v>
      </c>
    </row>
    <row r="5235" spans="2:3">
      <c r="B5235" s="214">
        <v>231.48065694183441</v>
      </c>
      <c r="C5235" s="186">
        <v>-6.5069999999999997</v>
      </c>
    </row>
    <row r="5236" spans="2:3">
      <c r="B5236" s="214">
        <v>231.58842409831948</v>
      </c>
      <c r="C5236" s="186">
        <v>-6.3220000000000001</v>
      </c>
    </row>
    <row r="5237" spans="2:3">
      <c r="B5237" s="214">
        <v>231.69619125480455</v>
      </c>
      <c r="C5237" s="186">
        <v>-6.359</v>
      </c>
    </row>
    <row r="5238" spans="2:3">
      <c r="B5238" s="214">
        <v>231.80395841128961</v>
      </c>
      <c r="C5238" s="186">
        <v>-6.1760000000000002</v>
      </c>
    </row>
    <row r="5239" spans="2:3">
      <c r="B5239" s="214">
        <v>231.91172556777468</v>
      </c>
      <c r="C5239" s="186">
        <v>-6.11</v>
      </c>
    </row>
    <row r="5240" spans="2:3">
      <c r="B5240" s="214">
        <v>232.01949272425975</v>
      </c>
      <c r="C5240" s="186">
        <v>-5.8049999999999997</v>
      </c>
    </row>
    <row r="5241" spans="2:3">
      <c r="B5241" s="214">
        <v>232.12725988074482</v>
      </c>
      <c r="C5241" s="186">
        <v>-5.8479999999999999</v>
      </c>
    </row>
    <row r="5242" spans="2:3">
      <c r="B5242" s="214">
        <v>232.23502703722988</v>
      </c>
      <c r="C5242" s="186">
        <v>-6.1550000000000002</v>
      </c>
    </row>
    <row r="5243" spans="2:3">
      <c r="B5243" s="214">
        <v>232.34279419371495</v>
      </c>
      <c r="C5243" s="186">
        <v>-6.6360000000000001</v>
      </c>
    </row>
    <row r="5244" spans="2:3">
      <c r="B5244" s="214">
        <v>232.45056135020002</v>
      </c>
      <c r="C5244" s="186">
        <v>-6.766</v>
      </c>
    </row>
    <row r="5245" spans="2:3">
      <c r="B5245" s="214">
        <v>232.55832850668506</v>
      </c>
      <c r="C5245" s="186">
        <v>-7.0270000000000001</v>
      </c>
    </row>
    <row r="5246" spans="2:3">
      <c r="B5246" s="214">
        <v>232.66609566317013</v>
      </c>
      <c r="C5246" s="186">
        <v>-7.2460000000000004</v>
      </c>
    </row>
    <row r="5247" spans="2:3">
      <c r="B5247" s="214">
        <v>232.77386281965519</v>
      </c>
      <c r="C5247" s="186">
        <v>-7.194</v>
      </c>
    </row>
    <row r="5248" spans="2:3">
      <c r="B5248" s="214">
        <v>232.88162997614026</v>
      </c>
      <c r="C5248" s="186">
        <v>-7.35</v>
      </c>
    </row>
    <row r="5249" spans="2:3">
      <c r="B5249" s="214">
        <v>232.98939713262533</v>
      </c>
      <c r="C5249" s="186">
        <v>-7.2359999999999998</v>
      </c>
    </row>
    <row r="5250" spans="2:3">
      <c r="B5250" s="214">
        <v>233.0971642891104</v>
      </c>
      <c r="C5250" s="186">
        <v>-7.2359999999999998</v>
      </c>
    </row>
    <row r="5251" spans="2:3">
      <c r="B5251" s="214">
        <v>233.20493144559546</v>
      </c>
      <c r="C5251" s="186">
        <v>-7.31</v>
      </c>
    </row>
    <row r="5252" spans="2:3">
      <c r="B5252" s="214">
        <v>233.31269860208053</v>
      </c>
      <c r="C5252" s="186">
        <v>-7.42</v>
      </c>
    </row>
    <row r="5253" spans="2:3">
      <c r="B5253" s="214">
        <v>233.4204657585656</v>
      </c>
      <c r="C5253" s="186">
        <v>-7.6609999999999996</v>
      </c>
    </row>
    <row r="5254" spans="2:3">
      <c r="B5254" s="214">
        <v>233.52823291505067</v>
      </c>
      <c r="C5254" s="186">
        <v>-7.5460000000000003</v>
      </c>
    </row>
    <row r="5255" spans="2:3">
      <c r="B5255" s="214">
        <v>233.63600007153573</v>
      </c>
      <c r="C5255" s="186">
        <v>-7.5830000000000002</v>
      </c>
    </row>
    <row r="5256" spans="2:3">
      <c r="B5256" s="214">
        <v>233.7437672280208</v>
      </c>
      <c r="C5256" s="186">
        <v>-7.7690000000000001</v>
      </c>
    </row>
    <row r="5257" spans="2:3">
      <c r="B5257" s="214">
        <v>233.90402932755691</v>
      </c>
      <c r="C5257" s="186">
        <v>-7.8650000000000002</v>
      </c>
    </row>
    <row r="5258" spans="2:3">
      <c r="B5258" s="214">
        <v>234.06429142709302</v>
      </c>
      <c r="C5258" s="186">
        <v>-8.0459999999999994</v>
      </c>
    </row>
    <row r="5259" spans="2:3">
      <c r="B5259" s="214">
        <v>234.22455352662914</v>
      </c>
      <c r="C5259" s="186">
        <v>-8.7469999999999999</v>
      </c>
    </row>
    <row r="5260" spans="2:3">
      <c r="B5260" s="214">
        <v>234.38481562616525</v>
      </c>
      <c r="C5260" s="186">
        <v>-8.6720000000000006</v>
      </c>
    </row>
    <row r="5261" spans="2:3">
      <c r="B5261" s="214">
        <v>234.54507772570139</v>
      </c>
      <c r="C5261" s="186">
        <v>-9.0559999999999992</v>
      </c>
    </row>
    <row r="5262" spans="2:3">
      <c r="B5262" s="214">
        <v>234.7053398252375</v>
      </c>
      <c r="C5262" s="186">
        <v>-9.1180000000000003</v>
      </c>
    </row>
    <row r="5263" spans="2:3">
      <c r="B5263" s="214">
        <v>234.86560192477361</v>
      </c>
      <c r="C5263" s="186">
        <v>-9.0969999999999995</v>
      </c>
    </row>
    <row r="5264" spans="2:3">
      <c r="B5264" s="214">
        <v>235.02586402430973</v>
      </c>
      <c r="C5264" s="186">
        <v>-9.4139999999999997</v>
      </c>
    </row>
    <row r="5265" spans="2:3">
      <c r="B5265" s="214">
        <v>235.18612612384584</v>
      </c>
      <c r="C5265" s="186">
        <v>-9.4559999999999995</v>
      </c>
    </row>
    <row r="5266" spans="2:3">
      <c r="B5266" s="214">
        <v>235.34638822338195</v>
      </c>
      <c r="C5266" s="186">
        <v>-9.7249999999999996</v>
      </c>
    </row>
    <row r="5267" spans="2:3">
      <c r="B5267" s="214">
        <v>235.50665032291806</v>
      </c>
      <c r="C5267" s="186">
        <v>-9.6449999999999996</v>
      </c>
    </row>
    <row r="5268" spans="2:3">
      <c r="B5268" s="214">
        <v>235.66691242245417</v>
      </c>
      <c r="C5268" s="186">
        <v>-9.6869999999999994</v>
      </c>
    </row>
    <row r="5269" spans="2:3">
      <c r="B5269" s="214">
        <v>235.82717452199029</v>
      </c>
      <c r="C5269" s="186">
        <v>-9.9410000000000007</v>
      </c>
    </row>
    <row r="5270" spans="2:3">
      <c r="B5270" s="214">
        <v>235.9874366215264</v>
      </c>
      <c r="C5270" s="186">
        <v>-9.766</v>
      </c>
    </row>
    <row r="5271" spans="2:3">
      <c r="B5271" s="214">
        <v>236.14769872106254</v>
      </c>
      <c r="C5271" s="186">
        <v>-9.8409999999999993</v>
      </c>
    </row>
    <row r="5272" spans="2:3">
      <c r="B5272" s="214">
        <v>236.30796082059865</v>
      </c>
      <c r="C5272" s="186">
        <v>-9.9469999999999992</v>
      </c>
    </row>
    <row r="5273" spans="2:3">
      <c r="B5273" s="214">
        <v>236.46822292013476</v>
      </c>
      <c r="C5273" s="186">
        <v>-10.058999999999999</v>
      </c>
    </row>
    <row r="5274" spans="2:3">
      <c r="B5274" s="190">
        <v>236.548</v>
      </c>
      <c r="C5274" s="191">
        <v>-9.8859999999999992</v>
      </c>
    </row>
    <row r="5275" spans="2:3">
      <c r="B5275" s="190">
        <v>236.57</v>
      </c>
      <c r="C5275" s="191">
        <v>-9.7680000000000007</v>
      </c>
    </row>
    <row r="5276" spans="2:3">
      <c r="B5276" s="190">
        <v>236.59099999999998</v>
      </c>
      <c r="C5276" s="191">
        <v>-9.9700000000000006</v>
      </c>
    </row>
    <row r="5277" spans="2:3">
      <c r="B5277" s="190">
        <v>236.613</v>
      </c>
      <c r="C5277" s="191">
        <v>-9.9920000000000009</v>
      </c>
    </row>
    <row r="5278" spans="2:3">
      <c r="B5278" s="190">
        <v>236.63499999999999</v>
      </c>
      <c r="C5278" s="191">
        <v>-9.9250000000000007</v>
      </c>
    </row>
    <row r="5279" spans="2:3">
      <c r="B5279" s="190">
        <v>236.65600000000001</v>
      </c>
      <c r="C5279" s="191">
        <v>-9.9380000000000006</v>
      </c>
    </row>
    <row r="5280" spans="2:3">
      <c r="B5280" s="190">
        <v>236.678</v>
      </c>
      <c r="C5280" s="191">
        <v>-9.9600000000000009</v>
      </c>
    </row>
    <row r="5281" spans="2:3">
      <c r="B5281" s="190">
        <v>236.7</v>
      </c>
      <c r="C5281" s="191">
        <v>-10.044</v>
      </c>
    </row>
    <row r="5282" spans="2:3">
      <c r="B5282" s="190">
        <v>236.721</v>
      </c>
      <c r="C5282" s="191">
        <v>-10.012</v>
      </c>
    </row>
    <row r="5283" spans="2:3">
      <c r="B5283" s="190">
        <v>236.74299999999999</v>
      </c>
      <c r="C5283" s="191">
        <v>-10.015000000000001</v>
      </c>
    </row>
    <row r="5284" spans="2:3">
      <c r="B5284" s="190">
        <v>236.76499999999999</v>
      </c>
      <c r="C5284" s="191">
        <v>-10.057</v>
      </c>
    </row>
    <row r="5285" spans="2:3">
      <c r="B5285" s="190">
        <v>236.786</v>
      </c>
      <c r="C5285" s="191">
        <v>-10.134</v>
      </c>
    </row>
    <row r="5286" spans="2:3">
      <c r="B5286" s="190">
        <v>236.80799999999999</v>
      </c>
      <c r="C5286" s="191">
        <v>-10.14</v>
      </c>
    </row>
    <row r="5287" spans="2:3">
      <c r="B5287" s="190">
        <v>236.82999999999998</v>
      </c>
      <c r="C5287" s="191">
        <v>-10.141999999999999</v>
      </c>
    </row>
    <row r="5288" spans="2:3">
      <c r="B5288" s="190">
        <v>236.851</v>
      </c>
      <c r="C5288" s="191">
        <v>-10.204000000000001</v>
      </c>
    </row>
    <row r="5289" spans="2:3">
      <c r="B5289" s="190">
        <v>236.87299999999999</v>
      </c>
      <c r="C5289" s="191">
        <v>-10.268000000000001</v>
      </c>
    </row>
    <row r="5290" spans="2:3">
      <c r="B5290" s="190">
        <v>237.595</v>
      </c>
      <c r="C5290" s="191">
        <v>-10.555</v>
      </c>
    </row>
    <row r="5291" spans="2:3">
      <c r="B5291" s="190">
        <v>237.65799999999999</v>
      </c>
      <c r="C5291" s="191">
        <v>-10.467000000000001</v>
      </c>
    </row>
    <row r="5292" spans="2:3">
      <c r="B5292" s="190">
        <v>237.72200000000001</v>
      </c>
      <c r="C5292" s="191">
        <v>-10.597</v>
      </c>
    </row>
    <row r="5293" spans="2:3">
      <c r="B5293" s="190">
        <v>237.786</v>
      </c>
      <c r="C5293" s="191">
        <v>-10.593999999999999</v>
      </c>
    </row>
    <row r="5294" spans="2:3">
      <c r="B5294" s="190">
        <v>237.84899999999999</v>
      </c>
      <c r="C5294" s="191">
        <v>-10.379</v>
      </c>
    </row>
    <row r="5295" spans="2:3">
      <c r="B5295" s="190">
        <v>237.91300000000001</v>
      </c>
      <c r="C5295" s="191">
        <v>-10.404</v>
      </c>
    </row>
    <row r="5296" spans="2:3">
      <c r="B5296" s="190">
        <v>237.977</v>
      </c>
      <c r="C5296" s="191">
        <v>-10.52</v>
      </c>
    </row>
    <row r="5297" spans="2:3">
      <c r="B5297" s="190">
        <v>238.04</v>
      </c>
      <c r="C5297" s="191">
        <v>-10.37</v>
      </c>
    </row>
    <row r="5298" spans="2:3">
      <c r="B5298" s="190">
        <v>238.10400000000001</v>
      </c>
      <c r="C5298" s="191">
        <v>-10.138</v>
      </c>
    </row>
    <row r="5299" spans="2:3">
      <c r="B5299" s="190">
        <v>238.16800000000001</v>
      </c>
      <c r="C5299" s="191">
        <v>-10.500999999999999</v>
      </c>
    </row>
    <row r="5300" spans="2:3">
      <c r="B5300" s="190">
        <v>238.23099999999999</v>
      </c>
      <c r="C5300" s="191">
        <v>-10.256</v>
      </c>
    </row>
    <row r="5301" spans="2:3">
      <c r="B5301" s="190">
        <v>238.29499999999999</v>
      </c>
      <c r="C5301" s="191">
        <v>-10.502000000000001</v>
      </c>
    </row>
    <row r="5302" spans="2:3">
      <c r="B5302" s="190">
        <v>238.35900000000001</v>
      </c>
      <c r="C5302" s="191">
        <v>-10.532</v>
      </c>
    </row>
    <row r="5303" spans="2:3">
      <c r="B5303" s="190">
        <v>238.423</v>
      </c>
      <c r="C5303" s="191">
        <v>-10.4</v>
      </c>
    </row>
    <row r="5304" spans="2:3">
      <c r="B5304" s="190">
        <v>238.48599999999999</v>
      </c>
      <c r="C5304" s="191">
        <v>-10.417999999999999</v>
      </c>
    </row>
    <row r="5305" spans="2:3">
      <c r="B5305" s="190">
        <v>238.55</v>
      </c>
      <c r="C5305" s="191">
        <v>-10.446999999999999</v>
      </c>
    </row>
    <row r="5306" spans="2:3">
      <c r="B5306" s="190">
        <v>238.614</v>
      </c>
      <c r="C5306" s="191">
        <v>-10.268000000000001</v>
      </c>
    </row>
    <row r="5307" spans="2:3">
      <c r="B5307" s="190">
        <v>238.67699999999999</v>
      </c>
      <c r="C5307" s="191">
        <v>-10.487</v>
      </c>
    </row>
    <row r="5308" spans="2:3">
      <c r="B5308" s="190">
        <v>238.74100000000001</v>
      </c>
      <c r="C5308" s="191">
        <v>-10.583</v>
      </c>
    </row>
    <row r="5309" spans="2:3">
      <c r="B5309" s="190">
        <v>238.80500000000001</v>
      </c>
      <c r="C5309" s="191">
        <v>-10.551</v>
      </c>
    </row>
    <row r="5310" spans="2:3">
      <c r="B5310" s="190">
        <v>238.86799999999999</v>
      </c>
      <c r="C5310" s="191">
        <v>-10.536</v>
      </c>
    </row>
    <row r="5311" spans="2:3">
      <c r="B5311" s="190">
        <v>238.93199999999999</v>
      </c>
      <c r="C5311" s="191">
        <v>-10.568</v>
      </c>
    </row>
    <row r="5312" spans="2:3">
      <c r="B5312" s="190">
        <v>238.99600000000001</v>
      </c>
      <c r="C5312" s="191">
        <v>-10.141</v>
      </c>
    </row>
    <row r="5313" spans="2:3">
      <c r="B5313" s="190">
        <v>239.059</v>
      </c>
      <c r="C5313" s="191">
        <v>-10.244999999999999</v>
      </c>
    </row>
    <row r="5314" spans="2:3">
      <c r="B5314" s="190">
        <v>239.12299999999999</v>
      </c>
      <c r="C5314" s="191">
        <v>-10.234999999999999</v>
      </c>
    </row>
    <row r="5315" spans="2:3">
      <c r="B5315" s="190">
        <v>239.18700000000001</v>
      </c>
      <c r="C5315" s="191">
        <v>-10.375</v>
      </c>
    </row>
    <row r="5316" spans="2:3">
      <c r="B5316" s="190">
        <v>239.25</v>
      </c>
      <c r="C5316" s="191">
        <v>-10.37</v>
      </c>
    </row>
    <row r="5317" spans="2:3">
      <c r="B5317" s="190">
        <v>239.31399999999999</v>
      </c>
      <c r="C5317" s="191">
        <v>-10.321</v>
      </c>
    </row>
    <row r="5318" spans="2:3">
      <c r="B5318" s="190">
        <v>239.37799999999999</v>
      </c>
      <c r="C5318" s="191">
        <v>-10.333</v>
      </c>
    </row>
    <row r="5319" spans="2:3">
      <c r="B5319" s="190">
        <v>239.441</v>
      </c>
      <c r="C5319" s="191">
        <v>-10.294</v>
      </c>
    </row>
    <row r="5320" spans="2:3">
      <c r="B5320" s="190">
        <v>239.505</v>
      </c>
      <c r="C5320" s="191">
        <v>-10.382</v>
      </c>
    </row>
    <row r="5321" spans="2:3">
      <c r="B5321" s="190">
        <v>239.56899999999999</v>
      </c>
      <c r="C5321" s="191">
        <v>-10.446</v>
      </c>
    </row>
    <row r="5322" spans="2:3">
      <c r="B5322" s="190">
        <v>239.63200000000001</v>
      </c>
      <c r="C5322" s="191">
        <v>-10.544</v>
      </c>
    </row>
    <row r="5323" spans="2:3">
      <c r="B5323" s="190">
        <v>239.696</v>
      </c>
      <c r="C5323" s="191">
        <v>-10.199</v>
      </c>
    </row>
    <row r="5324" spans="2:3">
      <c r="B5324" s="190">
        <v>239.76</v>
      </c>
      <c r="C5324" s="191">
        <v>-10.241</v>
      </c>
    </row>
    <row r="5325" spans="2:3">
      <c r="B5325" s="190">
        <v>239.82400000000001</v>
      </c>
      <c r="C5325" s="191">
        <v>-10.036</v>
      </c>
    </row>
    <row r="5326" spans="2:3">
      <c r="B5326" s="190">
        <v>239.887</v>
      </c>
      <c r="C5326" s="191">
        <v>-10.031000000000001</v>
      </c>
    </row>
    <row r="5327" spans="2:3">
      <c r="B5327" s="190">
        <v>239.95099999999999</v>
      </c>
      <c r="C5327" s="191">
        <v>-10.161</v>
      </c>
    </row>
    <row r="5328" spans="2:3">
      <c r="B5328" s="190">
        <v>240.01499999999999</v>
      </c>
      <c r="C5328" s="191">
        <v>-10.000999999999999</v>
      </c>
    </row>
    <row r="5329" spans="2:3">
      <c r="B5329" s="190">
        <v>240.078</v>
      </c>
      <c r="C5329" s="191">
        <v>-10.071999999999999</v>
      </c>
    </row>
    <row r="5330" spans="2:3">
      <c r="B5330" s="190">
        <v>240.142</v>
      </c>
      <c r="C5330" s="191">
        <v>-10.101000000000001</v>
      </c>
    </row>
    <row r="5331" spans="2:3">
      <c r="B5331" s="190">
        <v>240.20599999999999</v>
      </c>
      <c r="C5331" s="191">
        <v>-10.093</v>
      </c>
    </row>
    <row r="5332" spans="2:3">
      <c r="B5332" s="190">
        <v>240.26900000000001</v>
      </c>
      <c r="C5332" s="191">
        <v>-10.096</v>
      </c>
    </row>
    <row r="5333" spans="2:3">
      <c r="B5333" s="190">
        <v>240.333</v>
      </c>
      <c r="C5333" s="191">
        <v>-10.129</v>
      </c>
    </row>
    <row r="5334" spans="2:3">
      <c r="B5334" s="190">
        <v>240.39699999999999</v>
      </c>
      <c r="C5334" s="191">
        <v>-10.192</v>
      </c>
    </row>
    <row r="5335" spans="2:3">
      <c r="B5335" s="190">
        <v>240.46</v>
      </c>
      <c r="C5335" s="191">
        <v>-10.307</v>
      </c>
    </row>
    <row r="5336" spans="2:3">
      <c r="B5336" s="190">
        <v>240.524</v>
      </c>
      <c r="C5336" s="191">
        <v>-10.220000000000001</v>
      </c>
    </row>
    <row r="5337" spans="2:3">
      <c r="B5337" s="190">
        <v>240.559</v>
      </c>
      <c r="C5337" s="191">
        <v>-10.103999999999999</v>
      </c>
    </row>
    <row r="5338" spans="2:3">
      <c r="B5338" s="190">
        <v>240.59299999999999</v>
      </c>
      <c r="C5338" s="191">
        <v>-10.194000000000001</v>
      </c>
    </row>
    <row r="5339" spans="2:3">
      <c r="B5339" s="190">
        <v>240.62799999999999</v>
      </c>
      <c r="C5339" s="191">
        <v>-10.164999999999999</v>
      </c>
    </row>
    <row r="5340" spans="2:3">
      <c r="B5340" s="190">
        <v>240.66300000000001</v>
      </c>
      <c r="C5340" s="191">
        <v>-10.045</v>
      </c>
    </row>
    <row r="5341" spans="2:3">
      <c r="B5341" s="190">
        <v>240.69800000000001</v>
      </c>
      <c r="C5341" s="191">
        <v>-10.169</v>
      </c>
    </row>
    <row r="5342" spans="2:3">
      <c r="B5342" s="190">
        <v>240.732</v>
      </c>
      <c r="C5342" s="191">
        <v>-10.077</v>
      </c>
    </row>
    <row r="5343" spans="2:3">
      <c r="B5343" s="190">
        <v>240.767</v>
      </c>
      <c r="C5343" s="191">
        <v>-10.172000000000001</v>
      </c>
    </row>
    <row r="5344" spans="2:3">
      <c r="B5344" s="190">
        <v>240.80199999999999</v>
      </c>
      <c r="C5344" s="191">
        <v>-9.9580000000000002</v>
      </c>
    </row>
    <row r="5345" spans="2:3">
      <c r="B5345" s="190">
        <v>240.83699999999999</v>
      </c>
      <c r="C5345" s="191">
        <v>-9.9350000000000005</v>
      </c>
    </row>
    <row r="5346" spans="2:3">
      <c r="B5346" s="190">
        <v>240.87100000000001</v>
      </c>
      <c r="C5346" s="191">
        <v>-9.9930000000000003</v>
      </c>
    </row>
    <row r="5347" spans="2:3">
      <c r="B5347" s="190">
        <v>240.90600000000001</v>
      </c>
      <c r="C5347" s="191">
        <v>-10.016999999999999</v>
      </c>
    </row>
    <row r="5348" spans="2:3">
      <c r="B5348" s="190">
        <v>240.941</v>
      </c>
      <c r="C5348" s="191">
        <v>-10.223000000000001</v>
      </c>
    </row>
    <row r="5349" spans="2:3">
      <c r="B5349" s="190">
        <v>240.976</v>
      </c>
      <c r="C5349" s="191">
        <v>-10.077999999999999</v>
      </c>
    </row>
    <row r="5350" spans="2:3">
      <c r="B5350" s="190">
        <v>241.01</v>
      </c>
      <c r="C5350" s="191">
        <v>-10.161</v>
      </c>
    </row>
    <row r="5351" spans="2:3">
      <c r="B5351" s="190">
        <v>241.04499999999999</v>
      </c>
      <c r="C5351" s="191">
        <v>-10.16</v>
      </c>
    </row>
    <row r="5352" spans="2:3">
      <c r="B5352" s="190">
        <v>241.08</v>
      </c>
      <c r="C5352" s="191">
        <v>-9.9160000000000004</v>
      </c>
    </row>
    <row r="5353" spans="2:3">
      <c r="B5353" s="190">
        <v>241.11500000000001</v>
      </c>
      <c r="C5353" s="191">
        <v>-10.037000000000001</v>
      </c>
    </row>
    <row r="5354" spans="2:3">
      <c r="B5354" s="190">
        <v>241.149</v>
      </c>
      <c r="C5354" s="191">
        <v>-9.9629999999999992</v>
      </c>
    </row>
    <row r="5355" spans="2:3">
      <c r="B5355" s="190">
        <v>241.184</v>
      </c>
      <c r="C5355" s="191">
        <v>-9.923</v>
      </c>
    </row>
    <row r="5356" spans="2:3">
      <c r="B5356" s="190">
        <v>241.21899999999999</v>
      </c>
      <c r="C5356" s="191">
        <v>-9.7929999999999993</v>
      </c>
    </row>
    <row r="5357" spans="2:3">
      <c r="B5357" s="190">
        <v>241.25399999999999</v>
      </c>
      <c r="C5357" s="191">
        <v>-10.01</v>
      </c>
    </row>
    <row r="5358" spans="2:3">
      <c r="B5358" s="190">
        <v>241.28800000000001</v>
      </c>
      <c r="C5358" s="191">
        <v>-9.7530000000000001</v>
      </c>
    </row>
    <row r="5359" spans="2:3">
      <c r="B5359" s="190">
        <v>241.32300000000001</v>
      </c>
      <c r="C5359" s="191">
        <v>-9.8119999999999994</v>
      </c>
    </row>
    <row r="5360" spans="2:3">
      <c r="B5360" s="190">
        <v>241.358</v>
      </c>
      <c r="C5360" s="191">
        <v>-9.7669999999999995</v>
      </c>
    </row>
    <row r="5361" spans="2:3">
      <c r="B5361" s="190">
        <v>241.392</v>
      </c>
      <c r="C5361" s="191">
        <v>-9.8179999999999996</v>
      </c>
    </row>
    <row r="5362" spans="2:3">
      <c r="B5362" s="190">
        <v>241.42699999999999</v>
      </c>
      <c r="C5362" s="191">
        <v>-9.84</v>
      </c>
    </row>
    <row r="5363" spans="2:3">
      <c r="B5363" s="190">
        <v>241.46199999999999</v>
      </c>
      <c r="C5363" s="191">
        <v>-9.8949999999999996</v>
      </c>
    </row>
    <row r="5364" spans="2:3">
      <c r="B5364" s="190">
        <v>241.49700000000001</v>
      </c>
      <c r="C5364" s="191">
        <v>-9.7870000000000008</v>
      </c>
    </row>
    <row r="5365" spans="2:3">
      <c r="B5365" s="190">
        <v>241.53100000000001</v>
      </c>
      <c r="C5365" s="191">
        <v>-9.77</v>
      </c>
    </row>
    <row r="5366" spans="2:3">
      <c r="B5366" s="190">
        <v>241.566</v>
      </c>
      <c r="C5366" s="191">
        <v>-9.7959999999999994</v>
      </c>
    </row>
    <row r="5367" spans="2:3">
      <c r="B5367" s="190">
        <v>241.601</v>
      </c>
      <c r="C5367" s="191">
        <v>-9.8130000000000006</v>
      </c>
    </row>
    <row r="5368" spans="2:3">
      <c r="B5368" s="190">
        <v>241.636</v>
      </c>
      <c r="C5368" s="191">
        <v>-9.4860000000000007</v>
      </c>
    </row>
    <row r="5369" spans="2:3">
      <c r="B5369" s="190">
        <v>241.67</v>
      </c>
      <c r="C5369" s="191">
        <v>-9.5470000000000006</v>
      </c>
    </row>
    <row r="5370" spans="2:3">
      <c r="B5370" s="190">
        <v>241.70500000000001</v>
      </c>
      <c r="C5370" s="191">
        <v>-9.4380000000000006</v>
      </c>
    </row>
    <row r="5371" spans="2:3">
      <c r="B5371" s="190">
        <v>241.74</v>
      </c>
      <c r="C5371" s="191">
        <v>-9.298</v>
      </c>
    </row>
    <row r="5372" spans="2:3">
      <c r="B5372" s="190">
        <v>241.77500000000001</v>
      </c>
      <c r="C5372" s="191">
        <v>-9.4320000000000004</v>
      </c>
    </row>
    <row r="5373" spans="2:3">
      <c r="B5373" s="190">
        <v>241.809</v>
      </c>
      <c r="C5373" s="191">
        <v>-9.5050000000000008</v>
      </c>
    </row>
    <row r="5374" spans="2:3">
      <c r="B5374" s="190">
        <v>241.84399999999999</v>
      </c>
      <c r="C5374" s="191">
        <v>-9.0429999999999993</v>
      </c>
    </row>
    <row r="5375" spans="2:3">
      <c r="B5375" s="190">
        <v>241.87899999999999</v>
      </c>
      <c r="C5375" s="191">
        <v>-9.0039999999999996</v>
      </c>
    </row>
    <row r="5376" spans="2:3">
      <c r="B5376" s="190">
        <v>241.91399999999999</v>
      </c>
      <c r="C5376" s="191">
        <v>-8.8650000000000002</v>
      </c>
    </row>
    <row r="5377" spans="2:3">
      <c r="B5377" s="190">
        <v>241.94800000000001</v>
      </c>
      <c r="C5377" s="191">
        <v>-8.9619999999999997</v>
      </c>
    </row>
    <row r="5378" spans="2:3">
      <c r="B5378" s="190">
        <v>241.983</v>
      </c>
      <c r="C5378" s="191">
        <v>-8.7249999999999996</v>
      </c>
    </row>
    <row r="5379" spans="2:3">
      <c r="B5379" s="190">
        <v>242.018</v>
      </c>
      <c r="C5379" s="191">
        <v>-8.7449999999999992</v>
      </c>
    </row>
    <row r="5380" spans="2:3">
      <c r="B5380" s="190">
        <v>242.05199999999999</v>
      </c>
      <c r="C5380" s="191">
        <v>-8.7420000000000009</v>
      </c>
    </row>
    <row r="5381" spans="2:3">
      <c r="B5381" s="190">
        <v>242.08699999999999</v>
      </c>
      <c r="C5381" s="191">
        <v>-8.5739999999999998</v>
      </c>
    </row>
    <row r="5382" spans="2:3">
      <c r="B5382" s="190">
        <v>242.12200000000001</v>
      </c>
      <c r="C5382" s="191">
        <v>-8.5540000000000003</v>
      </c>
    </row>
    <row r="5383" spans="2:3">
      <c r="B5383" s="190">
        <v>242.15700000000001</v>
      </c>
      <c r="C5383" s="191">
        <v>-8.6300000000000008</v>
      </c>
    </row>
    <row r="5384" spans="2:3">
      <c r="B5384" s="190">
        <v>242.191</v>
      </c>
      <c r="C5384" s="191">
        <v>-8.4290000000000003</v>
      </c>
    </row>
    <row r="5385" spans="2:3">
      <c r="B5385" s="190">
        <v>242.334</v>
      </c>
      <c r="C5385" s="191">
        <v>-8.2279999999999998</v>
      </c>
    </row>
    <row r="5386" spans="2:3">
      <c r="B5386" s="190">
        <v>242.477</v>
      </c>
      <c r="C5386" s="191">
        <v>-7.8109999999999999</v>
      </c>
    </row>
    <row r="5387" spans="2:3">
      <c r="B5387" s="190">
        <v>242.62</v>
      </c>
      <c r="C5387" s="191">
        <v>-7.2869999999999999</v>
      </c>
    </row>
    <row r="5388" spans="2:3">
      <c r="B5388" s="190">
        <v>242.76300000000001</v>
      </c>
      <c r="C5388" s="191">
        <v>-7.1719999999999997</v>
      </c>
    </row>
    <row r="5389" spans="2:3">
      <c r="B5389" s="190">
        <v>242.90600000000001</v>
      </c>
      <c r="C5389" s="191">
        <v>-7.3490000000000002</v>
      </c>
    </row>
    <row r="5390" spans="2:3">
      <c r="B5390" s="190">
        <v>243.04900000000001</v>
      </c>
      <c r="C5390" s="191">
        <v>-7.3250000000000002</v>
      </c>
    </row>
    <row r="5391" spans="2:3">
      <c r="B5391" s="190">
        <v>243.191</v>
      </c>
      <c r="C5391" s="191">
        <v>-7.157</v>
      </c>
    </row>
    <row r="5392" spans="2:3">
      <c r="B5392" s="190">
        <v>243.334</v>
      </c>
      <c r="C5392" s="191">
        <v>-7.2469999999999999</v>
      </c>
    </row>
    <row r="5393" spans="2:3">
      <c r="B5393" s="190">
        <v>243.477</v>
      </c>
      <c r="C5393" s="191">
        <v>-7.218</v>
      </c>
    </row>
    <row r="5394" spans="2:3">
      <c r="B5394" s="190">
        <v>243.62</v>
      </c>
      <c r="C5394" s="191">
        <v>-7.4720000000000004</v>
      </c>
    </row>
    <row r="5395" spans="2:3">
      <c r="B5395" s="190">
        <v>243.76300000000001</v>
      </c>
      <c r="C5395" s="191">
        <v>-7.3259999999999996</v>
      </c>
    </row>
    <row r="5396" spans="2:3">
      <c r="B5396" s="190">
        <v>243.90600000000001</v>
      </c>
      <c r="C5396" s="191">
        <v>-7.5209999999999999</v>
      </c>
    </row>
    <row r="5397" spans="2:3">
      <c r="B5397" s="190">
        <v>244.048</v>
      </c>
      <c r="C5397" s="191">
        <v>-7.5229999999999997</v>
      </c>
    </row>
    <row r="5398" spans="2:3">
      <c r="B5398" s="190">
        <v>244.191</v>
      </c>
      <c r="C5398" s="191">
        <v>-7.5789999999999997</v>
      </c>
    </row>
    <row r="5399" spans="2:3">
      <c r="B5399" s="190">
        <v>244.334</v>
      </c>
      <c r="C5399" s="191">
        <v>-7.6289999999999996</v>
      </c>
    </row>
    <row r="5400" spans="2:3">
      <c r="B5400" s="190">
        <v>244.477</v>
      </c>
      <c r="C5400" s="191">
        <v>-7.58</v>
      </c>
    </row>
    <row r="5401" spans="2:3">
      <c r="B5401" s="190">
        <v>244.62</v>
      </c>
      <c r="C5401" s="191">
        <v>-7.61</v>
      </c>
    </row>
    <row r="5402" spans="2:3">
      <c r="B5402" s="190">
        <v>244.76300000000001</v>
      </c>
      <c r="C5402" s="191">
        <v>-7.6159999999999997</v>
      </c>
    </row>
    <row r="5403" spans="2:3">
      <c r="B5403" s="190">
        <v>244.90600000000001</v>
      </c>
      <c r="C5403" s="191">
        <v>-7.85</v>
      </c>
    </row>
    <row r="5404" spans="2:3">
      <c r="B5404" s="190">
        <v>245.048</v>
      </c>
      <c r="C5404" s="191">
        <v>-7.7859999999999996</v>
      </c>
    </row>
    <row r="5405" spans="2:3">
      <c r="B5405" s="190">
        <v>245.136</v>
      </c>
      <c r="C5405" s="191">
        <v>-7.7069999999999999</v>
      </c>
    </row>
    <row r="5406" spans="2:3">
      <c r="B5406" s="190">
        <v>245.22300000000001</v>
      </c>
      <c r="C5406" s="191">
        <v>-7.7140000000000004</v>
      </c>
    </row>
    <row r="5407" spans="2:3">
      <c r="B5407" s="190">
        <v>245.31</v>
      </c>
      <c r="C5407" s="191">
        <v>-7.6239999999999997</v>
      </c>
    </row>
    <row r="5408" spans="2:3">
      <c r="B5408" s="190">
        <v>245.39699999999999</v>
      </c>
      <c r="C5408" s="191">
        <v>-7.5620000000000003</v>
      </c>
    </row>
    <row r="5409" spans="2:3">
      <c r="B5409" s="190">
        <v>245.48400000000001</v>
      </c>
      <c r="C5409" s="191">
        <v>-7.5709999999999997</v>
      </c>
    </row>
    <row r="5410" spans="2:3">
      <c r="B5410" s="190">
        <v>245.571</v>
      </c>
      <c r="C5410" s="191">
        <v>-7.5960000000000001</v>
      </c>
    </row>
    <row r="5411" spans="2:3">
      <c r="B5411" s="190">
        <v>245.65799999999999</v>
      </c>
      <c r="C5411" s="191">
        <v>-7.6180000000000003</v>
      </c>
    </row>
    <row r="5412" spans="2:3">
      <c r="B5412" s="190">
        <v>245.745</v>
      </c>
      <c r="C5412" s="191">
        <v>-7.6</v>
      </c>
    </row>
    <row r="5413" spans="2:3">
      <c r="B5413" s="190">
        <v>245.83199999999999</v>
      </c>
      <c r="C5413" s="191">
        <v>-7.6079999999999997</v>
      </c>
    </row>
    <row r="5414" spans="2:3">
      <c r="B5414" s="190">
        <v>245.91900000000001</v>
      </c>
      <c r="C5414" s="191">
        <v>-7.5819999999999999</v>
      </c>
    </row>
    <row r="5415" spans="2:3">
      <c r="B5415" s="190">
        <v>246.006</v>
      </c>
      <c r="C5415" s="191">
        <v>-7.6070000000000002</v>
      </c>
    </row>
    <row r="5416" spans="2:3">
      <c r="B5416" s="190">
        <v>246.09299999999999</v>
      </c>
      <c r="C5416" s="191">
        <v>-7.6050000000000004</v>
      </c>
    </row>
    <row r="5417" spans="2:3">
      <c r="B5417" s="190">
        <v>246.18</v>
      </c>
      <c r="C5417" s="191">
        <v>-7.6449999999999996</v>
      </c>
    </row>
    <row r="5418" spans="2:3">
      <c r="B5418" s="190">
        <v>246.268</v>
      </c>
      <c r="C5418" s="191">
        <v>-7.5819999999999999</v>
      </c>
    </row>
    <row r="5419" spans="2:3">
      <c r="B5419" s="190">
        <v>246.35499999999999</v>
      </c>
      <c r="C5419" s="191">
        <v>-7.7060000000000004</v>
      </c>
    </row>
    <row r="5420" spans="2:3">
      <c r="B5420" s="190">
        <v>246.44200000000001</v>
      </c>
      <c r="C5420" s="191">
        <v>-7.9470000000000001</v>
      </c>
    </row>
    <row r="5421" spans="2:3">
      <c r="B5421" s="190">
        <v>246.529</v>
      </c>
      <c r="C5421" s="191">
        <v>-8.1229999999999993</v>
      </c>
    </row>
    <row r="5422" spans="2:3">
      <c r="B5422" s="190">
        <v>246.61600000000001</v>
      </c>
      <c r="C5422" s="191">
        <v>-8.0030000000000001</v>
      </c>
    </row>
    <row r="5423" spans="2:3">
      <c r="B5423" s="190">
        <v>246.703</v>
      </c>
      <c r="C5423" s="191">
        <v>-8.1590000000000007</v>
      </c>
    </row>
    <row r="5424" spans="2:3">
      <c r="B5424" s="190">
        <v>246.76499999999999</v>
      </c>
      <c r="C5424" s="191">
        <v>-8.2520000000000007</v>
      </c>
    </row>
    <row r="5425" spans="2:3">
      <c r="B5425" s="190">
        <v>246.827</v>
      </c>
      <c r="C5425" s="191">
        <v>-8.3450000000000006</v>
      </c>
    </row>
    <row r="5426" spans="2:3">
      <c r="B5426" s="190">
        <v>246.88900000000001</v>
      </c>
      <c r="C5426" s="191">
        <v>-8.3780000000000001</v>
      </c>
    </row>
    <row r="5427" spans="2:3">
      <c r="B5427" s="190">
        <v>246.95</v>
      </c>
      <c r="C5427" s="191">
        <v>-8.5909999999999993</v>
      </c>
    </row>
    <row r="5428" spans="2:3">
      <c r="B5428" s="190">
        <v>247.012</v>
      </c>
      <c r="C5428" s="191">
        <v>-8.6549999999999994</v>
      </c>
    </row>
    <row r="5429" spans="2:3">
      <c r="B5429" s="190">
        <v>247.07400000000001</v>
      </c>
      <c r="C5429" s="191">
        <v>-8.8559999999999999</v>
      </c>
    </row>
    <row r="5430" spans="2:3">
      <c r="B5430" s="190">
        <v>247.136</v>
      </c>
      <c r="C5430" s="191">
        <v>-8.7260000000000009</v>
      </c>
    </row>
    <row r="5431" spans="2:3">
      <c r="B5431" s="190">
        <v>247.19800000000001</v>
      </c>
      <c r="C5431" s="191">
        <v>-9.0210000000000008</v>
      </c>
    </row>
    <row r="5432" spans="2:3">
      <c r="B5432" s="190">
        <v>247.26</v>
      </c>
      <c r="C5432" s="191">
        <v>-9.1020000000000003</v>
      </c>
    </row>
    <row r="5433" spans="2:3">
      <c r="B5433" s="190">
        <v>247.322</v>
      </c>
      <c r="C5433" s="191">
        <v>-9.2379999999999995</v>
      </c>
    </row>
    <row r="5434" spans="2:3">
      <c r="B5434" s="190">
        <v>247.38300000000001</v>
      </c>
      <c r="C5434" s="191">
        <v>-9.1839999999999993</v>
      </c>
    </row>
    <row r="5435" spans="2:3">
      <c r="B5435" s="190">
        <v>247.44499999999999</v>
      </c>
      <c r="C5435" s="191">
        <v>-9.3460000000000001</v>
      </c>
    </row>
    <row r="5436" spans="2:3">
      <c r="B5436" s="190">
        <v>247.50700000000001</v>
      </c>
      <c r="C5436" s="191">
        <v>-9.2629999999999999</v>
      </c>
    </row>
    <row r="5437" spans="2:3">
      <c r="B5437" s="190">
        <v>247.56899999999999</v>
      </c>
      <c r="C5437" s="191">
        <v>-9.1039999999999992</v>
      </c>
    </row>
    <row r="5438" spans="2:3">
      <c r="B5438" s="190">
        <v>247.631</v>
      </c>
      <c r="C5438" s="191">
        <v>-9.1980000000000004</v>
      </c>
    </row>
    <row r="5439" spans="2:3">
      <c r="B5439" s="190">
        <v>247.69300000000001</v>
      </c>
      <c r="C5439" s="191">
        <v>-9.1479999999999997</v>
      </c>
    </row>
    <row r="5440" spans="2:3">
      <c r="B5440" s="190">
        <v>247.755</v>
      </c>
      <c r="C5440" s="191">
        <v>-9.1059999999999999</v>
      </c>
    </row>
    <row r="5441" spans="2:3">
      <c r="B5441" s="190">
        <v>247.81700000000001</v>
      </c>
      <c r="C5441" s="191">
        <v>-9.0519999999999996</v>
      </c>
    </row>
    <row r="5442" spans="2:3">
      <c r="B5442" s="190">
        <v>247.87799999999999</v>
      </c>
      <c r="C5442" s="191">
        <v>-9</v>
      </c>
    </row>
    <row r="5443" spans="2:3">
      <c r="B5443" s="190">
        <v>247.94</v>
      </c>
      <c r="C5443" s="191">
        <v>-8.875</v>
      </c>
    </row>
    <row r="5444" spans="2:3">
      <c r="B5444" s="190">
        <v>248.00200000000001</v>
      </c>
      <c r="C5444" s="191">
        <v>-8.8379999999999992</v>
      </c>
    </row>
    <row r="5445" spans="2:3">
      <c r="B5445" s="190">
        <v>248.06399999999999</v>
      </c>
      <c r="C5445" s="191">
        <v>-8.6530000000000005</v>
      </c>
    </row>
    <row r="5446" spans="2:3">
      <c r="B5446" s="190">
        <v>248.126</v>
      </c>
      <c r="C5446" s="191">
        <v>-8.5879999999999992</v>
      </c>
    </row>
    <row r="5447" spans="2:3">
      <c r="B5447" s="190">
        <v>248.18799999999999</v>
      </c>
      <c r="C5447" s="191">
        <v>-8.6430000000000007</v>
      </c>
    </row>
    <row r="5448" spans="2:3">
      <c r="B5448" s="190">
        <v>248.25</v>
      </c>
      <c r="C5448" s="191">
        <v>-8.6329999999999991</v>
      </c>
    </row>
    <row r="5449" spans="2:3">
      <c r="B5449" s="190">
        <v>248.31100000000001</v>
      </c>
      <c r="C5449" s="191">
        <v>-8.5150000000000006</v>
      </c>
    </row>
    <row r="5450" spans="2:3">
      <c r="B5450" s="190">
        <v>248.37299999999999</v>
      </c>
      <c r="C5450" s="191">
        <v>-8.3469999999999995</v>
      </c>
    </row>
    <row r="5451" spans="2:3">
      <c r="B5451" s="190">
        <v>248.435</v>
      </c>
      <c r="C5451" s="191">
        <v>-8.0809999999999995</v>
      </c>
    </row>
    <row r="5452" spans="2:3">
      <c r="B5452" s="190">
        <v>248.49700000000001</v>
      </c>
      <c r="C5452" s="191">
        <v>-8.1829999999999998</v>
      </c>
    </row>
    <row r="5453" spans="2:3">
      <c r="B5453" s="190">
        <v>248.559</v>
      </c>
      <c r="C5453" s="191">
        <v>-8.1050000000000004</v>
      </c>
    </row>
    <row r="5454" spans="2:3">
      <c r="B5454" s="190">
        <v>248.62100000000001</v>
      </c>
      <c r="C5454" s="191">
        <v>-8.0860000000000003</v>
      </c>
    </row>
    <row r="5455" spans="2:3">
      <c r="B5455" s="190">
        <v>248.68299999999999</v>
      </c>
      <c r="C5455" s="191">
        <v>-7.9489999999999998</v>
      </c>
    </row>
    <row r="5456" spans="2:3">
      <c r="B5456" s="190">
        <v>248.745</v>
      </c>
      <c r="C5456" s="191">
        <v>-8.0489999999999995</v>
      </c>
    </row>
    <row r="5457" spans="2:3">
      <c r="B5457" s="190">
        <v>248.80600000000001</v>
      </c>
      <c r="C5457" s="191">
        <v>-7.7939999999999996</v>
      </c>
    </row>
    <row r="5458" spans="2:3">
      <c r="B5458" s="190">
        <v>248.86799999999999</v>
      </c>
      <c r="C5458" s="191">
        <v>-7.5590000000000002</v>
      </c>
    </row>
    <row r="5459" spans="2:3">
      <c r="B5459" s="190">
        <v>248.93</v>
      </c>
      <c r="C5459" s="191">
        <v>-7.3019999999999996</v>
      </c>
    </row>
    <row r="5460" spans="2:3">
      <c r="B5460" s="190">
        <v>248.97300000000001</v>
      </c>
      <c r="C5460" s="191">
        <v>-6.1859999999999999</v>
      </c>
    </row>
    <row r="5461" spans="2:3">
      <c r="B5461" s="190">
        <v>249.01599999999999</v>
      </c>
      <c r="C5461" s="191">
        <v>-6.9009999999999998</v>
      </c>
    </row>
    <row r="5462" spans="2:3">
      <c r="B5462" s="190">
        <v>249.059</v>
      </c>
      <c r="C5462" s="191">
        <v>-6.3410000000000002</v>
      </c>
    </row>
    <row r="5463" spans="2:3">
      <c r="B5463" s="190">
        <v>249.102</v>
      </c>
      <c r="C5463" s="191">
        <v>-6.7140000000000004</v>
      </c>
    </row>
    <row r="5464" spans="2:3">
      <c r="B5464" s="190">
        <v>249.14500000000001</v>
      </c>
      <c r="C5464" s="191">
        <v>-6.8920000000000003</v>
      </c>
    </row>
    <row r="5465" spans="2:3">
      <c r="B5465" s="190">
        <v>249.18799999999999</v>
      </c>
      <c r="C5465" s="191">
        <v>-7</v>
      </c>
    </row>
    <row r="5466" spans="2:3">
      <c r="B5466" s="190">
        <v>249.23099999999999</v>
      </c>
      <c r="C5466" s="191">
        <v>-6.9790000000000001</v>
      </c>
    </row>
    <row r="5467" spans="2:3">
      <c r="B5467" s="190">
        <v>249.274</v>
      </c>
      <c r="C5467" s="191">
        <v>-6.8719999999999999</v>
      </c>
    </row>
    <row r="5468" spans="2:3">
      <c r="B5468" s="190">
        <v>249.31700000000001</v>
      </c>
      <c r="C5468" s="191">
        <v>-6.883</v>
      </c>
    </row>
    <row r="5469" spans="2:3">
      <c r="B5469" s="190">
        <v>249.36</v>
      </c>
      <c r="C5469" s="191">
        <v>-6.9009999999999998</v>
      </c>
    </row>
    <row r="5470" spans="2:3">
      <c r="B5470" s="190">
        <v>249.40299999999999</v>
      </c>
      <c r="C5470" s="191">
        <v>-7.0670000000000002</v>
      </c>
    </row>
    <row r="5471" spans="2:3">
      <c r="B5471" s="190">
        <v>249.446</v>
      </c>
      <c r="C5471" s="191">
        <v>-7.2080000000000002</v>
      </c>
    </row>
    <row r="5472" spans="2:3">
      <c r="B5472" s="190">
        <v>249.489</v>
      </c>
      <c r="C5472" s="191">
        <v>-7.1139999999999999</v>
      </c>
    </row>
    <row r="5473" spans="2:3">
      <c r="B5473" s="190">
        <v>249.53200000000001</v>
      </c>
      <c r="C5473" s="191">
        <v>-7.0469999999999997</v>
      </c>
    </row>
    <row r="5474" spans="2:3">
      <c r="B5474" s="190">
        <v>249.57499999999999</v>
      </c>
      <c r="C5474" s="191">
        <v>-7.1319999999999997</v>
      </c>
    </row>
    <row r="5475" spans="2:3">
      <c r="B5475" s="190">
        <v>249.61799999999999</v>
      </c>
      <c r="C5475" s="191">
        <v>-7.117</v>
      </c>
    </row>
    <row r="5476" spans="2:3">
      <c r="B5476" s="190">
        <v>249.661</v>
      </c>
      <c r="C5476" s="191">
        <v>-7.2309999999999999</v>
      </c>
    </row>
    <row r="5477" spans="2:3">
      <c r="B5477" s="190">
        <v>249.70400000000001</v>
      </c>
      <c r="C5477" s="191">
        <v>-7.2530000000000001</v>
      </c>
    </row>
    <row r="5478" spans="2:3">
      <c r="B5478" s="190">
        <v>249.74700000000001</v>
      </c>
      <c r="C5478" s="191">
        <v>-7.4260000000000002</v>
      </c>
    </row>
    <row r="5479" spans="2:3">
      <c r="B5479" s="190">
        <v>249.79</v>
      </c>
      <c r="C5479" s="191">
        <v>-7.2649999999999997</v>
      </c>
    </row>
    <row r="5480" spans="2:3">
      <c r="B5480" s="190">
        <v>249.83199999999999</v>
      </c>
      <c r="C5480" s="191">
        <v>-7.36</v>
      </c>
    </row>
    <row r="5481" spans="2:3">
      <c r="B5481" s="190">
        <v>249.875</v>
      </c>
      <c r="C5481" s="191">
        <v>-7.569</v>
      </c>
    </row>
    <row r="5482" spans="2:3">
      <c r="B5482" s="190">
        <v>249.91800000000001</v>
      </c>
      <c r="C5482" s="191">
        <v>-7.7130000000000001</v>
      </c>
    </row>
    <row r="5483" spans="2:3">
      <c r="B5483" s="190">
        <v>249.96100000000001</v>
      </c>
      <c r="C5483" s="191">
        <v>-7.8049999999999997</v>
      </c>
    </row>
    <row r="5484" spans="2:3">
      <c r="B5484" s="190">
        <v>250.00399999999999</v>
      </c>
      <c r="C5484" s="191">
        <v>-7.8869999999999996</v>
      </c>
    </row>
    <row r="5485" spans="2:3">
      <c r="B5485" s="190">
        <v>250.047</v>
      </c>
      <c r="C5485" s="191">
        <v>-7.6449999999999996</v>
      </c>
    </row>
    <row r="5486" spans="2:3">
      <c r="B5486" s="190">
        <v>250.09</v>
      </c>
      <c r="C5486" s="191">
        <v>-8.3309999999999995</v>
      </c>
    </row>
    <row r="5487" spans="2:3">
      <c r="B5487" s="190">
        <v>250.13300000000001</v>
      </c>
      <c r="C5487" s="191">
        <v>-8.1300000000000008</v>
      </c>
    </row>
    <row r="5488" spans="2:3">
      <c r="B5488" s="190">
        <v>250.2</v>
      </c>
      <c r="C5488" s="191">
        <v>-8.4550000000000001</v>
      </c>
    </row>
    <row r="5489" spans="2:3">
      <c r="B5489" s="190">
        <v>250.267</v>
      </c>
      <c r="C5489" s="191">
        <v>-8.4719999999999995</v>
      </c>
    </row>
    <row r="5490" spans="2:3">
      <c r="B5490" s="190">
        <v>250.333</v>
      </c>
      <c r="C5490" s="191">
        <v>-8.7270000000000003</v>
      </c>
    </row>
    <row r="5491" spans="2:3">
      <c r="B5491" s="190">
        <v>250.4</v>
      </c>
      <c r="C5491" s="191">
        <v>-8.6029999999999998</v>
      </c>
    </row>
    <row r="5492" spans="2:3">
      <c r="B5492" s="190">
        <v>250.46600000000001</v>
      </c>
      <c r="C5492" s="191">
        <v>-8.7110000000000003</v>
      </c>
    </row>
    <row r="5493" spans="2:3">
      <c r="B5493" s="190">
        <v>250.53299999999999</v>
      </c>
      <c r="C5493" s="191">
        <v>-8.43</v>
      </c>
    </row>
    <row r="5494" spans="2:3">
      <c r="B5494" s="190">
        <v>250.6</v>
      </c>
      <c r="C5494" s="191">
        <v>-8.3130000000000006</v>
      </c>
    </row>
    <row r="5495" spans="2:3">
      <c r="B5495" s="190">
        <v>250.666</v>
      </c>
      <c r="C5495" s="191">
        <v>-8.2449999999999992</v>
      </c>
    </row>
    <row r="5496" spans="2:3">
      <c r="B5496" s="190">
        <v>250.733</v>
      </c>
      <c r="C5496" s="191">
        <v>-8.2910000000000004</v>
      </c>
    </row>
    <row r="5497" spans="2:3">
      <c r="B5497" s="190">
        <v>250.8</v>
      </c>
      <c r="C5497" s="191">
        <v>-8.2569999999999997</v>
      </c>
    </row>
    <row r="5498" spans="2:3">
      <c r="B5498" s="190">
        <v>250.86600000000001</v>
      </c>
      <c r="C5498" s="191">
        <v>-8.0660000000000007</v>
      </c>
    </row>
    <row r="5499" spans="2:3">
      <c r="B5499" s="190">
        <v>250.93299999999999</v>
      </c>
      <c r="C5499" s="191">
        <v>-7.9790000000000001</v>
      </c>
    </row>
    <row r="5500" spans="2:3">
      <c r="B5500" s="190">
        <v>251</v>
      </c>
      <c r="C5500" s="191">
        <v>-8.2799999999999994</v>
      </c>
    </row>
    <row r="5501" spans="2:3">
      <c r="B5501" s="190">
        <v>251.066</v>
      </c>
      <c r="C5501" s="191">
        <v>-7.82</v>
      </c>
    </row>
    <row r="5502" spans="2:3">
      <c r="B5502" s="190">
        <v>251.13300000000001</v>
      </c>
      <c r="C5502" s="191">
        <v>-8.1769999999999996</v>
      </c>
    </row>
    <row r="5503" spans="2:3">
      <c r="B5503" s="190">
        <v>251.19900000000001</v>
      </c>
      <c r="C5503" s="191">
        <v>-7.7460000000000004</v>
      </c>
    </row>
    <row r="5504" spans="2:3">
      <c r="B5504" s="190">
        <v>251.26599999999999</v>
      </c>
      <c r="C5504" s="191">
        <v>-7.577</v>
      </c>
    </row>
    <row r="5505" spans="2:3">
      <c r="B5505" s="190">
        <v>251.333</v>
      </c>
      <c r="C5505" s="191">
        <v>-7.2569999999999997</v>
      </c>
    </row>
    <row r="5506" spans="2:3">
      <c r="B5506" s="190">
        <v>251.399</v>
      </c>
      <c r="C5506" s="191">
        <v>-7.45</v>
      </c>
    </row>
    <row r="5507" spans="2:3">
      <c r="B5507" s="190">
        <v>251.482</v>
      </c>
      <c r="C5507" s="191">
        <v>-7.0419999999999998</v>
      </c>
    </row>
    <row r="5508" spans="2:3">
      <c r="B5508" s="190">
        <v>251.566</v>
      </c>
      <c r="C5508" s="191">
        <v>-7.0339999999999998</v>
      </c>
    </row>
    <row r="5509" spans="2:3">
      <c r="B5509" s="190">
        <v>251.649</v>
      </c>
      <c r="C5509" s="191">
        <v>-7.234</v>
      </c>
    </row>
    <row r="5510" spans="2:3">
      <c r="B5510" s="190">
        <v>251.732</v>
      </c>
      <c r="C5510" s="191">
        <v>-7.2370000000000001</v>
      </c>
    </row>
    <row r="5511" spans="2:3">
      <c r="B5511" s="190">
        <v>251.815</v>
      </c>
      <c r="C5511" s="191">
        <v>-7.569</v>
      </c>
    </row>
    <row r="5512" spans="2:3">
      <c r="B5512" s="190">
        <v>251.898</v>
      </c>
      <c r="C5512" s="191">
        <v>-7.6479999999999997</v>
      </c>
    </row>
    <row r="5513" spans="2:3">
      <c r="B5513" s="190">
        <v>251.98099999999999</v>
      </c>
      <c r="C5513" s="191">
        <v>-7.851</v>
      </c>
    </row>
    <row r="5514" spans="2:3">
      <c r="B5514" s="190">
        <v>252.06399999999999</v>
      </c>
      <c r="C5514" s="191">
        <v>-7.8330000000000002</v>
      </c>
    </row>
    <row r="5515" spans="2:3">
      <c r="B5515" s="190">
        <v>252.14699999999999</v>
      </c>
      <c r="C5515" s="191">
        <v>-7.9340000000000002</v>
      </c>
    </row>
    <row r="5516" spans="2:3">
      <c r="B5516" s="190">
        <v>252.23</v>
      </c>
      <c r="C5516" s="191">
        <v>-7.907</v>
      </c>
    </row>
    <row r="5517" spans="2:3">
      <c r="B5517" s="190">
        <v>252.303</v>
      </c>
      <c r="C5517" s="191">
        <v>-8.1150000000000002</v>
      </c>
    </row>
    <row r="5518" spans="2:3">
      <c r="B5518" s="190">
        <v>252.376</v>
      </c>
      <c r="C5518" s="191">
        <v>-8.0679999999999996</v>
      </c>
    </row>
    <row r="5519" spans="2:3">
      <c r="B5519" s="190">
        <v>252.44900000000001</v>
      </c>
      <c r="C5519" s="191">
        <v>-8.1129999999999995</v>
      </c>
    </row>
    <row r="5520" spans="2:3">
      <c r="B5520" s="190">
        <v>252.52199999999999</v>
      </c>
      <c r="C5520" s="191">
        <v>-8.0879999999999992</v>
      </c>
    </row>
    <row r="5521" spans="2:3">
      <c r="B5521" s="190">
        <v>252.595</v>
      </c>
      <c r="C5521" s="191">
        <v>-8.0869999999999997</v>
      </c>
    </row>
    <row r="5522" spans="2:3">
      <c r="B5522" s="190">
        <v>252.66800000000001</v>
      </c>
      <c r="C5522" s="191">
        <v>-8.0280000000000005</v>
      </c>
    </row>
    <row r="5523" spans="2:3">
      <c r="B5523" s="190">
        <v>252.74100000000001</v>
      </c>
      <c r="C5523" s="191">
        <v>-8.1319999999999997</v>
      </c>
    </row>
    <row r="5524" spans="2:3">
      <c r="B5524" s="190">
        <v>252.81399999999999</v>
      </c>
      <c r="C5524" s="191">
        <v>-8.1739999999999995</v>
      </c>
    </row>
    <row r="5525" spans="2:3">
      <c r="B5525" s="190">
        <v>252.887</v>
      </c>
      <c r="C5525" s="191">
        <v>-8.2690000000000001</v>
      </c>
    </row>
    <row r="5526" spans="2:3">
      <c r="B5526" s="190">
        <v>252.96</v>
      </c>
      <c r="C5526" s="191">
        <v>-8.1590000000000007</v>
      </c>
    </row>
    <row r="5527" spans="2:3">
      <c r="B5527" s="190">
        <v>253.03299999999999</v>
      </c>
      <c r="C5527" s="191">
        <v>-8.2379999999999995</v>
      </c>
    </row>
    <row r="5528" spans="2:3">
      <c r="B5528" s="190">
        <v>253.10599999999999</v>
      </c>
      <c r="C5528" s="191">
        <v>-8.234</v>
      </c>
    </row>
    <row r="5529" spans="2:3">
      <c r="B5529" s="190">
        <v>253.179</v>
      </c>
      <c r="C5529" s="191">
        <v>-8.1829999999999998</v>
      </c>
    </row>
    <row r="5530" spans="2:3">
      <c r="B5530" s="190">
        <v>253.25200000000001</v>
      </c>
      <c r="C5530" s="191">
        <v>-8.125</v>
      </c>
    </row>
    <row r="5531" spans="2:3">
      <c r="B5531" s="190">
        <v>253.32499999999999</v>
      </c>
      <c r="C5531" s="191">
        <v>-8.1229999999999993</v>
      </c>
    </row>
    <row r="5532" spans="2:3">
      <c r="B5532" s="190">
        <v>253.398</v>
      </c>
      <c r="C5532" s="191">
        <v>-8.0090000000000003</v>
      </c>
    </row>
    <row r="5533" spans="2:3">
      <c r="B5533" s="190">
        <v>253.471</v>
      </c>
      <c r="C5533" s="191">
        <v>-8.2059999999999995</v>
      </c>
    </row>
    <row r="5534" spans="2:3">
      <c r="B5534" s="190">
        <v>253.54400000000001</v>
      </c>
      <c r="C5534" s="191">
        <v>-8.2579999999999991</v>
      </c>
    </row>
    <row r="5535" spans="2:3">
      <c r="B5535" s="190">
        <v>253.61699999999999</v>
      </c>
      <c r="C5535" s="191">
        <v>-8.2899999999999991</v>
      </c>
    </row>
    <row r="5536" spans="2:3">
      <c r="B5536" s="190">
        <v>253.69</v>
      </c>
      <c r="C5536" s="191">
        <v>-8.2469999999999999</v>
      </c>
    </row>
    <row r="5537" spans="2:3">
      <c r="B5537" s="190">
        <v>253.76300000000001</v>
      </c>
      <c r="C5537" s="191">
        <v>-8.141</v>
      </c>
    </row>
    <row r="5538" spans="2:3">
      <c r="B5538" s="190">
        <v>253.83600000000001</v>
      </c>
      <c r="C5538" s="191">
        <v>-8.4860000000000007</v>
      </c>
    </row>
    <row r="5539" spans="2:3">
      <c r="B5539" s="190">
        <v>253.90899999999999</v>
      </c>
      <c r="C5539" s="191">
        <v>-8.5779999999999994</v>
      </c>
    </row>
    <row r="5540" spans="2:3">
      <c r="B5540" s="190">
        <v>253.982</v>
      </c>
      <c r="C5540" s="191">
        <v>-8.6530000000000005</v>
      </c>
    </row>
    <row r="5541" spans="2:3">
      <c r="B5541" s="190">
        <v>254.05500000000001</v>
      </c>
      <c r="C5541" s="191">
        <v>-8.7170000000000005</v>
      </c>
    </row>
    <row r="5542" spans="2:3">
      <c r="B5542" s="190">
        <v>254.12799999999999</v>
      </c>
      <c r="C5542" s="191">
        <v>-8.5790000000000006</v>
      </c>
    </row>
    <row r="5543" spans="2:3">
      <c r="B5543" s="190">
        <v>254.20099999999999</v>
      </c>
      <c r="C5543" s="191">
        <v>-8.3209999999999997</v>
      </c>
    </row>
    <row r="5544" spans="2:3">
      <c r="B5544" s="190">
        <v>254.274</v>
      </c>
      <c r="C5544" s="191">
        <v>-8.5459999999999994</v>
      </c>
    </row>
    <row r="5545" spans="2:3">
      <c r="B5545" s="190">
        <v>254.34700000000001</v>
      </c>
      <c r="C5545" s="191">
        <v>-8.6210000000000004</v>
      </c>
    </row>
    <row r="5546" spans="2:3">
      <c r="B5546" s="190">
        <v>254.42</v>
      </c>
      <c r="C5546" s="191">
        <v>-8.5239999999999991</v>
      </c>
    </row>
    <row r="5547" spans="2:3">
      <c r="B5547" s="190">
        <v>254.49299999999999</v>
      </c>
      <c r="C5547" s="191">
        <v>-8.6120000000000001</v>
      </c>
    </row>
    <row r="5548" spans="2:3">
      <c r="B5548" s="190">
        <v>254.566</v>
      </c>
      <c r="C5548" s="191">
        <v>-8.5559999999999992</v>
      </c>
    </row>
    <row r="5549" spans="2:3">
      <c r="B5549" s="190">
        <v>254.63900000000001</v>
      </c>
      <c r="C5549" s="191">
        <v>-8.5459999999999994</v>
      </c>
    </row>
    <row r="5550" spans="2:3">
      <c r="B5550" s="190">
        <v>254.71199999999999</v>
      </c>
      <c r="C5550" s="191">
        <v>-8.4350000000000005</v>
      </c>
    </row>
    <row r="5551" spans="2:3">
      <c r="B5551" s="190">
        <v>254.785</v>
      </c>
      <c r="C5551" s="191">
        <v>-8.359</v>
      </c>
    </row>
    <row r="5552" spans="2:3">
      <c r="B5552" s="190">
        <v>254.858</v>
      </c>
      <c r="C5552" s="191">
        <v>-8.3569999999999993</v>
      </c>
    </row>
    <row r="5553" spans="2:3">
      <c r="B5553" s="190">
        <v>254.93100000000001</v>
      </c>
      <c r="C5553" s="191">
        <v>-8.2469999999999999</v>
      </c>
    </row>
    <row r="5554" spans="2:3">
      <c r="B5554" s="190">
        <v>255.00399999999999</v>
      </c>
      <c r="C5554" s="191">
        <v>-8.4740000000000002</v>
      </c>
    </row>
    <row r="5555" spans="2:3">
      <c r="B5555" s="190">
        <v>255.077</v>
      </c>
      <c r="C5555" s="191">
        <v>-8.5310000000000006</v>
      </c>
    </row>
    <row r="5556" spans="2:3">
      <c r="B5556" s="190">
        <v>255.15</v>
      </c>
      <c r="C5556" s="191">
        <v>-8.5489999999999995</v>
      </c>
    </row>
    <row r="5557" spans="2:3">
      <c r="B5557" s="190">
        <v>255.22300000000001</v>
      </c>
      <c r="C5557" s="191">
        <v>-8.7620000000000005</v>
      </c>
    </row>
    <row r="5558" spans="2:3">
      <c r="B5558" s="190">
        <v>255.29599999999999</v>
      </c>
      <c r="C5558" s="191">
        <v>-8.9320000000000004</v>
      </c>
    </row>
    <row r="5559" spans="2:3">
      <c r="B5559" s="190">
        <v>255.369</v>
      </c>
      <c r="C5559" s="191">
        <v>-8.8219999999999992</v>
      </c>
    </row>
    <row r="5560" spans="2:3">
      <c r="B5560" s="190">
        <v>255.44200000000001</v>
      </c>
      <c r="C5560" s="191">
        <v>-8.8889999999999993</v>
      </c>
    </row>
    <row r="5561" spans="2:3">
      <c r="B5561" s="190">
        <v>255.51499999999999</v>
      </c>
      <c r="C5561" s="191">
        <v>-8.9339999999999993</v>
      </c>
    </row>
    <row r="5562" spans="2:3">
      <c r="B5562" s="190">
        <v>255.58799999999999</v>
      </c>
      <c r="C5562" s="191">
        <v>-8.8940000000000001</v>
      </c>
    </row>
    <row r="5563" spans="2:3">
      <c r="B5563" s="190">
        <v>255.661</v>
      </c>
      <c r="C5563" s="191">
        <v>-8.7989999999999995</v>
      </c>
    </row>
    <row r="5564" spans="2:3">
      <c r="B5564" s="190">
        <v>255.73400000000001</v>
      </c>
      <c r="C5564" s="191">
        <v>-8.6999999999999993</v>
      </c>
    </row>
    <row r="5565" spans="2:3">
      <c r="B5565" s="190">
        <v>255.80699999999999</v>
      </c>
      <c r="C5565" s="191">
        <v>-8.9700000000000006</v>
      </c>
    </row>
    <row r="5566" spans="2:3">
      <c r="B5566" s="190">
        <v>255.88</v>
      </c>
      <c r="C5566" s="191">
        <v>-9.1449999999999996</v>
      </c>
    </row>
    <row r="5567" spans="2:3">
      <c r="B5567" s="190">
        <v>255.953</v>
      </c>
      <c r="C5567" s="191">
        <v>-9.1010000000000009</v>
      </c>
    </row>
    <row r="5568" spans="2:3">
      <c r="B5568" s="190">
        <v>256.02600000000001</v>
      </c>
      <c r="C5568" s="191">
        <v>-8.3539999999999992</v>
      </c>
    </row>
    <row r="5569" spans="2:3">
      <c r="B5569" s="190">
        <v>256.09899999999999</v>
      </c>
      <c r="C5569" s="191">
        <v>-9.4469999999999992</v>
      </c>
    </row>
    <row r="5570" spans="2:3">
      <c r="B5570" s="190">
        <v>256.17200000000003</v>
      </c>
      <c r="C5570" s="191">
        <v>-9.3770000000000007</v>
      </c>
    </row>
    <row r="5571" spans="2:3">
      <c r="B5571" s="190">
        <v>256.245</v>
      </c>
      <c r="C5571" s="191">
        <v>-9.3770000000000007</v>
      </c>
    </row>
    <row r="5572" spans="2:3">
      <c r="B5572" s="190">
        <v>256.31799999999998</v>
      </c>
      <c r="C5572" s="191">
        <v>-9.4350000000000005</v>
      </c>
    </row>
    <row r="5573" spans="2:3">
      <c r="B5573" s="190">
        <v>256.39100000000002</v>
      </c>
      <c r="C5573" s="191">
        <v>-9.4060000000000006</v>
      </c>
    </row>
    <row r="5574" spans="2:3">
      <c r="B5574" s="190">
        <v>256.464</v>
      </c>
      <c r="C5574" s="191">
        <v>-9.4730000000000008</v>
      </c>
    </row>
    <row r="5575" spans="2:3">
      <c r="B5575" s="190">
        <v>256.53699999999998</v>
      </c>
      <c r="C5575" s="191">
        <v>-9.5510000000000002</v>
      </c>
    </row>
    <row r="5576" spans="2:3">
      <c r="B5576" s="190">
        <v>256.61</v>
      </c>
      <c r="C5576" s="191">
        <v>-9.2550000000000008</v>
      </c>
    </row>
    <row r="5577" spans="2:3">
      <c r="B5577" s="190">
        <v>256.68299999999999</v>
      </c>
      <c r="C5577" s="191">
        <v>-9.532</v>
      </c>
    </row>
    <row r="5578" spans="2:3">
      <c r="B5578" s="190">
        <v>256.75599999999997</v>
      </c>
      <c r="C5578" s="191">
        <v>-9.6419999999999995</v>
      </c>
    </row>
    <row r="5579" spans="2:3">
      <c r="B5579" s="190">
        <v>256.82900000000001</v>
      </c>
      <c r="C5579" s="191">
        <v>-9.5009999999999994</v>
      </c>
    </row>
    <row r="5580" spans="2:3">
      <c r="B5580" s="190">
        <v>256.90199999999999</v>
      </c>
      <c r="C5580" s="191">
        <v>-9.3740000000000006</v>
      </c>
    </row>
    <row r="5581" spans="2:3">
      <c r="B5581" s="190">
        <v>256.97500000000002</v>
      </c>
      <c r="C5581" s="191">
        <v>-9.3580000000000005</v>
      </c>
    </row>
    <row r="5582" spans="2:3">
      <c r="B5582" s="190">
        <v>257.048</v>
      </c>
      <c r="C5582" s="191">
        <v>-9.3859999999999992</v>
      </c>
    </row>
    <row r="5583" spans="2:3">
      <c r="B5583" s="190">
        <v>257.12099999999998</v>
      </c>
      <c r="C5583" s="191">
        <v>-9.4770000000000003</v>
      </c>
    </row>
    <row r="5584" spans="2:3">
      <c r="B5584" s="190">
        <v>257.19400000000002</v>
      </c>
      <c r="C5584" s="191">
        <v>-9.5190000000000001</v>
      </c>
    </row>
    <row r="5585" spans="2:3">
      <c r="B5585" s="190">
        <v>257.267</v>
      </c>
      <c r="C5585" s="191">
        <v>-9.3149999999999995</v>
      </c>
    </row>
    <row r="5586" spans="2:3">
      <c r="B5586" s="190">
        <v>257.33999999999997</v>
      </c>
      <c r="C5586" s="191">
        <v>-9.4779999999999998</v>
      </c>
    </row>
    <row r="5587" spans="2:3">
      <c r="B5587" s="190">
        <v>257.41199999999998</v>
      </c>
      <c r="C5587" s="191">
        <v>-9.2379999999999995</v>
      </c>
    </row>
    <row r="5588" spans="2:3">
      <c r="B5588" s="190">
        <v>257.48500000000001</v>
      </c>
      <c r="C5588" s="191">
        <v>-9.4019999999999992</v>
      </c>
    </row>
    <row r="5589" spans="2:3">
      <c r="B5589" s="190">
        <v>257.56299999999999</v>
      </c>
      <c r="C5589" s="191">
        <v>-9.4390000000000001</v>
      </c>
    </row>
    <row r="5590" spans="2:3">
      <c r="B5590" s="190">
        <v>257.64100000000002</v>
      </c>
      <c r="C5590" s="191">
        <v>-9.3960000000000008</v>
      </c>
    </row>
    <row r="5591" spans="2:3">
      <c r="B5591" s="190">
        <v>257.71899999999999</v>
      </c>
      <c r="C5591" s="191">
        <v>-9.4939999999999998</v>
      </c>
    </row>
    <row r="5592" spans="2:3">
      <c r="B5592" s="190">
        <v>257.79700000000003</v>
      </c>
      <c r="C5592" s="191">
        <v>-9.5869999999999997</v>
      </c>
    </row>
    <row r="5593" spans="2:3">
      <c r="B5593" s="190">
        <v>257.875</v>
      </c>
      <c r="C5593" s="191">
        <v>-9.7409999999999997</v>
      </c>
    </row>
    <row r="5594" spans="2:3">
      <c r="B5594" s="190">
        <v>257.95299999999997</v>
      </c>
      <c r="C5594" s="191">
        <v>-9.6920000000000002</v>
      </c>
    </row>
    <row r="5595" spans="2:3">
      <c r="B5595" s="190">
        <v>258.03100000000001</v>
      </c>
      <c r="C5595" s="191">
        <v>-9.6</v>
      </c>
    </row>
    <row r="5596" spans="2:3">
      <c r="B5596" s="190">
        <v>258.10899999999998</v>
      </c>
      <c r="C5596" s="191">
        <v>-9.5950000000000006</v>
      </c>
    </row>
    <row r="5597" spans="2:3">
      <c r="B5597" s="190">
        <v>258.18700000000001</v>
      </c>
      <c r="C5597" s="191">
        <v>-9.64</v>
      </c>
    </row>
    <row r="5598" spans="2:3">
      <c r="B5598" s="190">
        <v>258.26499999999999</v>
      </c>
      <c r="C5598" s="191">
        <v>-9.2729999999999997</v>
      </c>
    </row>
    <row r="5599" spans="2:3">
      <c r="B5599" s="190">
        <v>258.34300000000002</v>
      </c>
      <c r="C5599" s="191">
        <v>-9.5129999999999999</v>
      </c>
    </row>
    <row r="5600" spans="2:3">
      <c r="B5600" s="190">
        <v>258.42099999999999</v>
      </c>
      <c r="C5600" s="191">
        <v>-9.4269999999999996</v>
      </c>
    </row>
    <row r="5601" spans="2:3">
      <c r="B5601" s="190">
        <v>258.49900000000002</v>
      </c>
      <c r="C5601" s="191">
        <v>-9.5809999999999995</v>
      </c>
    </row>
    <row r="5602" spans="2:3">
      <c r="B5602" s="190">
        <v>258.577</v>
      </c>
      <c r="C5602" s="191">
        <v>-9.5500000000000007</v>
      </c>
    </row>
    <row r="5603" spans="2:3">
      <c r="B5603" s="190">
        <v>258.65499999999997</v>
      </c>
      <c r="C5603" s="191">
        <v>-9.3859999999999992</v>
      </c>
    </row>
    <row r="5604" spans="2:3">
      <c r="B5604" s="190">
        <v>258.733</v>
      </c>
      <c r="C5604" s="191">
        <v>-9.4459999999999997</v>
      </c>
    </row>
    <row r="5605" spans="2:3">
      <c r="B5605" s="190">
        <v>258.81099999999998</v>
      </c>
      <c r="C5605" s="191">
        <v>-9.2799999999999994</v>
      </c>
    </row>
    <row r="5606" spans="2:3">
      <c r="B5606" s="190">
        <v>258.88900000000001</v>
      </c>
      <c r="C5606" s="191">
        <v>-9.2530000000000001</v>
      </c>
    </row>
    <row r="5607" spans="2:3">
      <c r="B5607" s="190">
        <v>258.96699999999998</v>
      </c>
      <c r="C5607" s="191">
        <v>-9.1620000000000008</v>
      </c>
    </row>
    <row r="5608" spans="2:3">
      <c r="B5608" s="190">
        <v>259.04399999999998</v>
      </c>
      <c r="C5608" s="191">
        <v>-9.2159999999999993</v>
      </c>
    </row>
    <row r="5609" spans="2:3">
      <c r="B5609" s="190">
        <v>259.12200000000001</v>
      </c>
      <c r="C5609" s="191">
        <v>-8.9039999999999999</v>
      </c>
    </row>
    <row r="5610" spans="2:3">
      <c r="B5610" s="190">
        <v>259.2</v>
      </c>
      <c r="C5610" s="191">
        <v>-8.7870000000000008</v>
      </c>
    </row>
    <row r="5611" spans="2:3">
      <c r="B5611" s="190">
        <v>259.27800000000002</v>
      </c>
      <c r="C5611" s="191">
        <v>-8.8179999999999996</v>
      </c>
    </row>
    <row r="5612" spans="2:3">
      <c r="B5612" s="190">
        <v>259.35599999999999</v>
      </c>
      <c r="C5612" s="191">
        <v>-8.5579999999999998</v>
      </c>
    </row>
    <row r="5613" spans="2:3">
      <c r="B5613" s="190">
        <v>259.43400000000003</v>
      </c>
      <c r="C5613" s="191">
        <v>-8.7460000000000004</v>
      </c>
    </row>
    <row r="5614" spans="2:3">
      <c r="B5614" s="190">
        <v>259.512</v>
      </c>
      <c r="C5614" s="191">
        <v>-8.9350000000000005</v>
      </c>
    </row>
    <row r="5615" spans="2:3">
      <c r="B5615" s="190">
        <v>259.58999999999997</v>
      </c>
      <c r="C5615" s="191">
        <v>-8.8840000000000003</v>
      </c>
    </row>
    <row r="5616" spans="2:3">
      <c r="B5616" s="190">
        <v>259.66800000000001</v>
      </c>
      <c r="C5616" s="191">
        <v>-9.3510000000000009</v>
      </c>
    </row>
    <row r="5617" spans="2:3">
      <c r="B5617" s="190">
        <v>259.74599999999998</v>
      </c>
      <c r="C5617" s="191">
        <v>-9.4659999999999993</v>
      </c>
    </row>
    <row r="5618" spans="2:3">
      <c r="B5618" s="190">
        <v>259.82400000000001</v>
      </c>
      <c r="C5618" s="191">
        <v>-9.7940000000000005</v>
      </c>
    </row>
    <row r="5619" spans="2:3">
      <c r="B5619" s="190">
        <v>259.90199999999999</v>
      </c>
      <c r="C5619" s="191">
        <v>-9.7050000000000001</v>
      </c>
    </row>
    <row r="5620" spans="2:3">
      <c r="B5620" s="190">
        <v>259.98</v>
      </c>
      <c r="C5620" s="191">
        <v>-9.7070000000000007</v>
      </c>
    </row>
    <row r="5621" spans="2:3">
      <c r="B5621" s="190">
        <v>260.05799999999999</v>
      </c>
      <c r="C5621" s="191">
        <v>-9.6280000000000001</v>
      </c>
    </row>
    <row r="5622" spans="2:3">
      <c r="B5622" s="190">
        <v>260.13600000000002</v>
      </c>
      <c r="C5622" s="191">
        <v>-9.2420000000000009</v>
      </c>
    </row>
    <row r="5623" spans="2:3">
      <c r="B5623" s="190">
        <v>260.214</v>
      </c>
      <c r="C5623" s="191">
        <v>-9.6229999999999993</v>
      </c>
    </row>
    <row r="5624" spans="2:3">
      <c r="B5624" s="190">
        <v>260.29199999999997</v>
      </c>
      <c r="C5624" s="191">
        <v>-9.66</v>
      </c>
    </row>
    <row r="5625" spans="2:3">
      <c r="B5625" s="190">
        <v>260.37</v>
      </c>
      <c r="C5625" s="191">
        <v>-9.5909999999999993</v>
      </c>
    </row>
    <row r="5626" spans="2:3">
      <c r="B5626" s="190">
        <v>260.44799999999998</v>
      </c>
      <c r="C5626" s="191">
        <v>-9.7870000000000008</v>
      </c>
    </row>
    <row r="5627" spans="2:3">
      <c r="B5627" s="190">
        <v>260.69389999999999</v>
      </c>
      <c r="C5627" s="191">
        <v>-9.1639999999999997</v>
      </c>
    </row>
    <row r="5628" spans="2:3">
      <c r="B5628" s="190">
        <v>261.10739999999998</v>
      </c>
      <c r="C5628" s="191">
        <v>-9.2899999999999991</v>
      </c>
    </row>
    <row r="5629" spans="2:3">
      <c r="B5629" s="190">
        <v>261.529</v>
      </c>
      <c r="C5629" s="191">
        <v>-9.48</v>
      </c>
    </row>
    <row r="5630" spans="2:3">
      <c r="B5630" s="190">
        <v>261.95890000000003</v>
      </c>
      <c r="C5630" s="191">
        <v>-9.91</v>
      </c>
    </row>
    <row r="5631" spans="2:3">
      <c r="B5631" s="190">
        <v>262.3972</v>
      </c>
      <c r="C5631" s="191">
        <v>-10.327999999999999</v>
      </c>
    </row>
    <row r="5632" spans="2:3">
      <c r="B5632" s="190">
        <v>262.8442</v>
      </c>
      <c r="C5632" s="191">
        <v>-9.4760000000000009</v>
      </c>
    </row>
    <row r="5633" spans="2:3">
      <c r="B5633" s="190">
        <v>263.3</v>
      </c>
      <c r="C5633" s="191">
        <v>-9.8059999999999992</v>
      </c>
    </row>
    <row r="5634" spans="2:3">
      <c r="B5634" s="190">
        <v>263.76479999999998</v>
      </c>
      <c r="C5634" s="191">
        <v>-9.6560000000000006</v>
      </c>
    </row>
    <row r="5635" spans="2:3">
      <c r="B5635" s="190">
        <v>264.23860000000002</v>
      </c>
      <c r="C5635" s="191">
        <v>-8.9480000000000004</v>
      </c>
    </row>
    <row r="5636" spans="2:3">
      <c r="B5636" s="190">
        <v>264.7217</v>
      </c>
      <c r="C5636" s="191">
        <v>-8.9109999999999996</v>
      </c>
    </row>
    <row r="5637" spans="2:3">
      <c r="B5637" s="190">
        <v>265.21429999999998</v>
      </c>
      <c r="C5637" s="191">
        <v>-8.2210000000000001</v>
      </c>
    </row>
    <row r="5638" spans="2:3">
      <c r="B5638" s="190">
        <v>265.71640000000002</v>
      </c>
      <c r="C5638" s="191">
        <v>-8.4990000000000006</v>
      </c>
    </row>
    <row r="5639" spans="2:3">
      <c r="B5639" s="190">
        <v>266.22820000000002</v>
      </c>
      <c r="C5639" s="191">
        <v>-8.6039999999999992</v>
      </c>
    </row>
    <row r="5640" spans="2:3">
      <c r="B5640" s="190">
        <v>266.74979999999999</v>
      </c>
      <c r="C5640" s="191">
        <v>-8.4320000000000004</v>
      </c>
    </row>
    <row r="5641" spans="2:3">
      <c r="B5641" s="190">
        <v>267.28149999999999</v>
      </c>
      <c r="C5641" s="191">
        <v>-8.9819999999999993</v>
      </c>
    </row>
    <row r="5642" spans="2:3">
      <c r="B5642" s="190">
        <v>267.82339999999999</v>
      </c>
      <c r="C5642" s="191">
        <v>-8.2420000000000009</v>
      </c>
    </row>
    <row r="5643" spans="2:3">
      <c r="B5643" s="190">
        <v>268.37549999999999</v>
      </c>
      <c r="C5643" s="191">
        <v>-8.4130000000000003</v>
      </c>
    </row>
    <row r="5644" spans="2:3">
      <c r="B5644" s="190">
        <v>268.93810000000002</v>
      </c>
      <c r="C5644" s="191">
        <v>-8.5020000000000007</v>
      </c>
    </row>
    <row r="5645" spans="2:3">
      <c r="B5645" s="190">
        <v>269.51139999999998</v>
      </c>
      <c r="C5645" s="191">
        <v>-8.7929999999999993</v>
      </c>
    </row>
    <row r="5646" spans="2:3">
      <c r="B5646" s="190">
        <v>270.09539999999998</v>
      </c>
      <c r="C5646" s="191">
        <v>-8.5340000000000007</v>
      </c>
    </row>
    <row r="5647" spans="2:3">
      <c r="B5647" s="190">
        <v>270.69029999999998</v>
      </c>
      <c r="C5647" s="191">
        <v>-8.5739999999999998</v>
      </c>
    </row>
    <row r="5648" spans="2:3">
      <c r="B5648" s="190">
        <v>271.2962</v>
      </c>
      <c r="C5648" s="191">
        <v>-8.2089999999999996</v>
      </c>
    </row>
    <row r="5649" spans="2:3">
      <c r="B5649" s="190">
        <v>271.91340000000002</v>
      </c>
      <c r="C5649" s="191">
        <v>-8.3019999999999996</v>
      </c>
    </row>
    <row r="5650" spans="2:3">
      <c r="B5650" s="190">
        <v>272.5419</v>
      </c>
      <c r="C5650" s="191">
        <v>-8.2940000000000005</v>
      </c>
    </row>
    <row r="5651" spans="2:3">
      <c r="B5651" s="190">
        <v>273.18189999999998</v>
      </c>
      <c r="C5651" s="191">
        <v>-7.6689999999999996</v>
      </c>
    </row>
    <row r="5652" spans="2:3">
      <c r="B5652" s="190">
        <v>273.83350000000002</v>
      </c>
      <c r="C5652" s="191">
        <v>-7.31</v>
      </c>
    </row>
    <row r="5653" spans="2:3">
      <c r="B5653" s="190">
        <v>274.49700000000001</v>
      </c>
      <c r="C5653" s="191">
        <v>-7.4029999999999996</v>
      </c>
    </row>
    <row r="5654" spans="2:3">
      <c r="B5654" s="190">
        <v>275.17250000000001</v>
      </c>
      <c r="C5654" s="191">
        <v>-7.3520000000000003</v>
      </c>
    </row>
    <row r="5655" spans="2:3">
      <c r="B5655" s="190">
        <v>275.86009999999999</v>
      </c>
      <c r="C5655" s="191">
        <v>-7.3479999999999999</v>
      </c>
    </row>
    <row r="5656" spans="2:3">
      <c r="B5656" s="190">
        <v>276.55990000000003</v>
      </c>
      <c r="C5656" s="191">
        <v>-7.524</v>
      </c>
    </row>
    <row r="5657" spans="2:3">
      <c r="B5657" s="190">
        <v>277.27229999999997</v>
      </c>
      <c r="C5657" s="191">
        <v>-8.0410000000000004</v>
      </c>
    </row>
    <row r="5658" spans="2:3">
      <c r="B5658" s="190">
        <v>277.99720000000002</v>
      </c>
      <c r="C5658" s="191">
        <v>-8.3179999999999996</v>
      </c>
    </row>
    <row r="5659" spans="2:3">
      <c r="B5659" s="190">
        <v>278.73489999999998</v>
      </c>
      <c r="C5659" s="191">
        <v>-8.0259999999999998</v>
      </c>
    </row>
    <row r="5660" spans="2:3">
      <c r="B5660" s="190">
        <v>279.48559999999998</v>
      </c>
      <c r="C5660" s="191">
        <v>-6.5659999999999998</v>
      </c>
    </row>
    <row r="5661" spans="2:3">
      <c r="B5661" s="190">
        <v>280.24939999999998</v>
      </c>
      <c r="C5661" s="191">
        <v>-6.55</v>
      </c>
    </row>
    <row r="5662" spans="2:3">
      <c r="B5662" s="190">
        <v>281.0265</v>
      </c>
      <c r="C5662" s="191">
        <v>-8.0410000000000004</v>
      </c>
    </row>
    <row r="5663" spans="2:3">
      <c r="B5663" s="190">
        <v>281.81720000000001</v>
      </c>
      <c r="C5663" s="191">
        <v>-8.8770000000000007</v>
      </c>
    </row>
    <row r="5664" spans="2:3">
      <c r="B5664" s="190">
        <v>282.62150000000003</v>
      </c>
      <c r="C5664" s="191">
        <v>-8.9710000000000001</v>
      </c>
    </row>
    <row r="5665" spans="2:3">
      <c r="B5665" s="190">
        <v>283.43970000000002</v>
      </c>
      <c r="C5665" s="191">
        <v>-8.9429999999999996</v>
      </c>
    </row>
    <row r="5666" spans="2:3">
      <c r="B5666" s="190">
        <v>284.27190000000002</v>
      </c>
      <c r="C5666" s="191">
        <v>-9.0449999999999999</v>
      </c>
    </row>
    <row r="5667" spans="2:3">
      <c r="B5667" s="190">
        <v>285.11849999999998</v>
      </c>
      <c r="C5667" s="191">
        <v>-9.1270000000000007</v>
      </c>
    </row>
    <row r="5668" spans="2:3">
      <c r="B5668" s="190">
        <v>285.97949999999997</v>
      </c>
      <c r="C5668" s="191">
        <v>-9.4369999999999994</v>
      </c>
    </row>
    <row r="5669" spans="2:3">
      <c r="B5669" s="190">
        <v>286.85520000000002</v>
      </c>
      <c r="C5669" s="191">
        <v>-10.07</v>
      </c>
    </row>
    <row r="5670" spans="2:3">
      <c r="B5670" s="190">
        <v>287.74590000000001</v>
      </c>
      <c r="C5670" s="191">
        <v>-9.9280000000000008</v>
      </c>
    </row>
    <row r="5671" spans="2:3">
      <c r="B5671" s="190">
        <v>288.65170000000001</v>
      </c>
      <c r="C5671" s="191">
        <v>-9.69</v>
      </c>
    </row>
    <row r="5672" spans="2:3">
      <c r="B5672" s="190">
        <v>289.57299999999998</v>
      </c>
      <c r="C5672" s="191">
        <v>-9.1219999999999999</v>
      </c>
    </row>
    <row r="5673" spans="2:3">
      <c r="B5673" s="190">
        <v>290.50979999999998</v>
      </c>
      <c r="C5673" s="191">
        <v>-9.1120000000000001</v>
      </c>
    </row>
    <row r="5674" spans="2:3">
      <c r="B5674" s="190">
        <v>291.46260000000001</v>
      </c>
      <c r="C5674" s="191">
        <v>-9.4779999999999998</v>
      </c>
    </row>
    <row r="5675" spans="2:3">
      <c r="B5675" s="190">
        <v>292.43150000000003</v>
      </c>
      <c r="C5675" s="191">
        <v>-9.3659999999999997</v>
      </c>
    </row>
    <row r="5676" spans="2:3">
      <c r="B5676" s="190">
        <v>293.41680000000002</v>
      </c>
      <c r="C5676" s="191">
        <v>-9.9550000000000001</v>
      </c>
    </row>
    <row r="5677" spans="2:3">
      <c r="B5677" s="190">
        <v>294.41879999999998</v>
      </c>
      <c r="C5677" s="191">
        <v>-7.2709999999999999</v>
      </c>
    </row>
    <row r="5678" spans="2:3">
      <c r="B5678" s="190">
        <v>295.43790000000001</v>
      </c>
      <c r="C5678" s="191">
        <v>-7.7510000000000003</v>
      </c>
    </row>
    <row r="5679" spans="2:3">
      <c r="B5679" s="190">
        <v>296.4742</v>
      </c>
      <c r="C5679" s="191">
        <v>-8.3290000000000006</v>
      </c>
    </row>
    <row r="5680" spans="2:3">
      <c r="B5680" s="190">
        <v>297.52809999999999</v>
      </c>
      <c r="C5680" s="191">
        <v>-8.0269999999999992</v>
      </c>
    </row>
    <row r="5681" spans="2:3">
      <c r="B5681" s="190">
        <v>298.59989999999999</v>
      </c>
      <c r="C5681" s="191">
        <v>-8.2439999999999998</v>
      </c>
    </row>
    <row r="5682" spans="2:3">
      <c r="B5682" s="190">
        <v>299.69</v>
      </c>
      <c r="C5682" s="191">
        <v>-8.5860000000000003</v>
      </c>
    </row>
    <row r="5683" spans="2:3">
      <c r="B5683" s="190">
        <v>300.79860000000002</v>
      </c>
      <c r="C5683" s="191">
        <v>-8.0730000000000004</v>
      </c>
    </row>
    <row r="5684" spans="2:3">
      <c r="B5684" s="190">
        <v>301.92619999999999</v>
      </c>
      <c r="C5684" s="191">
        <v>-6.36</v>
      </c>
    </row>
    <row r="5685" spans="2:3">
      <c r="B5685" s="190">
        <v>303.07310000000001</v>
      </c>
      <c r="C5685" s="191">
        <v>-6.67</v>
      </c>
    </row>
    <row r="5686" spans="2:3">
      <c r="B5686" s="190">
        <v>304.2398</v>
      </c>
      <c r="C5686" s="191">
        <v>-8.0920000000000005</v>
      </c>
    </row>
    <row r="5687" spans="2:3">
      <c r="B5687" s="190">
        <v>305.42649999999998</v>
      </c>
      <c r="C5687" s="191">
        <v>-7.8719999999999999</v>
      </c>
    </row>
    <row r="5688" spans="2:3">
      <c r="B5688" s="190">
        <v>306.63369999999998</v>
      </c>
      <c r="C5688" s="191">
        <v>-8.0969999999999995</v>
      </c>
    </row>
    <row r="5689" spans="2:3">
      <c r="B5689" s="190">
        <v>307.86180000000002</v>
      </c>
      <c r="C5689" s="191">
        <v>-8.3569999999999993</v>
      </c>
    </row>
    <row r="5690" spans="2:3">
      <c r="B5690" s="190">
        <v>309.11130000000003</v>
      </c>
      <c r="C5690" s="191">
        <v>-9.8070000000000004</v>
      </c>
    </row>
    <row r="5691" spans="2:3">
      <c r="B5691" s="190">
        <v>310.3827</v>
      </c>
      <c r="C5691" s="191">
        <v>-9.49</v>
      </c>
    </row>
    <row r="5692" spans="2:3">
      <c r="B5692" s="190">
        <v>311.67630000000003</v>
      </c>
      <c r="C5692" s="191">
        <v>-9.8369999999999997</v>
      </c>
    </row>
    <row r="5693" spans="2:3">
      <c r="B5693" s="190">
        <v>312.99270000000001</v>
      </c>
      <c r="C5693" s="191">
        <v>-9.6039999999999992</v>
      </c>
    </row>
    <row r="5694" spans="2:3">
      <c r="B5694" s="190">
        <v>314.25799999999998</v>
      </c>
      <c r="C5694" s="191">
        <v>-8.8130000000000006</v>
      </c>
    </row>
    <row r="5695" spans="2:3">
      <c r="B5695" s="190">
        <v>314.36399999999998</v>
      </c>
      <c r="C5695" s="191">
        <v>-9.0500000000000007</v>
      </c>
    </row>
    <row r="5696" spans="2:3">
      <c r="B5696" s="190">
        <v>314.471</v>
      </c>
      <c r="C5696" s="191">
        <v>-9.0920000000000005</v>
      </c>
    </row>
    <row r="5697" spans="2:3">
      <c r="B5697" s="190">
        <v>314.577</v>
      </c>
      <c r="C5697" s="191">
        <v>-9.3610000000000007</v>
      </c>
    </row>
    <row r="5698" spans="2:3">
      <c r="B5698" s="190">
        <v>314.68400000000003</v>
      </c>
      <c r="C5698" s="191">
        <v>-9.4529999999999994</v>
      </c>
    </row>
    <row r="5699" spans="2:3">
      <c r="B5699" s="190">
        <v>314.79000000000002</v>
      </c>
      <c r="C5699" s="191">
        <v>-9.3239999999999998</v>
      </c>
    </row>
    <row r="5700" spans="2:3">
      <c r="B5700" s="190">
        <v>314.89699999999999</v>
      </c>
      <c r="C5700" s="191">
        <v>-9.1419999999999995</v>
      </c>
    </row>
    <row r="5701" spans="2:3">
      <c r="B5701" s="190">
        <v>315.00299999999999</v>
      </c>
      <c r="C5701" s="191">
        <v>-9.2370000000000001</v>
      </c>
    </row>
    <row r="5702" spans="2:3">
      <c r="B5702" s="190">
        <v>315.10899999999998</v>
      </c>
      <c r="C5702" s="191">
        <v>-9.1880000000000006</v>
      </c>
    </row>
    <row r="5703" spans="2:3">
      <c r="B5703" s="190">
        <v>315.21600000000001</v>
      </c>
      <c r="C5703" s="191">
        <v>-9.157</v>
      </c>
    </row>
    <row r="5704" spans="2:3">
      <c r="B5704" s="190">
        <v>315.322</v>
      </c>
      <c r="C5704" s="191">
        <v>-9.2189999999999994</v>
      </c>
    </row>
    <row r="5705" spans="2:3">
      <c r="B5705" s="190">
        <v>315.42899999999997</v>
      </c>
      <c r="C5705" s="191">
        <v>-8.9990000000000006</v>
      </c>
    </row>
    <row r="5706" spans="2:3">
      <c r="B5706" s="190">
        <v>315.53500000000003</v>
      </c>
      <c r="C5706" s="191">
        <v>-8.7509999999999994</v>
      </c>
    </row>
    <row r="5707" spans="2:3">
      <c r="B5707" s="190">
        <v>315.642</v>
      </c>
      <c r="C5707" s="191">
        <v>-8.6880000000000006</v>
      </c>
    </row>
    <row r="5708" spans="2:3">
      <c r="B5708" s="190">
        <v>315.74799999999999</v>
      </c>
      <c r="C5708" s="191">
        <v>-8.5969999999999995</v>
      </c>
    </row>
    <row r="5709" spans="2:3">
      <c r="B5709" s="190">
        <v>315.85500000000002</v>
      </c>
      <c r="C5709" s="191">
        <v>-8.6639999999999997</v>
      </c>
    </row>
    <row r="5710" spans="2:3">
      <c r="B5710" s="190">
        <v>315.96100000000001</v>
      </c>
      <c r="C5710" s="191">
        <v>-8.6449999999999996</v>
      </c>
    </row>
    <row r="5711" spans="2:3">
      <c r="B5711" s="190">
        <v>316.06700000000001</v>
      </c>
      <c r="C5711" s="191">
        <v>-8.4939999999999998</v>
      </c>
    </row>
    <row r="5712" spans="2:3">
      <c r="B5712" s="190">
        <v>316.17399999999998</v>
      </c>
      <c r="C5712" s="191">
        <v>-8.4559999999999995</v>
      </c>
    </row>
    <row r="5713" spans="2:3">
      <c r="B5713" s="190">
        <v>316.27999999999997</v>
      </c>
      <c r="C5713" s="191">
        <v>-8.3569999999999993</v>
      </c>
    </row>
    <row r="5714" spans="2:3">
      <c r="B5714" s="190">
        <v>316.387</v>
      </c>
      <c r="C5714" s="191">
        <v>-8.141</v>
      </c>
    </row>
    <row r="5715" spans="2:3">
      <c r="B5715" s="190">
        <v>316.49299999999999</v>
      </c>
      <c r="C5715" s="191">
        <v>-7.7140000000000004</v>
      </c>
    </row>
    <row r="5716" spans="2:3">
      <c r="B5716" s="190">
        <v>316.60000000000002</v>
      </c>
      <c r="C5716" s="191">
        <v>-7.3170000000000002</v>
      </c>
    </row>
    <row r="5717" spans="2:3">
      <c r="B5717" s="190">
        <v>316.70600000000002</v>
      </c>
      <c r="C5717" s="191">
        <v>-7.3760000000000003</v>
      </c>
    </row>
    <row r="5718" spans="2:3">
      <c r="B5718" s="190">
        <v>316.81200000000001</v>
      </c>
      <c r="C5718" s="191">
        <v>-7.3360000000000003</v>
      </c>
    </row>
    <row r="5719" spans="2:3">
      <c r="B5719" s="190">
        <v>316.91899999999998</v>
      </c>
      <c r="C5719" s="191">
        <v>-7.2510000000000003</v>
      </c>
    </row>
    <row r="5720" spans="2:3">
      <c r="B5720" s="190">
        <v>317.02499999999998</v>
      </c>
      <c r="C5720" s="191">
        <v>-6.9939999999999998</v>
      </c>
    </row>
    <row r="5721" spans="2:3">
      <c r="B5721" s="190">
        <v>317.13200000000001</v>
      </c>
      <c r="C5721" s="191">
        <v>-7.0039999999999996</v>
      </c>
    </row>
    <row r="5722" spans="2:3">
      <c r="B5722" s="190">
        <v>317.238</v>
      </c>
      <c r="C5722" s="191">
        <v>-7.01</v>
      </c>
    </row>
    <row r="5723" spans="2:3">
      <c r="B5723" s="190">
        <v>317.34500000000003</v>
      </c>
      <c r="C5723" s="191">
        <v>-7.0830000000000002</v>
      </c>
    </row>
    <row r="5724" spans="2:3">
      <c r="B5724" s="190">
        <v>317.45100000000002</v>
      </c>
      <c r="C5724" s="191">
        <v>-6.8239999999999998</v>
      </c>
    </row>
    <row r="5725" spans="2:3">
      <c r="B5725" s="190">
        <v>317.55799999999999</v>
      </c>
      <c r="C5725" s="191">
        <v>-6.9130000000000003</v>
      </c>
    </row>
    <row r="5726" spans="2:3">
      <c r="B5726" s="190">
        <v>317.66399999999999</v>
      </c>
      <c r="C5726" s="191">
        <v>-7.149</v>
      </c>
    </row>
    <row r="5727" spans="2:3">
      <c r="B5727" s="190">
        <v>317.77</v>
      </c>
      <c r="C5727" s="191">
        <v>-6.96</v>
      </c>
    </row>
    <row r="5728" spans="2:3">
      <c r="B5728" s="190">
        <v>317.87700000000001</v>
      </c>
      <c r="C5728" s="191">
        <v>-7.13</v>
      </c>
    </row>
    <row r="5729" spans="2:3">
      <c r="B5729" s="190">
        <v>317.983</v>
      </c>
      <c r="C5729" s="191">
        <v>-7.226</v>
      </c>
    </row>
    <row r="5730" spans="2:3">
      <c r="B5730" s="190">
        <v>318.08999999999997</v>
      </c>
      <c r="C5730" s="191">
        <v>-7.5659999999999998</v>
      </c>
    </row>
    <row r="5731" spans="2:3">
      <c r="B5731" s="190">
        <v>318.19600000000003</v>
      </c>
      <c r="C5731" s="191">
        <v>-7.5339999999999998</v>
      </c>
    </row>
    <row r="5732" spans="2:3">
      <c r="B5732" s="190">
        <v>318.29000000000002</v>
      </c>
      <c r="C5732" s="191">
        <v>-7.8369999999999997</v>
      </c>
    </row>
    <row r="5733" spans="2:3">
      <c r="B5733" s="190">
        <v>318.38299999999998</v>
      </c>
      <c r="C5733" s="191">
        <v>-7.9340000000000002</v>
      </c>
    </row>
    <row r="5734" spans="2:3">
      <c r="B5734" s="190">
        <v>318.47699999999998</v>
      </c>
      <c r="C5734" s="191">
        <v>-7.8520000000000003</v>
      </c>
    </row>
    <row r="5735" spans="2:3">
      <c r="B5735" s="190">
        <v>318.57</v>
      </c>
      <c r="C5735" s="191">
        <v>-7.806</v>
      </c>
    </row>
    <row r="5736" spans="2:3">
      <c r="B5736" s="190">
        <v>318.66399999999999</v>
      </c>
      <c r="C5736" s="191">
        <v>-7.899</v>
      </c>
    </row>
    <row r="5737" spans="2:3">
      <c r="B5737" s="190">
        <v>318.75700000000001</v>
      </c>
      <c r="C5737" s="191">
        <v>-7.91</v>
      </c>
    </row>
    <row r="5738" spans="2:3">
      <c r="B5738" s="190">
        <v>318.851</v>
      </c>
      <c r="C5738" s="191">
        <v>-7.7130000000000001</v>
      </c>
    </row>
    <row r="5739" spans="2:3">
      <c r="B5739" s="190">
        <v>318.94400000000002</v>
      </c>
      <c r="C5739" s="191">
        <v>-7.8380000000000001</v>
      </c>
    </row>
    <row r="5740" spans="2:3">
      <c r="B5740" s="190">
        <v>319.03800000000001</v>
      </c>
      <c r="C5740" s="191">
        <v>-7.7050000000000001</v>
      </c>
    </row>
    <row r="5741" spans="2:3">
      <c r="B5741" s="190">
        <v>319.13099999999997</v>
      </c>
      <c r="C5741" s="191">
        <v>-7.7610000000000001</v>
      </c>
    </row>
    <row r="5742" spans="2:3">
      <c r="B5742" s="190">
        <v>319.22399999999999</v>
      </c>
      <c r="C5742" s="191">
        <v>-7.673</v>
      </c>
    </row>
    <row r="5743" spans="2:3">
      <c r="B5743" s="190">
        <v>319.31799999999998</v>
      </c>
      <c r="C5743" s="191">
        <v>-7.5570000000000004</v>
      </c>
    </row>
    <row r="5744" spans="2:3">
      <c r="B5744" s="190">
        <v>319.411</v>
      </c>
      <c r="C5744" s="191">
        <v>-7.351</v>
      </c>
    </row>
    <row r="5745" spans="2:3">
      <c r="B5745" s="190">
        <v>319.505</v>
      </c>
      <c r="C5745" s="191">
        <v>-7.4989999999999997</v>
      </c>
    </row>
    <row r="5746" spans="2:3">
      <c r="B5746" s="190">
        <v>319.59800000000001</v>
      </c>
      <c r="C5746" s="191">
        <v>-7.3760000000000003</v>
      </c>
    </row>
    <row r="5747" spans="2:3">
      <c r="B5747" s="190">
        <v>319.69200000000001</v>
      </c>
      <c r="C5747" s="191">
        <v>-7.3440000000000003</v>
      </c>
    </row>
    <row r="5748" spans="2:3">
      <c r="B5748" s="190">
        <v>319.78500000000003</v>
      </c>
      <c r="C5748" s="191">
        <v>-7.4329999999999998</v>
      </c>
    </row>
    <row r="5749" spans="2:3">
      <c r="B5749" s="190">
        <v>319.87900000000002</v>
      </c>
      <c r="C5749" s="191">
        <v>-7.4509999999999996</v>
      </c>
    </row>
    <row r="5750" spans="2:3">
      <c r="B5750" s="190">
        <v>319.97199999999998</v>
      </c>
      <c r="C5750" s="191">
        <v>-7.4329999999999998</v>
      </c>
    </row>
    <row r="5751" spans="2:3">
      <c r="B5751" s="190">
        <v>320.06599999999997</v>
      </c>
      <c r="C5751" s="191">
        <v>-7.3860000000000001</v>
      </c>
    </row>
    <row r="5752" spans="2:3">
      <c r="B5752" s="190">
        <v>320.15899999999999</v>
      </c>
      <c r="C5752" s="191">
        <v>-7.1970000000000001</v>
      </c>
    </row>
    <row r="5753" spans="2:3">
      <c r="B5753" s="190">
        <v>320.25299999999999</v>
      </c>
      <c r="C5753" s="191">
        <v>-7.3090000000000002</v>
      </c>
    </row>
    <row r="5754" spans="2:3">
      <c r="B5754" s="190">
        <v>320.346</v>
      </c>
      <c r="C5754" s="191">
        <v>-7.2809999999999997</v>
      </c>
    </row>
    <row r="5755" spans="2:3">
      <c r="B5755" s="190">
        <v>320.44</v>
      </c>
      <c r="C5755" s="191">
        <v>-7.0990000000000002</v>
      </c>
    </row>
    <row r="5756" spans="2:3">
      <c r="B5756" s="190">
        <v>320.53300000000002</v>
      </c>
      <c r="C5756" s="191">
        <v>-7.2770000000000001</v>
      </c>
    </row>
    <row r="5757" spans="2:3">
      <c r="B5757" s="190">
        <v>320.62700000000001</v>
      </c>
      <c r="C5757" s="191">
        <v>-7.3330000000000002</v>
      </c>
    </row>
    <row r="5758" spans="2:3">
      <c r="B5758" s="190">
        <v>320.72000000000003</v>
      </c>
      <c r="C5758" s="191">
        <v>-7.2619999999999996</v>
      </c>
    </row>
    <row r="5759" spans="2:3">
      <c r="B5759" s="190">
        <v>320.81400000000002</v>
      </c>
      <c r="C5759" s="191">
        <v>-7.4470000000000001</v>
      </c>
    </row>
    <row r="5760" spans="2:3">
      <c r="B5760" s="190">
        <v>320.90699999999998</v>
      </c>
      <c r="C5760" s="191">
        <v>-7.1929999999999996</v>
      </c>
    </row>
    <row r="5761" spans="2:3">
      <c r="B5761" s="190">
        <v>321.00099999999998</v>
      </c>
      <c r="C5761" s="191">
        <v>-7.1520000000000001</v>
      </c>
    </row>
    <row r="5762" spans="2:3">
      <c r="B5762" s="190">
        <v>321.09399999999999</v>
      </c>
      <c r="C5762" s="191">
        <v>-7.202</v>
      </c>
    </row>
    <row r="5763" spans="2:3">
      <c r="B5763" s="190">
        <v>321.18799999999999</v>
      </c>
      <c r="C5763" s="191">
        <v>-7.0270000000000001</v>
      </c>
    </row>
    <row r="5764" spans="2:3">
      <c r="B5764" s="190">
        <v>321.28100000000001</v>
      </c>
      <c r="C5764" s="191">
        <v>-7.2750000000000004</v>
      </c>
    </row>
    <row r="5765" spans="2:3">
      <c r="B5765" s="190">
        <v>321.375</v>
      </c>
      <c r="C5765" s="191">
        <v>-7.1559999999999997</v>
      </c>
    </row>
    <row r="5766" spans="2:3">
      <c r="B5766" s="190">
        <v>321.46800000000002</v>
      </c>
      <c r="C5766" s="191">
        <v>-7.26</v>
      </c>
    </row>
    <row r="5767" spans="2:3">
      <c r="B5767" s="190">
        <v>321.56200000000001</v>
      </c>
      <c r="C5767" s="191">
        <v>-7.1390000000000002</v>
      </c>
    </row>
    <row r="5768" spans="2:3">
      <c r="B5768" s="190">
        <v>321.65499999999997</v>
      </c>
      <c r="C5768" s="191">
        <v>-7.2359999999999998</v>
      </c>
    </row>
    <row r="5769" spans="2:3">
      <c r="B5769" s="190">
        <v>321.74900000000002</v>
      </c>
      <c r="C5769" s="191">
        <v>-7.194</v>
      </c>
    </row>
    <row r="5770" spans="2:3">
      <c r="B5770" s="190">
        <v>321.84199999999998</v>
      </c>
      <c r="C5770" s="191">
        <v>-7.0090000000000003</v>
      </c>
    </row>
    <row r="5771" spans="2:3">
      <c r="B5771" s="190">
        <v>321.935</v>
      </c>
      <c r="C5771" s="191">
        <v>-7.0190000000000001</v>
      </c>
    </row>
    <row r="5772" spans="2:3">
      <c r="B5772" s="190">
        <v>322.029</v>
      </c>
      <c r="C5772" s="191">
        <v>-7.3230000000000004</v>
      </c>
    </row>
    <row r="5773" spans="2:3">
      <c r="B5773" s="190">
        <v>322.12200000000001</v>
      </c>
      <c r="C5773" s="191">
        <v>-7.0990000000000002</v>
      </c>
    </row>
    <row r="5774" spans="2:3">
      <c r="B5774" s="190">
        <v>322.21600000000001</v>
      </c>
      <c r="C5774" s="191">
        <v>-7.056</v>
      </c>
    </row>
    <row r="5775" spans="2:3">
      <c r="B5775" s="190">
        <v>322.30900000000003</v>
      </c>
      <c r="C5775" s="191">
        <v>-7.0140000000000002</v>
      </c>
    </row>
    <row r="5776" spans="2:3">
      <c r="B5776" s="190">
        <v>322.40300000000002</v>
      </c>
      <c r="C5776" s="191">
        <v>-7.0670000000000002</v>
      </c>
    </row>
    <row r="5777" spans="2:3">
      <c r="B5777" s="190">
        <v>322.49599999999998</v>
      </c>
      <c r="C5777" s="191">
        <v>-7.1749999999999998</v>
      </c>
    </row>
    <row r="5778" spans="2:3">
      <c r="B5778" s="190">
        <v>322.58999999999997</v>
      </c>
      <c r="C5778" s="191">
        <v>-7.3230000000000004</v>
      </c>
    </row>
    <row r="5779" spans="2:3">
      <c r="B5779" s="190">
        <v>322.68299999999999</v>
      </c>
      <c r="C5779" s="191">
        <v>-7.0780000000000003</v>
      </c>
    </row>
    <row r="5780" spans="2:3">
      <c r="B5780" s="190">
        <v>322.77699999999999</v>
      </c>
      <c r="C5780" s="191">
        <v>-7.101</v>
      </c>
    </row>
    <row r="5781" spans="2:3">
      <c r="B5781" s="190">
        <v>322.87</v>
      </c>
      <c r="C5781" s="191">
        <v>-7.0259999999999998</v>
      </c>
    </row>
    <row r="5782" spans="2:3">
      <c r="B5782" s="190">
        <v>322.964</v>
      </c>
      <c r="C5782" s="191">
        <v>-7.0789999999999997</v>
      </c>
    </row>
    <row r="5783" spans="2:3">
      <c r="B5783" s="190">
        <v>323.05700000000002</v>
      </c>
      <c r="C5783" s="191">
        <v>-7.165</v>
      </c>
    </row>
    <row r="5784" spans="2:3">
      <c r="B5784" s="190">
        <v>323.09699999999998</v>
      </c>
      <c r="C5784" s="191">
        <v>-7.0759999999999996</v>
      </c>
    </row>
    <row r="5785" spans="2:3">
      <c r="B5785" s="190">
        <v>323.137</v>
      </c>
      <c r="C5785" s="191">
        <v>-7.1970000000000001</v>
      </c>
    </row>
    <row r="5786" spans="2:3">
      <c r="B5786" s="190">
        <v>323.17700000000002</v>
      </c>
      <c r="C5786" s="191">
        <v>-7.1210000000000004</v>
      </c>
    </row>
    <row r="5787" spans="2:3">
      <c r="B5787" s="190">
        <v>323.21699999999998</v>
      </c>
      <c r="C5787" s="191">
        <v>-7.016</v>
      </c>
    </row>
    <row r="5788" spans="2:3">
      <c r="B5788" s="190">
        <v>323.25700000000001</v>
      </c>
      <c r="C5788" s="191">
        <v>-7.2629999999999999</v>
      </c>
    </row>
    <row r="5789" spans="2:3">
      <c r="B5789" s="190">
        <v>323.29599999999999</v>
      </c>
      <c r="C5789" s="191">
        <v>-7.3410000000000002</v>
      </c>
    </row>
    <row r="5790" spans="2:3">
      <c r="B5790" s="190">
        <v>323.33600000000001</v>
      </c>
      <c r="C5790" s="191">
        <v>-7.3520000000000003</v>
      </c>
    </row>
    <row r="5791" spans="2:3">
      <c r="B5791" s="190">
        <v>323.37599999999998</v>
      </c>
      <c r="C5791" s="191">
        <v>-7.3079999999999998</v>
      </c>
    </row>
    <row r="5792" spans="2:3">
      <c r="B5792" s="190">
        <v>323.416</v>
      </c>
      <c r="C5792" s="191">
        <v>-7.4390000000000001</v>
      </c>
    </row>
    <row r="5793" spans="2:3">
      <c r="B5793" s="190">
        <v>323.45600000000002</v>
      </c>
      <c r="C5793" s="191">
        <v>-7.1040000000000001</v>
      </c>
    </row>
    <row r="5794" spans="2:3">
      <c r="B5794" s="190">
        <v>323.49599999999998</v>
      </c>
      <c r="C5794" s="191">
        <v>-7.3849999999999998</v>
      </c>
    </row>
    <row r="5795" spans="2:3">
      <c r="B5795" s="190">
        <v>323.53500000000003</v>
      </c>
      <c r="C5795" s="191">
        <v>-7.298</v>
      </c>
    </row>
    <row r="5796" spans="2:3">
      <c r="B5796" s="190">
        <v>323.57499999999999</v>
      </c>
      <c r="C5796" s="191">
        <v>-7.4909999999999997</v>
      </c>
    </row>
    <row r="5797" spans="2:3">
      <c r="B5797" s="190">
        <v>323.61500000000001</v>
      </c>
      <c r="C5797" s="191">
        <v>-7.476</v>
      </c>
    </row>
    <row r="5798" spans="2:3">
      <c r="B5798" s="190">
        <v>323.65499999999997</v>
      </c>
      <c r="C5798" s="191">
        <v>-7.5609999999999999</v>
      </c>
    </row>
    <row r="5799" spans="2:3">
      <c r="B5799" s="190">
        <v>323.69499999999999</v>
      </c>
      <c r="C5799" s="191">
        <v>-7.47</v>
      </c>
    </row>
    <row r="5800" spans="2:3">
      <c r="B5800" s="190">
        <v>323.73500000000001</v>
      </c>
      <c r="C5800" s="191">
        <v>-7.45</v>
      </c>
    </row>
    <row r="5801" spans="2:3">
      <c r="B5801" s="190">
        <v>323.77499999999998</v>
      </c>
      <c r="C5801" s="191">
        <v>-7.3979999999999997</v>
      </c>
    </row>
    <row r="5802" spans="2:3">
      <c r="B5802" s="190">
        <v>323.81400000000002</v>
      </c>
      <c r="C5802" s="191">
        <v>-7.6829999999999998</v>
      </c>
    </row>
    <row r="5803" spans="2:3">
      <c r="B5803" s="190">
        <v>323.85399999999998</v>
      </c>
      <c r="C5803" s="191">
        <v>-7.6539999999999999</v>
      </c>
    </row>
    <row r="5804" spans="2:3">
      <c r="B5804" s="190">
        <v>323.89400000000001</v>
      </c>
      <c r="C5804" s="191">
        <v>-7.4139999999999997</v>
      </c>
    </row>
    <row r="5805" spans="2:3">
      <c r="B5805" s="190">
        <v>323.93400000000003</v>
      </c>
      <c r="C5805" s="191">
        <v>-7.5960000000000001</v>
      </c>
    </row>
    <row r="5806" spans="2:3">
      <c r="B5806" s="190">
        <v>323.97399999999999</v>
      </c>
      <c r="C5806" s="191">
        <v>-7.4269999999999996</v>
      </c>
    </row>
    <row r="5807" spans="2:3">
      <c r="B5807" s="190">
        <v>324.01400000000001</v>
      </c>
      <c r="C5807" s="191">
        <v>-7.5679999999999996</v>
      </c>
    </row>
    <row r="5808" spans="2:3">
      <c r="B5808" s="190">
        <v>324.05399999999997</v>
      </c>
      <c r="C5808" s="191">
        <v>-7.6070000000000002</v>
      </c>
    </row>
    <row r="5809" spans="2:3">
      <c r="B5809" s="190">
        <v>324.09300000000002</v>
      </c>
      <c r="C5809" s="191">
        <v>-7.6630000000000003</v>
      </c>
    </row>
    <row r="5810" spans="2:3">
      <c r="B5810" s="190">
        <v>324.13299999999998</v>
      </c>
      <c r="C5810" s="191">
        <v>-7.6109999999999998</v>
      </c>
    </row>
    <row r="5811" spans="2:3">
      <c r="B5811" s="190">
        <v>324.173</v>
      </c>
      <c r="C5811" s="191">
        <v>-7.7590000000000003</v>
      </c>
    </row>
    <row r="5812" spans="2:3">
      <c r="B5812" s="190">
        <v>324.21300000000002</v>
      </c>
      <c r="C5812" s="191">
        <v>-7.8010000000000002</v>
      </c>
    </row>
    <row r="5813" spans="2:3">
      <c r="B5813" s="190">
        <v>324.25299999999999</v>
      </c>
      <c r="C5813" s="191">
        <v>-7.742</v>
      </c>
    </row>
    <row r="5814" spans="2:3">
      <c r="B5814" s="190">
        <v>324.29300000000001</v>
      </c>
      <c r="C5814" s="191">
        <v>-8.032</v>
      </c>
    </row>
    <row r="5815" spans="2:3">
      <c r="B5815" s="190">
        <v>324.33300000000003</v>
      </c>
      <c r="C5815" s="191">
        <v>-7.931</v>
      </c>
    </row>
    <row r="5816" spans="2:3">
      <c r="B5816" s="190">
        <v>324.37200000000001</v>
      </c>
      <c r="C5816" s="191">
        <v>-7.8460000000000001</v>
      </c>
    </row>
    <row r="5817" spans="2:3">
      <c r="B5817" s="190">
        <v>324.41199999999998</v>
      </c>
      <c r="C5817" s="191">
        <v>-7.9770000000000003</v>
      </c>
    </row>
    <row r="5818" spans="2:3">
      <c r="B5818" s="190">
        <v>324.452</v>
      </c>
      <c r="C5818" s="191">
        <v>-8.2789999999999999</v>
      </c>
    </row>
    <row r="5819" spans="2:3">
      <c r="B5819" s="190">
        <v>324.49200000000002</v>
      </c>
      <c r="C5819" s="191">
        <v>-7.9370000000000003</v>
      </c>
    </row>
    <row r="5820" spans="2:3">
      <c r="B5820" s="190">
        <v>324.53199999999998</v>
      </c>
      <c r="C5820" s="191">
        <v>-8.16</v>
      </c>
    </row>
    <row r="5821" spans="2:3">
      <c r="B5821" s="190">
        <v>324.572</v>
      </c>
      <c r="C5821" s="191">
        <v>-8.1959999999999997</v>
      </c>
    </row>
    <row r="5822" spans="2:3">
      <c r="B5822" s="190">
        <v>324.61099999999999</v>
      </c>
      <c r="C5822" s="191">
        <v>-8.1359999999999992</v>
      </c>
    </row>
    <row r="5823" spans="2:3">
      <c r="B5823" s="190">
        <v>324.65100000000001</v>
      </c>
      <c r="C5823" s="191">
        <v>-8.1839999999999993</v>
      </c>
    </row>
    <row r="5824" spans="2:3">
      <c r="B5824" s="190">
        <v>324.69099999999997</v>
      </c>
      <c r="C5824" s="191">
        <v>-8.2899999999999991</v>
      </c>
    </row>
    <row r="5825" spans="2:3">
      <c r="B5825" s="190">
        <v>324.73099999999999</v>
      </c>
      <c r="C5825" s="191">
        <v>-8.2880000000000003</v>
      </c>
    </row>
    <row r="5826" spans="2:3">
      <c r="B5826" s="190">
        <v>324.77100000000002</v>
      </c>
      <c r="C5826" s="191">
        <v>-8.1649999999999991</v>
      </c>
    </row>
    <row r="5827" spans="2:3">
      <c r="B5827" s="190">
        <v>324.81099999999998</v>
      </c>
      <c r="C5827" s="191">
        <v>-8.173</v>
      </c>
    </row>
    <row r="5828" spans="2:3">
      <c r="B5828" s="190">
        <v>324.851</v>
      </c>
      <c r="C5828" s="191">
        <v>-8.2789999999999999</v>
      </c>
    </row>
    <row r="5829" spans="2:3">
      <c r="B5829" s="190">
        <v>324.89</v>
      </c>
      <c r="C5829" s="191">
        <v>-8.19</v>
      </c>
    </row>
    <row r="5830" spans="2:3">
      <c r="B5830" s="190">
        <v>324.93</v>
      </c>
      <c r="C5830" s="191">
        <v>-8.3290000000000006</v>
      </c>
    </row>
    <row r="5831" spans="2:3">
      <c r="B5831" s="190">
        <v>324.97000000000003</v>
      </c>
      <c r="C5831" s="191">
        <v>-8.1750000000000007</v>
      </c>
    </row>
    <row r="5832" spans="2:3">
      <c r="B5832" s="190">
        <v>325.01</v>
      </c>
      <c r="C5832" s="191">
        <v>-8.25</v>
      </c>
    </row>
    <row r="5833" spans="2:3">
      <c r="B5833" s="190">
        <v>325.05</v>
      </c>
      <c r="C5833" s="191">
        <v>-8.1530000000000005</v>
      </c>
    </row>
    <row r="5834" spans="2:3">
      <c r="B5834" s="190">
        <v>325.08999999999997</v>
      </c>
      <c r="C5834" s="191">
        <v>-8.2799999999999994</v>
      </c>
    </row>
    <row r="5835" spans="2:3">
      <c r="B5835" s="190">
        <v>325.13</v>
      </c>
      <c r="C5835" s="191">
        <v>-8.4</v>
      </c>
    </row>
    <row r="5836" spans="2:3">
      <c r="B5836" s="190">
        <v>325.16899999999998</v>
      </c>
      <c r="C5836" s="191">
        <v>-8.36</v>
      </c>
    </row>
    <row r="5837" spans="2:3">
      <c r="B5837" s="190">
        <v>325.209</v>
      </c>
      <c r="C5837" s="191">
        <v>-8.2170000000000005</v>
      </c>
    </row>
    <row r="5838" spans="2:3">
      <c r="B5838" s="190">
        <v>325.24900000000002</v>
      </c>
      <c r="C5838" s="191">
        <v>-8.6430000000000007</v>
      </c>
    </row>
    <row r="5839" spans="2:3">
      <c r="B5839" s="190">
        <v>325.28899999999999</v>
      </c>
      <c r="C5839" s="191">
        <v>-8.4369999999999994</v>
      </c>
    </row>
    <row r="5840" spans="2:3">
      <c r="B5840" s="190">
        <v>325.32900000000001</v>
      </c>
      <c r="C5840" s="191">
        <v>-8.5299999999999994</v>
      </c>
    </row>
    <row r="5841" spans="2:3">
      <c r="B5841" s="190">
        <v>325.36900000000003</v>
      </c>
      <c r="C5841" s="191">
        <v>-8.5329999999999995</v>
      </c>
    </row>
    <row r="5842" spans="2:3">
      <c r="B5842" s="190">
        <v>325.40800000000002</v>
      </c>
      <c r="C5842" s="191">
        <v>-8.5250000000000004</v>
      </c>
    </row>
    <row r="5843" spans="2:3">
      <c r="B5843" s="190">
        <v>325.44799999999998</v>
      </c>
      <c r="C5843" s="191">
        <v>-8.5220000000000002</v>
      </c>
    </row>
    <row r="5844" spans="2:3">
      <c r="B5844" s="190">
        <v>325.488</v>
      </c>
      <c r="C5844" s="191">
        <v>-8.68</v>
      </c>
    </row>
    <row r="5845" spans="2:3">
      <c r="B5845" s="190">
        <v>325.52800000000002</v>
      </c>
      <c r="C5845" s="191">
        <v>-8.4740000000000002</v>
      </c>
    </row>
    <row r="5846" spans="2:3">
      <c r="B5846" s="190">
        <v>325.56799999999998</v>
      </c>
      <c r="C5846" s="191">
        <v>-8.4619999999999997</v>
      </c>
    </row>
    <row r="5847" spans="2:3">
      <c r="B5847" s="190">
        <v>325.608</v>
      </c>
      <c r="C5847" s="191">
        <v>-8.8019999999999996</v>
      </c>
    </row>
    <row r="5848" spans="2:3">
      <c r="B5848" s="190">
        <v>325.64800000000002</v>
      </c>
      <c r="C5848" s="191">
        <v>-8.5329999999999995</v>
      </c>
    </row>
    <row r="5849" spans="2:3">
      <c r="B5849" s="190">
        <v>325.68700000000001</v>
      </c>
      <c r="C5849" s="191">
        <v>-8.6549999999999994</v>
      </c>
    </row>
    <row r="5850" spans="2:3">
      <c r="B5850" s="190">
        <v>325.72699999999998</v>
      </c>
      <c r="C5850" s="191">
        <v>-8.7200000000000006</v>
      </c>
    </row>
    <row r="5851" spans="2:3">
      <c r="B5851" s="190">
        <v>325.767</v>
      </c>
      <c r="C5851" s="191">
        <v>-8.4770000000000003</v>
      </c>
    </row>
    <row r="5852" spans="2:3">
      <c r="B5852" s="190">
        <v>325.80700000000002</v>
      </c>
      <c r="C5852" s="191">
        <v>-8.5549999999999997</v>
      </c>
    </row>
    <row r="5853" spans="2:3">
      <c r="B5853" s="190">
        <v>325.84699999999998</v>
      </c>
      <c r="C5853" s="191">
        <v>-8.7159999999999993</v>
      </c>
    </row>
    <row r="5854" spans="2:3">
      <c r="B5854" s="190">
        <v>325.887</v>
      </c>
      <c r="C5854" s="191">
        <v>-8.7970000000000006</v>
      </c>
    </row>
    <row r="5855" spans="2:3">
      <c r="B5855" s="190">
        <v>325.92700000000002</v>
      </c>
      <c r="C5855" s="191">
        <v>-8.8919999999999995</v>
      </c>
    </row>
    <row r="5856" spans="2:3">
      <c r="B5856" s="190">
        <v>325.96600000000001</v>
      </c>
      <c r="C5856" s="191">
        <v>-8.6839999999999993</v>
      </c>
    </row>
    <row r="5857" spans="2:3">
      <c r="B5857" s="190">
        <v>326.00599999999997</v>
      </c>
      <c r="C5857" s="191">
        <v>-8.8810000000000002</v>
      </c>
    </row>
    <row r="5858" spans="2:3">
      <c r="B5858" s="190">
        <v>326.04599999999999</v>
      </c>
      <c r="C5858" s="191">
        <v>-8.6839999999999993</v>
      </c>
    </row>
    <row r="5859" spans="2:3">
      <c r="B5859" s="190">
        <v>326.08600000000001</v>
      </c>
      <c r="C5859" s="191">
        <v>-9.0169999999999995</v>
      </c>
    </row>
    <row r="5860" spans="2:3">
      <c r="B5860" s="190">
        <v>326.12599999999998</v>
      </c>
      <c r="C5860" s="191">
        <v>-8.8620000000000001</v>
      </c>
    </row>
    <row r="5861" spans="2:3">
      <c r="B5861" s="190">
        <v>326.166</v>
      </c>
      <c r="C5861" s="191">
        <v>-8.9359999999999999</v>
      </c>
    </row>
    <row r="5862" spans="2:3">
      <c r="B5862" s="190">
        <v>326.20600000000002</v>
      </c>
      <c r="C5862" s="191">
        <v>-8.9369999999999994</v>
      </c>
    </row>
    <row r="5863" spans="2:3">
      <c r="B5863" s="190">
        <v>326.245</v>
      </c>
      <c r="C5863" s="191">
        <v>-9.0619999999999994</v>
      </c>
    </row>
    <row r="5864" spans="2:3">
      <c r="B5864" s="190">
        <v>326.28500000000003</v>
      </c>
      <c r="C5864" s="191">
        <v>-9.0739999999999998</v>
      </c>
    </row>
    <row r="5865" spans="2:3">
      <c r="B5865" s="190">
        <v>326.32499999999999</v>
      </c>
      <c r="C5865" s="191">
        <v>-9.3030000000000008</v>
      </c>
    </row>
    <row r="5866" spans="2:3">
      <c r="B5866" s="190">
        <v>326.36500000000001</v>
      </c>
      <c r="C5866" s="191">
        <v>-9.1259999999999994</v>
      </c>
    </row>
    <row r="5867" spans="2:3">
      <c r="B5867" s="190">
        <v>326.40499999999997</v>
      </c>
      <c r="C5867" s="191">
        <v>-9.15</v>
      </c>
    </row>
    <row r="5868" spans="2:3">
      <c r="B5868" s="190">
        <v>326.44499999999999</v>
      </c>
      <c r="C5868" s="191">
        <v>-9.1449999999999996</v>
      </c>
    </row>
    <row r="5869" spans="2:3">
      <c r="B5869" s="190">
        <v>326.48399999999998</v>
      </c>
      <c r="C5869" s="191">
        <v>-9.3620000000000001</v>
      </c>
    </row>
    <row r="5870" spans="2:3">
      <c r="B5870" s="190">
        <v>326.524</v>
      </c>
      <c r="C5870" s="191">
        <v>-9.17</v>
      </c>
    </row>
    <row r="5871" spans="2:3">
      <c r="B5871" s="190">
        <v>326.56400000000002</v>
      </c>
      <c r="C5871" s="191">
        <v>-9.2520000000000007</v>
      </c>
    </row>
    <row r="5872" spans="2:3">
      <c r="B5872" s="190">
        <v>326.60399999999998</v>
      </c>
      <c r="C5872" s="191">
        <v>-9.0709999999999997</v>
      </c>
    </row>
    <row r="5873" spans="2:3">
      <c r="B5873" s="190">
        <v>326.64400000000001</v>
      </c>
      <c r="C5873" s="191">
        <v>-9.2200000000000006</v>
      </c>
    </row>
    <row r="5874" spans="2:3">
      <c r="B5874" s="190">
        <v>326.68400000000003</v>
      </c>
      <c r="C5874" s="191">
        <v>-9.36</v>
      </c>
    </row>
    <row r="5875" spans="2:3">
      <c r="B5875" s="190">
        <v>326.72399999999999</v>
      </c>
      <c r="C5875" s="191">
        <v>-9.4239999999999995</v>
      </c>
    </row>
    <row r="5876" spans="2:3">
      <c r="B5876" s="190">
        <v>326.76299999999998</v>
      </c>
      <c r="C5876" s="191">
        <v>-9.3320000000000007</v>
      </c>
    </row>
    <row r="5877" spans="2:3">
      <c r="B5877" s="190">
        <v>326.803</v>
      </c>
      <c r="C5877" s="191">
        <v>-9.2249999999999996</v>
      </c>
    </row>
    <row r="5878" spans="2:3">
      <c r="B5878" s="190">
        <v>326.84300000000002</v>
      </c>
      <c r="C5878" s="191">
        <v>-9.3979999999999997</v>
      </c>
    </row>
    <row r="5879" spans="2:3">
      <c r="B5879" s="190">
        <v>326.88299999999998</v>
      </c>
      <c r="C5879" s="191">
        <v>-9.3490000000000002</v>
      </c>
    </row>
    <row r="5880" spans="2:3">
      <c r="B5880" s="190">
        <v>326.923</v>
      </c>
      <c r="C5880" s="191">
        <v>-9.4079999999999995</v>
      </c>
    </row>
    <row r="5881" spans="2:3">
      <c r="B5881" s="190">
        <v>326.96300000000002</v>
      </c>
      <c r="C5881" s="191">
        <v>-9.3040000000000003</v>
      </c>
    </row>
    <row r="5882" spans="2:3">
      <c r="B5882" s="190">
        <v>327.00299999999999</v>
      </c>
      <c r="C5882" s="191">
        <v>-9.375</v>
      </c>
    </row>
    <row r="5883" spans="2:3">
      <c r="B5883" s="190">
        <v>327.04199999999997</v>
      </c>
      <c r="C5883" s="191">
        <v>-9.5519999999999996</v>
      </c>
    </row>
    <row r="5884" spans="2:3">
      <c r="B5884" s="190">
        <v>327.08199999999999</v>
      </c>
      <c r="C5884" s="191">
        <v>-9.5090000000000003</v>
      </c>
    </row>
    <row r="5885" spans="2:3">
      <c r="B5885" s="190">
        <v>327.12200000000001</v>
      </c>
      <c r="C5885" s="191">
        <v>-9.1419999999999995</v>
      </c>
    </row>
    <row r="5886" spans="2:3">
      <c r="B5886" s="190">
        <v>327.16199999999998</v>
      </c>
      <c r="C5886" s="191">
        <v>-9.5180000000000007</v>
      </c>
    </row>
    <row r="5887" spans="2:3">
      <c r="B5887" s="190">
        <v>327.202</v>
      </c>
      <c r="C5887" s="191">
        <v>-9.5399999999999991</v>
      </c>
    </row>
    <row r="5888" spans="2:3">
      <c r="B5888" s="190">
        <v>327.24200000000002</v>
      </c>
      <c r="C5888" s="191">
        <v>-9.6590000000000007</v>
      </c>
    </row>
    <row r="5889" spans="2:3">
      <c r="B5889" s="190">
        <v>327.28100000000001</v>
      </c>
      <c r="C5889" s="191">
        <v>-9.4909999999999997</v>
      </c>
    </row>
    <row r="5890" spans="2:3">
      <c r="B5890" s="190">
        <v>327.32100000000003</v>
      </c>
      <c r="C5890" s="191">
        <v>-9.7949999999999999</v>
      </c>
    </row>
    <row r="5891" spans="2:3">
      <c r="B5891" s="190">
        <v>327.36099999999999</v>
      </c>
      <c r="C5891" s="191">
        <v>-9.7609999999999992</v>
      </c>
    </row>
    <row r="5892" spans="2:3">
      <c r="B5892" s="190">
        <v>327.40100000000001</v>
      </c>
      <c r="C5892" s="191">
        <v>-9.5</v>
      </c>
    </row>
    <row r="5893" spans="2:3">
      <c r="B5893" s="190">
        <v>327.44099999999997</v>
      </c>
      <c r="C5893" s="191">
        <v>-9.49</v>
      </c>
    </row>
    <row r="5894" spans="2:3">
      <c r="B5894" s="190">
        <v>327.48099999999999</v>
      </c>
      <c r="C5894" s="191">
        <v>-9.6140000000000008</v>
      </c>
    </row>
    <row r="5895" spans="2:3">
      <c r="B5895" s="190">
        <v>327.52100000000002</v>
      </c>
      <c r="C5895" s="191">
        <v>-9.6690000000000005</v>
      </c>
    </row>
    <row r="5896" spans="2:3">
      <c r="B5896" s="190">
        <v>327.56</v>
      </c>
      <c r="C5896" s="191">
        <v>-9.8140000000000001</v>
      </c>
    </row>
    <row r="5897" spans="2:3">
      <c r="B5897" s="190">
        <v>327.60000000000002</v>
      </c>
      <c r="C5897" s="191">
        <v>-9.6760000000000002</v>
      </c>
    </row>
    <row r="5898" spans="2:3">
      <c r="B5898" s="190">
        <v>327.64</v>
      </c>
      <c r="C5898" s="191">
        <v>-9.8840000000000003</v>
      </c>
    </row>
    <row r="5899" spans="2:3">
      <c r="B5899" s="190">
        <v>327.68</v>
      </c>
      <c r="C5899" s="191">
        <v>-9.9629999999999992</v>
      </c>
    </row>
    <row r="5900" spans="2:3">
      <c r="B5900" s="190">
        <v>327.72</v>
      </c>
      <c r="C5900" s="191">
        <v>-9.9250000000000007</v>
      </c>
    </row>
    <row r="5901" spans="2:3">
      <c r="B5901" s="190">
        <v>327.76</v>
      </c>
      <c r="C5901" s="191">
        <v>-9.6059999999999999</v>
      </c>
    </row>
    <row r="5902" spans="2:3">
      <c r="B5902" s="190">
        <v>327.8</v>
      </c>
      <c r="C5902" s="191">
        <v>-9.843</v>
      </c>
    </row>
    <row r="5903" spans="2:3">
      <c r="B5903" s="190">
        <v>327.834</v>
      </c>
      <c r="C5903" s="191">
        <v>-9.7569999999999997</v>
      </c>
    </row>
    <row r="5904" spans="2:3">
      <c r="B5904" s="190">
        <v>327.86799999999999</v>
      </c>
      <c r="C5904" s="191">
        <v>-9.77</v>
      </c>
    </row>
    <row r="5905" spans="2:3">
      <c r="B5905" s="190">
        <v>327.90199999999999</v>
      </c>
      <c r="C5905" s="191">
        <v>-9.8070000000000004</v>
      </c>
    </row>
    <row r="5906" spans="2:3">
      <c r="B5906" s="190">
        <v>327.93599999999998</v>
      </c>
      <c r="C5906" s="191">
        <v>-9.5429999999999993</v>
      </c>
    </row>
    <row r="5907" spans="2:3">
      <c r="B5907" s="190">
        <v>327.971</v>
      </c>
      <c r="C5907" s="191">
        <v>-9.6039999999999992</v>
      </c>
    </row>
    <row r="5908" spans="2:3">
      <c r="B5908" s="190">
        <v>328.005</v>
      </c>
      <c r="C5908" s="191">
        <v>-9.6679999999999993</v>
      </c>
    </row>
    <row r="5909" spans="2:3">
      <c r="B5909" s="190">
        <v>328.03899999999999</v>
      </c>
      <c r="C5909" s="191">
        <v>-9.5419999999999998</v>
      </c>
    </row>
    <row r="5910" spans="2:3">
      <c r="B5910" s="190">
        <v>328.07299999999998</v>
      </c>
      <c r="C5910" s="191">
        <v>-9.8339999999999996</v>
      </c>
    </row>
    <row r="5911" spans="2:3">
      <c r="B5911" s="190">
        <v>328.10700000000003</v>
      </c>
      <c r="C5911" s="191">
        <v>-9.7799999999999994</v>
      </c>
    </row>
    <row r="5912" spans="2:3">
      <c r="B5912" s="190">
        <v>328.14100000000002</v>
      </c>
      <c r="C5912" s="191">
        <v>-9.843</v>
      </c>
    </row>
    <row r="5913" spans="2:3">
      <c r="B5913" s="190">
        <v>328.17599999999999</v>
      </c>
      <c r="C5913" s="191">
        <v>-10.025</v>
      </c>
    </row>
    <row r="5914" spans="2:3">
      <c r="B5914" s="190">
        <v>328.21</v>
      </c>
      <c r="C5914" s="191">
        <v>-9.9779999999999998</v>
      </c>
    </row>
    <row r="5915" spans="2:3">
      <c r="B5915" s="190">
        <v>328.24400000000003</v>
      </c>
      <c r="C5915" s="191">
        <v>-9.94</v>
      </c>
    </row>
    <row r="5916" spans="2:3">
      <c r="B5916" s="190">
        <v>328.27800000000002</v>
      </c>
      <c r="C5916" s="191">
        <v>-9.9450000000000003</v>
      </c>
    </row>
    <row r="5917" spans="2:3">
      <c r="B5917" s="190">
        <v>328.31200000000001</v>
      </c>
      <c r="C5917" s="191">
        <v>-10.045999999999999</v>
      </c>
    </row>
    <row r="5918" spans="2:3">
      <c r="B5918" s="190">
        <v>328.34699999999998</v>
      </c>
      <c r="C5918" s="191">
        <v>-10.028</v>
      </c>
    </row>
    <row r="5919" spans="2:3">
      <c r="B5919" s="190">
        <v>328.38099999999997</v>
      </c>
      <c r="C5919" s="191">
        <v>-10.069000000000001</v>
      </c>
    </row>
    <row r="5920" spans="2:3">
      <c r="B5920" s="190">
        <v>328.41500000000002</v>
      </c>
      <c r="C5920" s="191">
        <v>-10.041</v>
      </c>
    </row>
    <row r="5921" spans="2:3">
      <c r="B5921" s="190">
        <v>328.44900000000001</v>
      </c>
      <c r="C5921" s="191">
        <v>-9.9469999999999992</v>
      </c>
    </row>
    <row r="5922" spans="2:3">
      <c r="B5922" s="190">
        <v>328.483</v>
      </c>
      <c r="C5922" s="191">
        <v>-10.047000000000001</v>
      </c>
    </row>
    <row r="5923" spans="2:3">
      <c r="B5923" s="190">
        <v>328.51799999999997</v>
      </c>
      <c r="C5923" s="191">
        <v>-10.069000000000001</v>
      </c>
    </row>
    <row r="5924" spans="2:3">
      <c r="B5924" s="190">
        <v>328.55200000000002</v>
      </c>
      <c r="C5924" s="191">
        <v>-10.029</v>
      </c>
    </row>
    <row r="5925" spans="2:3">
      <c r="B5925" s="190">
        <v>328.58600000000001</v>
      </c>
      <c r="C5925" s="191">
        <v>-10.026</v>
      </c>
    </row>
    <row r="5926" spans="2:3">
      <c r="B5926" s="190">
        <v>328.62</v>
      </c>
      <c r="C5926" s="191">
        <v>-10.013</v>
      </c>
    </row>
    <row r="5927" spans="2:3">
      <c r="B5927" s="190">
        <v>328.654</v>
      </c>
      <c r="C5927" s="191">
        <v>-10.212</v>
      </c>
    </row>
    <row r="5928" spans="2:3">
      <c r="B5928" s="190">
        <v>328.68900000000002</v>
      </c>
      <c r="C5928" s="191">
        <v>-10.175000000000001</v>
      </c>
    </row>
    <row r="5929" spans="2:3">
      <c r="B5929" s="190">
        <v>328.72300000000001</v>
      </c>
      <c r="C5929" s="191">
        <v>-10.193</v>
      </c>
    </row>
    <row r="5930" spans="2:3">
      <c r="B5930" s="190">
        <v>328.75700000000001</v>
      </c>
      <c r="C5930" s="191">
        <v>-9.8279999999999994</v>
      </c>
    </row>
    <row r="5931" spans="2:3">
      <c r="B5931" s="190">
        <v>328.791</v>
      </c>
      <c r="C5931" s="191">
        <v>-10.019</v>
      </c>
    </row>
    <row r="5932" spans="2:3">
      <c r="B5932" s="190">
        <v>328.82499999999999</v>
      </c>
      <c r="C5932" s="191">
        <v>-10.127000000000001</v>
      </c>
    </row>
    <row r="5933" spans="2:3">
      <c r="B5933" s="190">
        <v>328.86</v>
      </c>
      <c r="C5933" s="191">
        <v>-10.244999999999999</v>
      </c>
    </row>
    <row r="5934" spans="2:3">
      <c r="B5934" s="190">
        <v>328.89400000000001</v>
      </c>
      <c r="C5934" s="191">
        <v>-10.254</v>
      </c>
    </row>
    <row r="5935" spans="2:3">
      <c r="B5935" s="190">
        <v>328.928</v>
      </c>
      <c r="C5935" s="191">
        <v>-10.124000000000001</v>
      </c>
    </row>
    <row r="5936" spans="2:3">
      <c r="B5936" s="190">
        <v>328.96199999999999</v>
      </c>
      <c r="C5936" s="191">
        <v>-10.199</v>
      </c>
    </row>
    <row r="5937" spans="2:3">
      <c r="B5937" s="190">
        <v>328.99599999999998</v>
      </c>
      <c r="C5937" s="191">
        <v>-10.095000000000001</v>
      </c>
    </row>
    <row r="5938" spans="2:3">
      <c r="B5938" s="190">
        <v>329.03100000000001</v>
      </c>
      <c r="C5938" s="191">
        <v>-10.145</v>
      </c>
    </row>
    <row r="5939" spans="2:3">
      <c r="B5939" s="190">
        <v>329.065</v>
      </c>
      <c r="C5939" s="191">
        <v>-10.026</v>
      </c>
    </row>
    <row r="5940" spans="2:3">
      <c r="B5940" s="190">
        <v>329.09899999999999</v>
      </c>
      <c r="C5940" s="191">
        <v>-10.143000000000001</v>
      </c>
    </row>
    <row r="5941" spans="2:3">
      <c r="B5941" s="190">
        <v>329.13299999999998</v>
      </c>
      <c r="C5941" s="191">
        <v>-10.137</v>
      </c>
    </row>
    <row r="5942" spans="2:3">
      <c r="B5942" s="190">
        <v>329.16699999999997</v>
      </c>
      <c r="C5942" s="191">
        <v>-10.15</v>
      </c>
    </row>
    <row r="5943" spans="2:3">
      <c r="B5943" s="190">
        <v>329.202</v>
      </c>
      <c r="C5943" s="191">
        <v>-10.353999999999999</v>
      </c>
    </row>
    <row r="5944" spans="2:3">
      <c r="B5944" s="190">
        <v>329.23599999999999</v>
      </c>
      <c r="C5944" s="191">
        <v>-10.199999999999999</v>
      </c>
    </row>
    <row r="5945" spans="2:3">
      <c r="B5945" s="190">
        <v>329.27</v>
      </c>
      <c r="C5945" s="191">
        <v>-10.191000000000001</v>
      </c>
    </row>
    <row r="5946" spans="2:3">
      <c r="B5946" s="190">
        <v>329.30399999999997</v>
      </c>
      <c r="C5946" s="191">
        <v>-10.316000000000001</v>
      </c>
    </row>
    <row r="5947" spans="2:3">
      <c r="B5947" s="190">
        <v>329.33800000000002</v>
      </c>
      <c r="C5947" s="191">
        <v>-10.265000000000001</v>
      </c>
    </row>
    <row r="5948" spans="2:3">
      <c r="B5948" s="190">
        <v>329.37200000000001</v>
      </c>
      <c r="C5948" s="191">
        <v>-10.417</v>
      </c>
    </row>
    <row r="5949" spans="2:3">
      <c r="B5949" s="190">
        <v>329.40699999999998</v>
      </c>
      <c r="C5949" s="191">
        <v>-10.255000000000001</v>
      </c>
    </row>
    <row r="5950" spans="2:3">
      <c r="B5950" s="190">
        <v>329.44099999999997</v>
      </c>
      <c r="C5950" s="191">
        <v>-10.183999999999999</v>
      </c>
    </row>
    <row r="5951" spans="2:3">
      <c r="B5951" s="190">
        <v>329.47500000000002</v>
      </c>
      <c r="C5951" s="191">
        <v>-10.156000000000001</v>
      </c>
    </row>
    <row r="5952" spans="2:3">
      <c r="B5952" s="190">
        <v>329.50900000000001</v>
      </c>
      <c r="C5952" s="191">
        <v>-10.173999999999999</v>
      </c>
    </row>
    <row r="5953" spans="2:3">
      <c r="B5953" s="190">
        <v>329.54300000000001</v>
      </c>
      <c r="C5953" s="191">
        <v>-9.8620000000000001</v>
      </c>
    </row>
    <row r="5954" spans="2:3">
      <c r="B5954" s="190">
        <v>329.57799999999997</v>
      </c>
      <c r="C5954" s="191">
        <v>-10.013999999999999</v>
      </c>
    </row>
    <row r="5955" spans="2:3">
      <c r="B5955" s="190">
        <v>329.61200000000002</v>
      </c>
      <c r="C5955" s="191">
        <v>-9.9860000000000007</v>
      </c>
    </row>
    <row r="5956" spans="2:3">
      <c r="B5956" s="190">
        <v>329.64600000000002</v>
      </c>
      <c r="C5956" s="191">
        <v>-9.9369999999999994</v>
      </c>
    </row>
    <row r="5957" spans="2:3">
      <c r="B5957" s="190">
        <v>329.68</v>
      </c>
      <c r="C5957" s="191">
        <v>-9.7319999999999993</v>
      </c>
    </row>
    <row r="5958" spans="2:3">
      <c r="B5958" s="190">
        <v>329.714</v>
      </c>
      <c r="C5958" s="191">
        <v>-10.025</v>
      </c>
    </row>
    <row r="5959" spans="2:3">
      <c r="B5959" s="190">
        <v>329.74900000000002</v>
      </c>
      <c r="C5959" s="191">
        <v>-10.003</v>
      </c>
    </row>
    <row r="5960" spans="2:3">
      <c r="B5960" s="190">
        <v>329.78300000000002</v>
      </c>
      <c r="C5960" s="191">
        <v>-10.368</v>
      </c>
    </row>
    <row r="5961" spans="2:3">
      <c r="B5961" s="190">
        <v>329.81700000000001</v>
      </c>
      <c r="C5961" s="191">
        <v>-10.132</v>
      </c>
    </row>
    <row r="5962" spans="2:3">
      <c r="B5962" s="190">
        <v>329.851</v>
      </c>
      <c r="C5962" s="191">
        <v>-10.169</v>
      </c>
    </row>
    <row r="5963" spans="2:3">
      <c r="B5963" s="190">
        <v>329.88499999999999</v>
      </c>
      <c r="C5963" s="191">
        <v>-10.246</v>
      </c>
    </row>
    <row r="5964" spans="2:3">
      <c r="B5964" s="190">
        <v>329.92</v>
      </c>
      <c r="C5964" s="191">
        <v>-10.108000000000001</v>
      </c>
    </row>
    <row r="5965" spans="2:3">
      <c r="B5965" s="190">
        <v>329.95400000000001</v>
      </c>
      <c r="C5965" s="191">
        <v>-10.147</v>
      </c>
    </row>
    <row r="5966" spans="2:3">
      <c r="B5966" s="190">
        <v>329.988</v>
      </c>
      <c r="C5966" s="191">
        <v>-9.9589999999999996</v>
      </c>
    </row>
    <row r="5967" spans="2:3">
      <c r="B5967" s="190">
        <v>330.02199999999999</v>
      </c>
      <c r="C5967" s="191">
        <v>-10.031000000000001</v>
      </c>
    </row>
    <row r="5968" spans="2:3">
      <c r="B5968" s="190">
        <v>330.05599999999998</v>
      </c>
      <c r="C5968" s="191">
        <v>-10.257</v>
      </c>
    </row>
    <row r="5969" spans="2:3">
      <c r="B5969" s="190">
        <v>330.09100000000001</v>
      </c>
      <c r="C5969" s="191">
        <v>-10.247</v>
      </c>
    </row>
    <row r="5970" spans="2:3">
      <c r="B5970" s="190">
        <v>330.125</v>
      </c>
      <c r="C5970" s="191">
        <v>-10.289</v>
      </c>
    </row>
    <row r="5971" spans="2:3">
      <c r="B5971" s="190">
        <v>330.15899999999999</v>
      </c>
      <c r="C5971" s="191">
        <v>-10.317</v>
      </c>
    </row>
    <row r="5972" spans="2:3">
      <c r="B5972" s="190">
        <v>330.19299999999998</v>
      </c>
      <c r="C5972" s="191">
        <v>-10.16</v>
      </c>
    </row>
    <row r="5973" spans="2:3">
      <c r="B5973" s="190">
        <v>330.22699999999998</v>
      </c>
      <c r="C5973" s="191">
        <v>-10.128</v>
      </c>
    </row>
    <row r="5974" spans="2:3">
      <c r="B5974" s="190">
        <v>330.262</v>
      </c>
      <c r="C5974" s="191">
        <v>-10.064</v>
      </c>
    </row>
    <row r="5975" spans="2:3">
      <c r="B5975" s="190">
        <v>330.29599999999999</v>
      </c>
      <c r="C5975" s="191">
        <v>-10.193</v>
      </c>
    </row>
    <row r="5976" spans="2:3">
      <c r="B5976" s="190">
        <v>330.33</v>
      </c>
      <c r="C5976" s="191">
        <v>-10.212</v>
      </c>
    </row>
    <row r="5977" spans="2:3">
      <c r="B5977" s="190">
        <v>330.36399999999998</v>
      </c>
      <c r="C5977" s="191">
        <v>-10.355</v>
      </c>
    </row>
    <row r="5978" spans="2:3">
      <c r="B5978" s="190">
        <v>330.39800000000002</v>
      </c>
      <c r="C5978" s="191">
        <v>-10.19</v>
      </c>
    </row>
    <row r="5979" spans="2:3">
      <c r="B5979" s="190">
        <v>330.43299999999999</v>
      </c>
      <c r="C5979" s="191">
        <v>-10.132999999999999</v>
      </c>
    </row>
    <row r="5980" spans="2:3">
      <c r="B5980" s="190">
        <v>330.46699999999998</v>
      </c>
      <c r="C5980" s="191">
        <v>-10.233000000000001</v>
      </c>
    </row>
    <row r="5981" spans="2:3">
      <c r="B5981" s="190">
        <v>330.50099999999998</v>
      </c>
      <c r="C5981" s="191">
        <v>-10.254</v>
      </c>
    </row>
    <row r="5982" spans="2:3">
      <c r="B5982" s="190">
        <v>330.53500000000003</v>
      </c>
      <c r="C5982" s="191">
        <v>-10.249000000000001</v>
      </c>
    </row>
    <row r="5983" spans="2:3">
      <c r="B5983" s="190">
        <v>330.56900000000002</v>
      </c>
      <c r="C5983" s="191">
        <v>-9.9849999999999994</v>
      </c>
    </row>
    <row r="5984" spans="2:3">
      <c r="B5984" s="190">
        <v>330.60300000000001</v>
      </c>
      <c r="C5984" s="191">
        <v>-10.217000000000001</v>
      </c>
    </row>
    <row r="5985" spans="2:3">
      <c r="B5985" s="190">
        <v>330.63799999999998</v>
      </c>
      <c r="C5985" s="191">
        <v>-10.273999999999999</v>
      </c>
    </row>
    <row r="5986" spans="2:3">
      <c r="B5986" s="190">
        <v>330.67200000000003</v>
      </c>
      <c r="C5986" s="191">
        <v>-10.385999999999999</v>
      </c>
    </row>
    <row r="5987" spans="2:3">
      <c r="B5987" s="190">
        <v>330.70600000000002</v>
      </c>
      <c r="C5987" s="191">
        <v>-10.170999999999999</v>
      </c>
    </row>
    <row r="5988" spans="2:3">
      <c r="B5988" s="190">
        <v>330.74</v>
      </c>
      <c r="C5988" s="191">
        <v>-10.295999999999999</v>
      </c>
    </row>
    <row r="5989" spans="2:3">
      <c r="B5989" s="190">
        <v>330.774</v>
      </c>
      <c r="C5989" s="191">
        <v>-10.141</v>
      </c>
    </row>
    <row r="5990" spans="2:3">
      <c r="B5990" s="190">
        <v>330.80900000000003</v>
      </c>
      <c r="C5990" s="191">
        <v>-10.291</v>
      </c>
    </row>
    <row r="5991" spans="2:3">
      <c r="B5991" s="190">
        <v>330.84300000000002</v>
      </c>
      <c r="C5991" s="191">
        <v>-10.202999999999999</v>
      </c>
    </row>
    <row r="5992" spans="2:3">
      <c r="B5992" s="190">
        <v>330.87700000000001</v>
      </c>
      <c r="C5992" s="191">
        <v>-10.445</v>
      </c>
    </row>
    <row r="5993" spans="2:3">
      <c r="B5993" s="190">
        <v>330.911</v>
      </c>
      <c r="C5993" s="191">
        <v>-10.286</v>
      </c>
    </row>
    <row r="5994" spans="2:3">
      <c r="B5994" s="190">
        <v>330.94499999999999</v>
      </c>
      <c r="C5994" s="191">
        <v>-10.331</v>
      </c>
    </row>
    <row r="5995" spans="2:3">
      <c r="B5995" s="190">
        <v>330.98</v>
      </c>
      <c r="C5995" s="191">
        <v>-10.265000000000001</v>
      </c>
    </row>
    <row r="5996" spans="2:3">
      <c r="B5996" s="190">
        <v>331.01400000000001</v>
      </c>
      <c r="C5996" s="191">
        <v>-10.398</v>
      </c>
    </row>
    <row r="5997" spans="2:3">
      <c r="B5997" s="190">
        <v>331.048</v>
      </c>
      <c r="C5997" s="191">
        <v>-10.361000000000001</v>
      </c>
    </row>
    <row r="5998" spans="2:3">
      <c r="B5998" s="190">
        <v>331.08199999999999</v>
      </c>
      <c r="C5998" s="191">
        <v>-10.391999999999999</v>
      </c>
    </row>
    <row r="5999" spans="2:3">
      <c r="B5999" s="190">
        <v>331.11599999999999</v>
      </c>
      <c r="C5999" s="191">
        <v>-10.432</v>
      </c>
    </row>
    <row r="6000" spans="2:3">
      <c r="B6000" s="190">
        <v>331.15100000000001</v>
      </c>
      <c r="C6000" s="191">
        <v>-10.382999999999999</v>
      </c>
    </row>
    <row r="6001" spans="2:3">
      <c r="B6001" s="190">
        <v>331.185</v>
      </c>
      <c r="C6001" s="191">
        <v>-10.353999999999999</v>
      </c>
    </row>
    <row r="6002" spans="2:3">
      <c r="B6002" s="190">
        <v>331.21899999999999</v>
      </c>
      <c r="C6002" s="191">
        <v>-10.439</v>
      </c>
    </row>
    <row r="6003" spans="2:3">
      <c r="B6003" s="190">
        <v>331.25299999999999</v>
      </c>
      <c r="C6003" s="191">
        <v>-10.452999999999999</v>
      </c>
    </row>
    <row r="6004" spans="2:3">
      <c r="B6004" s="190">
        <v>331.28699999999998</v>
      </c>
      <c r="C6004" s="191">
        <v>-10.349</v>
      </c>
    </row>
    <row r="6005" spans="2:3">
      <c r="B6005" s="190">
        <v>331.322</v>
      </c>
      <c r="C6005" s="191">
        <v>-10.433</v>
      </c>
    </row>
    <row r="6006" spans="2:3">
      <c r="B6006" s="190">
        <v>331.35599999999999</v>
      </c>
      <c r="C6006" s="191">
        <v>-10.478</v>
      </c>
    </row>
    <row r="6007" spans="2:3">
      <c r="B6007" s="190">
        <v>331.39</v>
      </c>
      <c r="C6007" s="191">
        <v>-10.465</v>
      </c>
    </row>
    <row r="6008" spans="2:3">
      <c r="B6008" s="190">
        <v>331.41899999999998</v>
      </c>
      <c r="C6008" s="191">
        <v>-10.194000000000001</v>
      </c>
    </row>
    <row r="6009" spans="2:3">
      <c r="B6009" s="190">
        <v>331.447</v>
      </c>
      <c r="C6009" s="191">
        <v>-10.029999999999999</v>
      </c>
    </row>
    <row r="6010" spans="2:3">
      <c r="B6010" s="190">
        <v>331.476</v>
      </c>
      <c r="C6010" s="191">
        <v>-10.349</v>
      </c>
    </row>
    <row r="6011" spans="2:3">
      <c r="B6011" s="190">
        <v>331.50400000000002</v>
      </c>
      <c r="C6011" s="191">
        <v>-10.276999999999999</v>
      </c>
    </row>
    <row r="6012" spans="2:3">
      <c r="B6012" s="190">
        <v>331.53300000000002</v>
      </c>
      <c r="C6012" s="191">
        <v>-10.303000000000001</v>
      </c>
    </row>
    <row r="6013" spans="2:3">
      <c r="B6013" s="190">
        <v>331.56200000000001</v>
      </c>
      <c r="C6013" s="191">
        <v>-10.388999999999999</v>
      </c>
    </row>
    <row r="6014" spans="2:3">
      <c r="B6014" s="190">
        <v>331.59</v>
      </c>
      <c r="C6014" s="191">
        <v>-10.439</v>
      </c>
    </row>
    <row r="6015" spans="2:3">
      <c r="B6015" s="190">
        <v>331.61900000000003</v>
      </c>
      <c r="C6015" s="191">
        <v>-10.196999999999999</v>
      </c>
    </row>
    <row r="6016" spans="2:3">
      <c r="B6016" s="190">
        <v>331.64800000000002</v>
      </c>
      <c r="C6016" s="191">
        <v>-10.221</v>
      </c>
    </row>
    <row r="6017" spans="2:3">
      <c r="B6017" s="190">
        <v>331.67599999999999</v>
      </c>
      <c r="C6017" s="191">
        <v>-10.292999999999999</v>
      </c>
    </row>
    <row r="6018" spans="2:3">
      <c r="B6018" s="190">
        <v>331.70499999999998</v>
      </c>
      <c r="C6018" s="191">
        <v>-10.391</v>
      </c>
    </row>
    <row r="6019" spans="2:3">
      <c r="B6019" s="190">
        <v>331.733</v>
      </c>
      <c r="C6019" s="191">
        <v>-10.353999999999999</v>
      </c>
    </row>
    <row r="6020" spans="2:3">
      <c r="B6020" s="190">
        <v>331.762</v>
      </c>
      <c r="C6020" s="191">
        <v>-10.038</v>
      </c>
    </row>
    <row r="6021" spans="2:3">
      <c r="B6021" s="190">
        <v>331.791</v>
      </c>
      <c r="C6021" s="191">
        <v>-10.169</v>
      </c>
    </row>
    <row r="6022" spans="2:3">
      <c r="B6022" s="190">
        <v>331.81900000000002</v>
      </c>
      <c r="C6022" s="191">
        <v>-10.199</v>
      </c>
    </row>
    <row r="6023" spans="2:3">
      <c r="B6023" s="190">
        <v>331.84800000000001</v>
      </c>
      <c r="C6023" s="191">
        <v>-10.175000000000001</v>
      </c>
    </row>
    <row r="6024" spans="2:3">
      <c r="B6024" s="190">
        <v>331.87700000000001</v>
      </c>
      <c r="C6024" s="191">
        <v>-10.175000000000001</v>
      </c>
    </row>
    <row r="6025" spans="2:3">
      <c r="B6025" s="190">
        <v>331.90499999999997</v>
      </c>
      <c r="C6025" s="191">
        <v>-10.263</v>
      </c>
    </row>
    <row r="6026" spans="2:3">
      <c r="B6026" s="190">
        <v>331.93400000000003</v>
      </c>
      <c r="C6026" s="191">
        <v>-10.246</v>
      </c>
    </row>
    <row r="6027" spans="2:3">
      <c r="B6027" s="190">
        <v>331.96199999999999</v>
      </c>
      <c r="C6027" s="191">
        <v>-10.161</v>
      </c>
    </row>
    <row r="6028" spans="2:3">
      <c r="B6028" s="190">
        <v>331.99099999999999</v>
      </c>
      <c r="C6028" s="191">
        <v>-10.066000000000001</v>
      </c>
    </row>
    <row r="6029" spans="2:3">
      <c r="B6029" s="190">
        <v>332.02</v>
      </c>
      <c r="C6029" s="191">
        <v>-10.173</v>
      </c>
    </row>
    <row r="6030" spans="2:3">
      <c r="B6030" s="190">
        <v>332.048</v>
      </c>
      <c r="C6030" s="191">
        <v>-10.225</v>
      </c>
    </row>
    <row r="6031" spans="2:3">
      <c r="B6031" s="190">
        <v>332.077</v>
      </c>
      <c r="C6031" s="191">
        <v>-10.206</v>
      </c>
    </row>
    <row r="6032" spans="2:3">
      <c r="B6032" s="190">
        <v>332.10599999999999</v>
      </c>
      <c r="C6032" s="191">
        <v>-9.7360000000000007</v>
      </c>
    </row>
    <row r="6033" spans="2:3">
      <c r="B6033" s="190">
        <v>332.13400000000001</v>
      </c>
      <c r="C6033" s="191">
        <v>-10.130000000000001</v>
      </c>
    </row>
    <row r="6034" spans="2:3">
      <c r="B6034" s="190">
        <v>332.16300000000001</v>
      </c>
      <c r="C6034" s="191">
        <v>-10.169</v>
      </c>
    </row>
    <row r="6035" spans="2:3">
      <c r="B6035" s="190">
        <v>332.19099999999997</v>
      </c>
      <c r="C6035" s="191">
        <v>-10.026</v>
      </c>
    </row>
    <row r="6036" spans="2:3">
      <c r="B6036" s="190">
        <v>332.22</v>
      </c>
      <c r="C6036" s="191">
        <v>-10.016</v>
      </c>
    </row>
    <row r="6037" spans="2:3">
      <c r="B6037" s="190">
        <v>332.24900000000002</v>
      </c>
      <c r="C6037" s="191">
        <v>-9.9969999999999999</v>
      </c>
    </row>
    <row r="6038" spans="2:3">
      <c r="B6038" s="190">
        <v>332.27699999999999</v>
      </c>
      <c r="C6038" s="191">
        <v>-10.115</v>
      </c>
    </row>
    <row r="6039" spans="2:3">
      <c r="B6039" s="190">
        <v>332.30599999999998</v>
      </c>
      <c r="C6039" s="191">
        <v>-9.8569999999999993</v>
      </c>
    </row>
    <row r="6040" spans="2:3">
      <c r="B6040" s="190">
        <v>332.334</v>
      </c>
      <c r="C6040" s="191">
        <v>-10.036</v>
      </c>
    </row>
    <row r="6041" spans="2:3">
      <c r="B6041" s="190">
        <v>332.363</v>
      </c>
      <c r="C6041" s="191">
        <v>-10.065</v>
      </c>
    </row>
    <row r="6042" spans="2:3">
      <c r="B6042" s="190">
        <v>332.392</v>
      </c>
      <c r="C6042" s="191">
        <v>-9.8889999999999993</v>
      </c>
    </row>
    <row r="6043" spans="2:3">
      <c r="B6043" s="190">
        <v>332.42</v>
      </c>
      <c r="C6043" s="191">
        <v>-10.068</v>
      </c>
    </row>
    <row r="6044" spans="2:3">
      <c r="B6044" s="190">
        <v>332.44900000000001</v>
      </c>
      <c r="C6044" s="191">
        <v>-9.8680000000000003</v>
      </c>
    </row>
    <row r="6045" spans="2:3">
      <c r="B6045" s="190">
        <v>332.47800000000001</v>
      </c>
      <c r="C6045" s="191">
        <v>-9.7949999999999999</v>
      </c>
    </row>
    <row r="6046" spans="2:3">
      <c r="B6046" s="190">
        <v>332.50599999999997</v>
      </c>
      <c r="C6046" s="191">
        <v>-9.8450000000000006</v>
      </c>
    </row>
    <row r="6047" spans="2:3">
      <c r="B6047" s="190">
        <v>332.53500000000003</v>
      </c>
      <c r="C6047" s="191">
        <v>-9.9629999999999992</v>
      </c>
    </row>
    <row r="6048" spans="2:3">
      <c r="B6048" s="190">
        <v>332.56299999999999</v>
      </c>
      <c r="C6048" s="191">
        <v>-9.7270000000000003</v>
      </c>
    </row>
    <row r="6049" spans="2:3">
      <c r="B6049" s="190">
        <v>332.59199999999998</v>
      </c>
      <c r="C6049" s="191">
        <v>-9.9740000000000002</v>
      </c>
    </row>
    <row r="6050" spans="2:3">
      <c r="B6050" s="190">
        <v>332.62099999999998</v>
      </c>
      <c r="C6050" s="191">
        <v>-9.798</v>
      </c>
    </row>
    <row r="6051" spans="2:3">
      <c r="B6051" s="190">
        <v>332.649</v>
      </c>
      <c r="C6051" s="191">
        <v>-9.8529999999999998</v>
      </c>
    </row>
    <row r="6052" spans="2:3">
      <c r="B6052" s="190">
        <v>332.678</v>
      </c>
      <c r="C6052" s="191">
        <v>-9.8699999999999992</v>
      </c>
    </row>
    <row r="6053" spans="2:3">
      <c r="B6053" s="190">
        <v>332.70699999999999</v>
      </c>
      <c r="C6053" s="191">
        <v>-9.7769999999999992</v>
      </c>
    </row>
    <row r="6054" spans="2:3">
      <c r="B6054" s="190">
        <v>332.73500000000001</v>
      </c>
      <c r="C6054" s="191">
        <v>-9.7449999999999992</v>
      </c>
    </row>
    <row r="6055" spans="2:3">
      <c r="B6055" s="190">
        <v>332.76400000000001</v>
      </c>
      <c r="C6055" s="191">
        <v>-9.7639999999999993</v>
      </c>
    </row>
    <row r="6056" spans="2:3">
      <c r="B6056" s="190">
        <v>332.79199999999997</v>
      </c>
      <c r="C6056" s="191">
        <v>-9.7940000000000005</v>
      </c>
    </row>
    <row r="6057" spans="2:3">
      <c r="B6057" s="190">
        <v>332.82100000000003</v>
      </c>
      <c r="C6057" s="191">
        <v>-9.6910000000000007</v>
      </c>
    </row>
    <row r="6058" spans="2:3">
      <c r="B6058" s="190">
        <v>332.85</v>
      </c>
      <c r="C6058" s="191">
        <v>-9.6560000000000006</v>
      </c>
    </row>
    <row r="6059" spans="2:3">
      <c r="B6059" s="190">
        <v>332.87799999999999</v>
      </c>
      <c r="C6059" s="191">
        <v>-9.8569999999999993</v>
      </c>
    </row>
    <row r="6060" spans="2:3">
      <c r="B6060" s="190">
        <v>332.90699999999998</v>
      </c>
      <c r="C6060" s="191">
        <v>-9.8879999999999999</v>
      </c>
    </row>
    <row r="6061" spans="2:3">
      <c r="B6061" s="190">
        <v>332.93599999999998</v>
      </c>
      <c r="C6061" s="191">
        <v>-9.4730000000000008</v>
      </c>
    </row>
    <row r="6062" spans="2:3">
      <c r="B6062" s="190">
        <v>332.964</v>
      </c>
      <c r="C6062" s="191">
        <v>-9.6519999999999992</v>
      </c>
    </row>
    <row r="6063" spans="2:3">
      <c r="B6063" s="190">
        <v>332.99299999999999</v>
      </c>
      <c r="C6063" s="191">
        <v>-9.5429999999999993</v>
      </c>
    </row>
    <row r="6064" spans="2:3">
      <c r="B6064" s="190">
        <v>333.02100000000002</v>
      </c>
      <c r="C6064" s="191">
        <v>-9.48</v>
      </c>
    </row>
    <row r="6065" spans="2:3">
      <c r="B6065" s="190">
        <v>333.05</v>
      </c>
      <c r="C6065" s="191">
        <v>-9.6709999999999994</v>
      </c>
    </row>
    <row r="6066" spans="2:3">
      <c r="B6066" s="190">
        <v>333.07900000000001</v>
      </c>
      <c r="C6066" s="191">
        <v>-9.5690000000000008</v>
      </c>
    </row>
    <row r="6067" spans="2:3">
      <c r="B6067" s="190">
        <v>333.10700000000003</v>
      </c>
      <c r="C6067" s="191">
        <v>-9.6110000000000007</v>
      </c>
    </row>
    <row r="6068" spans="2:3">
      <c r="B6068" s="190">
        <v>333.13600000000002</v>
      </c>
      <c r="C6068" s="191">
        <v>-9.6709999999999994</v>
      </c>
    </row>
    <row r="6069" spans="2:3">
      <c r="B6069" s="190">
        <v>333.16500000000002</v>
      </c>
      <c r="C6069" s="191">
        <v>-9.4830000000000005</v>
      </c>
    </row>
    <row r="6070" spans="2:3">
      <c r="B6070" s="190">
        <v>333.19299999999998</v>
      </c>
      <c r="C6070" s="191">
        <v>-9.5419999999999998</v>
      </c>
    </row>
    <row r="6071" spans="2:3">
      <c r="B6071" s="190">
        <v>333.22199999999998</v>
      </c>
      <c r="C6071" s="191">
        <v>-9.4570000000000007</v>
      </c>
    </row>
    <row r="6072" spans="2:3">
      <c r="B6072" s="190">
        <v>333.25</v>
      </c>
      <c r="C6072" s="191">
        <v>-9.6349999999999998</v>
      </c>
    </row>
    <row r="6073" spans="2:3">
      <c r="B6073" s="190">
        <v>333.279</v>
      </c>
      <c r="C6073" s="191">
        <v>-9.5139999999999993</v>
      </c>
    </row>
    <row r="6074" spans="2:3">
      <c r="B6074" s="190">
        <v>333.30799999999999</v>
      </c>
      <c r="C6074" s="191">
        <v>-9.7370000000000001</v>
      </c>
    </row>
    <row r="6075" spans="2:3">
      <c r="B6075" s="190">
        <v>333.33600000000001</v>
      </c>
      <c r="C6075" s="191">
        <v>-9.6120000000000001</v>
      </c>
    </row>
    <row r="6076" spans="2:3">
      <c r="B6076" s="190">
        <v>333.36500000000001</v>
      </c>
      <c r="C6076" s="191">
        <v>-9.5210000000000008</v>
      </c>
    </row>
    <row r="6077" spans="2:3">
      <c r="B6077" s="190">
        <v>333.39299999999997</v>
      </c>
      <c r="C6077" s="191">
        <v>-9.5250000000000004</v>
      </c>
    </row>
    <row r="6078" spans="2:3">
      <c r="B6078" s="190">
        <v>333.42200000000003</v>
      </c>
      <c r="C6078" s="191">
        <v>-9.4610000000000003</v>
      </c>
    </row>
    <row r="6079" spans="2:3">
      <c r="B6079" s="190">
        <v>333.45100000000002</v>
      </c>
      <c r="C6079" s="191">
        <v>-9.4619999999999997</v>
      </c>
    </row>
    <row r="6080" spans="2:3">
      <c r="B6080" s="190">
        <v>333.47899999999998</v>
      </c>
      <c r="C6080" s="191">
        <v>-9.3079999999999998</v>
      </c>
    </row>
    <row r="6081" spans="2:3">
      <c r="B6081" s="190">
        <v>333.50799999999998</v>
      </c>
      <c r="C6081" s="191">
        <v>-9.4870000000000001</v>
      </c>
    </row>
    <row r="6082" spans="2:3">
      <c r="B6082" s="190">
        <v>333.53699999999998</v>
      </c>
      <c r="C6082" s="191">
        <v>-9.3810000000000002</v>
      </c>
    </row>
    <row r="6083" spans="2:3">
      <c r="B6083" s="190">
        <v>333.565</v>
      </c>
      <c r="C6083" s="191">
        <v>-9.2769999999999992</v>
      </c>
    </row>
    <row r="6084" spans="2:3">
      <c r="B6084" s="190">
        <v>333.59399999999999</v>
      </c>
      <c r="C6084" s="191">
        <v>-9.3149999999999995</v>
      </c>
    </row>
    <row r="6085" spans="2:3">
      <c r="B6085" s="190">
        <v>333.62200000000001</v>
      </c>
      <c r="C6085" s="191">
        <v>-9.5790000000000006</v>
      </c>
    </row>
    <row r="6086" spans="2:3">
      <c r="B6086" s="190">
        <v>333.65100000000001</v>
      </c>
      <c r="C6086" s="191">
        <v>-9.32</v>
      </c>
    </row>
    <row r="6087" spans="2:3">
      <c r="B6087" s="190">
        <v>333.68</v>
      </c>
      <c r="C6087" s="191">
        <v>-9.3550000000000004</v>
      </c>
    </row>
    <row r="6088" spans="2:3">
      <c r="B6088" s="190">
        <v>333.70800000000003</v>
      </c>
      <c r="C6088" s="191">
        <v>-9.1630000000000003</v>
      </c>
    </row>
    <row r="6089" spans="2:3">
      <c r="B6089" s="190">
        <v>333.73700000000002</v>
      </c>
      <c r="C6089" s="191">
        <v>-9.1980000000000004</v>
      </c>
    </row>
    <row r="6090" spans="2:3">
      <c r="B6090" s="190">
        <v>333.76600000000002</v>
      </c>
      <c r="C6090" s="191">
        <v>-9.25</v>
      </c>
    </row>
    <row r="6091" spans="2:3">
      <c r="B6091" s="190">
        <v>333.79399999999998</v>
      </c>
      <c r="C6091" s="191">
        <v>-9.1780000000000008</v>
      </c>
    </row>
    <row r="6092" spans="2:3">
      <c r="B6092" s="190">
        <v>333.82299999999998</v>
      </c>
      <c r="C6092" s="191">
        <v>-9.2050000000000001</v>
      </c>
    </row>
    <row r="6093" spans="2:3">
      <c r="B6093" s="190">
        <v>333.851</v>
      </c>
      <c r="C6093" s="191">
        <v>-9.1170000000000009</v>
      </c>
    </row>
    <row r="6094" spans="2:3">
      <c r="B6094" s="190">
        <v>333.88</v>
      </c>
      <c r="C6094" s="191">
        <v>-9.1229999999999993</v>
      </c>
    </row>
    <row r="6095" spans="2:3">
      <c r="B6095" s="190">
        <v>333.90899999999999</v>
      </c>
      <c r="C6095" s="191">
        <v>-8.9760000000000009</v>
      </c>
    </row>
    <row r="6096" spans="2:3">
      <c r="B6096" s="190">
        <v>333.93700000000001</v>
      </c>
      <c r="C6096" s="191">
        <v>-9.0809999999999995</v>
      </c>
    </row>
    <row r="6097" spans="2:3">
      <c r="B6097" s="190">
        <v>333.96600000000001</v>
      </c>
      <c r="C6097" s="191">
        <v>-8.8420000000000005</v>
      </c>
    </row>
    <row r="6098" spans="2:3">
      <c r="B6098" s="190">
        <v>333.995</v>
      </c>
      <c r="C6098" s="191">
        <v>-8.9169999999999998</v>
      </c>
    </row>
    <row r="6099" spans="2:3">
      <c r="B6099" s="190">
        <v>334.02300000000002</v>
      </c>
      <c r="C6099" s="191">
        <v>-8.8209999999999997</v>
      </c>
    </row>
    <row r="6100" spans="2:3">
      <c r="B6100" s="190">
        <v>334.05200000000002</v>
      </c>
      <c r="C6100" s="191">
        <v>-8.7430000000000003</v>
      </c>
    </row>
    <row r="6101" spans="2:3">
      <c r="B6101" s="190">
        <v>334.08</v>
      </c>
      <c r="C6101" s="191">
        <v>-8.7210000000000001</v>
      </c>
    </row>
    <row r="6102" spans="2:3">
      <c r="B6102" s="190">
        <v>334.10899999999998</v>
      </c>
      <c r="C6102" s="191">
        <v>-8.7490000000000006</v>
      </c>
    </row>
    <row r="6103" spans="2:3">
      <c r="B6103" s="190">
        <v>334.13799999999998</v>
      </c>
      <c r="C6103" s="191">
        <v>-8.5850000000000009</v>
      </c>
    </row>
    <row r="6104" spans="2:3">
      <c r="B6104" s="190">
        <v>334.166</v>
      </c>
      <c r="C6104" s="191">
        <v>-8.5559999999999992</v>
      </c>
    </row>
    <row r="6105" spans="2:3">
      <c r="B6105" s="190">
        <v>334.19499999999999</v>
      </c>
      <c r="C6105" s="191">
        <v>-8.4250000000000007</v>
      </c>
    </row>
    <row r="6106" spans="2:3">
      <c r="B6106" s="190">
        <v>334.22300000000001</v>
      </c>
      <c r="C6106" s="191">
        <v>-8.4949999999999992</v>
      </c>
    </row>
    <row r="6107" spans="2:3">
      <c r="B6107" s="190">
        <v>334.25200000000001</v>
      </c>
      <c r="C6107" s="191">
        <v>-8.4090000000000007</v>
      </c>
    </row>
    <row r="6108" spans="2:3">
      <c r="B6108" s="190">
        <v>334.28100000000001</v>
      </c>
      <c r="C6108" s="191">
        <v>-8.2789999999999999</v>
      </c>
    </row>
    <row r="6109" spans="2:3">
      <c r="B6109" s="190">
        <v>334.30900000000003</v>
      </c>
      <c r="C6109" s="191">
        <v>-8.2379999999999995</v>
      </c>
    </row>
    <row r="6110" spans="2:3">
      <c r="B6110" s="190">
        <v>334.33800000000002</v>
      </c>
      <c r="C6110" s="191">
        <v>-8.1029999999999998</v>
      </c>
    </row>
    <row r="6111" spans="2:3">
      <c r="B6111" s="190">
        <v>334.36700000000002</v>
      </c>
      <c r="C6111" s="191">
        <v>-8.2490000000000006</v>
      </c>
    </row>
    <row r="6112" spans="2:3">
      <c r="B6112" s="190">
        <v>334.39499999999998</v>
      </c>
      <c r="C6112" s="191">
        <v>-8.0020000000000007</v>
      </c>
    </row>
    <row r="6113" spans="2:3">
      <c r="B6113" s="190">
        <v>334.42399999999998</v>
      </c>
      <c r="C6113" s="191">
        <v>-7.8879999999999999</v>
      </c>
    </row>
    <row r="6114" spans="2:3">
      <c r="B6114" s="190">
        <v>334.452</v>
      </c>
      <c r="C6114" s="191">
        <v>-7.7679999999999998</v>
      </c>
    </row>
    <row r="6115" spans="2:3">
      <c r="B6115" s="190">
        <v>334.48099999999999</v>
      </c>
      <c r="C6115" s="191">
        <v>-7.6980000000000004</v>
      </c>
    </row>
    <row r="6116" spans="2:3">
      <c r="B6116" s="190">
        <v>334.51</v>
      </c>
      <c r="C6116" s="191">
        <v>-7.7359999999999998</v>
      </c>
    </row>
    <row r="6117" spans="2:3">
      <c r="B6117" s="190">
        <v>334.53800000000001</v>
      </c>
      <c r="C6117" s="191">
        <v>-7.5529999999999999</v>
      </c>
    </row>
    <row r="6118" spans="2:3">
      <c r="B6118" s="190">
        <v>334.56700000000001</v>
      </c>
      <c r="C6118" s="191">
        <v>-7.5010000000000003</v>
      </c>
    </row>
    <row r="6119" spans="2:3">
      <c r="B6119" s="190">
        <v>334.596</v>
      </c>
      <c r="C6119" s="191">
        <v>-7.4290000000000003</v>
      </c>
    </row>
    <row r="6120" spans="2:3">
      <c r="B6120" s="190">
        <v>334.62400000000002</v>
      </c>
      <c r="C6120" s="191">
        <v>-7.2210000000000001</v>
      </c>
    </row>
    <row r="6121" spans="2:3">
      <c r="B6121" s="190">
        <v>334.67099999999999</v>
      </c>
      <c r="C6121" s="191">
        <v>-7.2169999999999996</v>
      </c>
    </row>
    <row r="6122" spans="2:3">
      <c r="B6122" s="190">
        <v>334.71699999999998</v>
      </c>
      <c r="C6122" s="191">
        <v>-7.0350000000000001</v>
      </c>
    </row>
    <row r="6123" spans="2:3">
      <c r="B6123" s="190">
        <v>334.76299999999998</v>
      </c>
      <c r="C6123" s="191">
        <v>-7.2009999999999996</v>
      </c>
    </row>
    <row r="6124" spans="2:3">
      <c r="B6124" s="190">
        <v>334.81</v>
      </c>
      <c r="C6124" s="191">
        <v>-6.9779999999999998</v>
      </c>
    </row>
    <row r="6125" spans="2:3">
      <c r="B6125" s="190">
        <v>334.85599999999999</v>
      </c>
      <c r="C6125" s="191">
        <v>-7.0369999999999999</v>
      </c>
    </row>
    <row r="6126" spans="2:3">
      <c r="B6126" s="190">
        <v>334.90199999999999</v>
      </c>
      <c r="C6126" s="191">
        <v>-7.016</v>
      </c>
    </row>
    <row r="6127" spans="2:3">
      <c r="B6127" s="190">
        <v>334.94900000000001</v>
      </c>
      <c r="C6127" s="191">
        <v>-7.0289999999999999</v>
      </c>
    </row>
    <row r="6128" spans="2:3">
      <c r="B6128" s="190">
        <v>334.995</v>
      </c>
      <c r="C6128" s="191">
        <v>-7.016</v>
      </c>
    </row>
    <row r="6129" spans="2:3">
      <c r="B6129" s="190">
        <v>335.04199999999997</v>
      </c>
      <c r="C6129" s="191">
        <v>-6.944</v>
      </c>
    </row>
    <row r="6130" spans="2:3">
      <c r="B6130" s="190">
        <v>335.08800000000002</v>
      </c>
      <c r="C6130" s="191">
        <v>-7.0289999999999999</v>
      </c>
    </row>
    <row r="6131" spans="2:3">
      <c r="B6131" s="190">
        <v>335.13400000000001</v>
      </c>
      <c r="C6131" s="191">
        <v>-6.8460000000000001</v>
      </c>
    </row>
    <row r="6132" spans="2:3">
      <c r="B6132" s="190">
        <v>335.18099999999998</v>
      </c>
      <c r="C6132" s="191">
        <v>-6.9160000000000004</v>
      </c>
    </row>
    <row r="6133" spans="2:3">
      <c r="B6133" s="190">
        <v>335.22699999999998</v>
      </c>
      <c r="C6133" s="191">
        <v>-6.9029999999999996</v>
      </c>
    </row>
    <row r="6134" spans="2:3">
      <c r="B6134" s="190">
        <v>335.27300000000002</v>
      </c>
      <c r="C6134" s="191">
        <v>-6.8620000000000001</v>
      </c>
    </row>
    <row r="6135" spans="2:3">
      <c r="B6135" s="190">
        <v>335.32</v>
      </c>
      <c r="C6135" s="191">
        <v>-6.8760000000000003</v>
      </c>
    </row>
    <row r="6136" spans="2:3">
      <c r="B6136" s="190">
        <v>335.36599999999999</v>
      </c>
      <c r="C6136" s="191">
        <v>-6.8029999999999999</v>
      </c>
    </row>
    <row r="6137" spans="2:3">
      <c r="B6137" s="190">
        <v>335.41300000000001</v>
      </c>
      <c r="C6137" s="191">
        <v>-6.9119999999999999</v>
      </c>
    </row>
    <row r="6138" spans="2:3">
      <c r="B6138" s="190">
        <v>335.459</v>
      </c>
      <c r="C6138" s="191">
        <v>-6.7709999999999999</v>
      </c>
    </row>
    <row r="6139" spans="2:3">
      <c r="B6139" s="190">
        <v>335.505</v>
      </c>
      <c r="C6139" s="191">
        <v>-6.8879999999999999</v>
      </c>
    </row>
    <row r="6140" spans="2:3">
      <c r="B6140" s="190">
        <v>335.55200000000002</v>
      </c>
      <c r="C6140" s="191">
        <v>-6.9080000000000004</v>
      </c>
    </row>
    <row r="6141" spans="2:3">
      <c r="B6141" s="190">
        <v>335.59800000000001</v>
      </c>
      <c r="C6141" s="191">
        <v>-7.0069999999999997</v>
      </c>
    </row>
    <row r="6142" spans="2:3">
      <c r="B6142" s="190">
        <v>335.64499999999998</v>
      </c>
      <c r="C6142" s="191">
        <v>-7.0759999999999996</v>
      </c>
    </row>
    <row r="6143" spans="2:3">
      <c r="B6143" s="190">
        <v>335.69099999999997</v>
      </c>
      <c r="C6143" s="191">
        <v>-6.8570000000000002</v>
      </c>
    </row>
    <row r="6144" spans="2:3">
      <c r="B6144" s="190">
        <v>335.73700000000002</v>
      </c>
      <c r="C6144" s="191">
        <v>-6.7869999999999999</v>
      </c>
    </row>
    <row r="6145" spans="2:3">
      <c r="B6145" s="190">
        <v>335.78399999999999</v>
      </c>
      <c r="C6145" s="191">
        <v>-6.891</v>
      </c>
    </row>
    <row r="6146" spans="2:3">
      <c r="B6146" s="190">
        <v>335.83</v>
      </c>
      <c r="C6146" s="191">
        <v>-6.7709999999999999</v>
      </c>
    </row>
    <row r="6147" spans="2:3">
      <c r="B6147" s="190">
        <v>335.87599999999998</v>
      </c>
      <c r="C6147" s="191">
        <v>-6.7809999999999997</v>
      </c>
    </row>
    <row r="6148" spans="2:3">
      <c r="B6148" s="190">
        <v>335.923</v>
      </c>
      <c r="C6148" s="191">
        <v>-6.9210000000000003</v>
      </c>
    </row>
    <row r="6149" spans="2:3">
      <c r="B6149" s="190">
        <v>335.96899999999999</v>
      </c>
      <c r="C6149" s="191">
        <v>-6.9379999999999997</v>
      </c>
    </row>
    <row r="6150" spans="2:3">
      <c r="B6150" s="190">
        <v>336.01600000000002</v>
      </c>
      <c r="C6150" s="191">
        <v>-6.5579999999999998</v>
      </c>
    </row>
    <row r="6151" spans="2:3">
      <c r="B6151" s="190">
        <v>336.06200000000001</v>
      </c>
      <c r="C6151" s="191">
        <v>-6.6369999999999996</v>
      </c>
    </row>
    <row r="6152" spans="2:3">
      <c r="B6152" s="190">
        <v>336.108</v>
      </c>
      <c r="C6152" s="191">
        <v>-6.7859999999999996</v>
      </c>
    </row>
    <row r="6153" spans="2:3">
      <c r="B6153" s="190">
        <v>336.15499999999997</v>
      </c>
      <c r="C6153" s="191">
        <v>-6.7240000000000002</v>
      </c>
    </row>
    <row r="6154" spans="2:3">
      <c r="B6154" s="190">
        <v>336.20100000000002</v>
      </c>
      <c r="C6154" s="191">
        <v>-6.66</v>
      </c>
    </row>
    <row r="6155" spans="2:3">
      <c r="B6155" s="190">
        <v>336.24700000000001</v>
      </c>
      <c r="C6155" s="191">
        <v>-6.6470000000000002</v>
      </c>
    </row>
    <row r="6156" spans="2:3">
      <c r="B6156" s="190">
        <v>336.29399999999998</v>
      </c>
      <c r="C6156" s="191">
        <v>-6.6980000000000004</v>
      </c>
    </row>
    <row r="6157" spans="2:3">
      <c r="B6157" s="190">
        <v>336.34</v>
      </c>
      <c r="C6157" s="191">
        <v>-6.548</v>
      </c>
    </row>
    <row r="6158" spans="2:3">
      <c r="B6158" s="190">
        <v>336.387</v>
      </c>
      <c r="C6158" s="191">
        <v>-6.782</v>
      </c>
    </row>
    <row r="6159" spans="2:3">
      <c r="B6159" s="190">
        <v>336.43299999999999</v>
      </c>
      <c r="C6159" s="191">
        <v>-6.734</v>
      </c>
    </row>
    <row r="6160" spans="2:3">
      <c r="B6160" s="190">
        <v>336.47899999999998</v>
      </c>
      <c r="C6160" s="191">
        <v>-6.7729999999999997</v>
      </c>
    </row>
    <row r="6161" spans="2:3">
      <c r="B6161" s="190">
        <v>336.52600000000001</v>
      </c>
      <c r="C6161" s="191">
        <v>-6.8</v>
      </c>
    </row>
    <row r="6162" spans="2:3">
      <c r="B6162" s="190">
        <v>336.572</v>
      </c>
      <c r="C6162" s="191">
        <v>-6.6920000000000002</v>
      </c>
    </row>
    <row r="6163" spans="2:3">
      <c r="B6163" s="190">
        <v>336.61799999999999</v>
      </c>
      <c r="C6163" s="191">
        <v>-6.7329999999999997</v>
      </c>
    </row>
    <row r="6164" spans="2:3">
      <c r="B6164" s="190">
        <v>336.66500000000002</v>
      </c>
      <c r="C6164" s="191">
        <v>-6.8860000000000001</v>
      </c>
    </row>
    <row r="6165" spans="2:3">
      <c r="B6165" s="190">
        <v>336.71100000000001</v>
      </c>
      <c r="C6165" s="191">
        <v>-6.8570000000000002</v>
      </c>
    </row>
    <row r="6166" spans="2:3">
      <c r="B6166" s="190">
        <v>336.75799999999998</v>
      </c>
      <c r="C6166" s="191">
        <v>-6.7149999999999999</v>
      </c>
    </row>
    <row r="6167" spans="2:3">
      <c r="B6167" s="190">
        <v>336.80399999999997</v>
      </c>
      <c r="C6167" s="191">
        <v>-6.7350000000000003</v>
      </c>
    </row>
    <row r="6168" spans="2:3">
      <c r="B6168" s="190">
        <v>336.85</v>
      </c>
      <c r="C6168" s="191">
        <v>-6.7640000000000002</v>
      </c>
    </row>
    <row r="6169" spans="2:3">
      <c r="B6169" s="190">
        <v>336.89699999999999</v>
      </c>
      <c r="C6169" s="191">
        <v>-6.6529999999999996</v>
      </c>
    </row>
    <row r="6170" spans="2:3">
      <c r="B6170" s="190">
        <v>336.94299999999998</v>
      </c>
      <c r="C6170" s="191">
        <v>-6.7009999999999996</v>
      </c>
    </row>
    <row r="6171" spans="2:3">
      <c r="B6171" s="190">
        <v>336.98899999999998</v>
      </c>
      <c r="C6171" s="191">
        <v>-6.7130000000000001</v>
      </c>
    </row>
    <row r="6172" spans="2:3">
      <c r="B6172" s="190">
        <v>337.036</v>
      </c>
      <c r="C6172" s="191">
        <v>-6.4740000000000002</v>
      </c>
    </row>
    <row r="6173" spans="2:3">
      <c r="B6173" s="190">
        <v>337.08199999999999</v>
      </c>
      <c r="C6173" s="191">
        <v>-6.49</v>
      </c>
    </row>
    <row r="6174" spans="2:3">
      <c r="B6174" s="190">
        <v>337.12900000000002</v>
      </c>
      <c r="C6174" s="191">
        <v>-6.62</v>
      </c>
    </row>
    <row r="6175" spans="2:3">
      <c r="B6175" s="190">
        <v>337.17500000000001</v>
      </c>
      <c r="C6175" s="191">
        <v>-6.3970000000000002</v>
      </c>
    </row>
    <row r="6176" spans="2:3">
      <c r="B6176" s="190">
        <v>337.221</v>
      </c>
      <c r="C6176" s="191">
        <v>-6.5</v>
      </c>
    </row>
    <row r="6177" spans="2:3">
      <c r="B6177" s="190">
        <v>337.26799999999997</v>
      </c>
      <c r="C6177" s="191">
        <v>-6.4649999999999999</v>
      </c>
    </row>
    <row r="6178" spans="2:3">
      <c r="B6178" s="190">
        <v>337.31400000000002</v>
      </c>
      <c r="C6178" s="191">
        <v>-6.5369999999999999</v>
      </c>
    </row>
    <row r="6179" spans="2:3">
      <c r="B6179" s="190">
        <v>337.36</v>
      </c>
      <c r="C6179" s="191">
        <v>-6.5419999999999998</v>
      </c>
    </row>
    <row r="6180" spans="2:3">
      <c r="B6180" s="190">
        <v>337.40699999999998</v>
      </c>
      <c r="C6180" s="191">
        <v>-6.2009999999999996</v>
      </c>
    </row>
    <row r="6181" spans="2:3">
      <c r="B6181" s="190">
        <v>337.45299999999997</v>
      </c>
      <c r="C6181" s="191">
        <v>-6.2969999999999997</v>
      </c>
    </row>
    <row r="6182" spans="2:3">
      <c r="B6182" s="190">
        <v>337.5</v>
      </c>
      <c r="C6182" s="191">
        <v>-5.9480000000000004</v>
      </c>
    </row>
    <row r="6183" spans="2:3">
      <c r="B6183" s="190">
        <v>337.54599999999999</v>
      </c>
      <c r="C6183" s="191">
        <v>-6.1440000000000001</v>
      </c>
    </row>
    <row r="6184" spans="2:3">
      <c r="B6184" s="190">
        <v>337.65</v>
      </c>
      <c r="C6184" s="191">
        <v>-5.883</v>
      </c>
    </row>
    <row r="6185" spans="2:3">
      <c r="B6185" s="190">
        <v>337.755</v>
      </c>
      <c r="C6185" s="191">
        <v>-5.843</v>
      </c>
    </row>
    <row r="6186" spans="2:3">
      <c r="B6186" s="190">
        <v>337.85899999999998</v>
      </c>
      <c r="C6186" s="191">
        <v>-5.8949999999999996</v>
      </c>
    </row>
    <row r="6187" spans="2:3">
      <c r="B6187" s="190">
        <v>337.964</v>
      </c>
      <c r="C6187" s="191">
        <v>-5.8659999999999997</v>
      </c>
    </row>
    <row r="6188" spans="2:3">
      <c r="B6188" s="190">
        <v>338.06799999999998</v>
      </c>
      <c r="C6188" s="191">
        <v>-5.9720000000000004</v>
      </c>
    </row>
    <row r="6189" spans="2:3">
      <c r="B6189" s="190">
        <v>338.17200000000003</v>
      </c>
      <c r="C6189" s="191">
        <v>-5.8639999999999999</v>
      </c>
    </row>
    <row r="6190" spans="2:3">
      <c r="B6190" s="190">
        <v>338.27699999999999</v>
      </c>
      <c r="C6190" s="191">
        <v>-5.8250000000000002</v>
      </c>
    </row>
    <row r="6191" spans="2:3">
      <c r="B6191" s="190">
        <v>338.38099999999997</v>
      </c>
      <c r="C6191" s="191">
        <v>-5.8230000000000004</v>
      </c>
    </row>
    <row r="6192" spans="2:3">
      <c r="B6192" s="190">
        <v>338.48599999999999</v>
      </c>
      <c r="C6192" s="191">
        <v>-5.7919999999999998</v>
      </c>
    </row>
    <row r="6193" spans="2:3">
      <c r="B6193" s="190">
        <v>338.59</v>
      </c>
      <c r="C6193" s="191">
        <v>-5.5890000000000004</v>
      </c>
    </row>
    <row r="6194" spans="2:3">
      <c r="B6194" s="190">
        <v>338.69400000000002</v>
      </c>
      <c r="C6194" s="191">
        <v>-5.4950000000000001</v>
      </c>
    </row>
    <row r="6195" spans="2:3">
      <c r="B6195" s="190">
        <v>338.79899999999998</v>
      </c>
      <c r="C6195" s="191">
        <v>-5.0960000000000001</v>
      </c>
    </row>
    <row r="6196" spans="2:3">
      <c r="B6196" s="190">
        <v>338.90300000000002</v>
      </c>
      <c r="C6196" s="191">
        <v>-5.5679999999999996</v>
      </c>
    </row>
    <row r="6197" spans="2:3">
      <c r="B6197" s="190">
        <v>339.00700000000001</v>
      </c>
      <c r="C6197" s="191">
        <v>-5.8940000000000001</v>
      </c>
    </row>
    <row r="6198" spans="2:3">
      <c r="B6198" s="190">
        <v>339.11200000000002</v>
      </c>
      <c r="C6198" s="191">
        <v>-5.7030000000000003</v>
      </c>
    </row>
    <row r="6199" spans="2:3">
      <c r="B6199" s="190">
        <v>339.21600000000001</v>
      </c>
      <c r="C6199" s="191">
        <v>-5.7350000000000003</v>
      </c>
    </row>
    <row r="6200" spans="2:3">
      <c r="B6200" s="190">
        <v>339.32100000000003</v>
      </c>
      <c r="C6200" s="191">
        <v>-5.9359999999999999</v>
      </c>
    </row>
    <row r="6201" spans="2:3">
      <c r="B6201" s="190">
        <v>339.42500000000001</v>
      </c>
      <c r="C6201" s="191">
        <v>-5.9260000000000002</v>
      </c>
    </row>
    <row r="6202" spans="2:3">
      <c r="B6202" s="190">
        <v>339.529</v>
      </c>
      <c r="C6202" s="191">
        <v>-5.9359999999999999</v>
      </c>
    </row>
    <row r="6203" spans="2:3">
      <c r="B6203" s="190">
        <v>339.63400000000001</v>
      </c>
      <c r="C6203" s="191">
        <v>-5.57</v>
      </c>
    </row>
    <row r="6204" spans="2:3">
      <c r="B6204" s="190">
        <v>339.738</v>
      </c>
      <c r="C6204" s="191">
        <v>-5.7859999999999996</v>
      </c>
    </row>
    <row r="6205" spans="2:3">
      <c r="B6205" s="190">
        <v>339.84300000000002</v>
      </c>
      <c r="C6205" s="191">
        <v>-5.5910000000000002</v>
      </c>
    </row>
    <row r="6206" spans="2:3">
      <c r="B6206" s="190">
        <v>339.947</v>
      </c>
      <c r="C6206" s="191">
        <v>-5.4930000000000003</v>
      </c>
    </row>
    <row r="6207" spans="2:3">
      <c r="B6207" s="190">
        <v>340.05099999999999</v>
      </c>
      <c r="C6207" s="191">
        <v>-5.976</v>
      </c>
    </row>
    <row r="6208" spans="2:3">
      <c r="B6208" s="190">
        <v>340.15600000000001</v>
      </c>
      <c r="C6208" s="191">
        <v>-5.9219999999999997</v>
      </c>
    </row>
    <row r="6209" spans="2:3">
      <c r="B6209" s="190">
        <v>340.26</v>
      </c>
      <c r="C6209" s="191">
        <v>-6.0609999999999999</v>
      </c>
    </row>
    <row r="6210" spans="2:3">
      <c r="B6210" s="190">
        <v>340.36500000000001</v>
      </c>
      <c r="C6210" s="191">
        <v>-5.9690000000000003</v>
      </c>
    </row>
    <row r="6211" spans="2:3">
      <c r="B6211" s="190">
        <v>340.46899999999999</v>
      </c>
      <c r="C6211" s="191">
        <v>-5.8289999999999997</v>
      </c>
    </row>
    <row r="6212" spans="2:3">
      <c r="B6212" s="190">
        <v>340.57299999999998</v>
      </c>
      <c r="C6212" s="191">
        <v>-5.944</v>
      </c>
    </row>
    <row r="6213" spans="2:3">
      <c r="B6213" s="190">
        <v>340.678</v>
      </c>
      <c r="C6213" s="191">
        <v>-6.0389999999999997</v>
      </c>
    </row>
    <row r="6214" spans="2:3">
      <c r="B6214" s="190">
        <v>340.78199999999998</v>
      </c>
      <c r="C6214" s="191">
        <v>-6.2279999999999998</v>
      </c>
    </row>
    <row r="6215" spans="2:3">
      <c r="B6215" s="190">
        <v>340.887</v>
      </c>
      <c r="C6215" s="191">
        <v>-6.25</v>
      </c>
    </row>
    <row r="6216" spans="2:3">
      <c r="B6216" s="190">
        <v>340.98200000000003</v>
      </c>
      <c r="C6216" s="191">
        <v>-6.4340000000000002</v>
      </c>
    </row>
    <row r="6217" spans="2:3">
      <c r="B6217" s="190">
        <v>341.07799999999997</v>
      </c>
      <c r="C6217" s="191">
        <v>-6.46</v>
      </c>
    </row>
    <row r="6218" spans="2:3">
      <c r="B6218" s="190">
        <v>341.17399999999998</v>
      </c>
      <c r="C6218" s="191">
        <v>-6.6539999999999999</v>
      </c>
    </row>
    <row r="6219" spans="2:3">
      <c r="B6219" s="190">
        <v>341.26900000000001</v>
      </c>
      <c r="C6219" s="191">
        <v>-6.6020000000000003</v>
      </c>
    </row>
    <row r="6220" spans="2:3">
      <c r="B6220" s="190">
        <v>341.36500000000001</v>
      </c>
      <c r="C6220" s="191">
        <v>-6.6360000000000001</v>
      </c>
    </row>
    <row r="6221" spans="2:3">
      <c r="B6221" s="190">
        <v>341.46100000000001</v>
      </c>
      <c r="C6221" s="191">
        <v>-6.7519999999999998</v>
      </c>
    </row>
    <row r="6222" spans="2:3">
      <c r="B6222" s="190">
        <v>341.55599999999998</v>
      </c>
      <c r="C6222" s="191">
        <v>-6.8630000000000004</v>
      </c>
    </row>
    <row r="6223" spans="2:3">
      <c r="B6223" s="190">
        <v>341.65199999999999</v>
      </c>
      <c r="C6223" s="191">
        <v>-6.9249999999999998</v>
      </c>
    </row>
    <row r="6224" spans="2:3">
      <c r="B6224" s="190">
        <v>341.74799999999999</v>
      </c>
      <c r="C6224" s="191">
        <v>-6.9539999999999997</v>
      </c>
    </row>
    <row r="6225" spans="2:3">
      <c r="B6225" s="190">
        <v>341.84399999999999</v>
      </c>
      <c r="C6225" s="191">
        <v>-7.2130000000000001</v>
      </c>
    </row>
    <row r="6226" spans="2:3">
      <c r="B6226" s="190">
        <v>341.93900000000002</v>
      </c>
      <c r="C6226" s="191">
        <v>-7.0629999999999997</v>
      </c>
    </row>
    <row r="6227" spans="2:3">
      <c r="B6227" s="190">
        <v>342.03500000000003</v>
      </c>
      <c r="C6227" s="191">
        <v>-7.04</v>
      </c>
    </row>
    <row r="6228" spans="2:3">
      <c r="B6228" s="190">
        <v>342.13099999999997</v>
      </c>
      <c r="C6228" s="191">
        <v>-7.2629999999999999</v>
      </c>
    </row>
    <row r="6229" spans="2:3">
      <c r="B6229" s="190">
        <v>342.226</v>
      </c>
      <c r="C6229" s="191">
        <v>-7.3579999999999997</v>
      </c>
    </row>
    <row r="6230" spans="2:3">
      <c r="B6230" s="190">
        <v>342.322</v>
      </c>
      <c r="C6230" s="191">
        <v>-7.556</v>
      </c>
    </row>
    <row r="6231" spans="2:3">
      <c r="B6231" s="190">
        <v>342.41800000000001</v>
      </c>
      <c r="C6231" s="191">
        <v>-7.42</v>
      </c>
    </row>
    <row r="6232" spans="2:3">
      <c r="B6232" s="190">
        <v>342.51400000000001</v>
      </c>
      <c r="C6232" s="191">
        <v>-7.5350000000000001</v>
      </c>
    </row>
    <row r="6233" spans="2:3">
      <c r="B6233" s="190">
        <v>342.60899999999998</v>
      </c>
      <c r="C6233" s="191">
        <v>-7.452</v>
      </c>
    </row>
    <row r="6234" spans="2:3">
      <c r="B6234" s="190">
        <v>342.70499999999998</v>
      </c>
      <c r="C6234" s="191">
        <v>-7.6139999999999999</v>
      </c>
    </row>
    <row r="6235" spans="2:3">
      <c r="B6235" s="190">
        <v>342.80099999999999</v>
      </c>
      <c r="C6235" s="191">
        <v>-7.6840000000000002</v>
      </c>
    </row>
    <row r="6236" spans="2:3">
      <c r="B6236" s="190">
        <v>342.89600000000002</v>
      </c>
      <c r="C6236" s="191">
        <v>-7.5949999999999998</v>
      </c>
    </row>
    <row r="6237" spans="2:3">
      <c r="B6237" s="190">
        <v>342.99200000000002</v>
      </c>
      <c r="C6237" s="191">
        <v>-7.7549999999999999</v>
      </c>
    </row>
    <row r="6238" spans="2:3">
      <c r="B6238" s="190">
        <v>343.08800000000002</v>
      </c>
      <c r="C6238" s="191">
        <v>-7.8159999999999998</v>
      </c>
    </row>
    <row r="6239" spans="2:3">
      <c r="B6239" s="190">
        <v>343.18299999999999</v>
      </c>
      <c r="C6239" s="191">
        <v>-7.7140000000000004</v>
      </c>
    </row>
    <row r="6240" spans="2:3">
      <c r="B6240" s="190">
        <v>343.279</v>
      </c>
      <c r="C6240" s="191">
        <v>-7.6870000000000003</v>
      </c>
    </row>
    <row r="6241" spans="2:3">
      <c r="B6241" s="190">
        <v>343.375</v>
      </c>
      <c r="C6241" s="191">
        <v>-7.78</v>
      </c>
    </row>
    <row r="6242" spans="2:3">
      <c r="B6242" s="190">
        <v>343.471</v>
      </c>
      <c r="C6242" s="191">
        <v>-7.8369999999999997</v>
      </c>
    </row>
    <row r="6243" spans="2:3">
      <c r="B6243" s="190">
        <v>343.56599999999997</v>
      </c>
      <c r="C6243" s="191">
        <v>-7.7850000000000001</v>
      </c>
    </row>
    <row r="6244" spans="2:3">
      <c r="B6244" s="190">
        <v>343.66199999999998</v>
      </c>
      <c r="C6244" s="191">
        <v>-7.7690000000000001</v>
      </c>
    </row>
    <row r="6245" spans="2:3">
      <c r="B6245" s="190">
        <v>343.75799999999998</v>
      </c>
      <c r="C6245" s="191">
        <v>-7.82</v>
      </c>
    </row>
    <row r="6246" spans="2:3">
      <c r="B6246" s="190">
        <v>343.85300000000001</v>
      </c>
      <c r="C6246" s="191">
        <v>-7.7619999999999996</v>
      </c>
    </row>
    <row r="6247" spans="2:3">
      <c r="B6247" s="190">
        <v>343.94900000000001</v>
      </c>
      <c r="C6247" s="191">
        <v>-7.8049999999999997</v>
      </c>
    </row>
    <row r="6248" spans="2:3">
      <c r="B6248" s="190">
        <v>344.04500000000002</v>
      </c>
      <c r="C6248" s="191">
        <v>-7.92</v>
      </c>
    </row>
    <row r="6249" spans="2:3">
      <c r="B6249" s="190">
        <v>344.14</v>
      </c>
      <c r="C6249" s="191">
        <v>-7.9379999999999997</v>
      </c>
    </row>
    <row r="6250" spans="2:3">
      <c r="B6250" s="190">
        <v>344.23599999999999</v>
      </c>
      <c r="C6250" s="191">
        <v>-7.8579999999999997</v>
      </c>
    </row>
    <row r="6251" spans="2:3">
      <c r="B6251" s="190">
        <v>344.33199999999999</v>
      </c>
      <c r="C6251" s="191">
        <v>-7.9480000000000004</v>
      </c>
    </row>
    <row r="6252" spans="2:3">
      <c r="B6252" s="190">
        <v>344.428</v>
      </c>
      <c r="C6252" s="191">
        <v>-7.8239999999999998</v>
      </c>
    </row>
    <row r="6253" spans="2:3">
      <c r="B6253" s="190">
        <v>344.52300000000002</v>
      </c>
      <c r="C6253" s="191">
        <v>-7.8550000000000004</v>
      </c>
    </row>
    <row r="6254" spans="2:3">
      <c r="B6254" s="190">
        <v>344.61900000000003</v>
      </c>
      <c r="C6254" s="191">
        <v>-7.7750000000000004</v>
      </c>
    </row>
    <row r="6255" spans="2:3">
      <c r="B6255" s="190">
        <v>344.71499999999997</v>
      </c>
      <c r="C6255" s="191">
        <v>-7.8049999999999997</v>
      </c>
    </row>
    <row r="6256" spans="2:3">
      <c r="B6256" s="190">
        <v>344.81</v>
      </c>
      <c r="C6256" s="191">
        <v>-7.819</v>
      </c>
    </row>
    <row r="6257" spans="2:3">
      <c r="B6257" s="190">
        <v>344.90600000000001</v>
      </c>
      <c r="C6257" s="191">
        <v>-7.8259999999999996</v>
      </c>
    </row>
    <row r="6258" spans="2:3">
      <c r="B6258" s="190">
        <v>345.00200000000001</v>
      </c>
      <c r="C6258" s="191">
        <v>-7.88</v>
      </c>
    </row>
    <row r="6259" spans="2:3">
      <c r="B6259" s="190">
        <v>345.09800000000001</v>
      </c>
      <c r="C6259" s="191">
        <v>-7.9219999999999997</v>
      </c>
    </row>
    <row r="6260" spans="2:3">
      <c r="B6260" s="190">
        <v>345.19299999999998</v>
      </c>
      <c r="C6260" s="191">
        <v>-7.8940000000000001</v>
      </c>
    </row>
    <row r="6261" spans="2:3">
      <c r="B6261" s="190">
        <v>345.28899999999999</v>
      </c>
      <c r="C6261" s="191">
        <v>-8.0359999999999996</v>
      </c>
    </row>
    <row r="6262" spans="2:3">
      <c r="B6262" s="190">
        <v>345.38499999999999</v>
      </c>
      <c r="C6262" s="191">
        <v>-8.0609999999999999</v>
      </c>
    </row>
    <row r="6263" spans="2:3">
      <c r="B6263" s="190">
        <v>345.48</v>
      </c>
      <c r="C6263" s="191">
        <v>-8.1010000000000009</v>
      </c>
    </row>
    <row r="6264" spans="2:3">
      <c r="B6264" s="190">
        <v>345.57600000000002</v>
      </c>
      <c r="C6264" s="191">
        <v>-8.2159999999999993</v>
      </c>
    </row>
    <row r="6265" spans="2:3">
      <c r="B6265" s="190">
        <v>345.67200000000003</v>
      </c>
      <c r="C6265" s="191">
        <v>-8.2219999999999995</v>
      </c>
    </row>
    <row r="6266" spans="2:3">
      <c r="B6266" s="190">
        <v>345.767</v>
      </c>
      <c r="C6266" s="191">
        <v>-8.2539999999999996</v>
      </c>
    </row>
    <row r="6267" spans="2:3">
      <c r="B6267" s="190">
        <v>345.863</v>
      </c>
      <c r="C6267" s="191">
        <v>-8.1690000000000005</v>
      </c>
    </row>
    <row r="6268" spans="2:3">
      <c r="B6268" s="190">
        <v>345.959</v>
      </c>
      <c r="C6268" s="191">
        <v>-8.1989999999999998</v>
      </c>
    </row>
    <row r="6269" spans="2:3">
      <c r="B6269" s="190">
        <v>346.05500000000001</v>
      </c>
      <c r="C6269" s="191">
        <v>-8.2200000000000006</v>
      </c>
    </row>
    <row r="6270" spans="2:3">
      <c r="B6270" s="190">
        <v>346.15</v>
      </c>
      <c r="C6270" s="191">
        <v>-8.1890000000000001</v>
      </c>
    </row>
    <row r="6271" spans="2:3">
      <c r="B6271" s="190">
        <v>346.24599999999998</v>
      </c>
      <c r="C6271" s="191">
        <v>-8.2520000000000007</v>
      </c>
    </row>
    <row r="6272" spans="2:3">
      <c r="B6272" s="190">
        <v>346.34199999999998</v>
      </c>
      <c r="C6272" s="191">
        <v>-8.2810000000000006</v>
      </c>
    </row>
    <row r="6273" spans="2:3">
      <c r="B6273" s="190">
        <v>346.43700000000001</v>
      </c>
      <c r="C6273" s="191">
        <v>-8.2729999999999997</v>
      </c>
    </row>
    <row r="6274" spans="2:3">
      <c r="B6274" s="190">
        <v>346.53300000000002</v>
      </c>
      <c r="C6274" s="191">
        <v>-8.1969999999999992</v>
      </c>
    </row>
    <row r="6275" spans="2:3">
      <c r="B6275" s="190">
        <v>346.62900000000002</v>
      </c>
      <c r="C6275" s="191">
        <v>-8.2880000000000003</v>
      </c>
    </row>
    <row r="6276" spans="2:3">
      <c r="B6276" s="190">
        <v>346.72500000000002</v>
      </c>
      <c r="C6276" s="191">
        <v>-8.1189999999999998</v>
      </c>
    </row>
    <row r="6277" spans="2:3">
      <c r="B6277" s="190">
        <v>346.82</v>
      </c>
      <c r="C6277" s="191">
        <v>-8.3079999999999998</v>
      </c>
    </row>
    <row r="6278" spans="2:3">
      <c r="B6278" s="190">
        <v>346.916</v>
      </c>
      <c r="C6278" s="191">
        <v>-8.3219999999999992</v>
      </c>
    </row>
    <row r="6279" spans="2:3">
      <c r="B6279" s="190">
        <v>347.012</v>
      </c>
      <c r="C6279" s="191">
        <v>-8.3230000000000004</v>
      </c>
    </row>
    <row r="6280" spans="2:3">
      <c r="B6280" s="190">
        <v>347.10700000000003</v>
      </c>
      <c r="C6280" s="191">
        <v>-8.3529999999999998</v>
      </c>
    </row>
    <row r="6281" spans="2:3">
      <c r="B6281" s="190">
        <v>347.20299999999997</v>
      </c>
      <c r="C6281" s="191">
        <v>-8.2789999999999999</v>
      </c>
    </row>
    <row r="6282" spans="2:3">
      <c r="B6282" s="190">
        <v>347.29899999999998</v>
      </c>
      <c r="C6282" s="191">
        <v>-8.2940000000000005</v>
      </c>
    </row>
    <row r="6283" spans="2:3">
      <c r="B6283" s="190">
        <v>347.39400000000001</v>
      </c>
      <c r="C6283" s="191">
        <v>-8.1839999999999993</v>
      </c>
    </row>
    <row r="6284" spans="2:3">
      <c r="B6284" s="190">
        <v>347.49</v>
      </c>
      <c r="C6284" s="191">
        <v>-8.2550000000000008</v>
      </c>
    </row>
    <row r="6285" spans="2:3">
      <c r="B6285" s="190">
        <v>347.58600000000001</v>
      </c>
      <c r="C6285" s="191">
        <v>-8.2089999999999996</v>
      </c>
    </row>
    <row r="6286" spans="2:3">
      <c r="B6286" s="190">
        <v>347.68200000000002</v>
      </c>
      <c r="C6286" s="191">
        <v>-8.3819999999999997</v>
      </c>
    </row>
    <row r="6287" spans="2:3">
      <c r="B6287" s="190">
        <v>347.77699999999999</v>
      </c>
      <c r="C6287" s="191">
        <v>-8.3879999999999999</v>
      </c>
    </row>
    <row r="6288" spans="2:3">
      <c r="B6288" s="190">
        <v>347.87299999999999</v>
      </c>
      <c r="C6288" s="191">
        <v>-8.5050000000000008</v>
      </c>
    </row>
    <row r="6289" spans="2:3">
      <c r="B6289" s="190">
        <v>347.96899999999999</v>
      </c>
      <c r="C6289" s="191">
        <v>-8.5299999999999994</v>
      </c>
    </row>
    <row r="6290" spans="2:3">
      <c r="B6290" s="190">
        <v>348.06400000000002</v>
      </c>
      <c r="C6290" s="191">
        <v>-8.5809999999999995</v>
      </c>
    </row>
    <row r="6291" spans="2:3">
      <c r="B6291" s="190">
        <v>348.16</v>
      </c>
      <c r="C6291" s="191">
        <v>-8.4619999999999997</v>
      </c>
    </row>
    <row r="6292" spans="2:3">
      <c r="B6292" s="190">
        <v>348.25599999999997</v>
      </c>
      <c r="C6292" s="191">
        <v>-8.3889999999999993</v>
      </c>
    </row>
    <row r="6293" spans="2:3">
      <c r="B6293" s="190">
        <v>348.35199999999998</v>
      </c>
      <c r="C6293" s="191">
        <v>-8.4039999999999999</v>
      </c>
    </row>
    <row r="6294" spans="2:3">
      <c r="B6294" s="190">
        <v>348.447</v>
      </c>
      <c r="C6294" s="191">
        <v>-8.4120000000000008</v>
      </c>
    </row>
    <row r="6295" spans="2:3">
      <c r="B6295" s="190">
        <v>348.54300000000001</v>
      </c>
      <c r="C6295" s="191">
        <v>-8.5820000000000007</v>
      </c>
    </row>
    <row r="6296" spans="2:3">
      <c r="B6296" s="190">
        <v>348.63900000000001</v>
      </c>
      <c r="C6296" s="191">
        <v>-8.4939999999999998</v>
      </c>
    </row>
    <row r="6297" spans="2:3">
      <c r="B6297" s="190">
        <v>348.73399999999998</v>
      </c>
      <c r="C6297" s="191">
        <v>-8.6</v>
      </c>
    </row>
    <row r="6298" spans="2:3">
      <c r="B6298" s="190">
        <v>348.83</v>
      </c>
      <c r="C6298" s="191">
        <v>-8.52</v>
      </c>
    </row>
    <row r="6299" spans="2:3">
      <c r="B6299" s="190">
        <v>348.92599999999999</v>
      </c>
      <c r="C6299" s="191">
        <v>-8.5009999999999994</v>
      </c>
    </row>
    <row r="6300" spans="2:3">
      <c r="B6300" s="190">
        <v>349.02100000000002</v>
      </c>
      <c r="C6300" s="191">
        <v>-8.5510000000000002</v>
      </c>
    </row>
    <row r="6301" spans="2:3">
      <c r="B6301" s="190">
        <v>349.11700000000002</v>
      </c>
      <c r="C6301" s="191">
        <v>-8.4890000000000008</v>
      </c>
    </row>
    <row r="6302" spans="2:3">
      <c r="B6302" s="190">
        <v>349.21300000000002</v>
      </c>
      <c r="C6302" s="191">
        <v>-8.609</v>
      </c>
    </row>
    <row r="6303" spans="2:3">
      <c r="B6303" s="190">
        <v>349.30900000000003</v>
      </c>
      <c r="C6303" s="191">
        <v>-8.7210000000000001</v>
      </c>
    </row>
    <row r="6304" spans="2:3">
      <c r="B6304" s="190">
        <v>349.32400000000001</v>
      </c>
      <c r="C6304" s="191">
        <v>-8.8230000000000004</v>
      </c>
    </row>
    <row r="6305" spans="2:3">
      <c r="B6305" s="190">
        <v>349.34</v>
      </c>
      <c r="C6305" s="191">
        <v>-8.9250000000000007</v>
      </c>
    </row>
    <row r="6306" spans="2:3">
      <c r="B6306" s="190">
        <v>349.35599999999999</v>
      </c>
      <c r="C6306" s="191">
        <v>-8.9440000000000008</v>
      </c>
    </row>
    <row r="6307" spans="2:3">
      <c r="B6307" s="190">
        <v>349.37099999999998</v>
      </c>
      <c r="C6307" s="191">
        <v>-9.0050000000000008</v>
      </c>
    </row>
    <row r="6308" spans="2:3">
      <c r="B6308" s="190">
        <v>349.387</v>
      </c>
      <c r="C6308" s="191">
        <v>-8.9329999999999998</v>
      </c>
    </row>
    <row r="6309" spans="2:3">
      <c r="B6309" s="190">
        <v>349.40199999999999</v>
      </c>
      <c r="C6309" s="191">
        <v>-8.7140000000000004</v>
      </c>
    </row>
    <row r="6310" spans="2:3">
      <c r="B6310" s="190">
        <v>349.41800000000001</v>
      </c>
      <c r="C6310" s="191">
        <v>-8.66</v>
      </c>
    </row>
    <row r="6311" spans="2:3">
      <c r="B6311" s="190">
        <v>349.43400000000003</v>
      </c>
      <c r="C6311" s="191">
        <v>-8.6609999999999996</v>
      </c>
    </row>
    <row r="6312" spans="2:3">
      <c r="B6312" s="190">
        <v>349.44900000000001</v>
      </c>
      <c r="C6312" s="191">
        <v>-8.5519999999999996</v>
      </c>
    </row>
    <row r="6313" spans="2:3">
      <c r="B6313" s="190">
        <v>349.46499999999997</v>
      </c>
      <c r="C6313" s="191">
        <v>-8.1359999999999992</v>
      </c>
    </row>
    <row r="6314" spans="2:3">
      <c r="B6314" s="190">
        <v>349.48099999999999</v>
      </c>
      <c r="C6314" s="191">
        <v>-8.3640000000000008</v>
      </c>
    </row>
    <row r="6315" spans="2:3">
      <c r="B6315" s="190">
        <v>349.49599999999998</v>
      </c>
      <c r="C6315" s="191">
        <v>-8.6319999999999997</v>
      </c>
    </row>
    <row r="6316" spans="2:3">
      <c r="B6316" s="190">
        <v>349.512</v>
      </c>
      <c r="C6316" s="191">
        <v>-8.6549999999999994</v>
      </c>
    </row>
    <row r="6317" spans="2:3">
      <c r="B6317" s="190">
        <v>349.52699999999999</v>
      </c>
      <c r="C6317" s="191">
        <v>-8.7330000000000005</v>
      </c>
    </row>
    <row r="6318" spans="2:3">
      <c r="B6318" s="190">
        <v>349.54300000000001</v>
      </c>
      <c r="C6318" s="191">
        <v>-8.8059999999999992</v>
      </c>
    </row>
    <row r="6319" spans="2:3">
      <c r="B6319" s="190">
        <v>349.55900000000003</v>
      </c>
      <c r="C6319" s="191">
        <v>-8.9190000000000005</v>
      </c>
    </row>
    <row r="6320" spans="2:3">
      <c r="B6320" s="190">
        <v>349.57400000000001</v>
      </c>
      <c r="C6320" s="191">
        <v>-9.0589999999999993</v>
      </c>
    </row>
    <row r="6321" spans="2:3">
      <c r="B6321" s="190">
        <v>349.59</v>
      </c>
      <c r="C6321" s="191">
        <v>-9.0459999999999994</v>
      </c>
    </row>
    <row r="6322" spans="2:3">
      <c r="B6322" s="190">
        <v>349.60599999999999</v>
      </c>
      <c r="C6322" s="191">
        <v>-9.1649999999999991</v>
      </c>
    </row>
    <row r="6323" spans="2:3">
      <c r="B6323" s="190">
        <v>349.62099999999998</v>
      </c>
      <c r="C6323" s="191">
        <v>-9.3580000000000005</v>
      </c>
    </row>
    <row r="6324" spans="2:3">
      <c r="B6324" s="190">
        <v>349.637</v>
      </c>
      <c r="C6324" s="191">
        <v>-9.3510000000000009</v>
      </c>
    </row>
    <row r="6325" spans="2:3">
      <c r="B6325" s="190">
        <v>349.65199999999999</v>
      </c>
      <c r="C6325" s="191">
        <v>-9.3569999999999993</v>
      </c>
    </row>
    <row r="6326" spans="2:3">
      <c r="B6326" s="190">
        <v>349.66800000000001</v>
      </c>
      <c r="C6326" s="191">
        <v>-9.3149999999999995</v>
      </c>
    </row>
    <row r="6327" spans="2:3">
      <c r="B6327" s="190">
        <v>349.68400000000003</v>
      </c>
      <c r="C6327" s="191">
        <v>-9.3070000000000004</v>
      </c>
    </row>
    <row r="6328" spans="2:3">
      <c r="B6328" s="190">
        <v>350.00400000000002</v>
      </c>
      <c r="C6328" s="191">
        <v>-9.18</v>
      </c>
    </row>
    <row r="6329" spans="2:3">
      <c r="B6329" s="190">
        <v>350.32499999999999</v>
      </c>
      <c r="C6329" s="191">
        <v>-9.1910000000000007</v>
      </c>
    </row>
    <row r="6330" spans="2:3">
      <c r="B6330" s="190">
        <v>350.64600000000002</v>
      </c>
      <c r="C6330" s="191">
        <v>-9.0250000000000004</v>
      </c>
    </row>
    <row r="6331" spans="2:3">
      <c r="B6331" s="190">
        <v>350.96699999999998</v>
      </c>
      <c r="C6331" s="191">
        <v>-8.9749999999999996</v>
      </c>
    </row>
    <row r="6332" spans="2:3">
      <c r="B6332" s="190">
        <v>351.28699999999998</v>
      </c>
      <c r="C6332" s="191">
        <v>-8.7059999999999995</v>
      </c>
    </row>
    <row r="6333" spans="2:3">
      <c r="B6333" s="190">
        <v>351.608</v>
      </c>
      <c r="C6333" s="191">
        <v>-8.3019999999999996</v>
      </c>
    </row>
    <row r="6334" spans="2:3">
      <c r="B6334" s="190">
        <v>351.92899999999997</v>
      </c>
      <c r="C6334" s="191">
        <v>-8.5250000000000004</v>
      </c>
    </row>
    <row r="6335" spans="2:3">
      <c r="B6335" s="190">
        <v>352.24900000000002</v>
      </c>
      <c r="C6335" s="191">
        <v>-8.7319999999999993</v>
      </c>
    </row>
    <row r="6336" spans="2:3">
      <c r="B6336" s="190">
        <v>352.57</v>
      </c>
      <c r="C6336" s="191">
        <v>-8.5310000000000006</v>
      </c>
    </row>
    <row r="6337" spans="2:3">
      <c r="B6337" s="190">
        <v>352.89100000000002</v>
      </c>
      <c r="C6337" s="191">
        <v>-8.3040000000000003</v>
      </c>
    </row>
    <row r="6338" spans="2:3">
      <c r="B6338" s="190">
        <v>353.21100000000001</v>
      </c>
      <c r="C6338" s="191">
        <v>-8.1859999999999999</v>
      </c>
    </row>
    <row r="6339" spans="2:3">
      <c r="B6339" s="190">
        <v>353.31799999999998</v>
      </c>
      <c r="C6339" s="191">
        <v>-8.5299999999999994</v>
      </c>
    </row>
    <row r="6340" spans="2:3">
      <c r="B6340" s="190">
        <v>353.42399999999998</v>
      </c>
      <c r="C6340" s="191">
        <v>-8.5259999999999998</v>
      </c>
    </row>
    <row r="6341" spans="2:3">
      <c r="B6341" s="190">
        <v>353.53100000000001</v>
      </c>
      <c r="C6341" s="191">
        <v>-8.5259999999999998</v>
      </c>
    </row>
    <row r="6342" spans="2:3">
      <c r="B6342" s="190">
        <v>353.63799999999998</v>
      </c>
      <c r="C6342" s="191">
        <v>-8.5359999999999996</v>
      </c>
    </row>
    <row r="6343" spans="2:3">
      <c r="B6343" s="190">
        <v>353.74400000000003</v>
      </c>
      <c r="C6343" s="191">
        <v>-8.4220000000000006</v>
      </c>
    </row>
    <row r="6344" spans="2:3">
      <c r="B6344" s="190">
        <v>353.851</v>
      </c>
      <c r="C6344" s="191">
        <v>-8.5619999999999994</v>
      </c>
    </row>
    <row r="6345" spans="2:3">
      <c r="B6345" s="190">
        <v>353.95699999999999</v>
      </c>
      <c r="C6345" s="191">
        <v>-8.548</v>
      </c>
    </row>
    <row r="6346" spans="2:3">
      <c r="B6346" s="190">
        <v>354.06400000000002</v>
      </c>
      <c r="C6346" s="191">
        <v>-8.6579999999999995</v>
      </c>
    </row>
    <row r="6347" spans="2:3">
      <c r="B6347" s="190">
        <v>354.17</v>
      </c>
      <c r="C6347" s="191">
        <v>-8.7509999999999994</v>
      </c>
    </row>
    <row r="6348" spans="2:3">
      <c r="B6348" s="190">
        <v>354.27699999999999</v>
      </c>
      <c r="C6348" s="191">
        <v>-8.6479999999999997</v>
      </c>
    </row>
    <row r="6349" spans="2:3">
      <c r="B6349" s="190">
        <v>354.38299999999998</v>
      </c>
      <c r="C6349" s="191">
        <v>-8.7520000000000007</v>
      </c>
    </row>
    <row r="6350" spans="2:3">
      <c r="B6350" s="190">
        <v>354.49</v>
      </c>
      <c r="C6350" s="191">
        <v>-8.6080000000000005</v>
      </c>
    </row>
    <row r="6351" spans="2:3">
      <c r="B6351" s="190">
        <v>354.596</v>
      </c>
      <c r="C6351" s="191">
        <v>-8.8219999999999992</v>
      </c>
    </row>
    <row r="6352" spans="2:3">
      <c r="B6352" s="190">
        <v>354.70299999999997</v>
      </c>
      <c r="C6352" s="191">
        <v>-8.6189999999999998</v>
      </c>
    </row>
    <row r="6353" spans="2:3">
      <c r="B6353" s="190">
        <v>354.80900000000003</v>
      </c>
      <c r="C6353" s="191">
        <v>-8.5239999999999991</v>
      </c>
    </row>
    <row r="6354" spans="2:3">
      <c r="B6354" s="190">
        <v>354.916</v>
      </c>
      <c r="C6354" s="191">
        <v>-8.6129999999999995</v>
      </c>
    </row>
    <row r="6355" spans="2:3">
      <c r="B6355" s="190">
        <v>355.02300000000002</v>
      </c>
      <c r="C6355" s="191">
        <v>-8.6989999999999998</v>
      </c>
    </row>
    <row r="6356" spans="2:3">
      <c r="B6356" s="190">
        <v>355.12900000000002</v>
      </c>
      <c r="C6356" s="191">
        <v>-8.7159999999999993</v>
      </c>
    </row>
    <row r="6357" spans="2:3">
      <c r="B6357" s="190">
        <v>355.23599999999999</v>
      </c>
      <c r="C6357" s="191">
        <v>-8.4149999999999991</v>
      </c>
    </row>
    <row r="6358" spans="2:3">
      <c r="B6358" s="190">
        <v>355.34199999999998</v>
      </c>
      <c r="C6358" s="191">
        <v>-8.7170000000000005</v>
      </c>
    </row>
    <row r="6359" spans="2:3">
      <c r="B6359" s="190">
        <v>355.44900000000001</v>
      </c>
      <c r="C6359" s="191">
        <v>-8.8740000000000006</v>
      </c>
    </row>
    <row r="6360" spans="2:3">
      <c r="B6360" s="190">
        <v>355.55500000000001</v>
      </c>
      <c r="C6360" s="191">
        <v>-8.7439999999999998</v>
      </c>
    </row>
    <row r="6361" spans="2:3">
      <c r="B6361" s="190">
        <v>355.66199999999998</v>
      </c>
      <c r="C6361" s="191">
        <v>-8.9149999999999991</v>
      </c>
    </row>
    <row r="6362" spans="2:3">
      <c r="B6362" s="190">
        <v>355.76799999999997</v>
      </c>
      <c r="C6362" s="191">
        <v>-8.7449999999999992</v>
      </c>
    </row>
    <row r="6363" spans="2:3">
      <c r="B6363" s="190">
        <v>355.875</v>
      </c>
      <c r="C6363" s="191">
        <v>-8.7520000000000007</v>
      </c>
    </row>
    <row r="6364" spans="2:3">
      <c r="B6364" s="190">
        <v>355.98099999999999</v>
      </c>
      <c r="C6364" s="191">
        <v>-8.6980000000000004</v>
      </c>
    </row>
    <row r="6365" spans="2:3">
      <c r="B6365" s="190">
        <v>356.08800000000002</v>
      </c>
      <c r="C6365" s="191">
        <v>-8.8339999999999996</v>
      </c>
    </row>
    <row r="6366" spans="2:3">
      <c r="B6366" s="190">
        <v>356.19400000000002</v>
      </c>
      <c r="C6366" s="191">
        <v>-8.6999999999999993</v>
      </c>
    </row>
    <row r="6367" spans="2:3">
      <c r="B6367" s="190">
        <v>356.30099999999999</v>
      </c>
      <c r="C6367" s="191">
        <v>-8.8160000000000007</v>
      </c>
    </row>
    <row r="6368" spans="2:3">
      <c r="B6368" s="190">
        <v>356.40800000000002</v>
      </c>
      <c r="C6368" s="191">
        <v>-9.0470000000000006</v>
      </c>
    </row>
    <row r="6369" spans="2:3">
      <c r="B6369" s="190">
        <v>356.51400000000001</v>
      </c>
      <c r="C6369" s="191">
        <v>-9.1869999999999994</v>
      </c>
    </row>
    <row r="6370" spans="2:3">
      <c r="B6370" s="190">
        <v>356.62099999999998</v>
      </c>
      <c r="C6370" s="191">
        <v>-9.1869999999999994</v>
      </c>
    </row>
    <row r="6371" spans="2:3">
      <c r="B6371" s="190">
        <v>356.72699999999998</v>
      </c>
      <c r="C6371" s="191">
        <v>-8.9849999999999994</v>
      </c>
    </row>
    <row r="6372" spans="2:3">
      <c r="B6372" s="190">
        <v>356.834</v>
      </c>
      <c r="C6372" s="191">
        <v>-8.9</v>
      </c>
    </row>
    <row r="6373" spans="2:3">
      <c r="B6373" s="190">
        <v>356.94</v>
      </c>
      <c r="C6373" s="191">
        <v>-8.8320000000000007</v>
      </c>
    </row>
    <row r="6374" spans="2:3">
      <c r="B6374" s="190">
        <v>357.04700000000003</v>
      </c>
      <c r="C6374" s="191">
        <v>-8.9540000000000006</v>
      </c>
    </row>
    <row r="6375" spans="2:3">
      <c r="B6375" s="190">
        <v>357.15300000000002</v>
      </c>
      <c r="C6375" s="191">
        <v>-8.7880000000000003</v>
      </c>
    </row>
    <row r="6376" spans="2:3">
      <c r="B6376" s="190">
        <v>357.26</v>
      </c>
      <c r="C6376" s="191">
        <v>-8.7629999999999999</v>
      </c>
    </row>
    <row r="6377" spans="2:3">
      <c r="B6377" s="190">
        <v>357.36599999999999</v>
      </c>
      <c r="C6377" s="191">
        <v>-8.7439999999999998</v>
      </c>
    </row>
    <row r="6378" spans="2:3">
      <c r="B6378" s="190">
        <v>357.47300000000001</v>
      </c>
      <c r="C6378" s="191">
        <v>-8.7799999999999994</v>
      </c>
    </row>
    <row r="6379" spans="2:3">
      <c r="B6379" s="190">
        <v>357.57900000000001</v>
      </c>
      <c r="C6379" s="191">
        <v>-8.7210000000000001</v>
      </c>
    </row>
    <row r="6380" spans="2:3">
      <c r="B6380" s="190">
        <v>357.68599999999998</v>
      </c>
      <c r="C6380" s="191">
        <v>-8.6210000000000004</v>
      </c>
    </row>
    <row r="6381" spans="2:3">
      <c r="B6381" s="190">
        <v>357.79300000000001</v>
      </c>
      <c r="C6381" s="191">
        <v>-8.6359999999999992</v>
      </c>
    </row>
    <row r="6382" spans="2:3">
      <c r="B6382" s="190">
        <v>357.899</v>
      </c>
      <c r="C6382" s="191">
        <v>-8.6980000000000004</v>
      </c>
    </row>
    <row r="6383" spans="2:3">
      <c r="B6383" s="190">
        <v>358.00599999999997</v>
      </c>
      <c r="C6383" s="191">
        <v>-8.6460000000000008</v>
      </c>
    </row>
    <row r="6384" spans="2:3">
      <c r="B6384" s="190">
        <v>358.11200000000002</v>
      </c>
      <c r="C6384" s="191">
        <v>-8.6219999999999999</v>
      </c>
    </row>
    <row r="6385" spans="2:3">
      <c r="B6385" s="190">
        <v>358.21899999999999</v>
      </c>
      <c r="C6385" s="191">
        <v>-8.8610000000000007</v>
      </c>
    </row>
    <row r="6386" spans="2:3">
      <c r="B6386" s="190">
        <v>358.32499999999999</v>
      </c>
      <c r="C6386" s="191">
        <v>-8.952</v>
      </c>
    </row>
    <row r="6387" spans="2:3">
      <c r="B6387" s="190">
        <v>358.43200000000002</v>
      </c>
      <c r="C6387" s="191">
        <v>-8.9789999999999992</v>
      </c>
    </row>
    <row r="6388" spans="2:3">
      <c r="B6388" s="190">
        <v>358.53800000000001</v>
      </c>
      <c r="C6388" s="191">
        <v>-8.9849999999999994</v>
      </c>
    </row>
    <row r="6389" spans="2:3">
      <c r="B6389" s="190">
        <v>358.64499999999998</v>
      </c>
      <c r="C6389" s="191">
        <v>-8.9390000000000001</v>
      </c>
    </row>
    <row r="6390" spans="2:3">
      <c r="B6390" s="190">
        <v>358.75099999999998</v>
      </c>
      <c r="C6390" s="191">
        <v>-8.8339999999999996</v>
      </c>
    </row>
    <row r="6391" spans="2:3">
      <c r="B6391" s="190">
        <v>358.858</v>
      </c>
      <c r="C6391" s="191">
        <v>-8.8989999999999991</v>
      </c>
    </row>
    <row r="6392" spans="2:3">
      <c r="B6392" s="190">
        <v>358.964</v>
      </c>
      <c r="C6392" s="191">
        <v>-8.9770000000000003</v>
      </c>
    </row>
    <row r="6393" spans="2:3">
      <c r="B6393" s="190">
        <v>359.07100000000003</v>
      </c>
      <c r="C6393" s="191">
        <v>-8.9009999999999998</v>
      </c>
    </row>
    <row r="6394" spans="2:3">
      <c r="B6394" s="190">
        <v>359.17700000000002</v>
      </c>
      <c r="C6394" s="191">
        <v>-8.9760000000000009</v>
      </c>
    </row>
    <row r="6395" spans="2:3">
      <c r="B6395" s="190">
        <v>359.28399999999999</v>
      </c>
      <c r="C6395" s="191">
        <v>-8.9489999999999998</v>
      </c>
    </row>
    <row r="6396" spans="2:3">
      <c r="B6396" s="190">
        <v>359.39100000000002</v>
      </c>
      <c r="C6396" s="191">
        <v>-8.984</v>
      </c>
    </row>
    <row r="6397" spans="2:3">
      <c r="B6397" s="190">
        <v>359.49700000000001</v>
      </c>
      <c r="C6397" s="191">
        <v>-8.9269999999999996</v>
      </c>
    </row>
    <row r="6398" spans="2:3">
      <c r="B6398" s="190">
        <v>359.60399999999998</v>
      </c>
      <c r="C6398" s="191">
        <v>-8.9749999999999996</v>
      </c>
    </row>
    <row r="6399" spans="2:3">
      <c r="B6399" s="190">
        <v>359.71</v>
      </c>
      <c r="C6399" s="191">
        <v>-8.9629999999999992</v>
      </c>
    </row>
    <row r="6400" spans="2:3">
      <c r="B6400" s="190">
        <v>359.81700000000001</v>
      </c>
      <c r="C6400" s="191">
        <v>-8.9640000000000004</v>
      </c>
    </row>
    <row r="6401" spans="2:3">
      <c r="B6401" s="190">
        <v>359.923</v>
      </c>
      <c r="C6401" s="191">
        <v>-8.875</v>
      </c>
    </row>
    <row r="6402" spans="2:3">
      <c r="B6402" s="190">
        <v>360.03</v>
      </c>
      <c r="C6402" s="191">
        <v>-8.7899999999999991</v>
      </c>
    </row>
    <row r="6403" spans="2:3">
      <c r="B6403" s="190">
        <v>360.13600000000002</v>
      </c>
      <c r="C6403" s="191">
        <v>-8.73</v>
      </c>
    </row>
    <row r="6404" spans="2:3">
      <c r="B6404" s="190">
        <v>360.24299999999999</v>
      </c>
      <c r="C6404" s="191">
        <v>-8.6929999999999996</v>
      </c>
    </row>
    <row r="6405" spans="2:3">
      <c r="B6405" s="190">
        <v>360.34899999999999</v>
      </c>
      <c r="C6405" s="191">
        <v>-8.6519999999999992</v>
      </c>
    </row>
    <row r="6406" spans="2:3">
      <c r="B6406" s="190">
        <v>360.45600000000002</v>
      </c>
      <c r="C6406" s="191">
        <v>-8.7579999999999991</v>
      </c>
    </row>
    <row r="6407" spans="2:3">
      <c r="B6407" s="190">
        <v>360.56200000000001</v>
      </c>
      <c r="C6407" s="191">
        <v>-8.7550000000000008</v>
      </c>
    </row>
    <row r="6408" spans="2:3">
      <c r="B6408" s="190">
        <v>360.66899999999998</v>
      </c>
      <c r="C6408" s="191">
        <v>-8.7759999999999998</v>
      </c>
    </row>
    <row r="6409" spans="2:3">
      <c r="B6409" s="190">
        <v>360.77600000000001</v>
      </c>
      <c r="C6409" s="191">
        <v>-8.827</v>
      </c>
    </row>
    <row r="6410" spans="2:3">
      <c r="B6410" s="190">
        <v>360.88200000000001</v>
      </c>
      <c r="C6410" s="191">
        <v>-8.8740000000000006</v>
      </c>
    </row>
    <row r="6411" spans="2:3">
      <c r="B6411" s="190">
        <v>360.98899999999998</v>
      </c>
      <c r="C6411" s="191">
        <v>-8.76</v>
      </c>
    </row>
    <row r="6412" spans="2:3">
      <c r="B6412" s="190">
        <v>361.09500000000003</v>
      </c>
      <c r="C6412" s="191">
        <v>-8.7880000000000003</v>
      </c>
    </row>
    <row r="6413" spans="2:3">
      <c r="B6413" s="190">
        <v>361.202</v>
      </c>
      <c r="C6413" s="191">
        <v>-8.8030000000000008</v>
      </c>
    </row>
    <row r="6414" spans="2:3">
      <c r="B6414" s="190">
        <v>361.30799999999999</v>
      </c>
      <c r="C6414" s="191">
        <v>-8.8119999999999994</v>
      </c>
    </row>
    <row r="6415" spans="2:3">
      <c r="B6415" s="190">
        <v>361.41500000000002</v>
      </c>
      <c r="C6415" s="191">
        <v>-8.8670000000000009</v>
      </c>
    </row>
    <row r="6416" spans="2:3">
      <c r="B6416" s="190">
        <v>361.52100000000002</v>
      </c>
      <c r="C6416" s="191">
        <v>-8.7260000000000009</v>
      </c>
    </row>
    <row r="6417" spans="2:3">
      <c r="B6417" s="190">
        <v>361.62799999999999</v>
      </c>
      <c r="C6417" s="191">
        <v>-8.8119999999999994</v>
      </c>
    </row>
    <row r="6418" spans="2:3">
      <c r="B6418" s="190">
        <v>361.73399999999998</v>
      </c>
      <c r="C6418" s="191">
        <v>-8.7910000000000004</v>
      </c>
    </row>
    <row r="6419" spans="2:3">
      <c r="B6419" s="190">
        <v>361.84100000000001</v>
      </c>
      <c r="C6419" s="191">
        <v>-8.8539999999999992</v>
      </c>
    </row>
    <row r="6420" spans="2:3">
      <c r="B6420" s="190">
        <v>361.947</v>
      </c>
      <c r="C6420" s="191">
        <v>-8.8209999999999997</v>
      </c>
    </row>
    <row r="6421" spans="2:3">
      <c r="B6421" s="190">
        <v>362.05399999999997</v>
      </c>
      <c r="C6421" s="191">
        <v>-8.9779999999999998</v>
      </c>
    </row>
    <row r="6422" spans="2:3">
      <c r="B6422" s="190">
        <v>362.161</v>
      </c>
      <c r="C6422" s="191">
        <v>-9.0690000000000008</v>
      </c>
    </row>
    <row r="6423" spans="2:3">
      <c r="B6423" s="190">
        <v>362.267</v>
      </c>
      <c r="C6423" s="191">
        <v>-9.0820000000000007</v>
      </c>
    </row>
    <row r="6424" spans="2:3">
      <c r="B6424" s="190">
        <v>362.37400000000002</v>
      </c>
      <c r="C6424" s="191">
        <v>-9.0079999999999991</v>
      </c>
    </row>
    <row r="6425" spans="2:3">
      <c r="B6425" s="190">
        <v>362.48</v>
      </c>
      <c r="C6425" s="191">
        <v>-9.0329999999999995</v>
      </c>
    </row>
    <row r="6426" spans="2:3">
      <c r="B6426" s="190">
        <v>362.58699999999999</v>
      </c>
      <c r="C6426" s="191">
        <v>-8.9619999999999997</v>
      </c>
    </row>
    <row r="6427" spans="2:3">
      <c r="B6427" s="190">
        <v>362.69299999999998</v>
      </c>
      <c r="C6427" s="191">
        <v>-9.0310000000000006</v>
      </c>
    </row>
    <row r="6428" spans="2:3">
      <c r="B6428" s="190">
        <v>362.8</v>
      </c>
      <c r="C6428" s="191">
        <v>-8.9640000000000004</v>
      </c>
    </row>
    <row r="6429" spans="2:3">
      <c r="B6429" s="190">
        <v>362.90600000000001</v>
      </c>
      <c r="C6429" s="191">
        <v>-9.1150000000000002</v>
      </c>
    </row>
    <row r="6430" spans="2:3">
      <c r="B6430" s="190">
        <v>363.01299999999998</v>
      </c>
      <c r="C6430" s="191">
        <v>-9.0220000000000002</v>
      </c>
    </row>
    <row r="6431" spans="2:3">
      <c r="B6431" s="190">
        <v>363.11900000000003</v>
      </c>
      <c r="C6431" s="191">
        <v>-9.0909999999999993</v>
      </c>
    </row>
    <row r="6432" spans="2:3">
      <c r="B6432" s="190">
        <v>363.226</v>
      </c>
      <c r="C6432" s="191">
        <v>-9.0879999999999992</v>
      </c>
    </row>
    <row r="6433" spans="2:3">
      <c r="B6433" s="190">
        <v>363.33199999999999</v>
      </c>
      <c r="C6433" s="191">
        <v>-9.15</v>
      </c>
    </row>
    <row r="6434" spans="2:3">
      <c r="B6434" s="190">
        <v>363.43900000000002</v>
      </c>
      <c r="C6434" s="191">
        <v>-9.1159999999999997</v>
      </c>
    </row>
    <row r="6435" spans="2:3">
      <c r="B6435" s="190">
        <v>363.54599999999999</v>
      </c>
      <c r="C6435" s="191">
        <v>-9.0879999999999992</v>
      </c>
    </row>
    <row r="6436" spans="2:3">
      <c r="B6436" s="190">
        <v>363.65199999999999</v>
      </c>
      <c r="C6436" s="191">
        <v>-8.8369999999999997</v>
      </c>
    </row>
    <row r="6437" spans="2:3">
      <c r="B6437" s="190">
        <v>363.75900000000001</v>
      </c>
      <c r="C6437" s="191">
        <v>-8.7899999999999991</v>
      </c>
    </row>
    <row r="6438" spans="2:3">
      <c r="B6438" s="190">
        <v>363.86500000000001</v>
      </c>
      <c r="C6438" s="191">
        <v>-8.4459999999999997</v>
      </c>
    </row>
    <row r="6439" spans="2:3">
      <c r="B6439" s="190">
        <v>363.97199999999998</v>
      </c>
      <c r="C6439" s="191">
        <v>-8.5839999999999996</v>
      </c>
    </row>
    <row r="6440" spans="2:3">
      <c r="B6440" s="190">
        <v>364.07799999999997</v>
      </c>
      <c r="C6440" s="191">
        <v>-8.5679999999999996</v>
      </c>
    </row>
    <row r="6441" spans="2:3">
      <c r="B6441" s="190">
        <v>364.185</v>
      </c>
      <c r="C6441" s="191">
        <v>-8.7650000000000006</v>
      </c>
    </row>
    <row r="6442" spans="2:3">
      <c r="B6442" s="190">
        <v>364.291</v>
      </c>
      <c r="C6442" s="191">
        <v>-8.9670000000000005</v>
      </c>
    </row>
    <row r="6443" spans="2:3">
      <c r="B6443" s="190">
        <v>364.39800000000002</v>
      </c>
      <c r="C6443" s="191">
        <v>-9.1560000000000006</v>
      </c>
    </row>
    <row r="6444" spans="2:3">
      <c r="B6444" s="190">
        <v>364.50400000000002</v>
      </c>
      <c r="C6444" s="191">
        <v>-9.2520000000000007</v>
      </c>
    </row>
    <row r="6445" spans="2:3">
      <c r="B6445" s="190">
        <v>364.61099999999999</v>
      </c>
      <c r="C6445" s="191">
        <v>-9.375</v>
      </c>
    </row>
    <row r="6446" spans="2:3">
      <c r="B6446" s="190">
        <v>364.71699999999998</v>
      </c>
      <c r="C6446" s="191">
        <v>-9.4619999999999997</v>
      </c>
    </row>
    <row r="6447" spans="2:3">
      <c r="B6447" s="190">
        <v>364.82400000000001</v>
      </c>
      <c r="C6447" s="191">
        <v>-9.6199999999999992</v>
      </c>
    </row>
    <row r="6448" spans="2:3">
      <c r="B6448" s="190">
        <v>364.93099999999998</v>
      </c>
      <c r="C6448" s="191">
        <v>-9.5289999999999999</v>
      </c>
    </row>
    <row r="6449" spans="2:3">
      <c r="B6449" s="190">
        <v>365.03699999999998</v>
      </c>
      <c r="C6449" s="191">
        <v>-9.41</v>
      </c>
    </row>
    <row r="6450" spans="2:3">
      <c r="B6450" s="190">
        <v>365.14400000000001</v>
      </c>
      <c r="C6450" s="191">
        <v>-9.452</v>
      </c>
    </row>
    <row r="6451" spans="2:3">
      <c r="B6451" s="190">
        <v>365.25</v>
      </c>
      <c r="C6451" s="191">
        <v>-9.4489999999999998</v>
      </c>
    </row>
    <row r="6452" spans="2:3">
      <c r="B6452" s="190">
        <v>365.36500000000001</v>
      </c>
      <c r="C6452" s="191">
        <v>-9.2669999999999995</v>
      </c>
    </row>
    <row r="6453" spans="2:3">
      <c r="B6453" s="190">
        <v>365.48</v>
      </c>
      <c r="C6453" s="191">
        <v>-9.14</v>
      </c>
    </row>
    <row r="6454" spans="2:3">
      <c r="B6454" s="190">
        <v>365.596</v>
      </c>
      <c r="C6454" s="191">
        <v>-9.0649999999999995</v>
      </c>
    </row>
    <row r="6455" spans="2:3">
      <c r="B6455" s="190">
        <v>365.71100000000001</v>
      </c>
      <c r="C6455" s="191">
        <v>-9.0109999999999992</v>
      </c>
    </row>
    <row r="6456" spans="2:3">
      <c r="B6456" s="190">
        <v>365.82600000000002</v>
      </c>
      <c r="C6456" s="191">
        <v>-8.9529999999999994</v>
      </c>
    </row>
    <row r="6457" spans="2:3">
      <c r="B6457" s="190">
        <v>365.94099999999997</v>
      </c>
      <c r="C6457" s="191">
        <v>-8.0009999999999994</v>
      </c>
    </row>
    <row r="6458" spans="2:3">
      <c r="B6458" s="190">
        <v>366.05599999999998</v>
      </c>
      <c r="C6458" s="191">
        <v>-8.4169999999999998</v>
      </c>
    </row>
    <row r="6459" spans="2:3">
      <c r="B6459" s="190">
        <v>366.17099999999999</v>
      </c>
      <c r="C6459" s="191">
        <v>-8.6280000000000001</v>
      </c>
    </row>
    <row r="6460" spans="2:3">
      <c r="B6460" s="190">
        <v>366.28699999999998</v>
      </c>
      <c r="C6460" s="191">
        <v>-8.6530000000000005</v>
      </c>
    </row>
    <row r="6461" spans="2:3">
      <c r="B6461" s="190">
        <v>366.40199999999999</v>
      </c>
      <c r="C6461" s="191">
        <v>-8.7520000000000007</v>
      </c>
    </row>
    <row r="6462" spans="2:3">
      <c r="B6462" s="190">
        <v>366.517</v>
      </c>
      <c r="C6462" s="191">
        <v>-8.58</v>
      </c>
    </row>
    <row r="6463" spans="2:3">
      <c r="B6463" s="190">
        <v>366.63200000000001</v>
      </c>
      <c r="C6463" s="191">
        <v>-8.6829999999999998</v>
      </c>
    </row>
    <row r="6464" spans="2:3">
      <c r="B6464" s="190">
        <v>366.74700000000001</v>
      </c>
      <c r="C6464" s="191">
        <v>-8.6639999999999997</v>
      </c>
    </row>
    <row r="6465" spans="2:3">
      <c r="B6465" s="190">
        <v>366.86200000000002</v>
      </c>
      <c r="C6465" s="191">
        <v>-9</v>
      </c>
    </row>
    <row r="6466" spans="2:3">
      <c r="B6466" s="190">
        <v>366.97800000000001</v>
      </c>
      <c r="C6466" s="191">
        <v>-9.2050000000000001</v>
      </c>
    </row>
    <row r="6467" spans="2:3">
      <c r="B6467" s="190">
        <v>367.09300000000002</v>
      </c>
      <c r="C6467" s="191">
        <v>-9.0950000000000006</v>
      </c>
    </row>
    <row r="6468" spans="2:3">
      <c r="B6468" s="190">
        <v>367.20800000000003</v>
      </c>
      <c r="C6468" s="191">
        <v>-9.2409999999999997</v>
      </c>
    </row>
    <row r="6469" spans="2:3">
      <c r="B6469" s="190">
        <v>367.32299999999998</v>
      </c>
      <c r="C6469" s="191">
        <v>-9.282</v>
      </c>
    </row>
    <row r="6470" spans="2:3">
      <c r="B6470" s="190">
        <v>367.43799999999999</v>
      </c>
      <c r="C6470" s="191">
        <v>-9.6820000000000004</v>
      </c>
    </row>
    <row r="6471" spans="2:3">
      <c r="B6471" s="190">
        <v>367.553</v>
      </c>
      <c r="C6471" s="191">
        <v>-9.8680000000000003</v>
      </c>
    </row>
    <row r="6472" spans="2:3">
      <c r="B6472" s="190">
        <v>367.66899999999998</v>
      </c>
      <c r="C6472" s="191">
        <v>-9.9619999999999997</v>
      </c>
    </row>
    <row r="6473" spans="2:3">
      <c r="B6473" s="190">
        <v>367.78399999999999</v>
      </c>
      <c r="C6473" s="191">
        <v>-9.8960000000000008</v>
      </c>
    </row>
    <row r="6474" spans="2:3">
      <c r="B6474" s="190">
        <v>367.916</v>
      </c>
      <c r="C6474" s="191">
        <v>-9.76</v>
      </c>
    </row>
    <row r="6475" spans="2:3">
      <c r="B6475" s="190">
        <v>368.04899999999998</v>
      </c>
      <c r="C6475" s="191">
        <v>-9.4499999999999993</v>
      </c>
    </row>
    <row r="6476" spans="2:3">
      <c r="B6476" s="190">
        <v>368.18099999999998</v>
      </c>
      <c r="C6476" s="191">
        <v>-9.3930000000000007</v>
      </c>
    </row>
    <row r="6477" spans="2:3">
      <c r="B6477" s="190">
        <v>368.31400000000002</v>
      </c>
      <c r="C6477" s="191">
        <v>-9.0030000000000001</v>
      </c>
    </row>
    <row r="6478" spans="2:3">
      <c r="B6478" s="190">
        <v>368.44600000000003</v>
      </c>
      <c r="C6478" s="191">
        <v>-9.2449999999999992</v>
      </c>
    </row>
    <row r="6479" spans="2:3">
      <c r="B6479" s="190">
        <v>368.57799999999997</v>
      </c>
      <c r="C6479" s="191">
        <v>-9.1989999999999998</v>
      </c>
    </row>
    <row r="6480" spans="2:3">
      <c r="B6480" s="190">
        <v>368.71100000000001</v>
      </c>
      <c r="C6480" s="191">
        <v>-9.6470000000000002</v>
      </c>
    </row>
    <row r="6481" spans="2:3">
      <c r="B6481" s="190">
        <v>368.84300000000002</v>
      </c>
      <c r="C6481" s="191">
        <v>-9.8000000000000007</v>
      </c>
    </row>
    <row r="6482" spans="2:3">
      <c r="B6482" s="190">
        <v>368.976</v>
      </c>
      <c r="C6482" s="191">
        <v>-9.6649999999999991</v>
      </c>
    </row>
    <row r="6483" spans="2:3">
      <c r="B6483" s="190">
        <v>369.108</v>
      </c>
      <c r="C6483" s="191">
        <v>-9.5779999999999994</v>
      </c>
    </row>
    <row r="6484" spans="2:3">
      <c r="B6484" s="190">
        <v>369.24099999999999</v>
      </c>
      <c r="C6484" s="191">
        <v>-9.6460000000000008</v>
      </c>
    </row>
    <row r="6485" spans="2:3">
      <c r="B6485" s="190">
        <v>369.37299999999999</v>
      </c>
      <c r="C6485" s="191">
        <v>-9.8409999999999993</v>
      </c>
    </row>
    <row r="6486" spans="2:3">
      <c r="B6486" s="190">
        <v>369.50599999999997</v>
      </c>
      <c r="C6486" s="191">
        <v>-9.8140000000000001</v>
      </c>
    </row>
    <row r="6487" spans="2:3">
      <c r="B6487" s="190">
        <v>369.63799999999998</v>
      </c>
      <c r="C6487" s="191">
        <v>-9.91</v>
      </c>
    </row>
    <row r="6488" spans="2:3">
      <c r="B6488" s="190">
        <v>369.77100000000002</v>
      </c>
      <c r="C6488" s="191">
        <v>-9.9480000000000004</v>
      </c>
    </row>
    <row r="6489" spans="2:3">
      <c r="B6489" s="190">
        <v>369.90300000000002</v>
      </c>
      <c r="C6489" s="191">
        <v>-10.199999999999999</v>
      </c>
    </row>
    <row r="6490" spans="2:3">
      <c r="B6490" s="190">
        <v>370.03500000000003</v>
      </c>
      <c r="C6490" s="191">
        <v>-10.292</v>
      </c>
    </row>
    <row r="6491" spans="2:3">
      <c r="B6491" s="190">
        <v>370.16800000000001</v>
      </c>
      <c r="C6491" s="191">
        <v>-10.263999999999999</v>
      </c>
    </row>
    <row r="6492" spans="2:3">
      <c r="B6492" s="190">
        <v>370.3</v>
      </c>
      <c r="C6492" s="191">
        <v>-10.249000000000001</v>
      </c>
    </row>
    <row r="6493" spans="2:3">
      <c r="B6493" s="190">
        <v>370.43299999999999</v>
      </c>
      <c r="C6493" s="191">
        <v>-10.191000000000001</v>
      </c>
    </row>
    <row r="6494" spans="2:3">
      <c r="B6494" s="190">
        <v>370.565</v>
      </c>
      <c r="C6494" s="191">
        <v>-10.196</v>
      </c>
    </row>
    <row r="6495" spans="2:3">
      <c r="B6495" s="190">
        <v>370.69799999999998</v>
      </c>
      <c r="C6495" s="191">
        <v>-10.007</v>
      </c>
    </row>
    <row r="6496" spans="2:3">
      <c r="B6496" s="190">
        <v>370.83100000000002</v>
      </c>
      <c r="C6496" s="191">
        <v>-9.8979999999999997</v>
      </c>
    </row>
    <row r="6497" spans="2:3">
      <c r="B6497" s="190">
        <v>370.96499999999997</v>
      </c>
      <c r="C6497" s="191">
        <v>-9.7859999999999996</v>
      </c>
    </row>
    <row r="6498" spans="2:3">
      <c r="B6498" s="190">
        <v>371.09800000000001</v>
      </c>
      <c r="C6498" s="191">
        <v>-9.08</v>
      </c>
    </row>
    <row r="6499" spans="2:3">
      <c r="B6499" s="190">
        <v>371.23099999999999</v>
      </c>
      <c r="C6499" s="191">
        <v>-9.1850000000000005</v>
      </c>
    </row>
    <row r="6500" spans="2:3">
      <c r="B6500" s="190">
        <v>371.36399999999998</v>
      </c>
      <c r="C6500" s="191">
        <v>-9.2729999999999997</v>
      </c>
    </row>
    <row r="6501" spans="2:3">
      <c r="B6501" s="190">
        <v>371.49700000000001</v>
      </c>
      <c r="C6501" s="191">
        <v>-9.4770000000000003</v>
      </c>
    </row>
    <row r="6502" spans="2:3">
      <c r="B6502" s="190">
        <v>371.63</v>
      </c>
      <c r="C6502" s="191">
        <v>-9.8330000000000002</v>
      </c>
    </row>
    <row r="6503" spans="2:3">
      <c r="B6503" s="190">
        <v>371.76299999999998</v>
      </c>
      <c r="C6503" s="191">
        <v>-9.9420000000000002</v>
      </c>
    </row>
    <row r="6504" spans="2:3">
      <c r="B6504" s="190">
        <v>371.89600000000002</v>
      </c>
      <c r="C6504" s="191">
        <v>-9.9220000000000006</v>
      </c>
    </row>
    <row r="6505" spans="2:3">
      <c r="B6505" s="190">
        <v>372.029</v>
      </c>
      <c r="C6505" s="191">
        <v>-10.029999999999999</v>
      </c>
    </row>
    <row r="6506" spans="2:3">
      <c r="B6506" s="190">
        <v>372.16300000000001</v>
      </c>
      <c r="C6506" s="191">
        <v>-10.122999999999999</v>
      </c>
    </row>
    <row r="6507" spans="2:3">
      <c r="B6507" s="190">
        <v>372.29599999999999</v>
      </c>
      <c r="C6507" s="191">
        <v>-9.9770000000000003</v>
      </c>
    </row>
    <row r="6508" spans="2:3">
      <c r="B6508" s="190">
        <v>372.42899999999997</v>
      </c>
      <c r="C6508" s="191">
        <v>-10.141</v>
      </c>
    </row>
    <row r="6509" spans="2:3">
      <c r="B6509" s="190">
        <v>372.56200000000001</v>
      </c>
      <c r="C6509" s="191">
        <v>-10.1</v>
      </c>
    </row>
    <row r="6510" spans="2:3">
      <c r="B6510" s="190">
        <v>372.69499999999999</v>
      </c>
      <c r="C6510" s="191">
        <v>-10.468999999999999</v>
      </c>
    </row>
    <row r="6511" spans="2:3">
      <c r="B6511" s="190">
        <v>372.82799999999997</v>
      </c>
      <c r="C6511" s="191">
        <v>-10.523999999999999</v>
      </c>
    </row>
    <row r="6512" spans="2:3">
      <c r="B6512" s="190">
        <v>372.96100000000001</v>
      </c>
      <c r="C6512" s="191">
        <v>-10.590999999999999</v>
      </c>
    </row>
    <row r="6513" spans="2:3">
      <c r="B6513" s="190">
        <v>373.09399999999999</v>
      </c>
      <c r="C6513" s="191">
        <v>-10.736000000000001</v>
      </c>
    </row>
    <row r="6514" spans="2:3">
      <c r="B6514" s="190">
        <v>373.22699999999998</v>
      </c>
      <c r="C6514" s="191">
        <v>-10.728999999999999</v>
      </c>
    </row>
    <row r="6515" spans="2:3">
      <c r="B6515" s="190">
        <v>373.36099999999999</v>
      </c>
      <c r="C6515" s="191">
        <v>-10.635999999999999</v>
      </c>
    </row>
    <row r="6516" spans="2:3">
      <c r="B6516" s="190">
        <v>373.49400000000003</v>
      </c>
      <c r="C6516" s="191">
        <v>-10.634</v>
      </c>
    </row>
    <row r="6517" spans="2:3">
      <c r="B6517" s="190">
        <v>373.62700000000001</v>
      </c>
      <c r="C6517" s="191">
        <v>-10.605</v>
      </c>
    </row>
    <row r="6518" spans="2:3">
      <c r="B6518" s="190">
        <v>373.76</v>
      </c>
      <c r="C6518" s="191">
        <v>-10.695</v>
      </c>
    </row>
    <row r="6519" spans="2:3">
      <c r="B6519" s="190">
        <v>373.89299999999997</v>
      </c>
      <c r="C6519" s="191">
        <v>-10.615</v>
      </c>
    </row>
    <row r="6520" spans="2:3">
      <c r="B6520" s="190">
        <v>374.02600000000001</v>
      </c>
      <c r="C6520" s="191">
        <v>-10.584</v>
      </c>
    </row>
    <row r="6521" spans="2:3">
      <c r="B6521" s="190">
        <v>374.15899999999999</v>
      </c>
      <c r="C6521" s="191">
        <v>-10.641</v>
      </c>
    </row>
    <row r="6522" spans="2:3">
      <c r="B6522" s="190">
        <v>374.26</v>
      </c>
      <c r="C6522" s="191">
        <v>-10.593</v>
      </c>
    </row>
    <row r="6523" spans="2:3">
      <c r="B6523" s="190">
        <v>374.36</v>
      </c>
      <c r="C6523" s="191">
        <v>-10.348000000000001</v>
      </c>
    </row>
    <row r="6524" spans="2:3">
      <c r="B6524" s="190">
        <v>374.46</v>
      </c>
      <c r="C6524" s="191">
        <v>-10.385</v>
      </c>
    </row>
    <row r="6525" spans="2:3">
      <c r="B6525" s="190">
        <v>374.56099999999998</v>
      </c>
      <c r="C6525" s="191">
        <v>-10.295</v>
      </c>
    </row>
    <row r="6526" spans="2:3">
      <c r="B6526" s="190">
        <v>374.661</v>
      </c>
      <c r="C6526" s="191">
        <v>-10.333</v>
      </c>
    </row>
    <row r="6527" spans="2:3">
      <c r="B6527" s="190">
        <v>374.762</v>
      </c>
      <c r="C6527" s="191">
        <v>-10.333</v>
      </c>
    </row>
    <row r="6528" spans="2:3">
      <c r="B6528" s="190">
        <v>374.86200000000002</v>
      </c>
      <c r="C6528" s="191">
        <v>-10.221</v>
      </c>
    </row>
    <row r="6529" spans="2:3">
      <c r="B6529" s="190">
        <v>374.96199999999999</v>
      </c>
      <c r="C6529" s="191">
        <v>-10.223000000000001</v>
      </c>
    </row>
    <row r="6530" spans="2:3">
      <c r="B6530" s="190">
        <v>375.06299999999999</v>
      </c>
      <c r="C6530" s="191">
        <v>-10.208</v>
      </c>
    </row>
    <row r="6531" spans="2:3">
      <c r="B6531" s="190">
        <v>375.16300000000001</v>
      </c>
      <c r="C6531" s="191">
        <v>-10.247999999999999</v>
      </c>
    </row>
    <row r="6532" spans="2:3">
      <c r="B6532" s="190">
        <v>375.26299999999998</v>
      </c>
      <c r="C6532" s="191">
        <v>-10.438000000000001</v>
      </c>
    </row>
    <row r="6533" spans="2:3">
      <c r="B6533" s="190">
        <v>375.36399999999998</v>
      </c>
      <c r="C6533" s="191">
        <v>-10.462999999999999</v>
      </c>
    </row>
    <row r="6534" spans="2:3">
      <c r="B6534" s="190">
        <v>375.464</v>
      </c>
      <c r="C6534" s="191">
        <v>-10.445</v>
      </c>
    </row>
    <row r="6535" spans="2:3">
      <c r="B6535" s="190">
        <v>375.565</v>
      </c>
      <c r="C6535" s="191">
        <v>-10.423999999999999</v>
      </c>
    </row>
    <row r="6536" spans="2:3">
      <c r="B6536" s="190">
        <v>375.66500000000002</v>
      </c>
      <c r="C6536" s="191">
        <v>-10.468</v>
      </c>
    </row>
    <row r="6537" spans="2:3">
      <c r="B6537" s="190">
        <v>375.76499999999999</v>
      </c>
      <c r="C6537" s="191">
        <v>-10.427</v>
      </c>
    </row>
    <row r="6538" spans="2:3">
      <c r="B6538" s="190">
        <v>375.86599999999999</v>
      </c>
      <c r="C6538" s="191">
        <v>-10.407</v>
      </c>
    </row>
    <row r="6539" spans="2:3">
      <c r="B6539" s="190">
        <v>375.96600000000001</v>
      </c>
      <c r="C6539" s="191">
        <v>-9.9499999999999993</v>
      </c>
    </row>
    <row r="6540" spans="2:3">
      <c r="B6540" s="190">
        <v>376.06700000000001</v>
      </c>
      <c r="C6540" s="191">
        <v>-9.8770000000000007</v>
      </c>
    </row>
    <row r="6541" spans="2:3">
      <c r="B6541" s="190">
        <v>376.16699999999997</v>
      </c>
      <c r="C6541" s="191">
        <v>-9.6809999999999992</v>
      </c>
    </row>
    <row r="6542" spans="2:3">
      <c r="B6542" s="190">
        <v>376.267</v>
      </c>
      <c r="C6542" s="191">
        <v>-9.9860000000000007</v>
      </c>
    </row>
    <row r="6543" spans="2:3">
      <c r="B6543" s="190">
        <v>376.36799999999999</v>
      </c>
      <c r="C6543" s="191">
        <v>-10.021000000000001</v>
      </c>
    </row>
    <row r="6544" spans="2:3">
      <c r="B6544" s="190">
        <v>376.46800000000002</v>
      </c>
      <c r="C6544" s="191">
        <v>-10.134</v>
      </c>
    </row>
    <row r="6545" spans="2:3">
      <c r="B6545" s="190">
        <v>376.56900000000002</v>
      </c>
      <c r="C6545" s="191">
        <v>-10.179</v>
      </c>
    </row>
    <row r="6546" spans="2:3">
      <c r="B6546" s="190">
        <v>376.66899999999998</v>
      </c>
      <c r="C6546" s="191">
        <v>-10.074999999999999</v>
      </c>
    </row>
    <row r="6547" spans="2:3">
      <c r="B6547" s="190">
        <v>376.76900000000001</v>
      </c>
      <c r="C6547" s="191">
        <v>-10.036</v>
      </c>
    </row>
    <row r="6548" spans="2:3">
      <c r="B6548" s="190">
        <v>376.87</v>
      </c>
      <c r="C6548" s="191">
        <v>-10.02</v>
      </c>
    </row>
    <row r="6549" spans="2:3">
      <c r="B6549" s="190">
        <v>376.97</v>
      </c>
      <c r="C6549" s="191">
        <v>-10.02</v>
      </c>
    </row>
    <row r="6550" spans="2:3">
      <c r="B6550" s="190">
        <v>377.07</v>
      </c>
      <c r="C6550" s="191">
        <v>-10.028</v>
      </c>
    </row>
    <row r="6551" spans="2:3">
      <c r="B6551" s="190">
        <v>377.17099999999999</v>
      </c>
      <c r="C6551" s="191">
        <v>-9.8320000000000007</v>
      </c>
    </row>
    <row r="6552" spans="2:3">
      <c r="B6552" s="190">
        <v>377.27100000000002</v>
      </c>
      <c r="C6552" s="191">
        <v>-9.66</v>
      </c>
    </row>
    <row r="6553" spans="2:3">
      <c r="B6553" s="190">
        <v>377.37200000000001</v>
      </c>
      <c r="C6553" s="191">
        <v>-9.5530000000000008</v>
      </c>
    </row>
    <row r="6554" spans="2:3">
      <c r="B6554" s="190">
        <v>377.47199999999998</v>
      </c>
      <c r="C6554" s="191">
        <v>-9.2460000000000004</v>
      </c>
    </row>
    <row r="6555" spans="2:3">
      <c r="B6555" s="190">
        <v>377.572</v>
      </c>
      <c r="C6555" s="191">
        <v>-8.1349999999999998</v>
      </c>
    </row>
    <row r="6556" spans="2:3">
      <c r="B6556" s="190">
        <v>377.673</v>
      </c>
      <c r="C6556" s="191">
        <v>-7.92</v>
      </c>
    </row>
    <row r="6557" spans="2:3">
      <c r="B6557" s="190">
        <v>377.77300000000002</v>
      </c>
      <c r="C6557" s="191">
        <v>-7.9450000000000003</v>
      </c>
    </row>
    <row r="6558" spans="2:3">
      <c r="B6558" s="190">
        <v>377.87400000000002</v>
      </c>
      <c r="C6558" s="191">
        <v>-8.0340000000000007</v>
      </c>
    </row>
    <row r="6559" spans="2:3">
      <c r="B6559" s="190">
        <v>377.97399999999999</v>
      </c>
      <c r="C6559" s="191">
        <v>-7.9589999999999996</v>
      </c>
    </row>
    <row r="6560" spans="2:3">
      <c r="B6560" s="190">
        <v>378.07400000000001</v>
      </c>
      <c r="C6560" s="191">
        <v>-8.0779999999999994</v>
      </c>
    </row>
    <row r="6561" spans="2:3">
      <c r="B6561" s="190">
        <v>378.142</v>
      </c>
      <c r="C6561" s="191">
        <v>-8.3819999999999997</v>
      </c>
    </row>
    <row r="6562" spans="2:3">
      <c r="B6562" s="190">
        <v>378.209</v>
      </c>
      <c r="C6562" s="191">
        <v>-8.4209999999999994</v>
      </c>
    </row>
    <row r="6563" spans="2:3">
      <c r="B6563" s="190">
        <v>378.27699999999999</v>
      </c>
      <c r="C6563" s="191">
        <v>-8.7040000000000006</v>
      </c>
    </row>
    <row r="6564" spans="2:3">
      <c r="B6564" s="190">
        <v>378.34500000000003</v>
      </c>
      <c r="C6564" s="191">
        <v>-9.0679999999999996</v>
      </c>
    </row>
    <row r="6565" spans="2:3">
      <c r="B6565" s="190">
        <v>378.41199999999998</v>
      </c>
      <c r="C6565" s="191">
        <v>-9.2330000000000005</v>
      </c>
    </row>
    <row r="6566" spans="2:3">
      <c r="B6566" s="190">
        <v>378.48</v>
      </c>
      <c r="C6566" s="191">
        <v>-9.3309999999999995</v>
      </c>
    </row>
    <row r="6567" spans="2:3">
      <c r="B6567" s="190">
        <v>378.54700000000003</v>
      </c>
      <c r="C6567" s="191">
        <v>-9.2949999999999999</v>
      </c>
    </row>
    <row r="6568" spans="2:3">
      <c r="B6568" s="190">
        <v>378.61500000000001</v>
      </c>
      <c r="C6568" s="191">
        <v>-9.3239999999999998</v>
      </c>
    </row>
    <row r="6569" spans="2:3">
      <c r="B6569" s="190">
        <v>378.68200000000002</v>
      </c>
      <c r="C6569" s="191">
        <v>-9.4039999999999999</v>
      </c>
    </row>
    <row r="6570" spans="2:3">
      <c r="B6570" s="190">
        <v>378.75</v>
      </c>
      <c r="C6570" s="191">
        <v>-9.3409999999999993</v>
      </c>
    </row>
    <row r="6571" spans="2:3">
      <c r="B6571" s="190">
        <v>378.81799999999998</v>
      </c>
      <c r="C6571" s="191">
        <v>-9.3970000000000002</v>
      </c>
    </row>
    <row r="6572" spans="2:3">
      <c r="B6572" s="190">
        <v>378.88499999999999</v>
      </c>
      <c r="C6572" s="191">
        <v>-9.4770000000000003</v>
      </c>
    </row>
    <row r="6573" spans="2:3">
      <c r="B6573" s="190">
        <v>378.95299999999997</v>
      </c>
      <c r="C6573" s="191">
        <v>-9.5380000000000003</v>
      </c>
    </row>
    <row r="6574" spans="2:3">
      <c r="B6574" s="190">
        <v>379.02</v>
      </c>
      <c r="C6574" s="191">
        <v>-9.4489999999999998</v>
      </c>
    </row>
    <row r="6575" spans="2:3">
      <c r="B6575" s="190">
        <v>379.08800000000002</v>
      </c>
      <c r="C6575" s="191">
        <v>-9.5589999999999993</v>
      </c>
    </row>
    <row r="6576" spans="2:3">
      <c r="B6576" s="190">
        <v>379.15499999999997</v>
      </c>
      <c r="C6576" s="191">
        <v>-9.673</v>
      </c>
    </row>
    <row r="6577" spans="2:3">
      <c r="B6577" s="190">
        <v>379.22300000000001</v>
      </c>
      <c r="C6577" s="191">
        <v>-9.59</v>
      </c>
    </row>
    <row r="6578" spans="2:3">
      <c r="B6578" s="190">
        <v>379.291</v>
      </c>
      <c r="C6578" s="191">
        <v>-9.6790000000000003</v>
      </c>
    </row>
    <row r="6579" spans="2:3">
      <c r="B6579" s="190">
        <v>379.358</v>
      </c>
      <c r="C6579" s="191">
        <v>-9.5920000000000005</v>
      </c>
    </row>
    <row r="6580" spans="2:3">
      <c r="B6580" s="190">
        <v>379.42599999999999</v>
      </c>
      <c r="C6580" s="191">
        <v>-9.6669999999999998</v>
      </c>
    </row>
    <row r="6581" spans="2:3">
      <c r="B6581" s="190">
        <v>379.49299999999999</v>
      </c>
      <c r="C6581" s="191">
        <v>-9.7170000000000005</v>
      </c>
    </row>
    <row r="6582" spans="2:3">
      <c r="B6582" s="190">
        <v>379.56099999999998</v>
      </c>
      <c r="C6582" s="191">
        <v>-9.6769999999999996</v>
      </c>
    </row>
    <row r="6583" spans="2:3">
      <c r="B6583" s="190">
        <v>379.62799999999999</v>
      </c>
      <c r="C6583" s="191">
        <v>-9.7200000000000006</v>
      </c>
    </row>
    <row r="6584" spans="2:3">
      <c r="B6584" s="190">
        <v>379.69600000000003</v>
      </c>
      <c r="C6584" s="191">
        <v>-9.7739999999999991</v>
      </c>
    </row>
    <row r="6585" spans="2:3">
      <c r="B6585" s="190">
        <v>379.76400000000001</v>
      </c>
      <c r="C6585" s="191">
        <v>-9.8989999999999991</v>
      </c>
    </row>
    <row r="6586" spans="2:3">
      <c r="B6586" s="190">
        <v>379.83100000000002</v>
      </c>
      <c r="C6586" s="191">
        <v>-9.766</v>
      </c>
    </row>
    <row r="6587" spans="2:3">
      <c r="B6587" s="190">
        <v>379.899</v>
      </c>
      <c r="C6587" s="191">
        <v>-9.8160000000000007</v>
      </c>
    </row>
    <row r="6588" spans="2:3">
      <c r="B6588" s="190">
        <v>379.96600000000001</v>
      </c>
      <c r="C6588" s="191">
        <v>-9.9410000000000007</v>
      </c>
    </row>
    <row r="6589" spans="2:3">
      <c r="B6589" s="190">
        <v>380.03399999999999</v>
      </c>
      <c r="C6589" s="191">
        <v>-9.85</v>
      </c>
    </row>
    <row r="6590" spans="2:3">
      <c r="B6590" s="190">
        <v>380.101</v>
      </c>
      <c r="C6590" s="191">
        <v>-9.83</v>
      </c>
    </row>
    <row r="6591" spans="2:3">
      <c r="B6591" s="190">
        <v>380.16899999999998</v>
      </c>
      <c r="C6591" s="191">
        <v>-9.86</v>
      </c>
    </row>
    <row r="6592" spans="2:3">
      <c r="B6592" s="190">
        <v>380.23700000000002</v>
      </c>
      <c r="C6592" s="191">
        <v>-9.8640000000000008</v>
      </c>
    </row>
    <row r="6593" spans="2:3">
      <c r="B6593" s="190">
        <v>380.30399999999997</v>
      </c>
      <c r="C6593" s="191">
        <v>-9.7889999999999997</v>
      </c>
    </row>
    <row r="6594" spans="2:3">
      <c r="B6594" s="190">
        <v>380.37200000000001</v>
      </c>
      <c r="C6594" s="191">
        <v>-9.7949999999999999</v>
      </c>
    </row>
    <row r="6595" spans="2:3">
      <c r="B6595" s="190">
        <v>380.43900000000002</v>
      </c>
      <c r="C6595" s="191">
        <v>-9.8759999999999994</v>
      </c>
    </row>
    <row r="6596" spans="2:3">
      <c r="B6596" s="190">
        <v>380.50700000000001</v>
      </c>
      <c r="C6596" s="191">
        <v>-9.94</v>
      </c>
    </row>
    <row r="6597" spans="2:3">
      <c r="B6597" s="190">
        <v>380.57400000000001</v>
      </c>
      <c r="C6597" s="191">
        <v>-9.8650000000000002</v>
      </c>
    </row>
    <row r="6598" spans="2:3">
      <c r="B6598" s="190">
        <v>380.642</v>
      </c>
      <c r="C6598" s="191">
        <v>-9.8320000000000007</v>
      </c>
    </row>
    <row r="6599" spans="2:3">
      <c r="B6599" s="190">
        <v>380.71</v>
      </c>
      <c r="C6599" s="191">
        <v>-9.8219999999999992</v>
      </c>
    </row>
    <row r="6600" spans="2:3">
      <c r="B6600" s="190">
        <v>380.77699999999999</v>
      </c>
      <c r="C6600" s="191">
        <v>-9.8870000000000005</v>
      </c>
    </row>
    <row r="6601" spans="2:3">
      <c r="B6601" s="190">
        <v>380.84500000000003</v>
      </c>
      <c r="C6601" s="191">
        <v>-9.9380000000000006</v>
      </c>
    </row>
    <row r="6602" spans="2:3">
      <c r="B6602" s="190">
        <v>380.91199999999998</v>
      </c>
      <c r="C6602" s="191">
        <v>-9.8740000000000006</v>
      </c>
    </row>
    <row r="6603" spans="2:3">
      <c r="B6603" s="190">
        <v>380.98</v>
      </c>
      <c r="C6603" s="191">
        <v>-9.8079999999999998</v>
      </c>
    </row>
    <row r="6604" spans="2:3">
      <c r="B6604" s="190">
        <v>381.04700000000003</v>
      </c>
      <c r="C6604" s="191">
        <v>-9.8930000000000007</v>
      </c>
    </row>
    <row r="6605" spans="2:3">
      <c r="B6605" s="190">
        <v>381.11500000000001</v>
      </c>
      <c r="C6605" s="191">
        <v>-9.7650000000000006</v>
      </c>
    </row>
    <row r="6606" spans="2:3">
      <c r="B6606" s="190">
        <v>381.18299999999999</v>
      </c>
      <c r="C6606" s="191">
        <v>-9.8209999999999997</v>
      </c>
    </row>
    <row r="6607" spans="2:3">
      <c r="B6607" s="190">
        <v>381.25</v>
      </c>
      <c r="C6607" s="191">
        <v>-9.7270000000000003</v>
      </c>
    </row>
    <row r="6608" spans="2:3">
      <c r="B6608" s="190">
        <v>381.31799999999998</v>
      </c>
      <c r="C6608" s="191">
        <v>-9.8089999999999993</v>
      </c>
    </row>
    <row r="6609" spans="2:3">
      <c r="B6609" s="190">
        <v>381.38499999999999</v>
      </c>
      <c r="C6609" s="191">
        <v>-9.7200000000000006</v>
      </c>
    </row>
    <row r="6610" spans="2:3">
      <c r="B6610" s="190">
        <v>381.45299999999997</v>
      </c>
      <c r="C6610" s="191">
        <v>-9.766</v>
      </c>
    </row>
    <row r="6611" spans="2:3">
      <c r="B6611" s="190">
        <v>381.77100000000002</v>
      </c>
      <c r="C6611" s="191">
        <v>-9.7629999999999999</v>
      </c>
    </row>
    <row r="6612" spans="2:3">
      <c r="B6612" s="190">
        <v>382.08800000000002</v>
      </c>
      <c r="C6612" s="191">
        <v>-9.6020000000000003</v>
      </c>
    </row>
    <row r="6613" spans="2:3">
      <c r="B6613" s="190">
        <v>382.40600000000001</v>
      </c>
      <c r="C6613" s="191">
        <v>-9.4009999999999998</v>
      </c>
    </row>
    <row r="6614" spans="2:3">
      <c r="B6614" s="190">
        <v>382.72399999999999</v>
      </c>
      <c r="C6614" s="191">
        <v>-9.4329999999999998</v>
      </c>
    </row>
    <row r="6615" spans="2:3">
      <c r="B6615" s="190">
        <v>383.04199999999997</v>
      </c>
      <c r="C6615" s="191">
        <v>-9.4130000000000003</v>
      </c>
    </row>
    <row r="6616" spans="2:3">
      <c r="B6616" s="190">
        <v>383.35899999999998</v>
      </c>
      <c r="C6616" s="191">
        <v>-9.6639999999999997</v>
      </c>
    </row>
    <row r="6617" spans="2:3">
      <c r="B6617" s="190">
        <v>383.67700000000002</v>
      </c>
      <c r="C6617" s="191">
        <v>-9.8309999999999995</v>
      </c>
    </row>
    <row r="6618" spans="2:3">
      <c r="B6618" s="190">
        <v>384</v>
      </c>
      <c r="C6618" s="191">
        <v>-9.3149999999999995</v>
      </c>
    </row>
    <row r="6619" spans="2:3">
      <c r="B6619" s="190">
        <v>384.0646192391963</v>
      </c>
      <c r="C6619" s="191">
        <v>-9.4321649310802336</v>
      </c>
    </row>
    <row r="6620" spans="2:3">
      <c r="B6620" s="190">
        <v>384.24005334706453</v>
      </c>
      <c r="C6620" s="191">
        <v>-9.4889318052010445</v>
      </c>
    </row>
    <row r="6621" spans="2:3">
      <c r="B6621" s="190">
        <v>384.41548745493276</v>
      </c>
      <c r="C6621" s="191">
        <v>-9.5070497164912808</v>
      </c>
    </row>
    <row r="6622" spans="2:3">
      <c r="B6622" s="190">
        <v>384.59092156280099</v>
      </c>
      <c r="C6622" s="191">
        <v>-9.3163696248650112</v>
      </c>
    </row>
    <row r="6623" spans="2:3">
      <c r="B6623" s="190">
        <v>384.76635567066921</v>
      </c>
      <c r="C6623" s="191">
        <v>-9.4166972110335063</v>
      </c>
    </row>
    <row r="6624" spans="2:3">
      <c r="B6624" s="190">
        <v>384.9417897785375</v>
      </c>
      <c r="C6624" s="191">
        <v>-9.5408989424116246</v>
      </c>
    </row>
    <row r="6625" spans="2:3">
      <c r="B6625" s="190">
        <v>385.11722388640572</v>
      </c>
      <c r="C6625" s="191">
        <v>-9.5610178150325424</v>
      </c>
    </row>
    <row r="6626" spans="2:3">
      <c r="B6626" s="190">
        <v>385.29265799427395</v>
      </c>
      <c r="C6626" s="191">
        <v>-9.7136214009414505</v>
      </c>
    </row>
    <row r="6627" spans="2:3">
      <c r="B6627" s="190">
        <v>385.64352621001041</v>
      </c>
      <c r="C6627" s="191">
        <v>-9.2980017676575226</v>
      </c>
    </row>
    <row r="6628" spans="2:3">
      <c r="B6628" s="190">
        <v>385.78895416907199</v>
      </c>
      <c r="C6628" s="191">
        <v>-9.362231271929387</v>
      </c>
    </row>
    <row r="6629" spans="2:3">
      <c r="B6629" s="190">
        <v>385.93438212813351</v>
      </c>
      <c r="C6629" s="191">
        <v>-9.2753688490434314</v>
      </c>
    </row>
    <row r="6630" spans="2:3">
      <c r="B6630" s="190">
        <v>386.07981008719509</v>
      </c>
      <c r="C6630" s="191">
        <v>-9.0974084484028506</v>
      </c>
    </row>
    <row r="6631" spans="2:3">
      <c r="B6631" s="190">
        <v>386.22523804625666</v>
      </c>
      <c r="C6631" s="191">
        <v>-8.9943573254916469</v>
      </c>
    </row>
    <row r="6632" spans="2:3">
      <c r="B6632" s="190">
        <v>386.37066600531824</v>
      </c>
      <c r="C6632" s="191">
        <v>-9.0465688685766761</v>
      </c>
    </row>
    <row r="6633" spans="2:3">
      <c r="B6633" s="190">
        <v>386.51609396437976</v>
      </c>
      <c r="C6633" s="191">
        <v>-8.8142521304923278</v>
      </c>
    </row>
    <row r="6634" spans="2:3">
      <c r="B6634" s="190">
        <v>386.66152192344134</v>
      </c>
      <c r="C6634" s="191">
        <v>-9.123607310712071</v>
      </c>
    </row>
    <row r="6635" spans="2:3">
      <c r="B6635" s="190">
        <v>386.80694988250292</v>
      </c>
      <c r="C6635" s="191">
        <v>-9.0261002224200606</v>
      </c>
    </row>
    <row r="6636" spans="2:3">
      <c r="B6636" s="190">
        <v>386.9523778415645</v>
      </c>
      <c r="C6636" s="191">
        <v>-8.9768870486807266</v>
      </c>
    </row>
    <row r="6637" spans="2:3">
      <c r="B6637" s="190">
        <v>387.09780580062608</v>
      </c>
      <c r="C6637" s="191">
        <v>-8.9445473602547629</v>
      </c>
    </row>
    <row r="6638" spans="2:3">
      <c r="B6638" s="190">
        <v>387.2432337596876</v>
      </c>
      <c r="C6638" s="191">
        <v>-8.9149017720186414</v>
      </c>
    </row>
    <row r="6639" spans="2:3">
      <c r="B6639" s="190">
        <v>387.38866171874918</v>
      </c>
      <c r="C6639" s="191">
        <v>-8.5868686360029258</v>
      </c>
    </row>
    <row r="6640" spans="2:3">
      <c r="B6640" s="190">
        <v>387.53408967781075</v>
      </c>
      <c r="C6640" s="191">
        <v>-8.7538811452136951</v>
      </c>
    </row>
    <row r="6641" spans="2:3">
      <c r="B6641" s="190">
        <v>387.67951763687233</v>
      </c>
      <c r="C6641" s="191">
        <v>-8.7389857508243907</v>
      </c>
    </row>
    <row r="6642" spans="2:3">
      <c r="B6642" s="190">
        <v>387.82494559593385</v>
      </c>
      <c r="C6642" s="191">
        <v>-8.8147608147073804</v>
      </c>
    </row>
    <row r="6643" spans="2:3">
      <c r="B6643" s="190">
        <v>387.97037355499543</v>
      </c>
      <c r="C6643" s="191">
        <v>-9.0367590188086044</v>
      </c>
    </row>
    <row r="6644" spans="2:3">
      <c r="B6644" s="190">
        <v>388.11580151405701</v>
      </c>
      <c r="C6644" s="191">
        <v>-9.1307698007287765</v>
      </c>
    </row>
    <row r="6645" spans="2:3">
      <c r="B6645" s="190">
        <v>388.26122947311859</v>
      </c>
      <c r="C6645" s="191">
        <v>-9.1678584795464726</v>
      </c>
    </row>
    <row r="6646" spans="2:3">
      <c r="B6646" s="190">
        <v>388.40665743218011</v>
      </c>
      <c r="C6646" s="191">
        <v>-9.2302623168620137</v>
      </c>
    </row>
    <row r="6647" spans="2:3">
      <c r="B6647" s="190">
        <v>388.55208539124169</v>
      </c>
      <c r="C6647" s="191">
        <v>-9.1648596543626208</v>
      </c>
    </row>
    <row r="6648" spans="2:3">
      <c r="B6648" s="190">
        <v>388.69751335030327</v>
      </c>
      <c r="C6648" s="191">
        <v>-9.231471424832236</v>
      </c>
    </row>
    <row r="6649" spans="2:3">
      <c r="B6649" s="190">
        <v>388.84294130936485</v>
      </c>
      <c r="C6649" s="191">
        <v>-9.1310258039977175</v>
      </c>
    </row>
    <row r="6650" spans="2:3">
      <c r="B6650" s="190">
        <v>388.98836926842642</v>
      </c>
      <c r="C6650" s="191">
        <v>-9.0940937566686593</v>
      </c>
    </row>
    <row r="6651" spans="2:3">
      <c r="B6651" s="190">
        <v>389.13379722748795</v>
      </c>
      <c r="C6651" s="191">
        <v>-9.0527595295356367</v>
      </c>
    </row>
    <row r="6652" spans="2:3">
      <c r="B6652" s="190">
        <v>389.27922518654952</v>
      </c>
      <c r="C6652" s="191">
        <v>-8.9321140642740247</v>
      </c>
    </row>
    <row r="6653" spans="2:3">
      <c r="B6653" s="190">
        <v>389.4246531456111</v>
      </c>
      <c r="C6653" s="191">
        <v>-9.099865884305876</v>
      </c>
    </row>
    <row r="6654" spans="2:3">
      <c r="B6654" s="190">
        <v>389.57008110467268</v>
      </c>
      <c r="C6654" s="191">
        <v>-8.7551421459648875</v>
      </c>
    </row>
    <row r="6655" spans="2:3">
      <c r="B6655" s="190">
        <v>389.7155090637342</v>
      </c>
      <c r="C6655" s="191">
        <v>-9.1509916099978206</v>
      </c>
    </row>
    <row r="6656" spans="2:3">
      <c r="B6656" s="190">
        <v>389.86093702279578</v>
      </c>
      <c r="C6656" s="191">
        <v>-9.1470869388508262</v>
      </c>
    </row>
    <row r="6657" spans="2:3">
      <c r="B6657" s="190">
        <v>390.00636498185736</v>
      </c>
      <c r="C6657" s="191">
        <v>-9.2184859831482946</v>
      </c>
    </row>
    <row r="6658" spans="2:3">
      <c r="B6658" s="190">
        <v>390.15179294091894</v>
      </c>
      <c r="C6658" s="191">
        <v>-9.0484818205011024</v>
      </c>
    </row>
    <row r="6659" spans="2:3">
      <c r="B6659" s="190">
        <v>390.29722089998052</v>
      </c>
      <c r="C6659" s="191">
        <v>-9.1163170565768166</v>
      </c>
    </row>
    <row r="6660" spans="2:3">
      <c r="B6660" s="190">
        <v>390.44264885904204</v>
      </c>
      <c r="C6660" s="191">
        <v>-9.0776466840572532</v>
      </c>
    </row>
    <row r="6661" spans="2:3">
      <c r="B6661" s="190">
        <v>390.58807681810362</v>
      </c>
      <c r="C6661" s="191">
        <v>-8.8375542977412493</v>
      </c>
    </row>
    <row r="6662" spans="2:3">
      <c r="B6662" s="190">
        <v>390.73350477716519</v>
      </c>
      <c r="C6662" s="191">
        <v>-8.974716667580461</v>
      </c>
    </row>
    <row r="6663" spans="2:3">
      <c r="B6663" s="190">
        <v>390.87893273622677</v>
      </c>
      <c r="C6663" s="191">
        <v>-8.766042272909214</v>
      </c>
    </row>
    <row r="6664" spans="2:3">
      <c r="B6664" s="190">
        <v>391.02436069528829</v>
      </c>
      <c r="C6664" s="191">
        <v>-8.8351754011607557</v>
      </c>
    </row>
    <row r="6665" spans="2:3">
      <c r="B6665" s="190">
        <v>391.16978865434987</v>
      </c>
      <c r="C6665" s="191">
        <v>-8.6567276656664109</v>
      </c>
    </row>
    <row r="6666" spans="2:3">
      <c r="B6666" s="190">
        <v>391.31521661341145</v>
      </c>
      <c r="C6666" s="191">
        <v>-8.3328302448035672</v>
      </c>
    </row>
    <row r="6667" spans="2:3">
      <c r="B6667" s="190">
        <v>391.46064457247303</v>
      </c>
      <c r="C6667" s="191">
        <v>-8.3362503357775886</v>
      </c>
    </row>
    <row r="6668" spans="2:3">
      <c r="B6668" s="190">
        <v>391.59748621852157</v>
      </c>
      <c r="C6668" s="191">
        <v>-8.5496540017209917</v>
      </c>
    </row>
    <row r="6669" spans="2:3">
      <c r="B6669" s="190">
        <v>391.73432786457022</v>
      </c>
      <c r="C6669" s="191">
        <v>-8.2871352870002131</v>
      </c>
    </row>
    <row r="6670" spans="2:3">
      <c r="B6670" s="190">
        <v>391.87116951061881</v>
      </c>
      <c r="C6670" s="191">
        <v>-8.7282991969876651</v>
      </c>
    </row>
    <row r="6671" spans="2:3">
      <c r="B6671" s="190">
        <v>392.00801115666746</v>
      </c>
      <c r="C6671" s="191">
        <v>-8.0003352166803197</v>
      </c>
    </row>
    <row r="6672" spans="2:3">
      <c r="B6672" s="190">
        <v>392.14485280271612</v>
      </c>
      <c r="C6672" s="191">
        <v>-7.9913349965088161</v>
      </c>
    </row>
    <row r="6673" spans="2:3">
      <c r="B6673" s="190">
        <v>392.28169444876471</v>
      </c>
      <c r="C6673" s="191">
        <v>-9.2851555825742924</v>
      </c>
    </row>
    <row r="6674" spans="2:3">
      <c r="B6674" s="190">
        <v>392.41853609481336</v>
      </c>
      <c r="C6674" s="191">
        <v>-8.0765703398451265</v>
      </c>
    </row>
    <row r="6675" spans="2:3">
      <c r="B6675" s="190">
        <v>392.55537774086196</v>
      </c>
      <c r="C6675" s="191">
        <v>-8.2441189936398196</v>
      </c>
    </row>
    <row r="6676" spans="2:3">
      <c r="B6676" s="190">
        <v>392.69221938691061</v>
      </c>
      <c r="C6676" s="191">
        <v>-8.1848031865098658</v>
      </c>
    </row>
    <row r="6677" spans="2:3">
      <c r="B6677" s="190">
        <v>392.82906103295926</v>
      </c>
      <c r="C6677" s="191">
        <v>-8.2759928574576165</v>
      </c>
    </row>
    <row r="6678" spans="2:3">
      <c r="B6678" s="190">
        <v>392.96590267900785</v>
      </c>
      <c r="C6678" s="191">
        <v>-9.0019263032847761</v>
      </c>
    </row>
    <row r="6679" spans="2:3">
      <c r="B6679" s="190">
        <v>393.10274432505651</v>
      </c>
      <c r="C6679" s="191">
        <v>-8.464480809265023</v>
      </c>
    </row>
    <row r="6680" spans="2:3">
      <c r="B6680" s="190">
        <v>393.2395859711051</v>
      </c>
      <c r="C6680" s="191">
        <v>-8.4151738579768107</v>
      </c>
    </row>
    <row r="6681" spans="2:3">
      <c r="B6681" s="190">
        <v>393.37642761715375</v>
      </c>
      <c r="C6681" s="191">
        <v>-8.7021124310500806</v>
      </c>
    </row>
    <row r="6682" spans="2:3">
      <c r="B6682" s="190">
        <v>393.5132692632024</v>
      </c>
      <c r="C6682" s="191">
        <v>-8.2088775294247824</v>
      </c>
    </row>
    <row r="6683" spans="2:3">
      <c r="B6683" s="190">
        <v>393.650110909251</v>
      </c>
      <c r="C6683" s="191">
        <v>-7.8396969487908654</v>
      </c>
    </row>
    <row r="6684" spans="2:3">
      <c r="B6684" s="190">
        <v>393.78695255529965</v>
      </c>
      <c r="C6684" s="191">
        <v>-7.8038404422145486</v>
      </c>
    </row>
    <row r="6685" spans="2:3">
      <c r="B6685" s="190">
        <v>393.92379420134824</v>
      </c>
      <c r="C6685" s="191">
        <v>-7.7742683297086099</v>
      </c>
    </row>
    <row r="6686" spans="2:3">
      <c r="B6686" s="190">
        <v>394.0606358473969</v>
      </c>
      <c r="C6686" s="191">
        <v>-7.8504490987893529</v>
      </c>
    </row>
    <row r="6687" spans="2:3">
      <c r="B6687" s="190">
        <v>394.19747749344555</v>
      </c>
      <c r="C6687" s="191">
        <v>-7.8054576663156654</v>
      </c>
    </row>
    <row r="6688" spans="2:3">
      <c r="B6688" s="190">
        <v>394.33431913949414</v>
      </c>
      <c r="C6688" s="191">
        <v>-7.8533062826999762</v>
      </c>
    </row>
    <row r="6689" spans="2:3">
      <c r="B6689" s="190">
        <v>394.47116078554279</v>
      </c>
      <c r="C6689" s="191">
        <v>-7.7191089415309833</v>
      </c>
    </row>
    <row r="6690" spans="2:3">
      <c r="B6690" s="190">
        <v>394.60800243159139</v>
      </c>
      <c r="C6690" s="191">
        <v>-7.7302163827425607</v>
      </c>
    </row>
    <row r="6691" spans="2:3">
      <c r="B6691" s="190">
        <v>394.74484407764004</v>
      </c>
      <c r="C6691" s="191">
        <v>-7.5992420074621219</v>
      </c>
    </row>
    <row r="6692" spans="2:3">
      <c r="B6692" s="190">
        <v>394.88168572368869</v>
      </c>
      <c r="C6692" s="191">
        <v>-7.5976442731359448</v>
      </c>
    </row>
    <row r="6693" spans="2:3">
      <c r="B6693" s="190">
        <v>395.01852736973728</v>
      </c>
      <c r="C6693" s="191">
        <v>-7.5683201856957156</v>
      </c>
    </row>
    <row r="6694" spans="2:3">
      <c r="B6694" s="190">
        <v>395.15536901578594</v>
      </c>
      <c r="C6694" s="191">
        <v>-7.5165910073478646</v>
      </c>
    </row>
    <row r="6695" spans="2:3">
      <c r="B6695" s="190">
        <v>395.29221066183453</v>
      </c>
      <c r="C6695" s="191">
        <v>-7.4616246496070007</v>
      </c>
    </row>
    <row r="6696" spans="2:3">
      <c r="B6696" s="190">
        <v>395.42905230788318</v>
      </c>
      <c r="C6696" s="191">
        <v>-7.6897084691139144</v>
      </c>
    </row>
    <row r="6697" spans="2:3">
      <c r="B6697" s="190">
        <v>395.56589395393183</v>
      </c>
      <c r="C6697" s="191">
        <v>-7.6680038707621163</v>
      </c>
    </row>
    <row r="6698" spans="2:3">
      <c r="B6698" s="190">
        <v>395.70273559998043</v>
      </c>
      <c r="C6698" s="191">
        <v>-7.3961616413979856</v>
      </c>
    </row>
    <row r="6699" spans="2:3">
      <c r="B6699" s="190">
        <v>395.83957724602908</v>
      </c>
      <c r="C6699" s="191">
        <v>-7.5080655996540768</v>
      </c>
    </row>
    <row r="6700" spans="2:3">
      <c r="B6700" s="190">
        <v>395.97641889207767</v>
      </c>
      <c r="C6700" s="191">
        <v>-7.5300356138072519</v>
      </c>
    </row>
    <row r="6701" spans="2:3">
      <c r="B6701" s="190">
        <v>396.11326053812633</v>
      </c>
      <c r="C6701" s="191">
        <v>-7.5938864594022286</v>
      </c>
    </row>
    <row r="6702" spans="2:3">
      <c r="B6702" s="190">
        <v>396.25010218417498</v>
      </c>
      <c r="C6702" s="191">
        <v>-7.6549137044625066</v>
      </c>
    </row>
    <row r="6703" spans="2:3">
      <c r="B6703" s="190">
        <v>396.38694383022357</v>
      </c>
      <c r="C6703" s="191">
        <v>-7.8054342265059464</v>
      </c>
    </row>
    <row r="6704" spans="2:3">
      <c r="B6704" s="190">
        <v>396.52378547627222</v>
      </c>
      <c r="C6704" s="191">
        <v>-7.6212806801218926</v>
      </c>
    </row>
    <row r="6705" spans="2:3">
      <c r="B6705" s="190">
        <v>396.66062712232082</v>
      </c>
      <c r="C6705" s="191">
        <v>-7.8707610622578814</v>
      </c>
    </row>
    <row r="6706" spans="2:3">
      <c r="B6706" s="190">
        <v>396.79746876836947</v>
      </c>
      <c r="C6706" s="191">
        <v>-7.8615344926345347</v>
      </c>
    </row>
    <row r="6707" spans="2:3">
      <c r="B6707" s="190">
        <v>396.93431041441812</v>
      </c>
      <c r="C6707" s="191">
        <v>-7.6874779172699306</v>
      </c>
    </row>
    <row r="6708" spans="2:3">
      <c r="B6708" s="190">
        <v>397.00562952571983</v>
      </c>
      <c r="C6708" s="191">
        <v>-7.7757994714636549</v>
      </c>
    </row>
    <row r="6709" spans="2:3">
      <c r="B6709" s="190">
        <v>397.07694863702147</v>
      </c>
      <c r="C6709" s="191">
        <v>-7.9396904378942335</v>
      </c>
    </row>
    <row r="6710" spans="2:3">
      <c r="B6710" s="190">
        <v>397.14826774832318</v>
      </c>
      <c r="C6710" s="191">
        <v>-7.9018900783880692</v>
      </c>
    </row>
    <row r="6711" spans="2:3">
      <c r="B6711" s="190">
        <v>397.21958685962483</v>
      </c>
      <c r="C6711" s="191">
        <v>-7.89275682592503</v>
      </c>
    </row>
    <row r="6712" spans="2:3">
      <c r="B6712" s="190">
        <v>397.29090597092653</v>
      </c>
      <c r="C6712" s="191">
        <v>-8.0292383334788564</v>
      </c>
    </row>
    <row r="6713" spans="2:3">
      <c r="B6713" s="190">
        <v>397.36222508222818</v>
      </c>
      <c r="C6713" s="191">
        <v>-8.0641484420649316</v>
      </c>
    </row>
    <row r="6714" spans="2:3">
      <c r="B6714" s="190">
        <v>397.43354419352988</v>
      </c>
      <c r="C6714" s="191">
        <v>-8.0321598705823902</v>
      </c>
    </row>
    <row r="6715" spans="2:3">
      <c r="B6715" s="190">
        <v>397.50486330483153</v>
      </c>
      <c r="C6715" s="191">
        <v>-8.1198017813347239</v>
      </c>
    </row>
    <row r="6716" spans="2:3">
      <c r="B6716" s="190">
        <v>397.57618241613318</v>
      </c>
      <c r="C6716" s="191">
        <v>-8.0920616362027378</v>
      </c>
    </row>
    <row r="6717" spans="2:3">
      <c r="B6717" s="190">
        <v>397.64750152743488</v>
      </c>
      <c r="C6717" s="191">
        <v>-7.9240378352434613</v>
      </c>
    </row>
    <row r="6718" spans="2:3">
      <c r="B6718" s="190">
        <v>397.71882063873653</v>
      </c>
      <c r="C6718" s="191">
        <v>-8.1145056529643789</v>
      </c>
    </row>
    <row r="6719" spans="2:3">
      <c r="B6719" s="190">
        <v>397.79013975003824</v>
      </c>
      <c r="C6719" s="191">
        <v>-8.1143323560713512</v>
      </c>
    </row>
    <row r="6720" spans="2:3">
      <c r="B6720" s="190">
        <v>397.86145886133988</v>
      </c>
      <c r="C6720" s="191">
        <v>-8.2623973639702566</v>
      </c>
    </row>
    <row r="6721" spans="2:3">
      <c r="B6721" s="190">
        <v>397.93277797264159</v>
      </c>
      <c r="C6721" s="191">
        <v>-8.4303689168117497</v>
      </c>
    </row>
    <row r="6722" spans="2:3">
      <c r="B6722" s="190">
        <v>398.00409708394324</v>
      </c>
      <c r="C6722" s="191">
        <v>-8.101266010346551</v>
      </c>
    </row>
    <row r="6723" spans="2:3">
      <c r="B6723" s="190">
        <v>398.07541619524494</v>
      </c>
      <c r="C6723" s="191">
        <v>-8.2133394250730483</v>
      </c>
    </row>
    <row r="6724" spans="2:3">
      <c r="B6724" s="190">
        <v>398.14673530654659</v>
      </c>
      <c r="C6724" s="191">
        <v>-8.1948696841805369</v>
      </c>
    </row>
    <row r="6725" spans="2:3">
      <c r="B6725" s="190">
        <v>398.21805441784829</v>
      </c>
      <c r="C6725" s="191">
        <v>-8.2652873475667032</v>
      </c>
    </row>
    <row r="6726" spans="2:3">
      <c r="B6726" s="190">
        <v>398.28937352914994</v>
      </c>
      <c r="C6726" s="191">
        <v>-8.2821101503545851</v>
      </c>
    </row>
    <row r="6727" spans="2:3">
      <c r="B6727" s="190">
        <v>398.36069264045159</v>
      </c>
      <c r="C6727" s="191">
        <v>-8.4001045695189074</v>
      </c>
    </row>
    <row r="6728" spans="2:3">
      <c r="B6728" s="190">
        <v>398.43201175175329</v>
      </c>
      <c r="C6728" s="191">
        <v>-8.5451358449817807</v>
      </c>
    </row>
    <row r="6729" spans="2:3">
      <c r="B6729" s="190">
        <v>398.50333086305494</v>
      </c>
      <c r="C6729" s="191">
        <v>-8.5925157854770475</v>
      </c>
    </row>
    <row r="6730" spans="2:3">
      <c r="B6730" s="190">
        <v>398.57464997435665</v>
      </c>
      <c r="C6730" s="191">
        <v>-8.6168852207273812</v>
      </c>
    </row>
    <row r="6731" spans="2:3">
      <c r="B6731" s="190">
        <v>398.64596908565829</v>
      </c>
      <c r="C6731" s="191">
        <v>-8.6321742336365741</v>
      </c>
    </row>
    <row r="6732" spans="2:3">
      <c r="B6732" s="190">
        <v>398.71728819696</v>
      </c>
      <c r="C6732" s="191">
        <v>-8.6159284186197826</v>
      </c>
    </row>
    <row r="6733" spans="2:3">
      <c r="B6733" s="190">
        <v>398.78860730826165</v>
      </c>
      <c r="C6733" s="191">
        <v>-8.3401850482522928</v>
      </c>
    </row>
    <row r="6734" spans="2:3">
      <c r="B6734" s="190">
        <v>398.85992641956335</v>
      </c>
      <c r="C6734" s="191">
        <v>-8.9861673694979576</v>
      </c>
    </row>
    <row r="6735" spans="2:3">
      <c r="B6735" s="190">
        <v>398.931245530865</v>
      </c>
      <c r="C6735" s="191">
        <v>-8.8132862288231557</v>
      </c>
    </row>
    <row r="6736" spans="2:3">
      <c r="B6736" s="190">
        <v>399.00256464216665</v>
      </c>
      <c r="C6736" s="191">
        <v>-8.8091047169392684</v>
      </c>
    </row>
    <row r="6737" spans="2:3">
      <c r="B6737" s="190">
        <v>399.07388375346835</v>
      </c>
      <c r="C6737" s="191">
        <v>-8.7793896728721812</v>
      </c>
    </row>
    <row r="6738" spans="2:3">
      <c r="B6738" s="190">
        <v>399.14520286477</v>
      </c>
      <c r="C6738" s="191">
        <v>-8.8237777151647077</v>
      </c>
    </row>
    <row r="6739" spans="2:3">
      <c r="B6739" s="190">
        <v>399.2165219760717</v>
      </c>
      <c r="C6739" s="191">
        <v>-8.7548404547769216</v>
      </c>
    </row>
    <row r="6740" spans="2:3">
      <c r="B6740" s="190">
        <v>399.28784108737335</v>
      </c>
      <c r="C6740" s="191">
        <v>-8.7850753977397744</v>
      </c>
    </row>
    <row r="6741" spans="2:3">
      <c r="B6741" s="190">
        <v>399.35916019867506</v>
      </c>
      <c r="C6741" s="191">
        <v>-8.8374077762289307</v>
      </c>
    </row>
    <row r="6742" spans="2:3">
      <c r="B6742" s="190">
        <v>399.4304793099767</v>
      </c>
      <c r="C6742" s="191">
        <v>-8.86895721352656</v>
      </c>
    </row>
    <row r="6743" spans="2:3">
      <c r="B6743" s="190">
        <v>399.50179842127841</v>
      </c>
      <c r="C6743" s="191">
        <v>-8.8960218500964281</v>
      </c>
    </row>
    <row r="6744" spans="2:3">
      <c r="B6744" s="190">
        <v>399.57311753258006</v>
      </c>
      <c r="C6744" s="191">
        <v>-8.9322442146207468</v>
      </c>
    </row>
    <row r="6745" spans="2:3">
      <c r="B6745" s="190">
        <v>399.64443664388176</v>
      </c>
      <c r="C6745" s="191">
        <v>-8.8763777762674163</v>
      </c>
    </row>
    <row r="6746" spans="2:3">
      <c r="B6746" s="190">
        <v>399.71575575518341</v>
      </c>
      <c r="C6746" s="191">
        <v>-8.8962493935683522</v>
      </c>
    </row>
    <row r="6747" spans="2:3">
      <c r="B6747" s="190">
        <v>399.78707486648506</v>
      </c>
      <c r="C6747" s="191">
        <v>-8.9153258716919144</v>
      </c>
    </row>
    <row r="6748" spans="2:3">
      <c r="B6748" s="190">
        <v>399.85839397778676</v>
      </c>
      <c r="C6748" s="191">
        <v>-9.2145880225201005</v>
      </c>
    </row>
    <row r="6749" spans="2:3">
      <c r="B6749" s="190">
        <v>399.92971308908841</v>
      </c>
      <c r="C6749" s="191">
        <v>-9.0999581932176774</v>
      </c>
    </row>
    <row r="6750" spans="2:3">
      <c r="B6750" s="190">
        <v>400.00103220039011</v>
      </c>
      <c r="C6750" s="191">
        <v>-9.1184885074851678</v>
      </c>
    </row>
    <row r="6751" spans="2:3">
      <c r="B6751" s="190">
        <v>400.07235131169176</v>
      </c>
      <c r="C6751" s="191">
        <v>-9.0917933274788112</v>
      </c>
    </row>
    <row r="6752" spans="2:3">
      <c r="B6752" s="190">
        <v>400.14367042299347</v>
      </c>
      <c r="C6752" s="191">
        <v>-9.2719875793791147</v>
      </c>
    </row>
    <row r="6753" spans="2:3">
      <c r="B6753" s="190">
        <v>400.21498953429511</v>
      </c>
      <c r="C6753" s="191">
        <v>-9.1264254846221302</v>
      </c>
    </row>
    <row r="6754" spans="2:3">
      <c r="B6754" s="190">
        <v>400.28630864559682</v>
      </c>
      <c r="C6754" s="191">
        <v>-9.2287939780134121</v>
      </c>
    </row>
    <row r="6755" spans="2:3">
      <c r="B6755" s="190">
        <v>400.35762775689847</v>
      </c>
      <c r="C6755" s="191">
        <v>-9.1897375935172985</v>
      </c>
    </row>
    <row r="6756" spans="2:3">
      <c r="B6756" s="190">
        <v>400.42894686820011</v>
      </c>
      <c r="C6756" s="191">
        <v>-9.2826496928822717</v>
      </c>
    </row>
    <row r="6757" spans="2:3">
      <c r="B6757" s="190">
        <v>400.50026597950182</v>
      </c>
      <c r="C6757" s="191">
        <v>-9.3424345702562519</v>
      </c>
    </row>
    <row r="6758" spans="2:3">
      <c r="B6758" s="190">
        <v>400.57158509080347</v>
      </c>
      <c r="C6758" s="191">
        <v>-9.2815423716033916</v>
      </c>
    </row>
    <row r="6759" spans="2:3">
      <c r="B6759" s="190">
        <v>400.64290420210517</v>
      </c>
      <c r="C6759" s="191">
        <v>-9.1871413530210617</v>
      </c>
    </row>
    <row r="6760" spans="2:3">
      <c r="B6760" s="190">
        <v>400.71422331340682</v>
      </c>
      <c r="C6760" s="191">
        <v>-9.3996626241070018</v>
      </c>
    </row>
    <row r="6761" spans="2:3">
      <c r="B6761" s="190">
        <v>400.78554242470852</v>
      </c>
      <c r="C6761" s="191">
        <v>-9.3814770486623793</v>
      </c>
    </row>
    <row r="6762" spans="2:3">
      <c r="B6762" s="190">
        <v>400.85686153601017</v>
      </c>
      <c r="C6762" s="191">
        <v>-9.4007777264145371</v>
      </c>
    </row>
    <row r="6763" spans="2:3">
      <c r="B6763" s="190">
        <v>400.92818064731188</v>
      </c>
      <c r="C6763" s="191">
        <v>-9.5509162555715843</v>
      </c>
    </row>
    <row r="6764" spans="2:3">
      <c r="B6764" s="190">
        <v>400.99949975861352</v>
      </c>
      <c r="C6764" s="191">
        <v>-9.5517523328982339</v>
      </c>
    </row>
    <row r="6765" spans="2:3">
      <c r="B6765" s="190">
        <v>401.07081886991523</v>
      </c>
      <c r="C6765" s="191">
        <v>-9.4944258489408551</v>
      </c>
    </row>
    <row r="6766" spans="2:3">
      <c r="B6766" s="190">
        <v>401.14213798121688</v>
      </c>
      <c r="C6766" s="191">
        <v>-9.4673793192639959</v>
      </c>
    </row>
    <row r="6767" spans="2:3">
      <c r="B6767" s="190">
        <v>401.21345709251852</v>
      </c>
      <c r="C6767" s="191">
        <v>-9.6772872275550235</v>
      </c>
    </row>
    <row r="6768" spans="2:3">
      <c r="B6768" s="190">
        <v>401.28477620382023</v>
      </c>
      <c r="C6768" s="191">
        <v>-9.454411147026148</v>
      </c>
    </row>
    <row r="6769" spans="2:3">
      <c r="B6769" s="190">
        <v>401.35609531512188</v>
      </c>
      <c r="C6769" s="191">
        <v>-9.4783099143883476</v>
      </c>
    </row>
    <row r="6770" spans="2:3">
      <c r="B6770" s="190">
        <v>401.42741442642358</v>
      </c>
      <c r="C6770" s="191">
        <v>-9.4651969263297762</v>
      </c>
    </row>
    <row r="6771" spans="2:3">
      <c r="B6771" s="190">
        <v>401.49873353772523</v>
      </c>
      <c r="C6771" s="191">
        <v>-9.5816846902988768</v>
      </c>
    </row>
    <row r="6772" spans="2:3">
      <c r="B6772" s="190">
        <v>401.57005264902693</v>
      </c>
      <c r="C6772" s="191">
        <v>-9.7124888408447845</v>
      </c>
    </row>
    <row r="6773" spans="2:3">
      <c r="B6773" s="190">
        <v>401.64137176032858</v>
      </c>
      <c r="C6773" s="191">
        <v>-9.7247023842202722</v>
      </c>
    </row>
    <row r="6774" spans="2:3">
      <c r="B6774" s="190">
        <v>401.71269087163029</v>
      </c>
      <c r="C6774" s="191">
        <v>-9.8070046636203898</v>
      </c>
    </row>
    <row r="6775" spans="2:3">
      <c r="B6775" s="190">
        <v>401.78400998293193</v>
      </c>
      <c r="C6775" s="191">
        <v>-9.6744418333072382</v>
      </c>
    </row>
    <row r="6776" spans="2:3">
      <c r="B6776" s="190">
        <v>401.85532909423358</v>
      </c>
      <c r="C6776" s="191">
        <v>-9.5243335973485301</v>
      </c>
    </row>
    <row r="6777" spans="2:3">
      <c r="B6777" s="190">
        <v>401.99796731683693</v>
      </c>
      <c r="C6777" s="191">
        <v>-9.733429410863236</v>
      </c>
    </row>
    <row r="6778" spans="2:3">
      <c r="B6778" s="190">
        <v>402.06928642813864</v>
      </c>
      <c r="C6778" s="191">
        <v>-9.6410875796740356</v>
      </c>
    </row>
    <row r="6779" spans="2:3">
      <c r="B6779" s="190">
        <v>402.14060553944029</v>
      </c>
      <c r="C6779" s="191">
        <v>-9.7512111256037031</v>
      </c>
    </row>
    <row r="6780" spans="2:3">
      <c r="B6780" s="190">
        <v>402.21192465074199</v>
      </c>
      <c r="C6780" s="191">
        <v>-9.6939183105966507</v>
      </c>
    </row>
    <row r="6781" spans="2:3">
      <c r="B6781" s="190">
        <v>402.28324376204364</v>
      </c>
      <c r="C6781" s="191">
        <v>-9.5317252415457112</v>
      </c>
    </row>
    <row r="6782" spans="2:3">
      <c r="B6782" s="190">
        <v>402.35456287334534</v>
      </c>
      <c r="C6782" s="191">
        <v>-9.7628217613777846</v>
      </c>
    </row>
    <row r="6783" spans="2:3">
      <c r="B6783" s="190">
        <v>402.42588198464699</v>
      </c>
      <c r="C6783" s="191">
        <v>-9.6868386759359719</v>
      </c>
    </row>
    <row r="6784" spans="2:3">
      <c r="B6784" s="190">
        <v>402.49720109594864</v>
      </c>
      <c r="C6784" s="191">
        <v>-9.5952238209724676</v>
      </c>
    </row>
    <row r="6785" spans="2:3">
      <c r="B6785" s="190">
        <v>402.56852020725034</v>
      </c>
      <c r="C6785" s="191">
        <v>-9.6645752360200969</v>
      </c>
    </row>
    <row r="6786" spans="2:3">
      <c r="B6786" s="190">
        <v>402.63983931855199</v>
      </c>
      <c r="C6786" s="191">
        <v>-9.6993876937033257</v>
      </c>
    </row>
    <row r="6787" spans="2:3">
      <c r="B6787" s="190">
        <v>402.65403510548595</v>
      </c>
      <c r="C6787" s="191">
        <v>-9.8322459230840256</v>
      </c>
    </row>
    <row r="6788" spans="2:3">
      <c r="B6788" s="190">
        <v>402.68242667935385</v>
      </c>
      <c r="C6788" s="191">
        <v>-9.7515877686618797</v>
      </c>
    </row>
    <row r="6789" spans="2:3">
      <c r="B6789" s="190">
        <v>402.69662246628786</v>
      </c>
      <c r="C6789" s="191">
        <v>-9.8333565882062324</v>
      </c>
    </row>
    <row r="6790" spans="2:3">
      <c r="B6790" s="190">
        <v>402.71081825322182</v>
      </c>
      <c r="C6790" s="191">
        <v>-9.806460922830631</v>
      </c>
    </row>
    <row r="6791" spans="2:3">
      <c r="B6791" s="190">
        <v>402.72501404015577</v>
      </c>
      <c r="C6791" s="191">
        <v>-9.8389020429278826</v>
      </c>
    </row>
    <row r="6792" spans="2:3">
      <c r="B6792" s="190">
        <v>402.73920982708978</v>
      </c>
      <c r="C6792" s="191">
        <v>-9.8240013286655241</v>
      </c>
    </row>
    <row r="6793" spans="2:3">
      <c r="B6793" s="190">
        <v>402.75340561402373</v>
      </c>
      <c r="C6793" s="191">
        <v>-9.8506823850865484</v>
      </c>
    </row>
    <row r="6794" spans="2:3">
      <c r="B6794" s="190">
        <v>402.76760140095769</v>
      </c>
      <c r="C6794" s="191">
        <v>-9.8366245895155249</v>
      </c>
    </row>
    <row r="6795" spans="2:3">
      <c r="B6795" s="190">
        <v>402.79599297482565</v>
      </c>
      <c r="C6795" s="191">
        <v>-9.7336424725981487</v>
      </c>
    </row>
    <row r="6796" spans="2:3">
      <c r="B6796" s="190">
        <v>402.8101887617596</v>
      </c>
      <c r="C6796" s="191">
        <v>-9.8156947862173762</v>
      </c>
    </row>
    <row r="6797" spans="2:3">
      <c r="B6797" s="190">
        <v>402.82438454869362</v>
      </c>
      <c r="C6797" s="191">
        <v>-9.9394417374332669</v>
      </c>
    </row>
    <row r="6798" spans="2:3">
      <c r="B6798" s="190">
        <v>402.83858033562757</v>
      </c>
      <c r="C6798" s="191">
        <v>-9.8548481942567872</v>
      </c>
    </row>
    <row r="6799" spans="2:3">
      <c r="B6799" s="190">
        <v>402.85277612256152</v>
      </c>
      <c r="C6799" s="191">
        <v>-9.8944015884403527</v>
      </c>
    </row>
    <row r="6800" spans="2:3">
      <c r="B6800" s="190">
        <v>402.86697190949553</v>
      </c>
      <c r="C6800" s="191">
        <v>-9.8617233921492051</v>
      </c>
    </row>
    <row r="6801" spans="2:3">
      <c r="B6801" s="190">
        <v>402.88116769642949</v>
      </c>
      <c r="C6801" s="191">
        <v>-9.8545850575762373</v>
      </c>
    </row>
    <row r="6802" spans="2:3">
      <c r="B6802" s="190">
        <v>402.89536348336344</v>
      </c>
      <c r="C6802" s="191">
        <v>-9.8661392758480027</v>
      </c>
    </row>
    <row r="6803" spans="2:3">
      <c r="B6803" s="190">
        <v>402.90955927029745</v>
      </c>
      <c r="C6803" s="191">
        <v>-9.8944821740796716</v>
      </c>
    </row>
    <row r="6804" spans="2:3">
      <c r="B6804" s="190">
        <v>402.9237550572314</v>
      </c>
      <c r="C6804" s="191">
        <v>-9.9419395797315406</v>
      </c>
    </row>
    <row r="6805" spans="2:3">
      <c r="B6805" s="190">
        <v>402.93795084416536</v>
      </c>
      <c r="C6805" s="191">
        <v>-9.9295976392941192</v>
      </c>
    </row>
    <row r="6806" spans="2:3">
      <c r="B6806" s="190">
        <v>402.95214663109937</v>
      </c>
      <c r="C6806" s="191">
        <v>-9.9115652554910891</v>
      </c>
    </row>
    <row r="6807" spans="2:3">
      <c r="B6807" s="190">
        <v>402.96634241803332</v>
      </c>
      <c r="C6807" s="191">
        <v>-9.838942789625202</v>
      </c>
    </row>
    <row r="6808" spans="2:3">
      <c r="B6808" s="190">
        <v>402.99473399190128</v>
      </c>
      <c r="C6808" s="191">
        <v>-9.9689217383124387</v>
      </c>
    </row>
    <row r="6809" spans="2:3">
      <c r="B6809" s="190">
        <v>403.00892977883524</v>
      </c>
      <c r="C6809" s="191">
        <v>-10.171505199650598</v>
      </c>
    </row>
    <row r="6810" spans="2:3">
      <c r="B6810" s="190">
        <v>403.02312556576919</v>
      </c>
      <c r="C6810" s="191">
        <v>-9.9051759743227965</v>
      </c>
    </row>
    <row r="6811" spans="2:3">
      <c r="B6811" s="190">
        <v>403.0373213527032</v>
      </c>
      <c r="C6811" s="191">
        <v>-10.048173700910196</v>
      </c>
    </row>
    <row r="6812" spans="2:3">
      <c r="B6812" s="190">
        <v>403.05151713963716</v>
      </c>
      <c r="C6812" s="191">
        <v>-9.8910044229701342</v>
      </c>
    </row>
    <row r="6813" spans="2:3">
      <c r="B6813" s="190">
        <v>403.06571292657111</v>
      </c>
      <c r="C6813" s="191">
        <v>-9.7886451490794961</v>
      </c>
    </row>
    <row r="6814" spans="2:3">
      <c r="B6814" s="190">
        <v>403.07990871350512</v>
      </c>
      <c r="C6814" s="191">
        <v>-9.9196755322599728</v>
      </c>
    </row>
    <row r="6815" spans="2:3">
      <c r="B6815" s="190">
        <v>403.10830028737303</v>
      </c>
      <c r="C6815" s="191">
        <v>-9.9485013165937666</v>
      </c>
    </row>
    <row r="6816" spans="2:3">
      <c r="B6816" s="190">
        <v>403.12249607430704</v>
      </c>
      <c r="C6816" s="191">
        <v>-9.9067739627324478</v>
      </c>
    </row>
    <row r="6817" spans="2:3">
      <c r="B6817" s="190">
        <v>403.13669186124099</v>
      </c>
      <c r="C6817" s="191">
        <v>-9.9366114513651418</v>
      </c>
    </row>
    <row r="6818" spans="2:3">
      <c r="B6818" s="190">
        <v>403.15088764817494</v>
      </c>
      <c r="C6818" s="191">
        <v>-9.8933927553393062</v>
      </c>
    </row>
    <row r="6819" spans="2:3">
      <c r="B6819" s="190">
        <v>403.16508343510895</v>
      </c>
      <c r="C6819" s="191">
        <v>-9.9309146071091394</v>
      </c>
    </row>
    <row r="6820" spans="2:3">
      <c r="B6820" s="190">
        <v>403.17927922204291</v>
      </c>
      <c r="C6820" s="191">
        <v>-9.9833713047613806</v>
      </c>
    </row>
    <row r="6821" spans="2:3">
      <c r="B6821" s="190">
        <v>403.19347500897686</v>
      </c>
      <c r="C6821" s="191">
        <v>-10.007803227679307</v>
      </c>
    </row>
    <row r="6822" spans="2:3">
      <c r="B6822" s="190">
        <v>403.20767079591087</v>
      </c>
      <c r="C6822" s="191">
        <v>-9.8777909987969252</v>
      </c>
    </row>
    <row r="6823" spans="2:3">
      <c r="B6823" s="190">
        <v>403.22186658284483</v>
      </c>
      <c r="C6823" s="191">
        <v>-9.9519217271570604</v>
      </c>
    </row>
    <row r="6824" spans="2:3">
      <c r="B6824" s="190">
        <v>403.23606236977878</v>
      </c>
      <c r="C6824" s="191">
        <v>-9.9944932508455633</v>
      </c>
    </row>
    <row r="6825" spans="2:3">
      <c r="B6825" s="190">
        <v>403.25025815671279</v>
      </c>
      <c r="C6825" s="191">
        <v>-10.048520253687213</v>
      </c>
    </row>
    <row r="6826" spans="2:3">
      <c r="B6826" s="190">
        <v>403.26445394364674</v>
      </c>
      <c r="C6826" s="191">
        <v>-10.017305072909092</v>
      </c>
    </row>
    <row r="6827" spans="2:3">
      <c r="B6827" s="190">
        <v>403.2786497305807</v>
      </c>
      <c r="C6827" s="191">
        <v>-10.125316337904442</v>
      </c>
    </row>
    <row r="6828" spans="2:3">
      <c r="B6828" s="190">
        <v>403.29284551751471</v>
      </c>
      <c r="C6828" s="191">
        <v>-9.9265848776234087</v>
      </c>
    </row>
    <row r="6829" spans="2:3">
      <c r="B6829" s="190">
        <v>403.30704130444866</v>
      </c>
      <c r="C6829" s="191">
        <v>-9.8905587235132035</v>
      </c>
    </row>
    <row r="6830" spans="2:3">
      <c r="B6830" s="190">
        <v>403.32123709138261</v>
      </c>
      <c r="C6830" s="191">
        <v>-9.8760876755453122</v>
      </c>
    </row>
    <row r="6831" spans="2:3">
      <c r="B6831" s="190">
        <v>403.33543287831662</v>
      </c>
      <c r="C6831" s="191">
        <v>-9.9187876766453762</v>
      </c>
    </row>
    <row r="6832" spans="2:3">
      <c r="B6832" s="190">
        <v>403.34962866525058</v>
      </c>
      <c r="C6832" s="191">
        <v>-9.8837663537061218</v>
      </c>
    </row>
    <row r="6833" spans="2:3">
      <c r="B6833" s="190">
        <v>403.36382445218453</v>
      </c>
      <c r="C6833" s="191">
        <v>-10.008010980945169</v>
      </c>
    </row>
    <row r="6834" spans="2:3">
      <c r="B6834" s="190">
        <v>403.37802023911854</v>
      </c>
      <c r="C6834" s="191">
        <v>-10.050698376373321</v>
      </c>
    </row>
    <row r="6835" spans="2:3">
      <c r="B6835" s="190">
        <v>403.39221602605249</v>
      </c>
      <c r="C6835" s="191">
        <v>-9.8059662321651846</v>
      </c>
    </row>
    <row r="6836" spans="2:3">
      <c r="B6836" s="190">
        <v>403.40641181298645</v>
      </c>
      <c r="C6836" s="191">
        <v>-10.040782356958603</v>
      </c>
    </row>
    <row r="6837" spans="2:3">
      <c r="B6837" s="190">
        <v>403.42060759992046</v>
      </c>
      <c r="C6837" s="191">
        <v>-9.8155357576215589</v>
      </c>
    </row>
    <row r="6838" spans="2:3">
      <c r="B6838" s="190">
        <v>403.43480338685441</v>
      </c>
      <c r="C6838" s="191">
        <v>-10.047252125420361</v>
      </c>
    </row>
    <row r="6839" spans="2:3">
      <c r="B6839" s="190">
        <v>403.44899917378837</v>
      </c>
      <c r="C6839" s="191">
        <v>-9.8645479083425371</v>
      </c>
    </row>
    <row r="6840" spans="2:3">
      <c r="B6840" s="190">
        <v>403.46319496072238</v>
      </c>
      <c r="C6840" s="191">
        <v>-9.8931710197932201</v>
      </c>
    </row>
    <row r="6841" spans="2:3">
      <c r="B6841" s="190">
        <v>403.47739074765633</v>
      </c>
      <c r="C6841" s="191">
        <v>-9.9679296371246835</v>
      </c>
    </row>
    <row r="6842" spans="2:3">
      <c r="B6842" s="190">
        <v>403.49158653459028</v>
      </c>
      <c r="C6842" s="191">
        <v>-9.8764660919536915</v>
      </c>
    </row>
    <row r="6843" spans="2:3">
      <c r="B6843" s="190">
        <v>403.50578232152429</v>
      </c>
      <c r="C6843" s="191">
        <v>-9.9272307510260944</v>
      </c>
    </row>
    <row r="6844" spans="2:3">
      <c r="B6844" s="190">
        <v>403.51997810845825</v>
      </c>
      <c r="C6844" s="191">
        <v>-10.025524141418398</v>
      </c>
    </row>
    <row r="6845" spans="2:3">
      <c r="B6845" s="190">
        <v>403.5341738953922</v>
      </c>
      <c r="C6845" s="191">
        <v>-10.125445992184813</v>
      </c>
    </row>
    <row r="6846" spans="2:3">
      <c r="B6846" s="190">
        <v>403.54836968232621</v>
      </c>
      <c r="C6846" s="191">
        <v>-9.9924408080928071</v>
      </c>
    </row>
    <row r="6847" spans="2:3">
      <c r="B6847" s="190">
        <v>403.56256546926016</v>
      </c>
      <c r="C6847" s="191">
        <v>-9.9816714451613588</v>
      </c>
    </row>
    <row r="6848" spans="2:3">
      <c r="B6848" s="190">
        <v>403.57676125619412</v>
      </c>
      <c r="C6848" s="191">
        <v>-10.019392973829136</v>
      </c>
    </row>
    <row r="6849" spans="2:3">
      <c r="B6849" s="190">
        <v>403.59095704312813</v>
      </c>
      <c r="C6849" s="191">
        <v>-10.11256743572832</v>
      </c>
    </row>
    <row r="6850" spans="2:3">
      <c r="B6850" s="190">
        <v>403.60515283006208</v>
      </c>
      <c r="C6850" s="191">
        <v>-10.117780077443193</v>
      </c>
    </row>
    <row r="6851" spans="2:3">
      <c r="B6851" s="190">
        <v>403.61934861699604</v>
      </c>
      <c r="C6851" s="191">
        <v>-9.9877881197749545</v>
      </c>
    </row>
    <row r="6852" spans="2:3">
      <c r="B6852" s="190">
        <v>403.63354440393005</v>
      </c>
      <c r="C6852" s="191">
        <v>-9.9609031791779863</v>
      </c>
    </row>
    <row r="6853" spans="2:3">
      <c r="B6853" s="190">
        <v>403.647740190864</v>
      </c>
      <c r="C6853" s="191">
        <v>-9.9363933570140883</v>
      </c>
    </row>
    <row r="6854" spans="2:3">
      <c r="B6854" s="190">
        <v>403.66193597779795</v>
      </c>
      <c r="C6854" s="191">
        <v>-10.034470362815652</v>
      </c>
    </row>
    <row r="6855" spans="2:3">
      <c r="B6855" s="190">
        <v>403.67613176473196</v>
      </c>
      <c r="C6855" s="191">
        <v>-10.206052250787717</v>
      </c>
    </row>
    <row r="6856" spans="2:3">
      <c r="B6856" s="190">
        <v>403.69032755166592</v>
      </c>
      <c r="C6856" s="191">
        <v>-10.079189391282895</v>
      </c>
    </row>
    <row r="6857" spans="2:3">
      <c r="B6857" s="190">
        <v>403.70452333859987</v>
      </c>
      <c r="C6857" s="191">
        <v>-10.003692563935312</v>
      </c>
    </row>
    <row r="6858" spans="2:3">
      <c r="B6858" s="190">
        <v>403.71871912553388</v>
      </c>
      <c r="C6858" s="191">
        <v>-10.096310635958835</v>
      </c>
    </row>
    <row r="6859" spans="2:3">
      <c r="B6859" s="190">
        <v>403.73291491246783</v>
      </c>
      <c r="C6859" s="191">
        <v>-10.134742454343822</v>
      </c>
    </row>
    <row r="6860" spans="2:3">
      <c r="B6860" s="190">
        <v>403.74711069940179</v>
      </c>
      <c r="C6860" s="191">
        <v>-10.0691195162882</v>
      </c>
    </row>
    <row r="6861" spans="2:3">
      <c r="B6861" s="190">
        <v>403.7613064863358</v>
      </c>
      <c r="C6861" s="191">
        <v>-10.038828639622944</v>
      </c>
    </row>
    <row r="6862" spans="2:3">
      <c r="B6862" s="190">
        <v>403.77550227326975</v>
      </c>
      <c r="C6862" s="191">
        <v>-10.096611946968485</v>
      </c>
    </row>
    <row r="6863" spans="2:3">
      <c r="B6863" s="190">
        <v>403.7896980602037</v>
      </c>
      <c r="C6863" s="191">
        <v>-10.225866105446281</v>
      </c>
    </row>
    <row r="6864" spans="2:3">
      <c r="B6864" s="190">
        <v>403.80389384713772</v>
      </c>
      <c r="C6864" s="191">
        <v>-10.049784563085007</v>
      </c>
    </row>
    <row r="6865" spans="2:3">
      <c r="B6865" s="190">
        <v>403.81808963407167</v>
      </c>
      <c r="C6865" s="191">
        <v>-10.001414894180776</v>
      </c>
    </row>
    <row r="6866" spans="2:3">
      <c r="B6866" s="190">
        <v>403.83228542100562</v>
      </c>
      <c r="C6866" s="191">
        <v>-10.007414703467962</v>
      </c>
    </row>
    <row r="6867" spans="2:3">
      <c r="B6867" s="190">
        <v>403.84648120793963</v>
      </c>
      <c r="C6867" s="191">
        <v>-10.061681298613202</v>
      </c>
    </row>
    <row r="6868" spans="2:3">
      <c r="B6868" s="190">
        <v>403.86067699487359</v>
      </c>
      <c r="C6868" s="191">
        <v>-9.9779060031757947</v>
      </c>
    </row>
    <row r="6869" spans="2:3">
      <c r="B6869" s="190">
        <v>403.87487278180754</v>
      </c>
      <c r="C6869" s="191">
        <v>-10.149050177298044</v>
      </c>
    </row>
    <row r="6870" spans="2:3">
      <c r="B6870" s="190">
        <v>403.88906856874155</v>
      </c>
      <c r="C6870" s="191">
        <v>-10.090118998597982</v>
      </c>
    </row>
    <row r="6871" spans="2:3">
      <c r="B6871" s="190">
        <v>403.9032643556755</v>
      </c>
      <c r="C6871" s="191">
        <v>-10.15534665707448</v>
      </c>
    </row>
    <row r="6872" spans="2:3">
      <c r="B6872" s="190">
        <v>403.91746014260946</v>
      </c>
      <c r="C6872" s="191">
        <v>-9.9412768508326899</v>
      </c>
    </row>
    <row r="6873" spans="2:3">
      <c r="B6873" s="190">
        <v>404.06328577879157</v>
      </c>
      <c r="C6873" s="191">
        <v>-10.113275255380684</v>
      </c>
    </row>
    <row r="6874" spans="2:3">
      <c r="B6874" s="190">
        <v>404.20911141497368</v>
      </c>
      <c r="C6874" s="191">
        <v>-10.164681075269712</v>
      </c>
    </row>
    <row r="6875" spans="2:3">
      <c r="B6875" s="190">
        <v>404.35493705115584</v>
      </c>
      <c r="C6875" s="191">
        <v>-9.9113670881842673</v>
      </c>
    </row>
    <row r="6876" spans="2:3">
      <c r="B6876" s="190">
        <v>404.50076268733795</v>
      </c>
      <c r="C6876" s="191">
        <v>-10.18769751436087</v>
      </c>
    </row>
    <row r="6877" spans="2:3">
      <c r="B6877" s="190">
        <v>404.64658832352006</v>
      </c>
      <c r="C6877" s="191">
        <v>-10.109952314165993</v>
      </c>
    </row>
    <row r="6878" spans="2:3">
      <c r="B6878" s="190">
        <v>404.79241395970217</v>
      </c>
      <c r="C6878" s="191">
        <v>-10.100989612619559</v>
      </c>
    </row>
    <row r="6879" spans="2:3">
      <c r="B6879" s="190">
        <v>404.93823959588428</v>
      </c>
      <c r="C6879" s="191">
        <v>-10.004831931638796</v>
      </c>
    </row>
    <row r="6880" spans="2:3">
      <c r="B6880" s="190">
        <v>405.08406523206639</v>
      </c>
      <c r="C6880" s="191">
        <v>-10.034416948021104</v>
      </c>
    </row>
    <row r="6881" spans="2:3">
      <c r="B6881" s="190">
        <v>405.2298908682485</v>
      </c>
      <c r="C6881" s="191">
        <v>-10.085850987818318</v>
      </c>
    </row>
    <row r="6882" spans="2:3">
      <c r="B6882" s="190">
        <v>405.52154214061278</v>
      </c>
      <c r="C6882" s="191">
        <v>-10.023479292142209</v>
      </c>
    </row>
    <row r="6883" spans="2:3">
      <c r="B6883" s="190">
        <v>405.66736777679489</v>
      </c>
      <c r="C6883" s="191">
        <v>-10.066382361726163</v>
      </c>
    </row>
    <row r="6884" spans="2:3">
      <c r="B6884" s="190">
        <v>405.813193412977</v>
      </c>
      <c r="C6884" s="191">
        <v>-10.119495906496967</v>
      </c>
    </row>
    <row r="6885" spans="2:3">
      <c r="B6885" s="190">
        <v>405.95901904915911</v>
      </c>
      <c r="C6885" s="191">
        <v>-10.106067532250529</v>
      </c>
    </row>
    <row r="6886" spans="2:3">
      <c r="B6886" s="190">
        <v>406.10484468534122</v>
      </c>
      <c r="C6886" s="191">
        <v>-10.085368495037493</v>
      </c>
    </row>
    <row r="6887" spans="2:3">
      <c r="B6887" s="190">
        <v>406.25067032152339</v>
      </c>
      <c r="C6887" s="191">
        <v>-10.062711238988889</v>
      </c>
    </row>
    <row r="6888" spans="2:3">
      <c r="B6888" s="190">
        <v>406.3964959577055</v>
      </c>
      <c r="C6888" s="191">
        <v>-10.170568576338596</v>
      </c>
    </row>
    <row r="6889" spans="2:3">
      <c r="B6889" s="190">
        <v>406.54232159388761</v>
      </c>
      <c r="C6889" s="191">
        <v>-10.053299132633844</v>
      </c>
    </row>
    <row r="6890" spans="2:3">
      <c r="B6890" s="190">
        <v>406.68814723006972</v>
      </c>
      <c r="C6890" s="191">
        <v>-10.121668395075915</v>
      </c>
    </row>
    <row r="6891" spans="2:3">
      <c r="B6891" s="190">
        <v>406.83397286625183</v>
      </c>
      <c r="C6891" s="191">
        <v>-10.029013232929071</v>
      </c>
    </row>
    <row r="6892" spans="2:3">
      <c r="B6892" s="190">
        <v>406.88731410822027</v>
      </c>
      <c r="C6892" s="191">
        <v>-10.030465152052424</v>
      </c>
    </row>
    <row r="6893" spans="2:3">
      <c r="B6893" s="190">
        <v>406.94065535018865</v>
      </c>
      <c r="C6893" s="191">
        <v>-9.9768851838243098</v>
      </c>
    </row>
    <row r="6894" spans="2:3">
      <c r="B6894" s="190">
        <v>406.99399659215703</v>
      </c>
      <c r="C6894" s="191">
        <v>-10.1792313434837</v>
      </c>
    </row>
    <row r="6895" spans="2:3">
      <c r="B6895" s="190">
        <v>407.04733783412541</v>
      </c>
      <c r="C6895" s="191">
        <v>-10.012548818914219</v>
      </c>
    </row>
    <row r="6896" spans="2:3">
      <c r="B6896" s="190">
        <v>407.1006790760938</v>
      </c>
      <c r="C6896" s="191">
        <v>-10.027971580598466</v>
      </c>
    </row>
    <row r="6897" spans="2:3">
      <c r="B6897" s="190">
        <v>407.15402031806218</v>
      </c>
      <c r="C6897" s="191">
        <v>-10.221445671303165</v>
      </c>
    </row>
    <row r="6898" spans="2:3">
      <c r="B6898" s="190">
        <v>407.20736156003056</v>
      </c>
      <c r="C6898" s="191">
        <v>-10.098630052814569</v>
      </c>
    </row>
    <row r="6899" spans="2:3">
      <c r="B6899" s="190">
        <v>407.26070280199889</v>
      </c>
      <c r="C6899" s="191">
        <v>-10.086286182803077</v>
      </c>
    </row>
    <row r="6900" spans="2:3">
      <c r="B6900" s="190">
        <v>407.31404404396727</v>
      </c>
      <c r="C6900" s="191">
        <v>-10.117143273995163</v>
      </c>
    </row>
    <row r="6901" spans="2:3">
      <c r="B6901" s="190">
        <v>407.36738528593565</v>
      </c>
      <c r="C6901" s="191">
        <v>-9.9693101292180319</v>
      </c>
    </row>
    <row r="6902" spans="2:3">
      <c r="B6902" s="190">
        <v>407.42072652790404</v>
      </c>
      <c r="C6902" s="191">
        <v>-10.058305070277815</v>
      </c>
    </row>
    <row r="6903" spans="2:3">
      <c r="B6903" s="190">
        <v>407.5274090118408</v>
      </c>
      <c r="C6903" s="191">
        <v>-9.9319785013699349</v>
      </c>
    </row>
    <row r="6904" spans="2:3">
      <c r="B6904" s="190">
        <v>407.58075025380919</v>
      </c>
      <c r="C6904" s="191">
        <v>-9.9595679534456227</v>
      </c>
    </row>
    <row r="6905" spans="2:3">
      <c r="B6905" s="190">
        <v>407.63409149577757</v>
      </c>
      <c r="C6905" s="191">
        <v>-10.037584457307975</v>
      </c>
    </row>
    <row r="6906" spans="2:3">
      <c r="B6906" s="190">
        <v>407.68743273774595</v>
      </c>
      <c r="C6906" s="191">
        <v>-9.9856030697856557</v>
      </c>
    </row>
    <row r="6907" spans="2:3">
      <c r="B6907" s="190">
        <v>407.74077397971433</v>
      </c>
      <c r="C6907" s="191">
        <v>-9.9020053437978461</v>
      </c>
    </row>
    <row r="6908" spans="2:3">
      <c r="B6908" s="190">
        <v>407.79411522168272</v>
      </c>
      <c r="C6908" s="191">
        <v>-10.09201282892314</v>
      </c>
    </row>
    <row r="6909" spans="2:3">
      <c r="B6909" s="190">
        <v>407.8474564636511</v>
      </c>
      <c r="C6909" s="191">
        <v>-10.000366741830117</v>
      </c>
    </row>
    <row r="6910" spans="2:3">
      <c r="B6910" s="190">
        <v>407.90079770561948</v>
      </c>
      <c r="C6910" s="191">
        <v>-10.018692364631779</v>
      </c>
    </row>
    <row r="6911" spans="2:3">
      <c r="B6911" s="190">
        <v>407.95413894758786</v>
      </c>
      <c r="C6911" s="191">
        <v>-10.028484563612796</v>
      </c>
    </row>
    <row r="6912" spans="2:3">
      <c r="B6912" s="190">
        <v>408.00748018955625</v>
      </c>
      <c r="C6912" s="191">
        <v>-10.054400344561582</v>
      </c>
    </row>
    <row r="6913" spans="2:3">
      <c r="B6913" s="190">
        <v>408.06082143152463</v>
      </c>
      <c r="C6913" s="191">
        <v>-10.04549877896013</v>
      </c>
    </row>
    <row r="6914" spans="2:3">
      <c r="B6914" s="190">
        <v>408.11416267349296</v>
      </c>
      <c r="C6914" s="191">
        <v>-10.071515527847231</v>
      </c>
    </row>
    <row r="6915" spans="2:3">
      <c r="B6915" s="190">
        <v>408.16750391546134</v>
      </c>
      <c r="C6915" s="191">
        <v>-9.8686144825943529</v>
      </c>
    </row>
    <row r="6916" spans="2:3">
      <c r="B6916" s="190">
        <v>408.22084515742972</v>
      </c>
      <c r="C6916" s="191">
        <v>-9.9469174214691272</v>
      </c>
    </row>
    <row r="6917" spans="2:3">
      <c r="B6917" s="190">
        <v>408.2741863993981</v>
      </c>
      <c r="C6917" s="191">
        <v>-9.9660929962015796</v>
      </c>
    </row>
    <row r="6918" spans="2:3">
      <c r="B6918" s="190">
        <v>408.32752764136649</v>
      </c>
      <c r="C6918" s="191">
        <v>-9.9247575341985783</v>
      </c>
    </row>
    <row r="6919" spans="2:3">
      <c r="B6919" s="190">
        <v>408.38086888333487</v>
      </c>
      <c r="C6919" s="191">
        <v>-9.6561076137206534</v>
      </c>
    </row>
    <row r="6920" spans="2:3">
      <c r="B6920" s="190">
        <v>408.43421012530325</v>
      </c>
      <c r="C6920" s="191">
        <v>-9.7392568418214491</v>
      </c>
    </row>
    <row r="6921" spans="2:3">
      <c r="B6921" s="190">
        <v>408.48755136727164</v>
      </c>
      <c r="C6921" s="191">
        <v>-9.676394178850142</v>
      </c>
    </row>
    <row r="6922" spans="2:3">
      <c r="B6922" s="190">
        <v>408.54089260924002</v>
      </c>
      <c r="C6922" s="191">
        <v>-9.6151604340248173</v>
      </c>
    </row>
    <row r="6923" spans="2:3">
      <c r="B6923" s="190">
        <v>408.5942338512084</v>
      </c>
      <c r="C6923" s="191">
        <v>-9.7192497661705168</v>
      </c>
    </row>
    <row r="6924" spans="2:3">
      <c r="B6924" s="190">
        <v>408.64757509317678</v>
      </c>
      <c r="C6924" s="191">
        <v>-9.5783594029327119</v>
      </c>
    </row>
    <row r="6925" spans="2:3">
      <c r="B6925" s="190">
        <v>408.70091633514517</v>
      </c>
      <c r="C6925" s="191">
        <v>-9.7779757073577027</v>
      </c>
    </row>
    <row r="6926" spans="2:3">
      <c r="B6926" s="190">
        <v>408.75425757711355</v>
      </c>
      <c r="C6926" s="191">
        <v>-9.6330455723618584</v>
      </c>
    </row>
    <row r="6927" spans="2:3">
      <c r="B6927" s="190">
        <v>408.80759881908193</v>
      </c>
      <c r="C6927" s="191">
        <v>-9.7260325029620134</v>
      </c>
    </row>
    <row r="6928" spans="2:3">
      <c r="B6928" s="190">
        <v>408.86094006105031</v>
      </c>
      <c r="C6928" s="191">
        <v>-9.6955658372869991</v>
      </c>
    </row>
    <row r="6929" spans="2:3">
      <c r="B6929" s="190">
        <v>408.9142813030187</v>
      </c>
      <c r="C6929" s="191">
        <v>-9.7529091681534297</v>
      </c>
    </row>
    <row r="6930" spans="2:3">
      <c r="B6930" s="190">
        <v>408.96762254498708</v>
      </c>
      <c r="C6930" s="191">
        <v>-9.7332981926812678</v>
      </c>
    </row>
    <row r="6931" spans="2:3">
      <c r="B6931" s="190">
        <v>409.02096378695541</v>
      </c>
      <c r="C6931" s="191">
        <v>-9.6767360212829576</v>
      </c>
    </row>
    <row r="6932" spans="2:3">
      <c r="B6932" s="190">
        <v>409.07430502892379</v>
      </c>
      <c r="C6932" s="191">
        <v>-9.780115365350829</v>
      </c>
    </row>
    <row r="6933" spans="2:3">
      <c r="B6933" s="190">
        <v>409.12764627089217</v>
      </c>
      <c r="C6933" s="191">
        <v>-9.7359252180972007</v>
      </c>
    </row>
    <row r="6934" spans="2:3">
      <c r="B6934" s="190">
        <v>409.18098751286055</v>
      </c>
      <c r="C6934" s="191">
        <v>-9.6652533002429948</v>
      </c>
    </row>
    <row r="6935" spans="2:3">
      <c r="B6935" s="190">
        <v>409.23432875482894</v>
      </c>
      <c r="C6935" s="191">
        <v>-9.7555231127341813</v>
      </c>
    </row>
    <row r="6936" spans="2:3">
      <c r="B6936" s="190">
        <v>409.28766999679732</v>
      </c>
      <c r="C6936" s="191">
        <v>-9.6334400895077668</v>
      </c>
    </row>
    <row r="6937" spans="2:3">
      <c r="B6937" s="190">
        <v>409.3410112387657</v>
      </c>
      <c r="C6937" s="191">
        <v>-9.7417878136429987</v>
      </c>
    </row>
    <row r="6938" spans="2:3">
      <c r="B6938" s="190">
        <v>409.39435248073409</v>
      </c>
      <c r="C6938" s="191">
        <v>-9.6549152283284219</v>
      </c>
    </row>
    <row r="6939" spans="2:3">
      <c r="B6939" s="190">
        <v>409.44769372270247</v>
      </c>
      <c r="C6939" s="191">
        <v>-9.6336935954844023</v>
      </c>
    </row>
    <row r="6940" spans="2:3">
      <c r="B6940" s="190">
        <v>409.50103496467079</v>
      </c>
      <c r="C6940" s="191">
        <v>-9.5384076356220628</v>
      </c>
    </row>
    <row r="6941" spans="2:3">
      <c r="B6941" s="190">
        <v>409.55660836666573</v>
      </c>
      <c r="C6941" s="191">
        <v>-9.555322569077882</v>
      </c>
    </row>
    <row r="6942" spans="2:3">
      <c r="B6942" s="190">
        <v>409.61218176866061</v>
      </c>
      <c r="C6942" s="191">
        <v>-9.5481699670310878</v>
      </c>
    </row>
    <row r="6943" spans="2:3">
      <c r="B6943" s="190">
        <v>409.66775517065554</v>
      </c>
      <c r="C6943" s="191">
        <v>-9.5833369211463548</v>
      </c>
    </row>
    <row r="6944" spans="2:3">
      <c r="B6944" s="190">
        <v>409.72332857265047</v>
      </c>
      <c r="C6944" s="191">
        <v>-9.579189440931323</v>
      </c>
    </row>
    <row r="6945" spans="2:3">
      <c r="B6945" s="190">
        <v>409.77890197464541</v>
      </c>
      <c r="C6945" s="191">
        <v>-9.5959679353984129</v>
      </c>
    </row>
    <row r="6946" spans="2:3">
      <c r="B6946" s="190">
        <v>409.83447537664028</v>
      </c>
      <c r="C6946" s="191">
        <v>-9.5060856250345793</v>
      </c>
    </row>
    <row r="6947" spans="2:3">
      <c r="B6947" s="190">
        <v>409.89004877863522</v>
      </c>
      <c r="C6947" s="191">
        <v>-9.6144692468159825</v>
      </c>
    </row>
    <row r="6948" spans="2:3">
      <c r="B6948" s="190">
        <v>409.94562218063015</v>
      </c>
      <c r="C6948" s="191">
        <v>-9.5910104813763546</v>
      </c>
    </row>
    <row r="6949" spans="2:3">
      <c r="B6949" s="190">
        <v>410.00119558262509</v>
      </c>
      <c r="C6949" s="191">
        <v>-9.7086235229187778</v>
      </c>
    </row>
    <row r="6950" spans="2:3">
      <c r="B6950" s="190">
        <v>410.05676898461996</v>
      </c>
      <c r="C6950" s="191">
        <v>-9.6716220113103404</v>
      </c>
    </row>
    <row r="6951" spans="2:3">
      <c r="B6951" s="190">
        <v>410.1123423866149</v>
      </c>
      <c r="C6951" s="191">
        <v>-9.6442630853819438</v>
      </c>
    </row>
    <row r="6952" spans="2:3">
      <c r="B6952" s="190">
        <v>410.16791578860983</v>
      </c>
      <c r="C6952" s="191">
        <v>-9.5813542226212327</v>
      </c>
    </row>
    <row r="6953" spans="2:3">
      <c r="B6953" s="190">
        <v>410.27906259259964</v>
      </c>
      <c r="C6953" s="191">
        <v>-9.5544123736385753</v>
      </c>
    </row>
    <row r="6954" spans="2:3">
      <c r="B6954" s="190">
        <v>410.33463599459458</v>
      </c>
      <c r="C6954" s="191">
        <v>-9.6616188195802675</v>
      </c>
    </row>
    <row r="6955" spans="2:3">
      <c r="B6955" s="190">
        <v>410.39020939658951</v>
      </c>
      <c r="C6955" s="191">
        <v>-9.542841856237299</v>
      </c>
    </row>
    <row r="6956" spans="2:3">
      <c r="B6956" s="190">
        <v>410.44578279858445</v>
      </c>
      <c r="C6956" s="191">
        <v>-9.5574008704993112</v>
      </c>
    </row>
    <row r="6957" spans="2:3">
      <c r="B6957" s="190">
        <v>410.50135620057932</v>
      </c>
      <c r="C6957" s="191">
        <v>-9.5736503798636079</v>
      </c>
    </row>
    <row r="6958" spans="2:3">
      <c r="B6958" s="190">
        <v>410.55692960257426</v>
      </c>
      <c r="C6958" s="191">
        <v>-9.501310322466006</v>
      </c>
    </row>
    <row r="6959" spans="2:3">
      <c r="B6959" s="190">
        <v>410.61250300456919</v>
      </c>
      <c r="C6959" s="191">
        <v>-9.5835095619730524</v>
      </c>
    </row>
    <row r="6960" spans="2:3">
      <c r="B6960" s="190">
        <v>410.723649808559</v>
      </c>
      <c r="C6960" s="191">
        <v>-9.722691557333432</v>
      </c>
    </row>
    <row r="6961" spans="2:3">
      <c r="B6961" s="190">
        <v>410.77922321055394</v>
      </c>
      <c r="C6961" s="191">
        <v>-9.6771258669226512</v>
      </c>
    </row>
    <row r="6962" spans="2:3">
      <c r="B6962" s="190">
        <v>410.83479661254887</v>
      </c>
      <c r="C6962" s="191">
        <v>-9.5720219335237928</v>
      </c>
    </row>
    <row r="6963" spans="2:3">
      <c r="B6963" s="190">
        <v>410.89037001454381</v>
      </c>
      <c r="C6963" s="191">
        <v>-9.5832156389399259</v>
      </c>
    </row>
    <row r="6964" spans="2:3">
      <c r="B6964" s="190">
        <v>410.94594341653874</v>
      </c>
      <c r="C6964" s="191">
        <v>-9.552631114760576</v>
      </c>
    </row>
    <row r="6965" spans="2:3">
      <c r="B6965" s="190">
        <v>411.00151681853362</v>
      </c>
      <c r="C6965" s="191">
        <v>-9.5691709558415319</v>
      </c>
    </row>
    <row r="6966" spans="2:3">
      <c r="B6966" s="190">
        <v>411.05709022052855</v>
      </c>
      <c r="C6966" s="191">
        <v>-9.6263571906625405</v>
      </c>
    </row>
    <row r="6967" spans="2:3">
      <c r="B6967" s="190">
        <v>411.11266362252348</v>
      </c>
      <c r="C6967" s="191">
        <v>-9.6754927074856294</v>
      </c>
    </row>
    <row r="6968" spans="2:3">
      <c r="B6968" s="190">
        <v>411.16823702451842</v>
      </c>
      <c r="C6968" s="191">
        <v>-9.7325960111384333</v>
      </c>
    </row>
    <row r="6969" spans="2:3">
      <c r="B6969" s="190">
        <v>411.2238104265133</v>
      </c>
      <c r="C6969" s="191">
        <v>-9.7876083261232338</v>
      </c>
    </row>
    <row r="6970" spans="2:3">
      <c r="B6970" s="190">
        <v>411.27938382850823</v>
      </c>
      <c r="C6970" s="191">
        <v>-9.562961463947337</v>
      </c>
    </row>
    <row r="6971" spans="2:3">
      <c r="B6971" s="190">
        <v>411.33495723050316</v>
      </c>
      <c r="C6971" s="191">
        <v>-9.7323048879053449</v>
      </c>
    </row>
    <row r="6972" spans="2:3">
      <c r="B6972" s="190">
        <v>411.3905306324981</v>
      </c>
      <c r="C6972" s="191">
        <v>-9.6358576694650715</v>
      </c>
    </row>
    <row r="6973" spans="2:3">
      <c r="B6973" s="190">
        <v>411.44610403449298</v>
      </c>
      <c r="C6973" s="191">
        <v>-9.5336157080824684</v>
      </c>
    </row>
    <row r="6974" spans="2:3">
      <c r="B6974" s="190">
        <v>411.50167743648791</v>
      </c>
      <c r="C6974" s="191">
        <v>-9.5939581576631401</v>
      </c>
    </row>
    <row r="6975" spans="2:3">
      <c r="B6975" s="190">
        <v>411.55725083848284</v>
      </c>
      <c r="C6975" s="191">
        <v>-9.716777943985738</v>
      </c>
    </row>
    <row r="6976" spans="2:3">
      <c r="B6976" s="190">
        <v>411.61282424047778</v>
      </c>
      <c r="C6976" s="191">
        <v>-9.5595570696562699</v>
      </c>
    </row>
    <row r="6977" spans="2:3">
      <c r="B6977" s="190">
        <v>411.66839764247266</v>
      </c>
      <c r="C6977" s="191">
        <v>-9.5380824709304957</v>
      </c>
    </row>
    <row r="6978" spans="2:3">
      <c r="B6978" s="190">
        <v>411.72397104446759</v>
      </c>
      <c r="C6978" s="191">
        <v>-9.5588468456753652</v>
      </c>
    </row>
    <row r="6979" spans="2:3">
      <c r="B6979" s="190">
        <v>411.77954444646252</v>
      </c>
      <c r="C6979" s="191">
        <v>-9.5964009451244081</v>
      </c>
    </row>
    <row r="6980" spans="2:3">
      <c r="B6980" s="190">
        <v>411.83511784845746</v>
      </c>
      <c r="C6980" s="191">
        <v>-9.6067328618255594</v>
      </c>
    </row>
    <row r="6981" spans="2:3">
      <c r="B6981" s="190">
        <v>411.89069125045233</v>
      </c>
      <c r="C6981" s="191">
        <v>-9.6560888966588507</v>
      </c>
    </row>
    <row r="6982" spans="2:3">
      <c r="B6982" s="190">
        <v>411.94626465244727</v>
      </c>
      <c r="C6982" s="191">
        <v>-9.680094063688724</v>
      </c>
    </row>
    <row r="6983" spans="2:3">
      <c r="B6983" s="190">
        <v>412.0018380544422</v>
      </c>
      <c r="C6983" s="191">
        <v>-9.6186135392320047</v>
      </c>
    </row>
    <row r="6984" spans="2:3">
      <c r="B6984" s="190">
        <v>412.05741145643714</v>
      </c>
      <c r="C6984" s="191">
        <v>-9.4302204467528288</v>
      </c>
    </row>
    <row r="6985" spans="2:3">
      <c r="B6985" s="190">
        <v>412.11298485843201</v>
      </c>
      <c r="C6985" s="191">
        <v>-9.5190784776223332</v>
      </c>
    </row>
    <row r="6986" spans="2:3">
      <c r="B6986" s="190">
        <v>412.16855826042695</v>
      </c>
      <c r="C6986" s="191">
        <v>-9.5834378349694127</v>
      </c>
    </row>
    <row r="6987" spans="2:3">
      <c r="B6987" s="190">
        <v>412.22413166242188</v>
      </c>
      <c r="C6987" s="191">
        <v>-9.5662598011029782</v>
      </c>
    </row>
    <row r="6988" spans="2:3">
      <c r="B6988" s="190">
        <v>412.27970506441682</v>
      </c>
      <c r="C6988" s="191">
        <v>-9.4116344584842562</v>
      </c>
    </row>
    <row r="6989" spans="2:3">
      <c r="B6989" s="190">
        <v>412.33527846641175</v>
      </c>
      <c r="C6989" s="191">
        <v>-9.3777021940423637</v>
      </c>
    </row>
    <row r="6990" spans="2:3">
      <c r="B6990" s="190">
        <v>412.39085186840663</v>
      </c>
      <c r="C6990" s="191">
        <v>-9.3320406648322027</v>
      </c>
    </row>
    <row r="6991" spans="2:3">
      <c r="B6991" s="190">
        <v>412.44642527040156</v>
      </c>
      <c r="C6991" s="191">
        <v>-9.3934525135068672</v>
      </c>
    </row>
    <row r="6992" spans="2:3">
      <c r="B6992" s="190">
        <v>412.5019986723965</v>
      </c>
      <c r="C6992" s="191">
        <v>-9.4640273658656611</v>
      </c>
    </row>
    <row r="6993" spans="2:3">
      <c r="B6993" s="190">
        <v>412.55757207439143</v>
      </c>
      <c r="C6993" s="191">
        <v>-9.2849098246481976</v>
      </c>
    </row>
    <row r="6994" spans="2:3">
      <c r="B6994" s="190">
        <v>412.61314547638631</v>
      </c>
      <c r="C6994" s="191">
        <v>-9.3989822160436773</v>
      </c>
    </row>
    <row r="6995" spans="2:3">
      <c r="B6995" s="190">
        <v>412.66871887838124</v>
      </c>
      <c r="C6995" s="191">
        <v>-9.3803404863219431</v>
      </c>
    </row>
    <row r="6996" spans="2:3">
      <c r="B6996" s="190">
        <v>412.72429228037618</v>
      </c>
      <c r="C6996" s="191">
        <v>-9.2001556536197509</v>
      </c>
    </row>
    <row r="6997" spans="2:3">
      <c r="B6997" s="190">
        <v>412.77986568237111</v>
      </c>
      <c r="C6997" s="191">
        <v>-9.2198490462377602</v>
      </c>
    </row>
    <row r="6998" spans="2:3">
      <c r="B6998" s="190">
        <v>412.83543908436599</v>
      </c>
      <c r="C6998" s="191">
        <v>-9.2774834320485748</v>
      </c>
    </row>
    <row r="6999" spans="2:3">
      <c r="B6999" s="190">
        <v>412.89101248636092</v>
      </c>
      <c r="C6999" s="191">
        <v>-9.2531519518486771</v>
      </c>
    </row>
    <row r="7000" spans="2:3">
      <c r="B7000" s="190">
        <v>412.94658588835586</v>
      </c>
      <c r="C7000" s="191">
        <v>-9.2717222587585653</v>
      </c>
    </row>
    <row r="7001" spans="2:3">
      <c r="B7001" s="190">
        <v>413.00215929035079</v>
      </c>
      <c r="C7001" s="191">
        <v>-9.2855692456221934</v>
      </c>
    </row>
    <row r="7002" spans="2:3">
      <c r="B7002" s="190">
        <v>413.05773269234567</v>
      </c>
      <c r="C7002" s="191">
        <v>-9.2389421985554971</v>
      </c>
    </row>
    <row r="7003" spans="2:3">
      <c r="B7003" s="190">
        <v>413.1133060943406</v>
      </c>
      <c r="C7003" s="191">
        <v>-9.2488884848354829</v>
      </c>
    </row>
    <row r="7004" spans="2:3">
      <c r="B7004" s="190">
        <v>413.16887949633553</v>
      </c>
      <c r="C7004" s="191">
        <v>-9.3602500654313125</v>
      </c>
    </row>
    <row r="7005" spans="2:3">
      <c r="B7005" s="190">
        <v>413.22445289833047</v>
      </c>
      <c r="C7005" s="191">
        <v>-9.2408562212985768</v>
      </c>
    </row>
    <row r="7006" spans="2:3">
      <c r="B7006" s="190">
        <v>413.28002630032535</v>
      </c>
      <c r="C7006" s="191">
        <v>-9.2689490950046505</v>
      </c>
    </row>
    <row r="7007" spans="2:3">
      <c r="B7007" s="190">
        <v>413.33559970232028</v>
      </c>
      <c r="C7007" s="191">
        <v>-9.2113944631170703</v>
      </c>
    </row>
    <row r="7008" spans="2:3">
      <c r="B7008" s="190">
        <v>413.39117310431521</v>
      </c>
      <c r="C7008" s="191">
        <v>-9.1827778314277637</v>
      </c>
    </row>
    <row r="7009" spans="2:3">
      <c r="B7009" s="190">
        <v>413.44674650631015</v>
      </c>
      <c r="C7009" s="191">
        <v>-9.1275035117405654</v>
      </c>
    </row>
    <row r="7010" spans="2:3">
      <c r="B7010" s="190">
        <v>413.50231990830503</v>
      </c>
      <c r="C7010" s="191">
        <v>-9.2596344427792658</v>
      </c>
    </row>
    <row r="7011" spans="2:3">
      <c r="B7011" s="190">
        <v>413.61346671229489</v>
      </c>
      <c r="C7011" s="191">
        <v>-9.164355429646772</v>
      </c>
    </row>
    <row r="7012" spans="2:3">
      <c r="B7012" s="190">
        <v>413.66904011428983</v>
      </c>
      <c r="C7012" s="191">
        <v>-9.189598893184975</v>
      </c>
    </row>
    <row r="7013" spans="2:3">
      <c r="B7013" s="190">
        <v>413.72461351628476</v>
      </c>
      <c r="C7013" s="191">
        <v>-9.2076163918696352</v>
      </c>
    </row>
    <row r="7014" spans="2:3">
      <c r="B7014" s="190">
        <v>413.78018691827964</v>
      </c>
      <c r="C7014" s="191">
        <v>-9.1488543171331944</v>
      </c>
    </row>
    <row r="7015" spans="2:3">
      <c r="B7015" s="190">
        <v>413.83576032027457</v>
      </c>
      <c r="C7015" s="191">
        <v>-9.1507566223145425</v>
      </c>
    </row>
    <row r="7016" spans="2:3">
      <c r="B7016" s="190">
        <v>413.89133372226951</v>
      </c>
      <c r="C7016" s="191">
        <v>-9.0588142557849221</v>
      </c>
    </row>
    <row r="7017" spans="2:3">
      <c r="B7017" s="190">
        <v>413.94690712426444</v>
      </c>
      <c r="C7017" s="191">
        <v>-9.1087326249887006</v>
      </c>
    </row>
    <row r="7018" spans="2:3">
      <c r="B7018" s="190">
        <v>414.00248052625932</v>
      </c>
      <c r="C7018" s="191">
        <v>-8.9582353222954918</v>
      </c>
    </row>
    <row r="7019" spans="2:3">
      <c r="B7019" s="190">
        <v>414.05805392825425</v>
      </c>
      <c r="C7019" s="191">
        <v>-8.8416674079826532</v>
      </c>
    </row>
    <row r="7020" spans="2:3">
      <c r="B7020" s="190">
        <v>414.11362733024919</v>
      </c>
      <c r="C7020" s="191">
        <v>-8.7828543316772656</v>
      </c>
    </row>
    <row r="7021" spans="2:3">
      <c r="B7021" s="190">
        <v>414.16920073224412</v>
      </c>
      <c r="C7021" s="191">
        <v>-8.7141913268357811</v>
      </c>
    </row>
    <row r="7022" spans="2:3">
      <c r="B7022" s="190">
        <v>414.224774134239</v>
      </c>
      <c r="C7022" s="191">
        <v>-8.7827931663652841</v>
      </c>
    </row>
    <row r="7023" spans="2:3">
      <c r="B7023" s="190">
        <v>414.28034753623393</v>
      </c>
      <c r="C7023" s="191">
        <v>-8.7881385484700143</v>
      </c>
    </row>
    <row r="7024" spans="2:3">
      <c r="B7024" s="190">
        <v>414.33592093822887</v>
      </c>
      <c r="C7024" s="191">
        <v>-8.6916485673613444</v>
      </c>
    </row>
    <row r="7025" spans="2:3">
      <c r="B7025" s="190">
        <v>414.3914943402238</v>
      </c>
      <c r="C7025" s="191">
        <v>-8.6954712250127812</v>
      </c>
    </row>
    <row r="7026" spans="2:3">
      <c r="B7026" s="190">
        <v>414.44706774221868</v>
      </c>
      <c r="C7026" s="191">
        <v>-8.7077417049741506</v>
      </c>
    </row>
    <row r="7027" spans="2:3">
      <c r="B7027" s="190">
        <v>414.50264114421361</v>
      </c>
      <c r="C7027" s="191">
        <v>-8.6967708539539075</v>
      </c>
    </row>
    <row r="7028" spans="2:3">
      <c r="B7028" s="190">
        <v>414.55821454620855</v>
      </c>
      <c r="C7028" s="191">
        <v>-8.6391366546084019</v>
      </c>
    </row>
    <row r="7029" spans="2:3">
      <c r="B7029" s="190">
        <v>414.61378794820348</v>
      </c>
      <c r="C7029" s="191">
        <v>-8.7058695676762721</v>
      </c>
    </row>
    <row r="7030" spans="2:3">
      <c r="B7030" s="190">
        <v>414.66936135019836</v>
      </c>
      <c r="C7030" s="191">
        <v>-8.7484455966828882</v>
      </c>
    </row>
    <row r="7031" spans="2:3">
      <c r="B7031" s="190">
        <v>414.72493475219329</v>
      </c>
      <c r="C7031" s="191">
        <v>-8.7719785464399482</v>
      </c>
    </row>
    <row r="7032" spans="2:3">
      <c r="B7032" s="190">
        <v>414.78050815418823</v>
      </c>
      <c r="C7032" s="191">
        <v>-8.9026444812171022</v>
      </c>
    </row>
    <row r="7033" spans="2:3">
      <c r="B7033" s="190">
        <v>414.83608155618316</v>
      </c>
      <c r="C7033" s="191">
        <v>-8.9422850812914749</v>
      </c>
    </row>
    <row r="7034" spans="2:3">
      <c r="B7034" s="190">
        <v>414.89165495817804</v>
      </c>
      <c r="C7034" s="191">
        <v>-8.9193745299873797</v>
      </c>
    </row>
    <row r="7035" spans="2:3">
      <c r="B7035" s="190">
        <v>414.94722836017297</v>
      </c>
      <c r="C7035" s="191">
        <v>-8.8895742635980088</v>
      </c>
    </row>
    <row r="7036" spans="2:3">
      <c r="B7036" s="190">
        <v>415.00280176216791</v>
      </c>
      <c r="C7036" s="191">
        <v>-8.8393067376331924</v>
      </c>
    </row>
    <row r="7037" spans="2:3">
      <c r="B7037" s="190">
        <v>415.05837516416284</v>
      </c>
      <c r="C7037" s="191">
        <v>-8.8392932790684426</v>
      </c>
    </row>
    <row r="7038" spans="2:3">
      <c r="B7038" s="190">
        <v>415.11394856615777</v>
      </c>
      <c r="C7038" s="191">
        <v>-8.7462996871451093</v>
      </c>
    </row>
    <row r="7039" spans="2:3">
      <c r="B7039" s="190">
        <v>415.16952196815265</v>
      </c>
      <c r="C7039" s="191">
        <v>-8.7577572919430402</v>
      </c>
    </row>
    <row r="7040" spans="2:3">
      <c r="B7040" s="190">
        <v>415.22509537014759</v>
      </c>
      <c r="C7040" s="191">
        <v>-8.7861390102347414</v>
      </c>
    </row>
    <row r="7041" spans="2:3">
      <c r="B7041" s="190">
        <v>415.28066877214252</v>
      </c>
      <c r="C7041" s="191">
        <v>-8.7149238121401478</v>
      </c>
    </row>
    <row r="7042" spans="2:3">
      <c r="B7042" s="190">
        <v>415.33624217413745</v>
      </c>
      <c r="C7042" s="191">
        <v>-8.6433538900318023</v>
      </c>
    </row>
    <row r="7043" spans="2:3">
      <c r="B7043" s="190">
        <v>415.39181557613233</v>
      </c>
      <c r="C7043" s="191">
        <v>-8.6989585705024695</v>
      </c>
    </row>
    <row r="7044" spans="2:3">
      <c r="B7044" s="190">
        <v>415.44738897812726</v>
      </c>
      <c r="C7044" s="191">
        <v>-8.7344636387139136</v>
      </c>
    </row>
    <row r="7045" spans="2:3">
      <c r="B7045" s="190">
        <v>415.5029623801222</v>
      </c>
      <c r="C7045" s="191">
        <v>-8.6823390259849411</v>
      </c>
    </row>
    <row r="7046" spans="2:3">
      <c r="B7046" s="190">
        <v>415.55853578211713</v>
      </c>
      <c r="C7046" s="191">
        <v>-8.705566189406662</v>
      </c>
    </row>
    <row r="7047" spans="2:3">
      <c r="B7047" s="190">
        <v>415.61410918411201</v>
      </c>
      <c r="C7047" s="191">
        <v>-8.8271418386914888</v>
      </c>
    </row>
    <row r="7048" spans="2:3">
      <c r="B7048" s="190">
        <v>415.66968258610694</v>
      </c>
      <c r="C7048" s="191">
        <v>-8.7267348833681631</v>
      </c>
    </row>
    <row r="7049" spans="2:3">
      <c r="B7049" s="190">
        <v>415.72525598810188</v>
      </c>
      <c r="C7049" s="191">
        <v>-8.6369092047294966</v>
      </c>
    </row>
    <row r="7050" spans="2:3">
      <c r="B7050" s="190">
        <v>415.78082939009681</v>
      </c>
      <c r="C7050" s="191">
        <v>-8.8527165083044626</v>
      </c>
    </row>
    <row r="7051" spans="2:3">
      <c r="B7051" s="190">
        <v>415.83640279209169</v>
      </c>
      <c r="C7051" s="191">
        <v>-8.6300033314199478</v>
      </c>
    </row>
    <row r="7052" spans="2:3">
      <c r="B7052" s="190">
        <v>415.89197619408662</v>
      </c>
      <c r="C7052" s="191">
        <v>-8.5903106338148021</v>
      </c>
    </row>
    <row r="7053" spans="2:3">
      <c r="B7053" s="190">
        <v>415.94754959608156</v>
      </c>
      <c r="C7053" s="191">
        <v>-8.5300070880072933</v>
      </c>
    </row>
    <row r="7054" spans="2:3">
      <c r="B7054" s="190">
        <v>416.00312299807649</v>
      </c>
      <c r="C7054" s="191">
        <v>-8.5670580919275654</v>
      </c>
    </row>
    <row r="7055" spans="2:3">
      <c r="B7055" s="190">
        <v>416.05869640007137</v>
      </c>
      <c r="C7055" s="191">
        <v>-8.4687320278757134</v>
      </c>
    </row>
    <row r="7056" spans="2:3">
      <c r="B7056" s="190">
        <v>416.1142698020663</v>
      </c>
      <c r="C7056" s="191">
        <v>-8.5447897870356861</v>
      </c>
    </row>
    <row r="7057" spans="2:3">
      <c r="B7057" s="190">
        <v>416.16984320406124</v>
      </c>
      <c r="C7057" s="191">
        <v>-8.4228911869767931</v>
      </c>
    </row>
    <row r="7058" spans="2:3">
      <c r="B7058" s="190">
        <v>416.22541660605617</v>
      </c>
      <c r="C7058" s="191">
        <v>-8.3660317214333411</v>
      </c>
    </row>
    <row r="7059" spans="2:3">
      <c r="B7059" s="190">
        <v>416.33656341004598</v>
      </c>
      <c r="C7059" s="191">
        <v>-8.5664394019154919</v>
      </c>
    </row>
    <row r="7060" spans="2:3">
      <c r="B7060" s="190">
        <v>416.39213681204092</v>
      </c>
      <c r="C7060" s="191">
        <v>-8.4464861181425999</v>
      </c>
    </row>
    <row r="7061" spans="2:3">
      <c r="B7061" s="190">
        <v>416.44771021403585</v>
      </c>
      <c r="C7061" s="191">
        <v>-8.449640746841208</v>
      </c>
    </row>
    <row r="7062" spans="2:3">
      <c r="B7062" s="190">
        <v>416.50328361603079</v>
      </c>
      <c r="C7062" s="191">
        <v>-8.5524597182581221</v>
      </c>
    </row>
    <row r="7063" spans="2:3">
      <c r="B7063" s="190">
        <v>416.55885701802566</v>
      </c>
      <c r="C7063" s="191">
        <v>-8.586963398607562</v>
      </c>
    </row>
    <row r="7064" spans="2:3">
      <c r="B7064" s="190">
        <v>416.6144304200206</v>
      </c>
      <c r="C7064" s="191">
        <v>-8.5490861011836738</v>
      </c>
    </row>
    <row r="7065" spans="2:3">
      <c r="B7065" s="190">
        <v>416.67000382201553</v>
      </c>
      <c r="C7065" s="191">
        <v>-8.4373597516430987</v>
      </c>
    </row>
    <row r="7066" spans="2:3">
      <c r="B7066" s="190">
        <v>416.72557722401046</v>
      </c>
      <c r="C7066" s="191">
        <v>-8.4106534034535105</v>
      </c>
    </row>
    <row r="7067" spans="2:3">
      <c r="B7067" s="190">
        <v>416.78115062600534</v>
      </c>
      <c r="C7067" s="191">
        <v>-8.4036064700106259</v>
      </c>
    </row>
    <row r="7068" spans="2:3">
      <c r="B7068" s="190">
        <v>416.83672402800028</v>
      </c>
      <c r="C7068" s="191">
        <v>-8.5143205123773669</v>
      </c>
    </row>
    <row r="7069" spans="2:3">
      <c r="B7069" s="190">
        <v>416.89229742999521</v>
      </c>
      <c r="C7069" s="191">
        <v>-8.4649246749399722</v>
      </c>
    </row>
    <row r="7070" spans="2:3">
      <c r="B7070" s="190">
        <v>416.94787083199014</v>
      </c>
      <c r="C7070" s="191">
        <v>-8.4213881285574939</v>
      </c>
    </row>
    <row r="7071" spans="2:3">
      <c r="B7071" s="190">
        <v>417.00344423398502</v>
      </c>
      <c r="C7071" s="191">
        <v>-8.4581883841884569</v>
      </c>
    </row>
    <row r="7072" spans="2:3">
      <c r="B7072" s="190">
        <v>417.05901763597996</v>
      </c>
      <c r="C7072" s="191">
        <v>-8.3687388881976794</v>
      </c>
    </row>
    <row r="7073" spans="2:3">
      <c r="B7073" s="190">
        <v>417.11459103797489</v>
      </c>
      <c r="C7073" s="191">
        <v>-8.4120110270949375</v>
      </c>
    </row>
    <row r="7074" spans="2:3">
      <c r="B7074" s="190">
        <v>417.17016443996982</v>
      </c>
      <c r="C7074" s="191">
        <v>-8.4718660942402462</v>
      </c>
    </row>
    <row r="7075" spans="2:3">
      <c r="B7075" s="190">
        <v>417.2257378419647</v>
      </c>
      <c r="C7075" s="191">
        <v>-8.4756420083215733</v>
      </c>
    </row>
    <row r="7076" spans="2:3">
      <c r="B7076" s="190">
        <v>417.28131124395964</v>
      </c>
      <c r="C7076" s="191">
        <v>-8.4088965063365233</v>
      </c>
    </row>
    <row r="7077" spans="2:3">
      <c r="B7077" s="190">
        <v>417.33688464595457</v>
      </c>
      <c r="C7077" s="191">
        <v>-8.2991988595740249</v>
      </c>
    </row>
    <row r="7078" spans="2:3">
      <c r="B7078" s="190">
        <v>417.3924580479495</v>
      </c>
      <c r="C7078" s="191">
        <v>-8.3741875636842149</v>
      </c>
    </row>
    <row r="7079" spans="2:3">
      <c r="B7079" s="190">
        <v>417.44803144994438</v>
      </c>
      <c r="C7079" s="191">
        <v>-8.3665950656665835</v>
      </c>
    </row>
    <row r="7080" spans="2:3">
      <c r="B7080" s="190">
        <v>417.50360485193931</v>
      </c>
      <c r="C7080" s="191">
        <v>-8.2641230454776995</v>
      </c>
    </row>
    <row r="7081" spans="2:3">
      <c r="B7081" s="190">
        <v>417.55917825393425</v>
      </c>
      <c r="C7081" s="191">
        <v>-8.2189678794359811</v>
      </c>
    </row>
    <row r="7082" spans="2:3">
      <c r="B7082" s="190">
        <v>417.61475165592918</v>
      </c>
      <c r="C7082" s="191">
        <v>-8.3269149569786158</v>
      </c>
    </row>
    <row r="7083" spans="2:3">
      <c r="B7083" s="190">
        <v>417.67032505792406</v>
      </c>
      <c r="C7083" s="191">
        <v>-8.1289135399339809</v>
      </c>
    </row>
    <row r="7084" spans="2:3">
      <c r="B7084" s="190">
        <v>417.72589845991899</v>
      </c>
      <c r="C7084" s="191">
        <v>-8.2618532802240434</v>
      </c>
    </row>
    <row r="7085" spans="2:3">
      <c r="B7085" s="190">
        <v>417.78147186191393</v>
      </c>
      <c r="C7085" s="191">
        <v>-8.2803954381360168</v>
      </c>
    </row>
    <row r="7086" spans="2:3">
      <c r="B7086" s="190">
        <v>417.83704526390886</v>
      </c>
      <c r="C7086" s="191">
        <v>-7.9934509315860467</v>
      </c>
    </row>
    <row r="7087" spans="2:3">
      <c r="B7087" s="190">
        <v>417.8711909169952</v>
      </c>
      <c r="C7087" s="191">
        <v>-8.0279789736730667</v>
      </c>
    </row>
    <row r="7088" spans="2:3">
      <c r="B7088" s="190">
        <v>417.90533657008154</v>
      </c>
      <c r="C7088" s="191">
        <v>-7.9827068550536229</v>
      </c>
    </row>
    <row r="7089" spans="2:3">
      <c r="B7089" s="190">
        <v>417.93948222316789</v>
      </c>
      <c r="C7089" s="191">
        <v>-7.8598394298166872</v>
      </c>
    </row>
    <row r="7090" spans="2:3">
      <c r="B7090" s="190">
        <v>417.97362787625423</v>
      </c>
      <c r="C7090" s="191">
        <v>-7.9661393652753789</v>
      </c>
    </row>
    <row r="7091" spans="2:3">
      <c r="B7091" s="190">
        <v>418.00777352934057</v>
      </c>
      <c r="C7091" s="191">
        <v>-7.8622727039132458</v>
      </c>
    </row>
    <row r="7092" spans="2:3">
      <c r="B7092" s="190">
        <v>418.04191918242691</v>
      </c>
      <c r="C7092" s="191">
        <v>-7.7697372095887722</v>
      </c>
    </row>
    <row r="7093" spans="2:3">
      <c r="B7093" s="190">
        <v>418.07606483551325</v>
      </c>
      <c r="C7093" s="191">
        <v>-7.9068208190091793</v>
      </c>
    </row>
    <row r="7094" spans="2:3">
      <c r="B7094" s="190">
        <v>418.11021048859959</v>
      </c>
      <c r="C7094" s="191">
        <v>-7.7770838958764248</v>
      </c>
    </row>
    <row r="7095" spans="2:3">
      <c r="B7095" s="190">
        <v>418.14435614168599</v>
      </c>
      <c r="C7095" s="191">
        <v>-7.9994478472212904</v>
      </c>
    </row>
    <row r="7096" spans="2:3">
      <c r="B7096" s="190">
        <v>418.17850179477233</v>
      </c>
      <c r="C7096" s="191">
        <v>-7.8372780745870045</v>
      </c>
    </row>
    <row r="7097" spans="2:3">
      <c r="B7097" s="190">
        <v>418.21264744785867</v>
      </c>
      <c r="C7097" s="191">
        <v>-7.9737413484755599</v>
      </c>
    </row>
    <row r="7098" spans="2:3">
      <c r="B7098" s="190">
        <v>418.24679310094501</v>
      </c>
      <c r="C7098" s="191">
        <v>-7.8762165873979049</v>
      </c>
    </row>
    <row r="7099" spans="2:3">
      <c r="B7099" s="190">
        <v>418.28093875403135</v>
      </c>
      <c r="C7099" s="191">
        <v>-7.8689069588666296</v>
      </c>
    </row>
    <row r="7100" spans="2:3">
      <c r="B7100" s="190">
        <v>418.31508440711769</v>
      </c>
      <c r="C7100" s="191">
        <v>-7.9382152228923299</v>
      </c>
    </row>
    <row r="7101" spans="2:3">
      <c r="B7101" s="190">
        <v>418.38337571329038</v>
      </c>
      <c r="C7101" s="191">
        <v>-8.0096502254595414</v>
      </c>
    </row>
    <row r="7102" spans="2:3">
      <c r="B7102" s="190">
        <v>418.41752136637672</v>
      </c>
      <c r="C7102" s="191">
        <v>-7.9744375252432471</v>
      </c>
    </row>
    <row r="7103" spans="2:3">
      <c r="B7103" s="190">
        <v>418.45166701946306</v>
      </c>
      <c r="C7103" s="191">
        <v>-8.0276694012604466</v>
      </c>
    </row>
    <row r="7104" spans="2:3">
      <c r="B7104" s="190">
        <v>418.4858126725494</v>
      </c>
      <c r="C7104" s="191">
        <v>-8.0837632169220406</v>
      </c>
    </row>
    <row r="7105" spans="2:3">
      <c r="B7105" s="190">
        <v>418.51995832563574</v>
      </c>
      <c r="C7105" s="191">
        <v>-8.1060139561128555</v>
      </c>
    </row>
    <row r="7106" spans="2:3">
      <c r="B7106" s="190">
        <v>418.55410397872208</v>
      </c>
      <c r="C7106" s="191">
        <v>-8.1269893881213875</v>
      </c>
    </row>
    <row r="7107" spans="2:3">
      <c r="B7107" s="190">
        <v>418.58824963180842</v>
      </c>
      <c r="C7107" s="191">
        <v>-8.0012020820905629</v>
      </c>
    </row>
    <row r="7108" spans="2:3">
      <c r="B7108" s="190">
        <v>418.62239528489476</v>
      </c>
      <c r="C7108" s="191">
        <v>-7.9780104646595671</v>
      </c>
    </row>
    <row r="7109" spans="2:3">
      <c r="B7109" s="190">
        <v>418.65654093798111</v>
      </c>
      <c r="C7109" s="191">
        <v>-8.0153686196004745</v>
      </c>
    </row>
    <row r="7110" spans="2:3">
      <c r="B7110" s="190">
        <v>418.69068659106745</v>
      </c>
      <c r="C7110" s="191">
        <v>-8.0825065587999951</v>
      </c>
    </row>
    <row r="7111" spans="2:3">
      <c r="B7111" s="190">
        <v>418.72483224415379</v>
      </c>
      <c r="C7111" s="191">
        <v>-8.0765847351808873</v>
      </c>
    </row>
    <row r="7112" spans="2:3">
      <c r="B7112" s="190">
        <v>418.75897789724013</v>
      </c>
      <c r="C7112" s="191">
        <v>-7.9756403091275594</v>
      </c>
    </row>
    <row r="7113" spans="2:3">
      <c r="B7113" s="190">
        <v>418.79312355032647</v>
      </c>
      <c r="C7113" s="191">
        <v>-8.034654152663407</v>
      </c>
    </row>
    <row r="7114" spans="2:3">
      <c r="B7114" s="190">
        <v>418.82726920341287</v>
      </c>
      <c r="C7114" s="191">
        <v>-8.0301281609241535</v>
      </c>
    </row>
    <row r="7115" spans="2:3">
      <c r="B7115" s="190">
        <v>418.86141485649921</v>
      </c>
      <c r="C7115" s="191">
        <v>-7.953105964556924</v>
      </c>
    </row>
    <row r="7116" spans="2:3">
      <c r="B7116" s="190">
        <v>418.89556050958555</v>
      </c>
      <c r="C7116" s="191">
        <v>-8.0265040763948683</v>
      </c>
    </row>
    <row r="7117" spans="2:3">
      <c r="B7117" s="190">
        <v>418.92970616267189</v>
      </c>
      <c r="C7117" s="191">
        <v>-8.0055938499575738</v>
      </c>
    </row>
    <row r="7118" spans="2:3">
      <c r="B7118" s="190">
        <v>418.96385181575823</v>
      </c>
      <c r="C7118" s="191">
        <v>-8.0023313659276987</v>
      </c>
    </row>
    <row r="7119" spans="2:3">
      <c r="B7119" s="190">
        <v>418.99799746884457</v>
      </c>
      <c r="C7119" s="191">
        <v>-8.0336621964331343</v>
      </c>
    </row>
    <row r="7120" spans="2:3">
      <c r="B7120" s="190">
        <v>419.03214312193091</v>
      </c>
      <c r="C7120" s="191">
        <v>-7.7884370186621901</v>
      </c>
    </row>
    <row r="7121" spans="2:3">
      <c r="B7121" s="190">
        <v>419.06628877501726</v>
      </c>
      <c r="C7121" s="191">
        <v>-7.7850097375676075</v>
      </c>
    </row>
    <row r="7122" spans="2:3">
      <c r="B7122" s="190">
        <v>419.1004344281036</v>
      </c>
      <c r="C7122" s="191">
        <v>-7.8586527347885546</v>
      </c>
    </row>
    <row r="7123" spans="2:3">
      <c r="B7123" s="190">
        <v>419.13458008118994</v>
      </c>
      <c r="C7123" s="191">
        <v>-7.9114818516113514</v>
      </c>
    </row>
    <row r="7124" spans="2:3">
      <c r="B7124" s="190">
        <v>419.16872573427628</v>
      </c>
      <c r="C7124" s="191">
        <v>-7.835278674355914</v>
      </c>
    </row>
    <row r="7125" spans="2:3">
      <c r="B7125" s="190">
        <v>419.20287138736262</v>
      </c>
      <c r="C7125" s="191">
        <v>-7.872521557825138</v>
      </c>
    </row>
    <row r="7126" spans="2:3">
      <c r="B7126" s="190">
        <v>419.23701704044896</v>
      </c>
      <c r="C7126" s="191">
        <v>-7.7765186767875996</v>
      </c>
    </row>
    <row r="7127" spans="2:3">
      <c r="B7127" s="190">
        <v>419.2711626935353</v>
      </c>
      <c r="C7127" s="191">
        <v>-7.8357939181059102</v>
      </c>
    </row>
    <row r="7128" spans="2:3">
      <c r="B7128" s="190">
        <v>419.30530834662164</v>
      </c>
      <c r="C7128" s="191">
        <v>-7.8451896333381752</v>
      </c>
    </row>
    <row r="7129" spans="2:3">
      <c r="B7129" s="190">
        <v>419.33945399970798</v>
      </c>
      <c r="C7129" s="191">
        <v>-7.8661775678926515</v>
      </c>
    </row>
    <row r="7130" spans="2:3">
      <c r="B7130" s="190">
        <v>419.37359965279433</v>
      </c>
      <c r="C7130" s="191">
        <v>-7.9021965515317332</v>
      </c>
    </row>
    <row r="7131" spans="2:3">
      <c r="B7131" s="190">
        <v>419.40774530588067</v>
      </c>
      <c r="C7131" s="191">
        <v>-7.9850614109455895</v>
      </c>
    </row>
    <row r="7132" spans="2:3">
      <c r="B7132" s="190">
        <v>419.44189095896701</v>
      </c>
      <c r="C7132" s="191">
        <v>-7.8976961459820805</v>
      </c>
    </row>
    <row r="7133" spans="2:3">
      <c r="B7133" s="190">
        <v>419.47603661205335</v>
      </c>
      <c r="C7133" s="191">
        <v>-7.9908079720522913</v>
      </c>
    </row>
    <row r="7134" spans="2:3">
      <c r="B7134" s="190">
        <v>419.51018226513975</v>
      </c>
      <c r="C7134" s="191">
        <v>-7.8788190179696729</v>
      </c>
    </row>
    <row r="7135" spans="2:3">
      <c r="B7135" s="190">
        <v>419.54432791822609</v>
      </c>
      <c r="C7135" s="191">
        <v>-7.919633275949626</v>
      </c>
    </row>
    <row r="7136" spans="2:3">
      <c r="B7136" s="190">
        <v>419.57847357131243</v>
      </c>
      <c r="C7136" s="191">
        <v>-7.9450771953227646</v>
      </c>
    </row>
    <row r="7137" spans="2:3">
      <c r="B7137" s="190">
        <v>419.61261922439877</v>
      </c>
      <c r="C7137" s="191">
        <v>-7.9151626044504519</v>
      </c>
    </row>
    <row r="7138" spans="2:3">
      <c r="B7138" s="190">
        <v>419.64676487748511</v>
      </c>
      <c r="C7138" s="191">
        <v>-7.8600712099043522</v>
      </c>
    </row>
    <row r="7139" spans="2:3">
      <c r="B7139" s="190">
        <v>419.68091053057145</v>
      </c>
      <c r="C7139" s="191">
        <v>-7.8887692590402807</v>
      </c>
    </row>
    <row r="7140" spans="2:3">
      <c r="B7140" s="190">
        <v>419.71505618365779</v>
      </c>
      <c r="C7140" s="191">
        <v>-7.9680020971498893</v>
      </c>
    </row>
    <row r="7141" spans="2:3">
      <c r="B7141" s="190">
        <v>419.74920183674413</v>
      </c>
      <c r="C7141" s="191">
        <v>-7.9229461721058048</v>
      </c>
    </row>
    <row r="7142" spans="2:3">
      <c r="B7142" s="190">
        <v>419.78334748983048</v>
      </c>
      <c r="C7142" s="191">
        <v>-7.9794322623958509</v>
      </c>
    </row>
    <row r="7143" spans="2:3">
      <c r="B7143" s="190">
        <v>419.81749314291682</v>
      </c>
      <c r="C7143" s="191">
        <v>-8.013762958783671</v>
      </c>
    </row>
    <row r="7144" spans="2:3">
      <c r="B7144" s="190">
        <v>419.85163879600316</v>
      </c>
      <c r="C7144" s="191">
        <v>-7.8945725819761545</v>
      </c>
    </row>
    <row r="7145" spans="2:3">
      <c r="B7145" s="190">
        <v>419.8857844490895</v>
      </c>
      <c r="C7145" s="191">
        <v>-7.9452368130938771</v>
      </c>
    </row>
    <row r="7146" spans="2:3">
      <c r="B7146" s="190">
        <v>419.91993010217584</v>
      </c>
      <c r="C7146" s="191">
        <v>-8.0787159697924267</v>
      </c>
    </row>
    <row r="7147" spans="2:3">
      <c r="B7147" s="190">
        <v>419.95407575526218</v>
      </c>
      <c r="C7147" s="191">
        <v>-7.9585393447702817</v>
      </c>
    </row>
    <row r="7148" spans="2:3">
      <c r="B7148" s="190">
        <v>419.98822140834852</v>
      </c>
      <c r="C7148" s="191">
        <v>-7.931859184468804</v>
      </c>
    </row>
    <row r="7149" spans="2:3">
      <c r="B7149" s="190">
        <v>420.02236706143486</v>
      </c>
      <c r="C7149" s="191">
        <v>-7.9064277362593378</v>
      </c>
    </row>
    <row r="7150" spans="2:3">
      <c r="B7150" s="190">
        <v>420.0565127145212</v>
      </c>
      <c r="C7150" s="191">
        <v>-7.963724737422381</v>
      </c>
    </row>
    <row r="7151" spans="2:3">
      <c r="B7151" s="190">
        <v>420.09065836760755</v>
      </c>
      <c r="C7151" s="191">
        <v>-7.9441808214601224</v>
      </c>
    </row>
    <row r="7152" spans="2:3">
      <c r="B7152" s="190">
        <v>420.12480402069389</v>
      </c>
      <c r="C7152" s="191">
        <v>-7.9664824198025919</v>
      </c>
    </row>
    <row r="7153" spans="2:3">
      <c r="B7153" s="190">
        <v>420.15894967378023</v>
      </c>
      <c r="C7153" s="191">
        <v>-8.0069306818284165</v>
      </c>
    </row>
    <row r="7154" spans="2:3">
      <c r="B7154" s="190">
        <v>420.19309532686663</v>
      </c>
      <c r="C7154" s="191">
        <v>-8.0028913956216829</v>
      </c>
    </row>
    <row r="7155" spans="2:3">
      <c r="B7155" s="190">
        <v>420.22724097995297</v>
      </c>
      <c r="C7155" s="191">
        <v>-8.0787950266911785</v>
      </c>
    </row>
    <row r="7156" spans="2:3">
      <c r="B7156" s="190">
        <v>420.26138663303931</v>
      </c>
      <c r="C7156" s="191">
        <v>-7.9246852861789447</v>
      </c>
    </row>
    <row r="7157" spans="2:3">
      <c r="B7157" s="190">
        <v>420.29553228612565</v>
      </c>
      <c r="C7157" s="191">
        <v>-8.1307219450381876</v>
      </c>
    </row>
    <row r="7158" spans="2:3">
      <c r="B7158" s="190">
        <v>420.32967793921199</v>
      </c>
      <c r="C7158" s="191">
        <v>-7.9849069259157286</v>
      </c>
    </row>
    <row r="7159" spans="2:3">
      <c r="B7159" s="190">
        <v>420.36382359229833</v>
      </c>
      <c r="C7159" s="191">
        <v>-8.0036624370271916</v>
      </c>
    </row>
    <row r="7160" spans="2:3">
      <c r="B7160" s="190">
        <v>420.39796924538467</v>
      </c>
      <c r="C7160" s="191">
        <v>-8.0791561165937615</v>
      </c>
    </row>
    <row r="7161" spans="2:3">
      <c r="B7161" s="190">
        <v>420.43211489847101</v>
      </c>
      <c r="C7161" s="191">
        <v>-8.0852400986253468</v>
      </c>
    </row>
    <row r="7162" spans="2:3">
      <c r="B7162" s="190">
        <v>420.46626055155735</v>
      </c>
      <c r="C7162" s="191">
        <v>-8.158098280420468</v>
      </c>
    </row>
    <row r="7163" spans="2:3">
      <c r="B7163" s="190">
        <v>420.5004062046437</v>
      </c>
      <c r="C7163" s="191">
        <v>-8.151896544813809</v>
      </c>
    </row>
    <row r="7164" spans="2:3">
      <c r="B7164" s="190">
        <v>420.53455185773004</v>
      </c>
      <c r="C7164" s="191">
        <v>-8.1778712974419836</v>
      </c>
    </row>
    <row r="7165" spans="2:3">
      <c r="B7165" s="190">
        <v>420.56869751081638</v>
      </c>
      <c r="C7165" s="191">
        <v>-8.2219796709477659</v>
      </c>
    </row>
    <row r="7166" spans="2:3">
      <c r="B7166" s="190">
        <v>420.60284316390272</v>
      </c>
      <c r="C7166" s="191">
        <v>-8.094133752814523</v>
      </c>
    </row>
    <row r="7167" spans="2:3">
      <c r="B7167" s="190">
        <v>420.63698881698906</v>
      </c>
      <c r="C7167" s="191">
        <v>-8.1210624925789006</v>
      </c>
    </row>
    <row r="7168" spans="2:3">
      <c r="B7168" s="190">
        <v>420.6711344700754</v>
      </c>
      <c r="C7168" s="191">
        <v>-8.181023201918924</v>
      </c>
    </row>
    <row r="7169" spans="2:3">
      <c r="B7169" s="190">
        <v>420.70528012316174</v>
      </c>
      <c r="C7169" s="191">
        <v>-8.1038032302966716</v>
      </c>
    </row>
    <row r="7170" spans="2:3">
      <c r="B7170" s="190">
        <v>420.73942577624808</v>
      </c>
      <c r="C7170" s="191">
        <v>-8.177144936898431</v>
      </c>
    </row>
    <row r="7171" spans="2:3">
      <c r="B7171" s="190">
        <v>420.77357142933442</v>
      </c>
      <c r="C7171" s="191">
        <v>-8.2867578156984862</v>
      </c>
    </row>
    <row r="7172" spans="2:3">
      <c r="B7172" s="190">
        <v>420.80771708242077</v>
      </c>
      <c r="C7172" s="191">
        <v>-8.2077867299230149</v>
      </c>
    </row>
    <row r="7173" spans="2:3">
      <c r="B7173" s="190">
        <v>420.84186273550711</v>
      </c>
      <c r="C7173" s="191">
        <v>-8.2016838608012002</v>
      </c>
    </row>
    <row r="7174" spans="2:3">
      <c r="B7174" s="190">
        <v>420.8760083885935</v>
      </c>
      <c r="C7174" s="191">
        <v>-8.1313092187756233</v>
      </c>
    </row>
    <row r="7175" spans="2:3">
      <c r="B7175" s="190">
        <v>420.91015404167985</v>
      </c>
      <c r="C7175" s="191">
        <v>-8.2439315171028262</v>
      </c>
    </row>
    <row r="7176" spans="2:3">
      <c r="B7176" s="190">
        <v>420.94429969476619</v>
      </c>
      <c r="C7176" s="191">
        <v>-8.3006497360706835</v>
      </c>
    </row>
    <row r="7177" spans="2:3">
      <c r="B7177" s="190">
        <v>420.97844534785253</v>
      </c>
      <c r="C7177" s="191">
        <v>-8.154560714238718</v>
      </c>
    </row>
    <row r="7178" spans="2:3">
      <c r="B7178" s="190">
        <v>421.01259100093887</v>
      </c>
      <c r="C7178" s="191">
        <v>-8.3440872276767841</v>
      </c>
    </row>
    <row r="7179" spans="2:3">
      <c r="B7179" s="190">
        <v>421.04673665402521</v>
      </c>
      <c r="C7179" s="191">
        <v>-8.1837345890694202</v>
      </c>
    </row>
    <row r="7180" spans="2:3">
      <c r="B7180" s="190">
        <v>421.08088230711155</v>
      </c>
      <c r="C7180" s="191">
        <v>-8.2239196855103014</v>
      </c>
    </row>
    <row r="7181" spans="2:3">
      <c r="B7181" s="190">
        <v>421.11502796019789</v>
      </c>
      <c r="C7181" s="191">
        <v>-8.2328923965982224</v>
      </c>
    </row>
    <row r="7182" spans="2:3">
      <c r="B7182" s="190">
        <v>421.14917361328423</v>
      </c>
      <c r="C7182" s="191">
        <v>-8.2359773546506325</v>
      </c>
    </row>
    <row r="7183" spans="2:3">
      <c r="B7183" s="190">
        <v>421.18331926637057</v>
      </c>
      <c r="C7183" s="191">
        <v>-8.2225371199119088</v>
      </c>
    </row>
    <row r="7184" spans="2:3">
      <c r="B7184" s="190">
        <v>421.21746491945692</v>
      </c>
      <c r="C7184" s="191">
        <v>-8.2146400996496833</v>
      </c>
    </row>
    <row r="7185" spans="2:3">
      <c r="B7185" s="190">
        <v>421.25161057254326</v>
      </c>
      <c r="C7185" s="191">
        <v>-8.2174879165128498</v>
      </c>
    </row>
    <row r="7186" spans="2:3">
      <c r="B7186" s="190">
        <v>421.2857562256296</v>
      </c>
      <c r="C7186" s="191">
        <v>-8.3257732569461158</v>
      </c>
    </row>
    <row r="7187" spans="2:3">
      <c r="B7187" s="190">
        <v>421.31990187871594</v>
      </c>
      <c r="C7187" s="191">
        <v>-8.3590836405936297</v>
      </c>
    </row>
    <row r="7188" spans="2:3">
      <c r="B7188" s="190">
        <v>421.35404753180228</v>
      </c>
      <c r="C7188" s="191">
        <v>-8.1625900545267189</v>
      </c>
    </row>
    <row r="7189" spans="2:3">
      <c r="B7189" s="190">
        <v>421.38819318488862</v>
      </c>
      <c r="C7189" s="191">
        <v>-8.1923021305418757</v>
      </c>
    </row>
    <row r="7190" spans="2:3">
      <c r="B7190" s="190">
        <v>421.42233883797496</v>
      </c>
      <c r="C7190" s="191">
        <v>-8.2446785190055234</v>
      </c>
    </row>
    <row r="7191" spans="2:3">
      <c r="B7191" s="190">
        <v>421.4564844910613</v>
      </c>
      <c r="C7191" s="191">
        <v>-8.3694392681337195</v>
      </c>
    </row>
    <row r="7192" spans="2:3">
      <c r="B7192" s="190">
        <v>421.49063014414764</v>
      </c>
      <c r="C7192" s="191">
        <v>-8.3026563068613033</v>
      </c>
    </row>
    <row r="7193" spans="2:3">
      <c r="B7193" s="190">
        <v>421.52477579723399</v>
      </c>
      <c r="C7193" s="191">
        <v>-8.2798612887548106</v>
      </c>
    </row>
    <row r="7194" spans="2:3">
      <c r="B7194" s="190">
        <v>421.55892145032038</v>
      </c>
      <c r="C7194" s="191">
        <v>-8.3489178162873756</v>
      </c>
    </row>
    <row r="7195" spans="2:3">
      <c r="B7195" s="190">
        <v>421.59306710340672</v>
      </c>
      <c r="C7195" s="191">
        <v>-8.253997181903248</v>
      </c>
    </row>
    <row r="7196" spans="2:3">
      <c r="B7196" s="190">
        <v>421.62721275649307</v>
      </c>
      <c r="C7196" s="191">
        <v>-8.2917466383364005</v>
      </c>
    </row>
    <row r="7197" spans="2:3">
      <c r="B7197" s="190">
        <v>421.66135840957941</v>
      </c>
      <c r="C7197" s="191">
        <v>-8.3241850188065296</v>
      </c>
    </row>
    <row r="7198" spans="2:3">
      <c r="B7198" s="190">
        <v>421.69550406266575</v>
      </c>
      <c r="C7198" s="191">
        <v>-8.3411123339232418</v>
      </c>
    </row>
    <row r="7199" spans="2:3">
      <c r="B7199" s="190">
        <v>421.72964971575209</v>
      </c>
      <c r="C7199" s="191">
        <v>-8.2163159157372672</v>
      </c>
    </row>
    <row r="7200" spans="2:3">
      <c r="B7200" s="190">
        <v>421.76379536883843</v>
      </c>
      <c r="C7200" s="191">
        <v>-8.3577516810288213</v>
      </c>
    </row>
    <row r="7201" spans="2:3">
      <c r="B7201" s="190">
        <v>421.79794102192477</v>
      </c>
      <c r="C7201" s="191">
        <v>-8.3665958921399</v>
      </c>
    </row>
    <row r="7202" spans="2:3">
      <c r="B7202" s="190">
        <v>421.83208667501111</v>
      </c>
      <c r="C7202" s="191">
        <v>-8.334686379703264</v>
      </c>
    </row>
    <row r="7203" spans="2:3">
      <c r="B7203" s="190">
        <v>421.86623232809745</v>
      </c>
      <c r="C7203" s="191">
        <v>-8.3827152136080212</v>
      </c>
    </row>
    <row r="7204" spans="2:3">
      <c r="B7204" s="190">
        <v>421.90037798118379</v>
      </c>
      <c r="C7204" s="191">
        <v>-8.3174485512105605</v>
      </c>
    </row>
    <row r="7205" spans="2:3">
      <c r="B7205" s="190">
        <v>421.93452363427014</v>
      </c>
      <c r="C7205" s="191">
        <v>-8.2193879217067405</v>
      </c>
    </row>
    <row r="7206" spans="2:3">
      <c r="B7206" s="190">
        <v>421.96866928735648</v>
      </c>
      <c r="C7206" s="191">
        <v>-8.340254195488999</v>
      </c>
    </row>
    <row r="7207" spans="2:3">
      <c r="B7207" s="190">
        <v>422.00281494044282</v>
      </c>
      <c r="C7207" s="191">
        <v>-8.3934023270657079</v>
      </c>
    </row>
    <row r="7208" spans="2:3">
      <c r="B7208" s="190">
        <v>422.03696059352916</v>
      </c>
      <c r="C7208" s="191">
        <v>-8.3227399476529644</v>
      </c>
    </row>
    <row r="7209" spans="2:3">
      <c r="B7209" s="190">
        <v>422.0711062466155</v>
      </c>
      <c r="C7209" s="191">
        <v>-8.2923937211928997</v>
      </c>
    </row>
    <row r="7210" spans="2:3">
      <c r="B7210" s="190">
        <v>422.10525189970184</v>
      </c>
      <c r="C7210" s="191">
        <v>-8.3494914559056461</v>
      </c>
    </row>
    <row r="7211" spans="2:3">
      <c r="B7211" s="190">
        <v>422.13939755278818</v>
      </c>
      <c r="C7211" s="191">
        <v>-8.2299834972663444</v>
      </c>
    </row>
    <row r="7212" spans="2:3">
      <c r="B7212" s="190">
        <v>422.17354320587452</v>
      </c>
      <c r="C7212" s="191">
        <v>-8.1933234958435399</v>
      </c>
    </row>
    <row r="7213" spans="2:3">
      <c r="B7213" s="190">
        <v>422.20768885896086</v>
      </c>
      <c r="C7213" s="191">
        <v>-8.2513635487948633</v>
      </c>
    </row>
    <row r="7214" spans="2:3">
      <c r="B7214" s="190">
        <v>422.24183451204726</v>
      </c>
      <c r="C7214" s="191">
        <v>-8.2221065270498421</v>
      </c>
    </row>
    <row r="7215" spans="2:3">
      <c r="B7215" s="190">
        <v>422.2759801651336</v>
      </c>
      <c r="C7215" s="191">
        <v>-8.3662502004610619</v>
      </c>
    </row>
    <row r="7216" spans="2:3">
      <c r="B7216" s="190">
        <v>422.31012581821994</v>
      </c>
      <c r="C7216" s="191">
        <v>-8.2630863535452637</v>
      </c>
    </row>
    <row r="7217" spans="2:3">
      <c r="B7217" s="190">
        <v>422.34427147130629</v>
      </c>
      <c r="C7217" s="191">
        <v>-8.3122868472074849</v>
      </c>
    </row>
    <row r="7218" spans="2:3">
      <c r="B7218" s="190">
        <v>422.37841712439263</v>
      </c>
      <c r="C7218" s="191">
        <v>-8.2573055169602529</v>
      </c>
    </row>
    <row r="7219" spans="2:3">
      <c r="B7219" s="190">
        <v>422.41256277747897</v>
      </c>
      <c r="C7219" s="191">
        <v>-8.218867905904947</v>
      </c>
    </row>
    <row r="7220" spans="2:3">
      <c r="B7220" s="190">
        <v>422.44670843056531</v>
      </c>
      <c r="C7220" s="191">
        <v>-8.3684500928590193</v>
      </c>
    </row>
    <row r="7221" spans="2:3">
      <c r="B7221" s="190">
        <v>422.48085408365165</v>
      </c>
      <c r="C7221" s="191">
        <v>-8.2589960098926891</v>
      </c>
    </row>
    <row r="7222" spans="2:3">
      <c r="B7222" s="190">
        <v>422.51499973673799</v>
      </c>
      <c r="C7222" s="191">
        <v>-8.2604653315017043</v>
      </c>
    </row>
    <row r="7223" spans="2:3">
      <c r="B7223" s="190">
        <v>422.54914538982433</v>
      </c>
      <c r="C7223" s="191">
        <v>-8.0606034683851462</v>
      </c>
    </row>
    <row r="7224" spans="2:3">
      <c r="B7224" s="190">
        <v>422.58329104291067</v>
      </c>
      <c r="C7224" s="191">
        <v>-8.153674585293528</v>
      </c>
    </row>
    <row r="7225" spans="2:3">
      <c r="B7225" s="190">
        <v>422.73668940902576</v>
      </c>
      <c r="C7225" s="191">
        <v>-8.0408657280274927</v>
      </c>
    </row>
    <row r="7226" spans="2:3">
      <c r="B7226" s="190">
        <v>422.77644031336865</v>
      </c>
      <c r="C7226" s="191">
        <v>-8.0666910112811454</v>
      </c>
    </row>
    <row r="7227" spans="2:3">
      <c r="B7227" s="190">
        <v>422.81619121771155</v>
      </c>
      <c r="C7227" s="191">
        <v>-8.1163249437228977</v>
      </c>
    </row>
    <row r="7228" spans="2:3">
      <c r="B7228" s="190">
        <v>422.85594212205444</v>
      </c>
      <c r="C7228" s="191">
        <v>-8.0933203530050548</v>
      </c>
    </row>
    <row r="7229" spans="2:3">
      <c r="B7229" s="190">
        <v>422.89569302639734</v>
      </c>
      <c r="C7229" s="191">
        <v>-8.1606422695957175</v>
      </c>
    </row>
    <row r="7230" spans="2:3">
      <c r="B7230" s="190">
        <v>422.93544393074023</v>
      </c>
      <c r="C7230" s="191">
        <v>-8.1108294395700842</v>
      </c>
    </row>
    <row r="7231" spans="2:3">
      <c r="B7231" s="190">
        <v>422.97519483508313</v>
      </c>
      <c r="C7231" s="191">
        <v>-8.2266167703866397</v>
      </c>
    </row>
    <row r="7232" spans="2:3">
      <c r="B7232" s="190">
        <v>423.01494573942603</v>
      </c>
      <c r="C7232" s="191">
        <v>-8.1014293280156728</v>
      </c>
    </row>
    <row r="7233" spans="2:3">
      <c r="B7233" s="190">
        <v>423.05469664376898</v>
      </c>
      <c r="C7233" s="191">
        <v>-8.1648138946863469</v>
      </c>
    </row>
    <row r="7234" spans="2:3">
      <c r="B7234" s="190">
        <v>423.09444754811187</v>
      </c>
      <c r="C7234" s="191">
        <v>-8.2853623226646675</v>
      </c>
    </row>
    <row r="7235" spans="2:3">
      <c r="B7235" s="190">
        <v>423.13419845245477</v>
      </c>
      <c r="C7235" s="191">
        <v>-8.134796112324338</v>
      </c>
    </row>
    <row r="7236" spans="2:3">
      <c r="B7236" s="190">
        <v>423.17394935679766</v>
      </c>
      <c r="C7236" s="191">
        <v>-8.2678146769125096</v>
      </c>
    </row>
    <row r="7237" spans="2:3">
      <c r="B7237" s="190">
        <v>423.21370026114056</v>
      </c>
      <c r="C7237" s="191">
        <v>-8.3589990332421618</v>
      </c>
    </row>
    <row r="7238" spans="2:3">
      <c r="B7238" s="190">
        <v>423.25345116548345</v>
      </c>
      <c r="C7238" s="191">
        <v>-8.3240358264788501</v>
      </c>
    </row>
    <row r="7239" spans="2:3">
      <c r="B7239" s="190">
        <v>423.29320206982635</v>
      </c>
      <c r="C7239" s="191">
        <v>-8.4470247371434315</v>
      </c>
    </row>
    <row r="7240" spans="2:3">
      <c r="B7240" s="190">
        <v>423.33295297416925</v>
      </c>
      <c r="C7240" s="191">
        <v>-8.3987187595047779</v>
      </c>
    </row>
    <row r="7241" spans="2:3">
      <c r="B7241" s="190">
        <v>423.37270387851214</v>
      </c>
      <c r="C7241" s="191">
        <v>-8.4624056382783284</v>
      </c>
    </row>
    <row r="7242" spans="2:3">
      <c r="B7242" s="190">
        <v>423.41245478285504</v>
      </c>
      <c r="C7242" s="191">
        <v>-8.5159223392443533</v>
      </c>
    </row>
    <row r="7243" spans="2:3">
      <c r="B7243" s="190">
        <v>423.45220568719793</v>
      </c>
      <c r="C7243" s="191">
        <v>-8.5496862888755487</v>
      </c>
    </row>
    <row r="7244" spans="2:3">
      <c r="B7244" s="190">
        <v>423.49195659154083</v>
      </c>
      <c r="C7244" s="191">
        <v>-8.362363631400811</v>
      </c>
    </row>
    <row r="7245" spans="2:3">
      <c r="B7245" s="190">
        <v>423.53170749588372</v>
      </c>
      <c r="C7245" s="191">
        <v>-8.4487102129676099</v>
      </c>
    </row>
    <row r="7246" spans="2:3">
      <c r="B7246" s="190">
        <v>423.57145840022662</v>
      </c>
      <c r="C7246" s="191">
        <v>-8.429508617068258</v>
      </c>
    </row>
    <row r="7247" spans="2:3">
      <c r="B7247" s="190">
        <v>423.61120930456951</v>
      </c>
      <c r="C7247" s="191">
        <v>-8.5787636910051326</v>
      </c>
    </row>
    <row r="7248" spans="2:3">
      <c r="B7248" s="190">
        <v>423.65096020891241</v>
      </c>
      <c r="C7248" s="191">
        <v>-8.5830799526620627</v>
      </c>
    </row>
    <row r="7249" spans="2:3">
      <c r="B7249" s="190">
        <v>423.6907111132553</v>
      </c>
      <c r="C7249" s="191">
        <v>-8.3871724568323476</v>
      </c>
    </row>
    <row r="7250" spans="2:3">
      <c r="B7250" s="190">
        <v>423.7304620175982</v>
      </c>
      <c r="C7250" s="191">
        <v>-8.5072660103925024</v>
      </c>
    </row>
    <row r="7251" spans="2:3">
      <c r="B7251" s="190">
        <v>423.77021292194109</v>
      </c>
      <c r="C7251" s="191">
        <v>-8.4589603754371865</v>
      </c>
    </row>
    <row r="7252" spans="2:3">
      <c r="B7252" s="190">
        <v>423.80996382628399</v>
      </c>
      <c r="C7252" s="191">
        <v>-8.3007847494063647</v>
      </c>
    </row>
    <row r="7253" spans="2:3">
      <c r="B7253" s="190">
        <v>423.84971473062689</v>
      </c>
      <c r="C7253" s="191">
        <v>-8.629607610205257</v>
      </c>
    </row>
    <row r="7254" spans="2:3">
      <c r="B7254" s="190">
        <v>423.88946563496978</v>
      </c>
      <c r="C7254" s="191">
        <v>-8.6167243841541357</v>
      </c>
    </row>
    <row r="7255" spans="2:3">
      <c r="B7255" s="190">
        <v>423.92921653931268</v>
      </c>
      <c r="C7255" s="191">
        <v>-8.8129833270081477</v>
      </c>
    </row>
    <row r="7256" spans="2:3">
      <c r="B7256" s="190">
        <v>423.96896744365563</v>
      </c>
      <c r="C7256" s="191">
        <v>-8.7262577651677233</v>
      </c>
    </row>
    <row r="7257" spans="2:3">
      <c r="B7257" s="190">
        <v>424.00871834799852</v>
      </c>
      <c r="C7257" s="191">
        <v>-8.5892616896599918</v>
      </c>
    </row>
    <row r="7258" spans="2:3">
      <c r="B7258" s="190">
        <v>424.04846925234142</v>
      </c>
      <c r="C7258" s="191">
        <v>-8.6648313494407905</v>
      </c>
    </row>
    <row r="7259" spans="2:3">
      <c r="B7259" s="190">
        <v>424.08822015668432</v>
      </c>
      <c r="C7259" s="191">
        <v>-8.755782152907944</v>
      </c>
    </row>
    <row r="7260" spans="2:3">
      <c r="B7260" s="190">
        <v>424.12797106102721</v>
      </c>
      <c r="C7260" s="191">
        <v>-8.6291007600469349</v>
      </c>
    </row>
    <row r="7261" spans="2:3">
      <c r="B7261" s="190">
        <v>424.16772196537011</v>
      </c>
      <c r="C7261" s="191">
        <v>-8.7765794805490138</v>
      </c>
    </row>
    <row r="7262" spans="2:3">
      <c r="B7262" s="190">
        <v>424.2472237740559</v>
      </c>
      <c r="C7262" s="191">
        <v>-8.6199598048851271</v>
      </c>
    </row>
    <row r="7263" spans="2:3">
      <c r="B7263" s="190">
        <v>424.32672558274169</v>
      </c>
      <c r="C7263" s="191">
        <v>-8.6948215985534816</v>
      </c>
    </row>
    <row r="7264" spans="2:3">
      <c r="B7264" s="190">
        <v>424.36647648708458</v>
      </c>
      <c r="C7264" s="191">
        <v>-8.7421145349932168</v>
      </c>
    </row>
    <row r="7265" spans="2:3">
      <c r="B7265" s="190">
        <v>424.44597829577037</v>
      </c>
      <c r="C7265" s="191">
        <v>-8.6084219171487142</v>
      </c>
    </row>
    <row r="7266" spans="2:3">
      <c r="B7266" s="190">
        <v>424.48572920011327</v>
      </c>
      <c r="C7266" s="191">
        <v>-8.6745553062335166</v>
      </c>
    </row>
    <row r="7267" spans="2:3">
      <c r="B7267" s="190">
        <v>424.52548010445616</v>
      </c>
      <c r="C7267" s="191">
        <v>-8.6999688519185927</v>
      </c>
    </row>
    <row r="7268" spans="2:3">
      <c r="B7268" s="190">
        <v>424.56523100879906</v>
      </c>
      <c r="C7268" s="191">
        <v>-8.7796033297144138</v>
      </c>
    </row>
    <row r="7269" spans="2:3">
      <c r="B7269" s="190">
        <v>424.60498191314196</v>
      </c>
      <c r="C7269" s="191">
        <v>-8.8169555601219702</v>
      </c>
    </row>
    <row r="7270" spans="2:3">
      <c r="B7270" s="190">
        <v>424.64473281748485</v>
      </c>
      <c r="C7270" s="191">
        <v>-8.7130629420037558</v>
      </c>
    </row>
    <row r="7271" spans="2:3">
      <c r="B7271" s="190">
        <v>424.68448372182775</v>
      </c>
      <c r="C7271" s="191">
        <v>-8.579588486419766</v>
      </c>
    </row>
    <row r="7272" spans="2:3">
      <c r="B7272" s="190">
        <v>424.72423462617064</v>
      </c>
      <c r="C7272" s="191">
        <v>-8.7667978368255124</v>
      </c>
    </row>
    <row r="7273" spans="2:3">
      <c r="B7273" s="190">
        <v>424.76398553051354</v>
      </c>
      <c r="C7273" s="191">
        <v>-8.7336371037252434</v>
      </c>
    </row>
    <row r="7274" spans="2:3">
      <c r="B7274" s="190">
        <v>424.80373643485643</v>
      </c>
      <c r="C7274" s="191">
        <v>-8.6950591532739843</v>
      </c>
    </row>
    <row r="7275" spans="2:3">
      <c r="B7275" s="190">
        <v>424.84348733919933</v>
      </c>
      <c r="C7275" s="191">
        <v>-8.7148794933795806</v>
      </c>
    </row>
    <row r="7276" spans="2:3">
      <c r="B7276" s="190">
        <v>424.88323824354222</v>
      </c>
      <c r="C7276" s="191">
        <v>-8.567431996896687</v>
      </c>
    </row>
    <row r="7277" spans="2:3">
      <c r="B7277" s="190">
        <v>424.92298914788518</v>
      </c>
      <c r="C7277" s="191">
        <v>-8.5497499127297729</v>
      </c>
    </row>
    <row r="7278" spans="2:3">
      <c r="B7278" s="205">
        <v>424.95534071117191</v>
      </c>
      <c r="C7278" s="194">
        <v>-8.6359999999999992</v>
      </c>
    </row>
    <row r="7279" spans="2:3">
      <c r="B7279" s="205">
        <v>425.18809553085606</v>
      </c>
      <c r="C7279" s="194">
        <v>-8.2739999999999991</v>
      </c>
    </row>
    <row r="7280" spans="2:3">
      <c r="B7280" s="205">
        <v>425.42559956985571</v>
      </c>
      <c r="C7280" s="194">
        <v>-8.2089999999999996</v>
      </c>
    </row>
    <row r="7281" spans="2:3">
      <c r="B7281" s="205">
        <v>425.66764102758805</v>
      </c>
      <c r="C7281" s="194">
        <v>-7.8280000000000003</v>
      </c>
    </row>
    <row r="7282" spans="2:3">
      <c r="B7282" s="205">
        <v>425.91401197201589</v>
      </c>
      <c r="C7282" s="195">
        <v>-7.6829999999999998</v>
      </c>
    </row>
    <row r="7283" spans="2:3">
      <c r="B7283" s="205">
        <v>426.16450833964717</v>
      </c>
      <c r="C7283" s="194">
        <v>-6.0289999999999999</v>
      </c>
    </row>
    <row r="7284" spans="2:3">
      <c r="B7284" s="205">
        <v>426.418929935535</v>
      </c>
      <c r="C7284" s="194">
        <v>-5.5229999999999997</v>
      </c>
    </row>
    <row r="7285" spans="2:3">
      <c r="B7285" s="205">
        <v>426.67708043327804</v>
      </c>
      <c r="C7285" s="194">
        <v>-5.6779999999999999</v>
      </c>
    </row>
    <row r="7286" spans="2:3">
      <c r="B7286" s="205">
        <v>426.93876737502029</v>
      </c>
      <c r="C7286" s="194">
        <v>-5.7370000000000001</v>
      </c>
    </row>
    <row r="7287" spans="2:3">
      <c r="B7287" s="205">
        <v>427.20380217145106</v>
      </c>
      <c r="C7287" s="195">
        <v>-5.6970000000000001</v>
      </c>
    </row>
    <row r="7288" spans="2:3">
      <c r="B7288" s="205">
        <v>427.47200010180478</v>
      </c>
      <c r="C7288" s="194">
        <v>-5.7430000000000003</v>
      </c>
    </row>
    <row r="7289" spans="2:3">
      <c r="B7289" s="205">
        <v>427.7431803138615</v>
      </c>
      <c r="C7289" s="194">
        <v>-5.6589999999999998</v>
      </c>
    </row>
    <row r="7290" spans="2:3">
      <c r="B7290" s="205">
        <v>428.01716582394653</v>
      </c>
      <c r="C7290" s="194">
        <v>-5.7690000000000001</v>
      </c>
    </row>
    <row r="7291" spans="2:3">
      <c r="B7291" s="205">
        <v>428.29378351693043</v>
      </c>
      <c r="C7291" s="194">
        <v>-6.0629999999999997</v>
      </c>
    </row>
    <row r="7292" spans="2:3">
      <c r="B7292" s="205">
        <v>428.57286414622905</v>
      </c>
      <c r="C7292" s="195">
        <v>-6.4160000000000004</v>
      </c>
    </row>
    <row r="7293" spans="2:3">
      <c r="B7293" s="205">
        <v>428.8542423338036</v>
      </c>
      <c r="C7293" s="194">
        <v>-6.5830000000000002</v>
      </c>
    </row>
    <row r="7294" spans="2:3">
      <c r="B7294" s="205">
        <v>429.13775657016083</v>
      </c>
      <c r="C7294" s="194">
        <v>-6.72</v>
      </c>
    </row>
    <row r="7295" spans="2:3">
      <c r="B7295" s="205">
        <v>429.42324921435255</v>
      </c>
      <c r="C7295" s="194">
        <v>-6.9729999999999999</v>
      </c>
    </row>
    <row r="7296" spans="2:3">
      <c r="B7296" s="205">
        <v>429.71056649397605</v>
      </c>
      <c r="C7296" s="194">
        <v>-7.1449999999999996</v>
      </c>
    </row>
    <row r="7297" spans="2:3">
      <c r="B7297" s="205">
        <v>429.99955850517381</v>
      </c>
      <c r="C7297" s="195">
        <v>-7.093</v>
      </c>
    </row>
    <row r="7298" spans="2:3">
      <c r="B7298" s="205">
        <v>430.29007921263383</v>
      </c>
      <c r="C7298" s="195">
        <v>-7.5469999999999997</v>
      </c>
    </row>
    <row r="7299" spans="2:3">
      <c r="B7299" s="205">
        <v>430.58198644958929</v>
      </c>
      <c r="C7299" s="195">
        <v>-7.9619999999999997</v>
      </c>
    </row>
    <row r="7300" spans="2:3">
      <c r="B7300" s="205">
        <v>430.87514191781878</v>
      </c>
      <c r="C7300" s="195">
        <v>-8.2650000000000006</v>
      </c>
    </row>
    <row r="7301" spans="2:3">
      <c r="B7301" s="205">
        <v>431.16941118764612</v>
      </c>
      <c r="C7301" s="195">
        <v>-8.0180000000000007</v>
      </c>
    </row>
    <row r="7302" spans="2:3">
      <c r="B7302" s="205">
        <v>431.46466369794064</v>
      </c>
      <c r="C7302" s="194">
        <v>-7.9560000000000004</v>
      </c>
    </row>
    <row r="7303" spans="2:3">
      <c r="B7303" s="205">
        <v>431.76077275611681</v>
      </c>
      <c r="C7303" s="194">
        <v>-8.0250000000000004</v>
      </c>
    </row>
    <row r="7304" spans="2:3">
      <c r="B7304" s="205">
        <v>432.0576155381346</v>
      </c>
      <c r="C7304" s="194">
        <v>-8.2279999999999998</v>
      </c>
    </row>
    <row r="7305" spans="2:3">
      <c r="B7305" s="205">
        <v>432.35507308849913</v>
      </c>
      <c r="C7305" s="194">
        <v>-8.3230000000000004</v>
      </c>
    </row>
    <row r="7306" spans="2:3">
      <c r="B7306" s="205">
        <v>432.65303032026094</v>
      </c>
      <c r="C7306" s="195">
        <v>-8.423</v>
      </c>
    </row>
    <row r="7307" spans="2:3">
      <c r="B7307" s="205">
        <v>432.95137601501602</v>
      </c>
      <c r="C7307" s="195">
        <v>-8.5679999999999996</v>
      </c>
    </row>
    <row r="7308" spans="2:3">
      <c r="B7308" s="205">
        <v>433.25000282290546</v>
      </c>
      <c r="C7308" s="195">
        <v>-8.6489999999999991</v>
      </c>
    </row>
    <row r="7309" spans="2:3">
      <c r="B7309" s="205">
        <v>433.54880726261581</v>
      </c>
      <c r="C7309" s="195">
        <v>-8.4969999999999999</v>
      </c>
    </row>
    <row r="7310" spans="2:3">
      <c r="B7310" s="205">
        <v>433.84768972137903</v>
      </c>
      <c r="C7310" s="195">
        <v>-8.5329999999999995</v>
      </c>
    </row>
    <row r="7311" spans="2:3">
      <c r="B7311" s="205">
        <v>434.14655445497215</v>
      </c>
      <c r="C7311" s="195">
        <v>-8.4659999999999993</v>
      </c>
    </row>
    <row r="7312" spans="2:3">
      <c r="B7312" s="205">
        <v>434.44530958771776</v>
      </c>
      <c r="C7312" s="195">
        <v>-8.577</v>
      </c>
    </row>
    <row r="7313" spans="2:3">
      <c r="B7313" s="205">
        <v>434.74386711248388</v>
      </c>
      <c r="C7313" s="195">
        <v>-8.4589999999999996</v>
      </c>
    </row>
    <row r="7314" spans="2:3">
      <c r="B7314" s="205">
        <v>435.04214289068346</v>
      </c>
      <c r="C7314" s="195">
        <v>-8.4689999999999994</v>
      </c>
    </row>
    <row r="7315" spans="2:3">
      <c r="B7315" s="205">
        <v>435.34005665227517</v>
      </c>
      <c r="C7315" s="195">
        <v>-8.24</v>
      </c>
    </row>
    <row r="7316" spans="2:3">
      <c r="B7316" s="205">
        <v>435.63753199576269</v>
      </c>
      <c r="C7316" s="195">
        <v>-8.4009999999999998</v>
      </c>
    </row>
    <row r="7317" spans="2:3">
      <c r="B7317" s="205">
        <v>435.93449638819533</v>
      </c>
      <c r="C7317" s="195">
        <v>-8.2010000000000005</v>
      </c>
    </row>
    <row r="7318" spans="2:3">
      <c r="B7318" s="205">
        <v>436.2308811651676</v>
      </c>
      <c r="C7318" s="195">
        <v>-8.0169999999999995</v>
      </c>
    </row>
    <row r="7319" spans="2:3">
      <c r="B7319" s="205">
        <v>436.52662153081923</v>
      </c>
      <c r="C7319" s="195">
        <v>-8.2289999999999992</v>
      </c>
    </row>
    <row r="7320" spans="2:3">
      <c r="B7320" s="205">
        <v>436.82165655783547</v>
      </c>
      <c r="C7320" s="195">
        <v>-8.51</v>
      </c>
    </row>
    <row r="7321" spans="2:3">
      <c r="B7321" s="205">
        <v>437.1159291874468</v>
      </c>
      <c r="C7321" s="196">
        <v>-8.6880000000000006</v>
      </c>
    </row>
    <row r="7322" spans="2:3">
      <c r="B7322" s="205">
        <v>437.40938622942912</v>
      </c>
      <c r="C7322" s="196">
        <v>-8.8040000000000003</v>
      </c>
    </row>
    <row r="7323" spans="2:3">
      <c r="B7323" s="205">
        <v>437.70197836210343</v>
      </c>
      <c r="C7323" s="196">
        <v>-8.6370000000000005</v>
      </c>
    </row>
    <row r="7324" spans="2:3">
      <c r="B7324" s="205">
        <v>437.99366013233623</v>
      </c>
      <c r="C7324" s="196">
        <v>-8.5169999999999995</v>
      </c>
    </row>
    <row r="7325" spans="2:3">
      <c r="B7325" s="205">
        <v>438.2843899555395</v>
      </c>
      <c r="C7325" s="196">
        <v>-8.4689999999999994</v>
      </c>
    </row>
    <row r="7326" spans="2:3">
      <c r="B7326" s="205">
        <v>438.57413011567024</v>
      </c>
      <c r="C7326" s="196">
        <v>-8.3360000000000003</v>
      </c>
    </row>
    <row r="7327" spans="2:3">
      <c r="B7327" s="205">
        <v>438.86284676523104</v>
      </c>
      <c r="C7327" s="196">
        <v>-8.6280000000000001</v>
      </c>
    </row>
    <row r="7328" spans="2:3">
      <c r="B7328" s="205">
        <v>439.15050992526955</v>
      </c>
      <c r="C7328" s="196">
        <v>-8.7759999999999998</v>
      </c>
    </row>
    <row r="7329" spans="2:3">
      <c r="B7329" s="205">
        <v>439.43709348537902</v>
      </c>
      <c r="C7329" s="196">
        <v>-8.7899999999999991</v>
      </c>
    </row>
    <row r="7330" spans="2:3">
      <c r="B7330" s="205">
        <v>439.72257520369794</v>
      </c>
      <c r="C7330" s="196">
        <v>-9.2260000000000009</v>
      </c>
    </row>
    <row r="7331" spans="2:3">
      <c r="B7331" s="205">
        <v>440.00693670691004</v>
      </c>
      <c r="C7331" s="196">
        <v>-8.6869999999999994</v>
      </c>
    </row>
    <row r="7332" spans="2:3">
      <c r="B7332" s="205">
        <v>440.29016349024437</v>
      </c>
      <c r="C7332" s="196">
        <v>-9.1080000000000005</v>
      </c>
    </row>
    <row r="7333" spans="2:3">
      <c r="B7333" s="205">
        <v>440.57224491747559</v>
      </c>
      <c r="C7333" s="196">
        <v>-9.0719999999999992</v>
      </c>
    </row>
    <row r="7334" spans="2:3">
      <c r="B7334" s="205">
        <v>440.85317422092334</v>
      </c>
      <c r="C7334" s="196">
        <v>-9.2279999999999998</v>
      </c>
    </row>
    <row r="7335" spans="2:3">
      <c r="B7335" s="205">
        <v>441.13294850145274</v>
      </c>
      <c r="C7335" s="196">
        <v>-9.1280000000000001</v>
      </c>
    </row>
    <row r="7336" spans="2:3">
      <c r="B7336" s="205">
        <v>441.41156872847432</v>
      </c>
      <c r="C7336" s="196">
        <v>-9.1199999999999992</v>
      </c>
    </row>
    <row r="7337" spans="2:3">
      <c r="B7337" s="205">
        <v>441.68903973994384</v>
      </c>
      <c r="C7337" s="196">
        <v>-9.1630000000000003</v>
      </c>
    </row>
    <row r="7338" spans="2:3">
      <c r="B7338" s="205">
        <v>441.96537024236233</v>
      </c>
      <c r="C7338" s="196">
        <v>-9.2959999999999994</v>
      </c>
    </row>
    <row r="7339" spans="2:3">
      <c r="B7339" s="205">
        <v>442.24057281077631</v>
      </c>
      <c r="C7339" s="196">
        <v>-9.33</v>
      </c>
    </row>
    <row r="7340" spans="2:3">
      <c r="B7340" s="205">
        <v>442.78766378850298</v>
      </c>
      <c r="C7340" s="196">
        <v>-9.3179999999999996</v>
      </c>
    </row>
    <row r="7341" spans="2:3">
      <c r="B7341" s="205">
        <v>443.05959669063526</v>
      </c>
      <c r="C7341" s="196">
        <v>-9.4420000000000002</v>
      </c>
    </row>
    <row r="7342" spans="2:3">
      <c r="B7342" s="205">
        <v>443.33049064440206</v>
      </c>
      <c r="C7342" s="196">
        <v>-9.4849999999999994</v>
      </c>
    </row>
    <row r="7343" spans="2:3">
      <c r="B7343" s="205">
        <v>443.6003775675764</v>
      </c>
      <c r="C7343" s="196">
        <v>-9.6340000000000003</v>
      </c>
    </row>
    <row r="7344" spans="2:3">
      <c r="B7344" s="205">
        <v>443.86929324647684</v>
      </c>
      <c r="C7344" s="196">
        <v>-9.6180000000000003</v>
      </c>
    </row>
    <row r="7345" spans="2:3">
      <c r="B7345" s="197">
        <v>444.08381797867526</v>
      </c>
      <c r="C7345" s="198">
        <v>-9.6050000000000004</v>
      </c>
    </row>
    <row r="7346" spans="2:3">
      <c r="B7346" s="197">
        <v>444.35451229802442</v>
      </c>
      <c r="C7346" s="198">
        <v>-9.7379999999999995</v>
      </c>
    </row>
    <row r="7347" spans="2:3">
      <c r="B7347" s="197">
        <v>444.62520661737352</v>
      </c>
      <c r="C7347" s="198">
        <v>-9.4390000000000001</v>
      </c>
    </row>
    <row r="7348" spans="2:3">
      <c r="B7348" s="197">
        <v>444.89590093672268</v>
      </c>
      <c r="C7348" s="198">
        <v>-9.7789999999999999</v>
      </c>
    </row>
    <row r="7349" spans="2:3">
      <c r="B7349" s="197">
        <v>445.16659525607184</v>
      </c>
      <c r="C7349" s="198">
        <v>-9.7110000000000003</v>
      </c>
    </row>
    <row r="7350" spans="2:3">
      <c r="B7350" s="197">
        <v>445.43728957542095</v>
      </c>
      <c r="C7350" s="198">
        <v>-9.8460000000000001</v>
      </c>
    </row>
    <row r="7351" spans="2:3">
      <c r="B7351" s="197">
        <v>445.70798389477011</v>
      </c>
      <c r="C7351" s="198">
        <v>-9.9670000000000005</v>
      </c>
    </row>
    <row r="7352" spans="2:3">
      <c r="B7352" s="197">
        <v>445.97867821411921</v>
      </c>
      <c r="C7352" s="198">
        <v>-9.9410000000000007</v>
      </c>
    </row>
    <row r="7353" spans="2:3">
      <c r="B7353" s="197">
        <v>446.24937253346837</v>
      </c>
      <c r="C7353" s="198">
        <v>-9.9350000000000005</v>
      </c>
    </row>
    <row r="7354" spans="2:3">
      <c r="B7354" s="197">
        <v>446.52006685281754</v>
      </c>
      <c r="C7354" s="198">
        <v>-9.9640000000000004</v>
      </c>
    </row>
    <row r="7355" spans="2:3">
      <c r="B7355" s="197">
        <v>446.8636821667269</v>
      </c>
      <c r="C7355" s="198">
        <v>-9.66</v>
      </c>
    </row>
    <row r="7356" spans="2:3">
      <c r="B7356" s="197">
        <v>447.20729748063621</v>
      </c>
      <c r="C7356" s="198">
        <v>-9.673</v>
      </c>
    </row>
    <row r="7357" spans="2:3">
      <c r="B7357" s="197">
        <v>447.55091279454558</v>
      </c>
      <c r="C7357" s="198">
        <v>-9.3859999999999992</v>
      </c>
    </row>
    <row r="7358" spans="2:3">
      <c r="B7358" s="197">
        <v>447.89452810845495</v>
      </c>
      <c r="C7358" s="198">
        <v>-9.0310000000000006</v>
      </c>
    </row>
    <row r="7359" spans="2:3">
      <c r="B7359" s="197">
        <v>448.23814342236432</v>
      </c>
      <c r="C7359" s="198">
        <v>-9.16</v>
      </c>
    </row>
    <row r="7360" spans="2:3">
      <c r="B7360" s="197">
        <v>448.58175873627363</v>
      </c>
      <c r="C7360" s="198">
        <v>-9.4789999999999992</v>
      </c>
    </row>
    <row r="7361" spans="2:3">
      <c r="B7361" s="197">
        <v>448.925374050183</v>
      </c>
      <c r="C7361" s="198">
        <v>-9.4499999999999993</v>
      </c>
    </row>
    <row r="7362" spans="2:3">
      <c r="B7362" s="197">
        <v>449.26898936409236</v>
      </c>
      <c r="C7362" s="198">
        <v>-9.2739999999999991</v>
      </c>
    </row>
    <row r="7363" spans="2:3">
      <c r="B7363" s="197">
        <v>449.61260467800173</v>
      </c>
      <c r="C7363" s="198">
        <v>-8.7560000000000002</v>
      </c>
    </row>
    <row r="7364" spans="2:3">
      <c r="B7364" s="197">
        <v>449.95621999191104</v>
      </c>
      <c r="C7364" s="198">
        <v>-8.4320000000000004</v>
      </c>
    </row>
    <row r="7365" spans="2:3">
      <c r="B7365" s="197">
        <v>450.29983530582041</v>
      </c>
      <c r="C7365" s="198">
        <v>-8.0389999999999997</v>
      </c>
    </row>
    <row r="7366" spans="2:3">
      <c r="B7366" s="197">
        <v>450.64345061972978</v>
      </c>
      <c r="C7366" s="198">
        <v>-7.6479999999999997</v>
      </c>
    </row>
    <row r="7367" spans="2:3">
      <c r="B7367" s="197">
        <v>450.98706593363914</v>
      </c>
      <c r="C7367" s="198">
        <v>-7.6840000000000002</v>
      </c>
    </row>
    <row r="7368" spans="2:3">
      <c r="B7368" s="197">
        <v>451.33068124754851</v>
      </c>
      <c r="C7368" s="198">
        <v>-7.4180000000000001</v>
      </c>
    </row>
    <row r="7369" spans="2:3">
      <c r="B7369" s="197">
        <v>451.67429656145782</v>
      </c>
      <c r="C7369" s="198">
        <v>-7.6769999999999996</v>
      </c>
    </row>
    <row r="7370" spans="2:3">
      <c r="B7370" s="197">
        <v>452.01791187536719</v>
      </c>
      <c r="C7370" s="198">
        <v>-7.6319999999999997</v>
      </c>
    </row>
    <row r="7371" spans="2:3">
      <c r="B7371" s="197">
        <v>452.36152718927656</v>
      </c>
      <c r="C7371" s="198">
        <v>-7.782</v>
      </c>
    </row>
    <row r="7372" spans="2:3">
      <c r="B7372" s="197">
        <v>452.48448891102436</v>
      </c>
      <c r="C7372" s="198">
        <v>-7.7610000000000001</v>
      </c>
    </row>
    <row r="7373" spans="2:3">
      <c r="B7373" s="197">
        <v>452.60745063277216</v>
      </c>
      <c r="C7373" s="198">
        <v>-7.8220000000000001</v>
      </c>
    </row>
    <row r="7374" spans="2:3">
      <c r="B7374" s="197">
        <v>452.73041235451996</v>
      </c>
      <c r="C7374" s="198">
        <v>-7.9420000000000002</v>
      </c>
    </row>
    <row r="7375" spans="2:3">
      <c r="B7375" s="197">
        <v>452.85337407626776</v>
      </c>
      <c r="C7375" s="198">
        <v>-8.0340000000000007</v>
      </c>
    </row>
    <row r="7376" spans="2:3">
      <c r="B7376" s="197">
        <v>452.97633579801561</v>
      </c>
      <c r="C7376" s="198">
        <v>-8.0950000000000006</v>
      </c>
    </row>
    <row r="7377" spans="2:3">
      <c r="B7377" s="197">
        <v>453.09929751976341</v>
      </c>
      <c r="C7377" s="198">
        <v>-8.1859999999999999</v>
      </c>
    </row>
    <row r="7378" spans="2:3">
      <c r="B7378" s="197">
        <v>453.22225924151121</v>
      </c>
      <c r="C7378" s="198">
        <v>-8.298</v>
      </c>
    </row>
    <row r="7379" spans="2:3">
      <c r="B7379" s="197">
        <v>453.34522096325901</v>
      </c>
      <c r="C7379" s="198">
        <v>-8.3940000000000001</v>
      </c>
    </row>
    <row r="7380" spans="2:3">
      <c r="B7380" s="197">
        <v>453.46818268500681</v>
      </c>
      <c r="C7380" s="198">
        <v>-8.4030000000000005</v>
      </c>
    </row>
    <row r="7381" spans="2:3">
      <c r="B7381" s="197">
        <v>453.59114440675461</v>
      </c>
      <c r="C7381" s="198">
        <v>-8.4540000000000006</v>
      </c>
    </row>
    <row r="7382" spans="2:3">
      <c r="B7382" s="197">
        <v>453.7290695639864</v>
      </c>
      <c r="C7382" s="198">
        <v>-8.548</v>
      </c>
    </row>
    <row r="7383" spans="2:3">
      <c r="B7383" s="197">
        <v>453.86699472121813</v>
      </c>
      <c r="C7383" s="198">
        <v>-8.6270000000000007</v>
      </c>
    </row>
    <row r="7384" spans="2:3">
      <c r="B7384" s="197">
        <v>454.00491987844993</v>
      </c>
      <c r="C7384" s="198">
        <v>-8.75</v>
      </c>
    </row>
    <row r="7385" spans="2:3">
      <c r="B7385" s="197">
        <v>454.14284503568166</v>
      </c>
      <c r="C7385" s="198">
        <v>-8.8680000000000003</v>
      </c>
    </row>
    <row r="7386" spans="2:3">
      <c r="B7386" s="197">
        <v>454.28077019291345</v>
      </c>
      <c r="C7386" s="198">
        <v>-8.9209999999999994</v>
      </c>
    </row>
    <row r="7387" spans="2:3">
      <c r="B7387" s="197">
        <v>454.41869535014519</v>
      </c>
      <c r="C7387" s="198">
        <v>-8.8279999999999994</v>
      </c>
    </row>
    <row r="7388" spans="2:3">
      <c r="B7388" s="197">
        <v>454.55662050737692</v>
      </c>
      <c r="C7388" s="198">
        <v>-8.9359999999999999</v>
      </c>
    </row>
    <row r="7389" spans="2:3">
      <c r="B7389" s="197">
        <v>454.69454566460871</v>
      </c>
      <c r="C7389" s="198">
        <v>-9.0690000000000008</v>
      </c>
    </row>
    <row r="7390" spans="2:3">
      <c r="B7390" s="197">
        <v>454.83247082184045</v>
      </c>
      <c r="C7390" s="198">
        <v>-8.8249999999999993</v>
      </c>
    </row>
    <row r="7391" spans="2:3">
      <c r="B7391" s="197">
        <v>454.97039597907224</v>
      </c>
      <c r="C7391" s="198">
        <v>-9.0009999999999994</v>
      </c>
    </row>
    <row r="7392" spans="2:3">
      <c r="B7392" s="197">
        <v>455.10832113630397</v>
      </c>
      <c r="C7392" s="198">
        <v>-9.0559999999999992</v>
      </c>
    </row>
    <row r="7393" spans="2:3">
      <c r="B7393" s="197">
        <v>455.24624629353571</v>
      </c>
      <c r="C7393" s="198">
        <v>-9.0609999999999999</v>
      </c>
    </row>
    <row r="7394" spans="2:3">
      <c r="B7394" s="197">
        <v>455.46768716285169</v>
      </c>
      <c r="C7394" s="198">
        <v>-9.1310000000000002</v>
      </c>
    </row>
    <row r="7395" spans="2:3">
      <c r="B7395" s="197">
        <v>455.68912803216773</v>
      </c>
      <c r="C7395" s="198">
        <v>-9.0920000000000005</v>
      </c>
    </row>
    <row r="7396" spans="2:3">
      <c r="B7396" s="197">
        <v>455.91056890148377</v>
      </c>
      <c r="C7396" s="198">
        <v>-8.9290000000000003</v>
      </c>
    </row>
    <row r="7397" spans="2:3">
      <c r="B7397" s="197">
        <v>456.13200977079975</v>
      </c>
      <c r="C7397" s="198">
        <v>-8.782</v>
      </c>
    </row>
    <row r="7398" spans="2:3">
      <c r="B7398" s="197">
        <v>456.3534506401158</v>
      </c>
      <c r="C7398" s="198">
        <v>-8.6739999999999995</v>
      </c>
    </row>
    <row r="7399" spans="2:3">
      <c r="B7399" s="197">
        <v>456.57489150943178</v>
      </c>
      <c r="C7399" s="198">
        <v>-8.6259999999999994</v>
      </c>
    </row>
    <row r="7400" spans="2:3">
      <c r="B7400" s="197">
        <v>456.79633237874782</v>
      </c>
      <c r="C7400" s="198">
        <v>-8.7460000000000004</v>
      </c>
    </row>
    <row r="7401" spans="2:3">
      <c r="B7401" s="197">
        <v>457.01777324806386</v>
      </c>
      <c r="C7401" s="198">
        <v>-8.7949999999999999</v>
      </c>
    </row>
    <row r="7402" spans="2:3">
      <c r="B7402" s="197">
        <v>457.23921411737984</v>
      </c>
      <c r="C7402" s="198">
        <v>-8.5730000000000004</v>
      </c>
    </row>
    <row r="7403" spans="2:3">
      <c r="B7403" s="197">
        <v>457.46065498669589</v>
      </c>
      <c r="C7403" s="198">
        <v>-9.0679999999999996</v>
      </c>
    </row>
    <row r="7404" spans="2:3">
      <c r="B7404" s="197">
        <v>457.68209585601193</v>
      </c>
      <c r="C7404" s="198">
        <v>-9.5060000000000002</v>
      </c>
    </row>
    <row r="7405" spans="2:3">
      <c r="B7405" s="197">
        <v>457.90353672532791</v>
      </c>
      <c r="C7405" s="198">
        <v>-9.4179999999999993</v>
      </c>
    </row>
    <row r="7406" spans="2:3">
      <c r="B7406" s="197">
        <v>458.12497759464395</v>
      </c>
      <c r="C7406" s="198">
        <v>-9.5879999999999992</v>
      </c>
    </row>
    <row r="7407" spans="2:3">
      <c r="B7407" s="197">
        <v>458.34641846395994</v>
      </c>
      <c r="C7407" s="198">
        <v>-9.2579999999999991</v>
      </c>
    </row>
    <row r="7408" spans="2:3">
      <c r="B7408" s="197">
        <v>458.56785933327598</v>
      </c>
      <c r="C7408" s="198">
        <v>-9.39</v>
      </c>
    </row>
    <row r="7409" spans="2:3">
      <c r="B7409" s="197">
        <v>458.78930020259202</v>
      </c>
      <c r="C7409" s="198">
        <v>-9.3230000000000004</v>
      </c>
    </row>
    <row r="7410" spans="2:3">
      <c r="B7410" s="197">
        <v>459.010741071908</v>
      </c>
      <c r="C7410" s="198">
        <v>-8.8989999999999991</v>
      </c>
    </row>
    <row r="7411" spans="2:3">
      <c r="B7411" s="197">
        <v>459.23218194122404</v>
      </c>
      <c r="C7411" s="198">
        <v>-8.7509999999999994</v>
      </c>
    </row>
    <row r="7412" spans="2:3">
      <c r="B7412" s="197">
        <v>459.45362281054008</v>
      </c>
      <c r="C7412" s="198">
        <v>-8.6790000000000003</v>
      </c>
    </row>
    <row r="7413" spans="2:3">
      <c r="B7413" s="197">
        <v>459.53835478653394</v>
      </c>
      <c r="C7413" s="198">
        <v>-8.3859999999999992</v>
      </c>
    </row>
    <row r="7414" spans="2:3">
      <c r="B7414" s="197">
        <v>459.62308676252775</v>
      </c>
      <c r="C7414" s="198">
        <v>-8.19</v>
      </c>
    </row>
    <row r="7415" spans="2:3">
      <c r="B7415" s="197">
        <v>459.70781873852155</v>
      </c>
      <c r="C7415" s="198">
        <v>-7.3650000000000002</v>
      </c>
    </row>
    <row r="7416" spans="2:3">
      <c r="B7416" s="197">
        <v>459.79255071451536</v>
      </c>
      <c r="C7416" s="198">
        <v>-8.4380000000000006</v>
      </c>
    </row>
    <row r="7417" spans="2:3">
      <c r="B7417" s="197">
        <v>459.87728269050922</v>
      </c>
      <c r="C7417" s="198">
        <v>-8.7080000000000002</v>
      </c>
    </row>
    <row r="7418" spans="2:3">
      <c r="B7418" s="197">
        <v>459.96201466650302</v>
      </c>
      <c r="C7418" s="198">
        <v>-8.7530000000000001</v>
      </c>
    </row>
    <row r="7419" spans="2:3">
      <c r="B7419" s="197">
        <v>460.04674664249683</v>
      </c>
      <c r="C7419" s="198">
        <v>-9.2200000000000006</v>
      </c>
    </row>
    <row r="7420" spans="2:3">
      <c r="B7420" s="197">
        <v>460.13147861849069</v>
      </c>
      <c r="C7420" s="198">
        <v>-9.3360000000000003</v>
      </c>
    </row>
    <row r="7421" spans="2:3">
      <c r="B7421" s="197">
        <v>460.21621059448449</v>
      </c>
      <c r="C7421" s="198">
        <v>-9.641</v>
      </c>
    </row>
    <row r="7422" spans="2:3">
      <c r="B7422" s="197">
        <v>460.3009425704783</v>
      </c>
      <c r="C7422" s="198">
        <v>-9.6479999999999997</v>
      </c>
    </row>
    <row r="7423" spans="2:3">
      <c r="B7423" s="197">
        <v>460.38567454647216</v>
      </c>
      <c r="C7423" s="198">
        <v>-9.6850000000000005</v>
      </c>
    </row>
    <row r="7424" spans="2:3">
      <c r="B7424" s="197">
        <v>460.47040652246596</v>
      </c>
      <c r="C7424" s="198">
        <v>-9.7010000000000005</v>
      </c>
    </row>
    <row r="7425" spans="2:3">
      <c r="B7425" s="197">
        <v>460.55513849845977</v>
      </c>
      <c r="C7425" s="198">
        <v>-9.8030000000000008</v>
      </c>
    </row>
    <row r="7426" spans="2:3">
      <c r="B7426" s="197">
        <v>460.63987047445357</v>
      </c>
      <c r="C7426" s="198">
        <v>-9.8209999999999997</v>
      </c>
    </row>
    <row r="7427" spans="2:3">
      <c r="B7427" s="197">
        <v>460.72460245044743</v>
      </c>
      <c r="C7427" s="198">
        <v>-9.8729999999999993</v>
      </c>
    </row>
    <row r="7428" spans="2:3">
      <c r="B7428" s="197">
        <v>460.80933442644124</v>
      </c>
      <c r="C7428" s="198">
        <v>-9.94</v>
      </c>
    </row>
    <row r="7429" spans="2:3">
      <c r="B7429" s="197">
        <v>460.89406640243504</v>
      </c>
      <c r="C7429" s="198">
        <v>-9.8879999999999999</v>
      </c>
    </row>
    <row r="7430" spans="2:3">
      <c r="B7430" s="197">
        <v>460.97879837842891</v>
      </c>
      <c r="C7430" s="198">
        <v>-9.82</v>
      </c>
    </row>
    <row r="7431" spans="2:3">
      <c r="B7431" s="197">
        <v>461.06353035442271</v>
      </c>
      <c r="C7431" s="198">
        <v>-9.9469999999999992</v>
      </c>
    </row>
    <row r="7432" spans="2:3">
      <c r="B7432" s="197">
        <v>461.14826233041651</v>
      </c>
      <c r="C7432" s="198">
        <v>-10.031000000000001</v>
      </c>
    </row>
    <row r="7433" spans="2:3">
      <c r="B7433" s="197">
        <v>461.23299430641032</v>
      </c>
      <c r="C7433" s="198">
        <v>-10.042</v>
      </c>
    </row>
    <row r="7434" spans="2:3">
      <c r="B7434" s="197">
        <v>461.31772628240418</v>
      </c>
      <c r="C7434" s="198">
        <v>-10.102</v>
      </c>
    </row>
    <row r="7435" spans="2:3">
      <c r="B7435" s="197">
        <v>461.40245825839798</v>
      </c>
      <c r="C7435" s="198">
        <v>-10.009</v>
      </c>
    </row>
    <row r="7436" spans="2:3">
      <c r="B7436" s="197">
        <v>461.48719023439185</v>
      </c>
      <c r="C7436" s="198">
        <v>-9.8710000000000004</v>
      </c>
    </row>
    <row r="7437" spans="2:3">
      <c r="B7437" s="197">
        <v>461.83934351163526</v>
      </c>
      <c r="C7437" s="198">
        <v>-10.069000000000001</v>
      </c>
    </row>
    <row r="7438" spans="2:3">
      <c r="B7438" s="197">
        <v>462.19149678887868</v>
      </c>
      <c r="C7438" s="198">
        <v>-9.93</v>
      </c>
    </row>
    <row r="7439" spans="2:3">
      <c r="B7439" s="197">
        <v>462.31016307033428</v>
      </c>
      <c r="C7439" s="203">
        <v>-9.6867338575103279</v>
      </c>
    </row>
    <row r="7440" spans="2:3">
      <c r="B7440" s="197">
        <v>462.47073314947903</v>
      </c>
      <c r="C7440" s="203">
        <v>-9.8493376462739466</v>
      </c>
    </row>
    <row r="7441" spans="2:3">
      <c r="B7441" s="197">
        <v>462.63130322862378</v>
      </c>
      <c r="C7441" s="203">
        <v>-9.7553250549032722</v>
      </c>
    </row>
    <row r="7442" spans="2:3">
      <c r="B7442" s="197">
        <v>462.79187330776853</v>
      </c>
      <c r="C7442" s="203">
        <v>-9.394458897180419</v>
      </c>
    </row>
    <row r="7443" spans="2:3">
      <c r="B7443" s="197">
        <v>462.95244338691327</v>
      </c>
      <c r="C7443" s="203">
        <v>-9.4667886672100554</v>
      </c>
    </row>
    <row r="7444" spans="2:3">
      <c r="B7444" s="197">
        <v>463.02437020885401</v>
      </c>
      <c r="C7444" s="203">
        <v>-9.1922983051484248</v>
      </c>
    </row>
    <row r="7445" spans="2:3">
      <c r="B7445" s="197">
        <v>463.09629703079474</v>
      </c>
      <c r="C7445" s="203">
        <v>-9.0919046138377428</v>
      </c>
    </row>
    <row r="7446" spans="2:3">
      <c r="B7446" s="197">
        <v>463.16822385273542</v>
      </c>
      <c r="C7446" s="203">
        <v>-8.790281401321753</v>
      </c>
    </row>
    <row r="7447" spans="2:3">
      <c r="B7447" s="197">
        <v>463.24015067467616</v>
      </c>
      <c r="C7447" s="203">
        <v>-8.6448133798883227</v>
      </c>
    </row>
    <row r="7448" spans="2:3">
      <c r="B7448" s="197">
        <v>463.31207749661689</v>
      </c>
      <c r="C7448" s="203">
        <v>-8.6976882460230591</v>
      </c>
    </row>
    <row r="7449" spans="2:3">
      <c r="B7449" s="197">
        <v>463.38400431855763</v>
      </c>
      <c r="C7449" s="203">
        <v>-8.6091066237797449</v>
      </c>
    </row>
    <row r="7450" spans="2:3">
      <c r="B7450" s="197">
        <v>463.5278579624391</v>
      </c>
      <c r="C7450" s="203">
        <v>-8.701609680371913</v>
      </c>
    </row>
    <row r="7451" spans="2:3">
      <c r="B7451" s="197">
        <v>463.59978478437978</v>
      </c>
      <c r="C7451" s="203">
        <v>-8.5819477884857012</v>
      </c>
    </row>
    <row r="7452" spans="2:3">
      <c r="B7452" s="197">
        <v>463.67171160632051</v>
      </c>
      <c r="C7452" s="203">
        <v>-8.4993472553380851</v>
      </c>
    </row>
    <row r="7453" spans="2:3">
      <c r="B7453" s="197">
        <v>463.74363842826125</v>
      </c>
      <c r="C7453" s="203">
        <v>-8.5035133584905847</v>
      </c>
    </row>
    <row r="7454" spans="2:3">
      <c r="B7454" s="197">
        <v>463.81556525020198</v>
      </c>
      <c r="C7454" s="203">
        <v>-8.5916663207507966</v>
      </c>
    </row>
    <row r="7455" spans="2:3">
      <c r="B7455" s="197">
        <v>463.88749207214272</v>
      </c>
      <c r="C7455" s="203">
        <v>-8.5014007093339359</v>
      </c>
    </row>
    <row r="7456" spans="2:3">
      <c r="B7456" s="197">
        <v>463.95941889408346</v>
      </c>
      <c r="C7456" s="203">
        <v>-8.4191954209022342</v>
      </c>
    </row>
    <row r="7457" spans="2:3">
      <c r="B7457" s="197">
        <v>464.03134571602413</v>
      </c>
      <c r="C7457" s="203">
        <v>-8.5433776100160674</v>
      </c>
    </row>
    <row r="7458" spans="2:3">
      <c r="B7458" s="197">
        <v>464.10327253796487</v>
      </c>
      <c r="C7458" s="203">
        <v>-8.3851141260131001</v>
      </c>
    </row>
    <row r="7459" spans="2:3">
      <c r="B7459" s="197">
        <v>464.1751993599056</v>
      </c>
      <c r="C7459" s="203">
        <v>-8.2851308427194628</v>
      </c>
    </row>
    <row r="7460" spans="2:3">
      <c r="B7460" s="197">
        <v>464.24712618184634</v>
      </c>
      <c r="C7460" s="203">
        <v>-8.3537226074615081</v>
      </c>
    </row>
    <row r="7461" spans="2:3">
      <c r="B7461" s="197">
        <v>464.31905300378708</v>
      </c>
      <c r="C7461" s="203">
        <v>-8.4084816511147071</v>
      </c>
    </row>
    <row r="7462" spans="2:3">
      <c r="B7462" s="197">
        <v>464.39097982572781</v>
      </c>
      <c r="C7462" s="203">
        <v>-8.3836259031921117</v>
      </c>
    </row>
    <row r="7463" spans="2:3">
      <c r="B7463" s="197">
        <v>464.46290664766855</v>
      </c>
      <c r="C7463" s="203">
        <v>-8.5381437442394166</v>
      </c>
    </row>
    <row r="7464" spans="2:3">
      <c r="B7464" s="197">
        <v>464.53483346960923</v>
      </c>
      <c r="C7464" s="203">
        <v>-8.2931686329034271</v>
      </c>
    </row>
    <row r="7465" spans="2:3">
      <c r="B7465" s="197">
        <v>464.60676029154996</v>
      </c>
      <c r="C7465" s="203">
        <v>-8.4250410591531804</v>
      </c>
    </row>
    <row r="7466" spans="2:3">
      <c r="B7466" s="197">
        <v>464.6786871134907</v>
      </c>
      <c r="C7466" s="203">
        <v>-8.3929158900469325</v>
      </c>
    </row>
    <row r="7467" spans="2:3">
      <c r="B7467" s="197">
        <v>464.75061393543143</v>
      </c>
      <c r="C7467" s="203">
        <v>-8.4540180501096867</v>
      </c>
    </row>
    <row r="7468" spans="2:3">
      <c r="B7468" s="197">
        <v>464.82254075737217</v>
      </c>
      <c r="C7468" s="203">
        <v>-8.5264222467361357</v>
      </c>
    </row>
    <row r="7469" spans="2:3">
      <c r="B7469" s="197">
        <v>464.8944675793129</v>
      </c>
      <c r="C7469" s="203">
        <v>-8.4944335903751469</v>
      </c>
    </row>
    <row r="7470" spans="2:3">
      <c r="B7470" s="197">
        <v>464.96639440125358</v>
      </c>
      <c r="C7470" s="203">
        <v>-8.4303575808274456</v>
      </c>
    </row>
    <row r="7471" spans="2:3">
      <c r="B7471" s="197">
        <v>465.03832122319432</v>
      </c>
      <c r="C7471" s="203">
        <v>-8.4386059712829571</v>
      </c>
    </row>
    <row r="7472" spans="2:3">
      <c r="B7472" s="197">
        <v>465.11024804513505</v>
      </c>
      <c r="C7472" s="203">
        <v>-8.3625545164410795</v>
      </c>
    </row>
    <row r="7473" spans="2:3">
      <c r="B7473" s="197">
        <v>465.18217486707579</v>
      </c>
      <c r="C7473" s="203">
        <v>-8.4935366809684982</v>
      </c>
    </row>
    <row r="7474" spans="2:3">
      <c r="B7474" s="197">
        <v>465.25410168901652</v>
      </c>
      <c r="C7474" s="203">
        <v>-8.484373616973226</v>
      </c>
    </row>
    <row r="7475" spans="2:3">
      <c r="B7475" s="197">
        <v>465.32602851095726</v>
      </c>
      <c r="C7475" s="203">
        <v>-8.4453657262522324</v>
      </c>
    </row>
    <row r="7476" spans="2:3">
      <c r="B7476" s="197">
        <v>465.39795533289794</v>
      </c>
      <c r="C7476" s="203">
        <v>-8.4618571530605688</v>
      </c>
    </row>
    <row r="7477" spans="2:3">
      <c r="B7477" s="197">
        <v>465.46988215483867</v>
      </c>
      <c r="C7477" s="203">
        <v>-8.4531657596278471</v>
      </c>
    </row>
    <row r="7478" spans="2:3">
      <c r="B7478" s="197">
        <v>465.54180897677941</v>
      </c>
      <c r="C7478" s="203">
        <v>-8.2588495080486144</v>
      </c>
    </row>
    <row r="7479" spans="2:3">
      <c r="B7479" s="197">
        <v>465.61373579872014</v>
      </c>
      <c r="C7479" s="203">
        <v>-8.4091282827139597</v>
      </c>
    </row>
    <row r="7480" spans="2:3">
      <c r="B7480" s="197">
        <v>465.68566262066088</v>
      </c>
      <c r="C7480" s="203">
        <v>-8.3387303534654151</v>
      </c>
    </row>
    <row r="7481" spans="2:3">
      <c r="B7481" s="197">
        <v>465.75758944260161</v>
      </c>
      <c r="C7481" s="203">
        <v>-8.2843832177882533</v>
      </c>
    </row>
    <row r="7482" spans="2:3">
      <c r="B7482" s="197">
        <v>465.82951626454235</v>
      </c>
      <c r="C7482" s="203">
        <v>-8.2214548769320075</v>
      </c>
    </row>
    <row r="7483" spans="2:3">
      <c r="B7483" s="197">
        <v>465.90144308648303</v>
      </c>
      <c r="C7483" s="203">
        <v>-8.3230841567408653</v>
      </c>
    </row>
    <row r="7484" spans="2:3">
      <c r="B7484" s="197">
        <v>465.97336990842376</v>
      </c>
      <c r="C7484" s="203">
        <v>-8.2274474921453766</v>
      </c>
    </row>
    <row r="7485" spans="2:3">
      <c r="B7485" s="197">
        <v>466.0452967303645</v>
      </c>
      <c r="C7485" s="203">
        <v>-8.1721633923113881</v>
      </c>
    </row>
    <row r="7486" spans="2:3">
      <c r="B7486" s="197">
        <v>466.11722355230523</v>
      </c>
      <c r="C7486" s="203">
        <v>-8.0517562680904895</v>
      </c>
    </row>
    <row r="7487" spans="2:3">
      <c r="B7487" s="197">
        <v>466.18915037424597</v>
      </c>
      <c r="C7487" s="203">
        <v>-7.8390812691477372</v>
      </c>
    </row>
    <row r="7488" spans="2:3">
      <c r="B7488" s="197">
        <v>466.2610771961867</v>
      </c>
      <c r="C7488" s="203">
        <v>-7.711371048196475</v>
      </c>
    </row>
    <row r="7489" spans="2:3">
      <c r="B7489" s="197">
        <v>466.33300401812738</v>
      </c>
      <c r="C7489" s="203">
        <v>-7.6214288869734279</v>
      </c>
    </row>
    <row r="7490" spans="2:3">
      <c r="B7490" s="197">
        <v>466.40493084006812</v>
      </c>
      <c r="C7490" s="203">
        <v>-7.494691302678067</v>
      </c>
    </row>
    <row r="7491" spans="2:3">
      <c r="B7491" s="197">
        <v>466.47685766200885</v>
      </c>
      <c r="C7491" s="203">
        <v>-7.4971006869272481</v>
      </c>
    </row>
    <row r="7492" spans="2:3">
      <c r="B7492" s="197">
        <v>466.54878448394959</v>
      </c>
      <c r="C7492" s="203">
        <v>-7.5565371980303508</v>
      </c>
    </row>
    <row r="7493" spans="2:3">
      <c r="B7493" s="197">
        <v>466.62071130589032</v>
      </c>
      <c r="C7493" s="203">
        <v>-7.6209599966296855</v>
      </c>
    </row>
    <row r="7494" spans="2:3">
      <c r="B7494" s="197">
        <v>466.69263812783106</v>
      </c>
      <c r="C7494" s="203">
        <v>-7.6021468191982695</v>
      </c>
    </row>
    <row r="7495" spans="2:3">
      <c r="B7495" s="197">
        <v>466.7645649497718</v>
      </c>
      <c r="C7495" s="203">
        <v>-7.6764455173280588</v>
      </c>
    </row>
    <row r="7496" spans="2:3">
      <c r="B7496" s="197">
        <v>466.83649177171247</v>
      </c>
      <c r="C7496" s="203">
        <v>-7.7667463074071703</v>
      </c>
    </row>
    <row r="7497" spans="2:3">
      <c r="B7497" s="197">
        <v>466.90841859365321</v>
      </c>
      <c r="C7497" s="203">
        <v>-7.7955175751438777</v>
      </c>
    </row>
    <row r="7498" spans="2:3">
      <c r="B7498" s="197">
        <v>466.98034541559394</v>
      </c>
      <c r="C7498" s="203">
        <v>-7.8413889722087298</v>
      </c>
    </row>
    <row r="7499" spans="2:3">
      <c r="B7499" s="197">
        <v>467.05227223753468</v>
      </c>
      <c r="C7499" s="203">
        <v>-7.7631492307893462</v>
      </c>
    </row>
    <row r="7500" spans="2:3">
      <c r="B7500" s="197">
        <v>467.12419905947542</v>
      </c>
      <c r="C7500" s="203">
        <v>-7.901170113428492</v>
      </c>
    </row>
    <row r="7501" spans="2:3">
      <c r="B7501" s="197">
        <v>467.19612588141615</v>
      </c>
      <c r="C7501" s="203">
        <v>-7.9084604162525007</v>
      </c>
    </row>
    <row r="7502" spans="2:3">
      <c r="B7502" s="197">
        <v>467.26805270335683</v>
      </c>
      <c r="C7502" s="203">
        <v>-7.7577651561132086</v>
      </c>
    </row>
    <row r="7503" spans="2:3">
      <c r="B7503" s="197">
        <v>467.33997952529757</v>
      </c>
      <c r="C7503" s="203">
        <v>-7.955058629842239</v>
      </c>
    </row>
    <row r="7504" spans="2:3">
      <c r="B7504" s="197">
        <v>467.4119063472383</v>
      </c>
      <c r="C7504" s="203">
        <v>-8.0884603698034994</v>
      </c>
    </row>
    <row r="7505" spans="2:3">
      <c r="B7505" s="197">
        <v>467.48383316917904</v>
      </c>
      <c r="C7505" s="203">
        <v>-8.1089518769410169</v>
      </c>
    </row>
    <row r="7506" spans="2:3">
      <c r="B7506" s="197">
        <v>467.55575999111977</v>
      </c>
      <c r="C7506" s="203">
        <v>-8.1670983111165274</v>
      </c>
    </row>
    <row r="7507" spans="2:3">
      <c r="B7507" s="197">
        <v>467.62768681306051</v>
      </c>
      <c r="C7507" s="203">
        <v>-8.2897803770277605</v>
      </c>
    </row>
    <row r="7508" spans="2:3">
      <c r="B7508" s="197">
        <v>467.69961363500119</v>
      </c>
      <c r="C7508" s="203">
        <v>-8.3399494892117669</v>
      </c>
    </row>
    <row r="7509" spans="2:3">
      <c r="B7509" s="197">
        <v>467.77154045694192</v>
      </c>
      <c r="C7509" s="203">
        <v>-8.3683781149312999</v>
      </c>
    </row>
    <row r="7510" spans="2:3">
      <c r="B7510" s="197">
        <v>467.84346727888266</v>
      </c>
      <c r="C7510" s="203">
        <v>-8.4408674556220546</v>
      </c>
    </row>
    <row r="7511" spans="2:3">
      <c r="B7511" s="197">
        <v>467.91539410082339</v>
      </c>
      <c r="C7511" s="203">
        <v>-8.3914419899790165</v>
      </c>
    </row>
    <row r="7512" spans="2:3">
      <c r="B7512" s="197">
        <v>467.98732092276413</v>
      </c>
      <c r="C7512" s="203">
        <v>-8.3904145143758395</v>
      </c>
    </row>
    <row r="7513" spans="2:3">
      <c r="B7513" s="197">
        <v>468.05924774470486</v>
      </c>
      <c r="C7513" s="203">
        <v>-8.3547409369656709</v>
      </c>
    </row>
    <row r="7514" spans="2:3">
      <c r="B7514" s="197">
        <v>468.1311745666456</v>
      </c>
      <c r="C7514" s="203">
        <v>-8.2698503108376897</v>
      </c>
    </row>
    <row r="7515" spans="2:3">
      <c r="B7515" s="197">
        <v>468.20310138858628</v>
      </c>
      <c r="C7515" s="203">
        <v>-8.3047928492193144</v>
      </c>
    </row>
    <row r="7516" spans="2:3">
      <c r="B7516" s="197">
        <v>468.27502821052701</v>
      </c>
      <c r="C7516" s="203">
        <v>-8.2901345903685062</v>
      </c>
    </row>
    <row r="7517" spans="2:3">
      <c r="B7517" s="197">
        <v>468.34695503246775</v>
      </c>
      <c r="C7517" s="203">
        <v>-8.318534774822508</v>
      </c>
    </row>
    <row r="7518" spans="2:3">
      <c r="B7518" s="197">
        <v>468.41888185440848</v>
      </c>
      <c r="C7518" s="203">
        <v>-8.1163606576611347</v>
      </c>
    </row>
    <row r="7519" spans="2:3">
      <c r="B7519" s="197">
        <v>468.49080867634922</v>
      </c>
      <c r="C7519" s="203">
        <v>-8.2430115225064444</v>
      </c>
    </row>
    <row r="7520" spans="2:3">
      <c r="B7520" s="197">
        <v>468.56273549828995</v>
      </c>
      <c r="C7520" s="203">
        <v>-8.1672681754433114</v>
      </c>
    </row>
    <row r="7521" spans="2:3">
      <c r="B7521" s="197">
        <v>468.63466232023063</v>
      </c>
      <c r="C7521" s="203">
        <v>-8.3033060176738065</v>
      </c>
    </row>
    <row r="7522" spans="2:3">
      <c r="B7522" s="197">
        <v>468.70658914217137</v>
      </c>
      <c r="C7522" s="203">
        <v>-8.2698802254171522</v>
      </c>
    </row>
    <row r="7523" spans="2:3">
      <c r="B7523" s="197">
        <v>468.7785159641121</v>
      </c>
      <c r="C7523" s="203">
        <v>-8.3747608201281487</v>
      </c>
    </row>
    <row r="7524" spans="2:3">
      <c r="B7524" s="197">
        <v>468.85044278605284</v>
      </c>
      <c r="C7524" s="203">
        <v>-8.3903324766867975</v>
      </c>
    </row>
    <row r="7525" spans="2:3">
      <c r="B7525" s="197">
        <v>468.92236960799357</v>
      </c>
      <c r="C7525" s="203">
        <v>-8.3084393308299571</v>
      </c>
    </row>
    <row r="7526" spans="2:3">
      <c r="B7526" s="197">
        <v>468.99429642993431</v>
      </c>
      <c r="C7526" s="203">
        <v>-8.3961887167261544</v>
      </c>
    </row>
    <row r="7527" spans="2:3">
      <c r="B7527" s="197">
        <v>469.06622325187499</v>
      </c>
      <c r="C7527" s="203">
        <v>-8.3491324252611676</v>
      </c>
    </row>
    <row r="7528" spans="2:3">
      <c r="B7528" s="197">
        <v>469.13815007381572</v>
      </c>
      <c r="C7528" s="203">
        <v>-8.3214801408808654</v>
      </c>
    </row>
    <row r="7529" spans="2:3">
      <c r="B7529" s="197">
        <v>469.21007689575646</v>
      </c>
      <c r="C7529" s="203">
        <v>-8.3166549110921224</v>
      </c>
    </row>
    <row r="7530" spans="2:3">
      <c r="B7530" s="197">
        <v>469.28200371769719</v>
      </c>
      <c r="C7530" s="203">
        <v>-8.2650712753595084</v>
      </c>
    </row>
    <row r="7531" spans="2:3">
      <c r="B7531" s="197">
        <v>469.35393053963793</v>
      </c>
      <c r="C7531" s="203">
        <v>-8.2858457551026898</v>
      </c>
    </row>
    <row r="7532" spans="2:3">
      <c r="B7532" s="197">
        <v>469.42585736157866</v>
      </c>
      <c r="C7532" s="203">
        <v>-8.3640129377940298</v>
      </c>
    </row>
    <row r="7533" spans="2:3">
      <c r="B7533" s="197">
        <v>469.4977841835194</v>
      </c>
      <c r="C7533" s="203">
        <v>-8.3933358524488106</v>
      </c>
    </row>
    <row r="7534" spans="2:3">
      <c r="B7534" s="197">
        <v>469.56971100546008</v>
      </c>
      <c r="C7534" s="203">
        <v>-8.3707449859415046</v>
      </c>
    </row>
    <row r="7535" spans="2:3">
      <c r="B7535" s="197">
        <v>469.64163782740081</v>
      </c>
      <c r="C7535" s="203">
        <v>-8.3787884697078834</v>
      </c>
    </row>
    <row r="7536" spans="2:3">
      <c r="B7536" s="197">
        <v>469.71356464934155</v>
      </c>
      <c r="C7536" s="203">
        <v>-8.2917225772285565</v>
      </c>
    </row>
    <row r="7537" spans="2:3">
      <c r="B7537" s="197">
        <v>469.78549147128228</v>
      </c>
      <c r="C7537" s="203">
        <v>-8.3062321440499574</v>
      </c>
    </row>
    <row r="7538" spans="2:3">
      <c r="B7538" s="197">
        <v>469.85741829322302</v>
      </c>
      <c r="C7538" s="203">
        <v>-8.2324853435693992</v>
      </c>
    </row>
    <row r="7539" spans="2:3">
      <c r="B7539" s="197">
        <v>469.92934511516376</v>
      </c>
      <c r="C7539" s="203">
        <v>-8.3250170244487229</v>
      </c>
    </row>
    <row r="7540" spans="2:3">
      <c r="B7540" s="197">
        <v>470.00127193710443</v>
      </c>
      <c r="C7540" s="203">
        <v>-8.2525018141411479</v>
      </c>
    </row>
    <row r="7541" spans="2:3">
      <c r="B7541" s="197">
        <v>470.07319875904517</v>
      </c>
      <c r="C7541" s="203">
        <v>-8.2887337749022816</v>
      </c>
    </row>
    <row r="7542" spans="2:3">
      <c r="B7542" s="197">
        <v>470.1451255809859</v>
      </c>
      <c r="C7542" s="203">
        <v>-8.2664620305506844</v>
      </c>
    </row>
    <row r="7543" spans="2:3">
      <c r="B7543" s="197">
        <v>470.21705240292664</v>
      </c>
      <c r="C7543" s="203">
        <v>-8.1529323226645047</v>
      </c>
    </row>
    <row r="7544" spans="2:3">
      <c r="B7544" s="197">
        <v>470.28897922486738</v>
      </c>
      <c r="C7544" s="203">
        <v>-8.2010648890000848</v>
      </c>
    </row>
    <row r="7545" spans="2:3">
      <c r="B7545" s="197">
        <v>470.36090604680811</v>
      </c>
      <c r="C7545" s="203">
        <v>-8.2003539150812195</v>
      </c>
    </row>
    <row r="7546" spans="2:3">
      <c r="B7546" s="197">
        <v>470.43283286874879</v>
      </c>
      <c r="C7546" s="203">
        <v>-8.1892379094154997</v>
      </c>
    </row>
    <row r="7547" spans="2:3">
      <c r="B7547" s="197">
        <v>470.50475969068953</v>
      </c>
      <c r="C7547" s="203">
        <v>-8.1128670328640737</v>
      </c>
    </row>
    <row r="7548" spans="2:3">
      <c r="B7548" s="197">
        <v>470.57668651263026</v>
      </c>
      <c r="C7548" s="203">
        <v>-8.0913416930960835</v>
      </c>
    </row>
    <row r="7549" spans="2:3">
      <c r="B7549" s="197">
        <v>470.648613334571</v>
      </c>
      <c r="C7549" s="203">
        <v>-8.1355138388886203</v>
      </c>
    </row>
    <row r="7550" spans="2:3">
      <c r="B7550" s="197">
        <v>470.72054015651173</v>
      </c>
      <c r="C7550" s="203">
        <v>-8.1899161219637016</v>
      </c>
    </row>
    <row r="7551" spans="2:3">
      <c r="B7551" s="197">
        <v>470.79246697845247</v>
      </c>
      <c r="C7551" s="203">
        <v>-8.2299718285400356</v>
      </c>
    </row>
    <row r="7552" spans="2:3">
      <c r="B7552" s="197">
        <v>470.8643938003932</v>
      </c>
      <c r="C7552" s="203">
        <v>-8.2221831978437852</v>
      </c>
    </row>
    <row r="7553" spans="2:3">
      <c r="B7553" s="197">
        <v>470.93632062233388</v>
      </c>
      <c r="C7553" s="203">
        <v>-8.0917397554184856</v>
      </c>
    </row>
    <row r="7554" spans="2:3">
      <c r="B7554" s="197">
        <v>471.00824744427462</v>
      </c>
      <c r="C7554" s="203">
        <v>-8.3643076370442202</v>
      </c>
    </row>
    <row r="7555" spans="2:3">
      <c r="B7555" s="197">
        <v>471.08017426621535</v>
      </c>
      <c r="C7555" s="203">
        <v>-8.2234378285921004</v>
      </c>
    </row>
    <row r="7556" spans="2:3">
      <c r="B7556" s="197">
        <v>471.15210108815609</v>
      </c>
      <c r="C7556" s="203">
        <v>-8.1744024995200473</v>
      </c>
    </row>
    <row r="7557" spans="2:3">
      <c r="B7557" s="197">
        <v>471.22402791009682</v>
      </c>
      <c r="C7557" s="203">
        <v>-8.1944785729309029</v>
      </c>
    </row>
    <row r="7558" spans="2:3">
      <c r="B7558" s="197">
        <v>471.29595473203756</v>
      </c>
      <c r="C7558" s="203">
        <v>-8.2047689590954231</v>
      </c>
    </row>
    <row r="7559" spans="2:3">
      <c r="B7559" s="197">
        <v>471.36788155397824</v>
      </c>
      <c r="C7559" s="203">
        <v>-8.0991047759055164</v>
      </c>
    </row>
    <row r="7560" spans="2:3">
      <c r="B7560" s="197">
        <v>471.43980837591897</v>
      </c>
      <c r="C7560" s="203">
        <v>-8.0588918458229664</v>
      </c>
    </row>
    <row r="7561" spans="2:3">
      <c r="B7561" s="197">
        <v>471.51173519785971</v>
      </c>
      <c r="C7561" s="203">
        <v>-8.0867977540289857</v>
      </c>
    </row>
    <row r="7562" spans="2:3">
      <c r="B7562" s="197">
        <v>471.58366201980044</v>
      </c>
      <c r="C7562" s="203">
        <v>-7.9435090529530665</v>
      </c>
    </row>
    <row r="7563" spans="2:3">
      <c r="B7563" s="197">
        <v>471.65558884174118</v>
      </c>
      <c r="C7563" s="203">
        <v>-7.9482102913618826</v>
      </c>
    </row>
    <row r="7564" spans="2:3">
      <c r="B7564" s="197">
        <v>471.72751566368191</v>
      </c>
      <c r="C7564" s="203">
        <v>-7.9679527263577397</v>
      </c>
    </row>
    <row r="7565" spans="2:3">
      <c r="B7565" s="197">
        <v>471.79944248562265</v>
      </c>
      <c r="C7565" s="203">
        <v>-7.9310616415216657</v>
      </c>
    </row>
    <row r="7566" spans="2:3">
      <c r="B7566" s="197">
        <v>471.87136930756333</v>
      </c>
      <c r="C7566" s="203">
        <v>-7.9319374508968297</v>
      </c>
    </row>
    <row r="7567" spans="2:3">
      <c r="B7567" s="197">
        <v>471.94329612950406</v>
      </c>
      <c r="C7567" s="203">
        <v>-7.9309331588482852</v>
      </c>
    </row>
    <row r="7568" spans="2:3">
      <c r="B7568" s="197">
        <v>472.0152229514448</v>
      </c>
      <c r="C7568" s="203">
        <v>-7.9888876501942789</v>
      </c>
    </row>
    <row r="7569" spans="2:3">
      <c r="B7569" s="197">
        <v>472.08714977338553</v>
      </c>
      <c r="C7569" s="203">
        <v>-7.9388571809240762</v>
      </c>
    </row>
    <row r="7570" spans="2:3">
      <c r="B7570" s="197">
        <v>472.15907659532627</v>
      </c>
      <c r="C7570" s="203">
        <v>-7.965526964110099</v>
      </c>
    </row>
    <row r="7571" spans="2:3">
      <c r="B7571" s="197">
        <v>472.231003417267</v>
      </c>
      <c r="C7571" s="203">
        <v>-8.0187056557440943</v>
      </c>
    </row>
    <row r="7572" spans="2:3">
      <c r="B7572" s="197">
        <v>472.30293023920768</v>
      </c>
      <c r="C7572" s="203">
        <v>-7.9186636865245674</v>
      </c>
    </row>
    <row r="7573" spans="2:3">
      <c r="B7573" s="197">
        <v>472.37485706114842</v>
      </c>
      <c r="C7573" s="203">
        <v>-7.8631019366221935</v>
      </c>
    </row>
    <row r="7574" spans="2:3">
      <c r="B7574" s="197">
        <v>472.44678388308915</v>
      </c>
      <c r="C7574" s="203">
        <v>-7.8373177386704747</v>
      </c>
    </row>
    <row r="7575" spans="2:3">
      <c r="B7575" s="197">
        <v>472.51871070502989</v>
      </c>
      <c r="C7575" s="203">
        <v>-7.8518283704189074</v>
      </c>
    </row>
    <row r="7576" spans="2:3">
      <c r="B7576" s="197">
        <v>472.59063752697062</v>
      </c>
      <c r="C7576" s="203">
        <v>-7.8582710188649676</v>
      </c>
    </row>
    <row r="7577" spans="2:3">
      <c r="B7577" s="197">
        <v>472.66256434891136</v>
      </c>
      <c r="C7577" s="203">
        <v>-7.7005667060905569</v>
      </c>
    </row>
    <row r="7578" spans="2:3">
      <c r="B7578" s="197">
        <v>472.73449117085204</v>
      </c>
      <c r="C7578" s="203">
        <v>-7.6432825723313771</v>
      </c>
    </row>
    <row r="7579" spans="2:3">
      <c r="B7579" s="197">
        <v>472.80641799279277</v>
      </c>
      <c r="C7579" s="203">
        <v>-7.4867597308362228</v>
      </c>
    </row>
    <row r="7580" spans="2:3">
      <c r="B7580" s="197">
        <v>472.87834481473351</v>
      </c>
      <c r="C7580" s="203">
        <v>-7.1860192150047837</v>
      </c>
    </row>
    <row r="7581" spans="2:3">
      <c r="B7581" s="197">
        <v>472.95027163667424</v>
      </c>
      <c r="C7581" s="203">
        <v>-7.2654312909231216</v>
      </c>
    </row>
    <row r="7582" spans="2:3">
      <c r="B7582" s="197">
        <v>473.02219845861498</v>
      </c>
      <c r="C7582" s="203">
        <v>-6.8785341336505494</v>
      </c>
    </row>
    <row r="7583" spans="2:3">
      <c r="B7583" s="197">
        <v>473.14017780568628</v>
      </c>
      <c r="C7583" s="203">
        <v>-6.6814401307579869</v>
      </c>
    </row>
    <row r="7584" spans="2:3">
      <c r="B7584" s="197">
        <v>473.25815715275758</v>
      </c>
      <c r="C7584" s="203">
        <v>-6.4536993323121408</v>
      </c>
    </row>
    <row r="7585" spans="2:3">
      <c r="B7585" s="197">
        <v>473.37613649982887</v>
      </c>
      <c r="C7585" s="203">
        <v>-6.3959863780457624</v>
      </c>
    </row>
    <row r="7586" spans="2:3">
      <c r="B7586" s="197">
        <v>473.49411584690017</v>
      </c>
      <c r="C7586" s="203">
        <v>-6.2843709879291261</v>
      </c>
    </row>
    <row r="7587" spans="2:3">
      <c r="B7587" s="197">
        <v>473.61209519397147</v>
      </c>
      <c r="C7587" s="203">
        <v>-6.2703930310588891</v>
      </c>
    </row>
    <row r="7588" spans="2:3">
      <c r="B7588" s="197">
        <v>473.73007454104271</v>
      </c>
      <c r="C7588" s="203">
        <v>-6.2060634644611463</v>
      </c>
    </row>
    <row r="7589" spans="2:3">
      <c r="B7589" s="197">
        <v>473.84805388811401</v>
      </c>
      <c r="C7589" s="203">
        <v>-6.1947197861141401</v>
      </c>
    </row>
    <row r="7590" spans="2:3">
      <c r="B7590" s="197">
        <v>473.96603323518531</v>
      </c>
      <c r="C7590" s="203">
        <v>-6.2782605027605856</v>
      </c>
    </row>
    <row r="7591" spans="2:3">
      <c r="B7591" s="197">
        <v>474.08401258225661</v>
      </c>
      <c r="C7591" s="203">
        <v>-6.2858339641177654</v>
      </c>
    </row>
    <row r="7592" spans="2:3">
      <c r="B7592" s="197">
        <v>474.2019919293279</v>
      </c>
      <c r="C7592" s="203">
        <v>-6.3539090664874767</v>
      </c>
    </row>
    <row r="7593" spans="2:3">
      <c r="B7593" s="197">
        <v>474.3199712763992</v>
      </c>
      <c r="C7593" s="203">
        <v>-6.5249112000567742</v>
      </c>
    </row>
    <row r="7594" spans="2:3">
      <c r="B7594" s="197">
        <v>474.4379506234705</v>
      </c>
      <c r="C7594" s="203">
        <v>-6.6953464928695912</v>
      </c>
    </row>
    <row r="7595" spans="2:3">
      <c r="B7595" s="197">
        <v>474.5559299705418</v>
      </c>
      <c r="C7595" s="203">
        <v>-6.8786609417677163</v>
      </c>
    </row>
    <row r="7596" spans="2:3">
      <c r="B7596" s="197">
        <v>474.6739093176131</v>
      </c>
      <c r="C7596" s="203">
        <v>-7.2032194313188755</v>
      </c>
    </row>
    <row r="7597" spans="2:3">
      <c r="B7597" s="197">
        <v>474.79188866468439</v>
      </c>
      <c r="C7597" s="203">
        <v>-7.3150839766780438</v>
      </c>
    </row>
    <row r="7598" spans="2:3">
      <c r="B7598" s="197">
        <v>474.90986801175569</v>
      </c>
      <c r="C7598" s="203">
        <v>-7.560146094231686</v>
      </c>
    </row>
    <row r="7599" spans="2:3">
      <c r="B7599" s="197">
        <v>475.02784735882699</v>
      </c>
      <c r="C7599" s="203">
        <v>-8.048519478353807</v>
      </c>
    </row>
    <row r="7600" spans="2:3">
      <c r="B7600" s="197">
        <v>475.14582670589823</v>
      </c>
      <c r="C7600" s="203">
        <v>-8.101624027076836</v>
      </c>
    </row>
    <row r="7601" spans="2:3">
      <c r="B7601" s="197">
        <v>475.26380605296953</v>
      </c>
      <c r="C7601" s="203">
        <v>-8.4760387876737582</v>
      </c>
    </row>
    <row r="7602" spans="2:3">
      <c r="B7602" s="197">
        <v>475.38178540004083</v>
      </c>
      <c r="C7602" s="203">
        <v>-8.5863993339947591</v>
      </c>
    </row>
    <row r="7603" spans="2:3">
      <c r="B7603" s="197">
        <v>475.49976474711212</v>
      </c>
      <c r="C7603" s="203">
        <v>-8.7082129727578632</v>
      </c>
    </row>
    <row r="7604" spans="2:3">
      <c r="B7604" s="197">
        <v>475.61774409418342</v>
      </c>
      <c r="C7604" s="203">
        <v>-8.8716118871680152</v>
      </c>
    </row>
    <row r="7605" spans="2:3">
      <c r="B7605" s="197">
        <v>475.73572344125472</v>
      </c>
      <c r="C7605" s="203">
        <v>-8.9646606056151832</v>
      </c>
    </row>
    <row r="7606" spans="2:3">
      <c r="B7606" s="197">
        <v>475.85370278832602</v>
      </c>
      <c r="C7606" s="203">
        <v>-8.8739457815154861</v>
      </c>
    </row>
    <row r="7607" spans="2:3">
      <c r="B7607" s="197">
        <v>475.97168213539732</v>
      </c>
      <c r="C7607" s="203">
        <v>-8.8633905454037016</v>
      </c>
    </row>
    <row r="7608" spans="2:3">
      <c r="B7608" s="197">
        <v>476.08966148246861</v>
      </c>
      <c r="C7608" s="203">
        <v>-8.9436151689512204</v>
      </c>
    </row>
    <row r="7609" spans="2:3">
      <c r="B7609" s="197">
        <v>476.20764082953991</v>
      </c>
      <c r="C7609" s="203">
        <v>-9.009341670129551</v>
      </c>
    </row>
    <row r="7610" spans="2:3">
      <c r="B7610" s="197">
        <v>476.32562017661121</v>
      </c>
      <c r="C7610" s="203">
        <v>-8.7193965375584952</v>
      </c>
    </row>
    <row r="7611" spans="2:3">
      <c r="B7611" s="197">
        <v>476.44359952368251</v>
      </c>
      <c r="C7611" s="203">
        <v>-8.2645934988139462</v>
      </c>
    </row>
    <row r="7612" spans="2:3">
      <c r="B7612" s="197">
        <v>476.56157887075381</v>
      </c>
      <c r="C7612" s="203">
        <v>-8.7437874438701595</v>
      </c>
    </row>
    <row r="7613" spans="2:3">
      <c r="B7613" s="197">
        <v>476.67955821782505</v>
      </c>
      <c r="C7613" s="203">
        <v>-8.6197996907094119</v>
      </c>
    </row>
    <row r="7614" spans="2:3">
      <c r="B7614" s="197">
        <v>476.79753756489634</v>
      </c>
      <c r="C7614" s="203">
        <v>-8.5030646913025052</v>
      </c>
    </row>
    <row r="7615" spans="2:3">
      <c r="B7615" s="197">
        <v>476.91551691196764</v>
      </c>
      <c r="C7615" s="203">
        <v>-8.5569675044618467</v>
      </c>
    </row>
    <row r="7616" spans="2:3">
      <c r="B7616" s="197">
        <v>477.03349625903894</v>
      </c>
      <c r="C7616" s="203">
        <v>-8.4537974072257729</v>
      </c>
    </row>
    <row r="7617" spans="2:3">
      <c r="B7617" s="197">
        <v>477.15147560611024</v>
      </c>
      <c r="C7617" s="203">
        <v>-8.5004213517698535</v>
      </c>
    </row>
    <row r="7618" spans="2:3">
      <c r="B7618" s="197">
        <v>477.26945495318154</v>
      </c>
      <c r="C7618" s="203">
        <v>-8.4435541578779727</v>
      </c>
    </row>
    <row r="7619" spans="2:3">
      <c r="B7619" s="197">
        <v>477.38743430025283</v>
      </c>
      <c r="C7619" s="203">
        <v>-8.4091654668638611</v>
      </c>
    </row>
    <row r="7620" spans="2:3">
      <c r="B7620" s="197">
        <v>477.50541364732413</v>
      </c>
      <c r="C7620" s="203">
        <v>-8.4358494339853571</v>
      </c>
    </row>
    <row r="7621" spans="2:3">
      <c r="B7621" s="197">
        <v>477.62339299439543</v>
      </c>
      <c r="C7621" s="203">
        <v>-8.3875707290648425</v>
      </c>
    </row>
    <row r="7622" spans="2:3">
      <c r="B7622" s="197">
        <v>477.74137234146673</v>
      </c>
      <c r="C7622" s="203">
        <v>-8.3844586449077791</v>
      </c>
    </row>
    <row r="7623" spans="2:3">
      <c r="B7623" s="197">
        <v>477.85935168853803</v>
      </c>
      <c r="C7623" s="203">
        <v>-8.3528806412530212</v>
      </c>
    </row>
    <row r="7624" spans="2:3">
      <c r="B7624" s="197">
        <v>477.97733103560932</v>
      </c>
      <c r="C7624" s="203">
        <v>-8.3664519172551035</v>
      </c>
    </row>
    <row r="7625" spans="2:3">
      <c r="B7625" s="197">
        <v>478.09531038268057</v>
      </c>
      <c r="C7625" s="203">
        <v>-8.4371647994333614</v>
      </c>
    </row>
    <row r="7626" spans="2:3">
      <c r="B7626" s="197">
        <v>478.21328972975186</v>
      </c>
      <c r="C7626" s="203">
        <v>-8.4698147649589757</v>
      </c>
    </row>
    <row r="7627" spans="2:3">
      <c r="B7627" s="197">
        <v>478.33126907682316</v>
      </c>
      <c r="C7627" s="203">
        <v>-8.5667249990457552</v>
      </c>
    </row>
    <row r="7628" spans="2:3">
      <c r="B7628" s="197">
        <v>478.44924842389446</v>
      </c>
      <c r="C7628" s="203">
        <v>-8.7139285650142568</v>
      </c>
    </row>
    <row r="7629" spans="2:3">
      <c r="B7629" s="197">
        <v>478.56722777096576</v>
      </c>
      <c r="C7629" s="203">
        <v>-8.5591052926555697</v>
      </c>
    </row>
    <row r="7630" spans="2:3">
      <c r="B7630" s="197">
        <v>478.68520711803706</v>
      </c>
      <c r="C7630" s="203">
        <v>-8.7305839346115572</v>
      </c>
    </row>
    <row r="7631" spans="2:3">
      <c r="B7631" s="197">
        <v>478.80318646510835</v>
      </c>
      <c r="C7631" s="203">
        <v>-8.7624492967279064</v>
      </c>
    </row>
    <row r="7632" spans="2:3">
      <c r="B7632" s="197">
        <v>478.92116581217965</v>
      </c>
      <c r="C7632" s="203">
        <v>-8.7561400645693936</v>
      </c>
    </row>
    <row r="7633" spans="2:3">
      <c r="B7633" s="197">
        <v>478.99000867199152</v>
      </c>
      <c r="C7633" s="203">
        <v>-8.5529947836948033</v>
      </c>
    </row>
    <row r="7634" spans="2:3">
      <c r="B7634" s="197">
        <v>479.05885153180333</v>
      </c>
      <c r="C7634" s="203">
        <v>-9.5380423289319491</v>
      </c>
    </row>
    <row r="7635" spans="2:3">
      <c r="B7635" s="197">
        <v>479.12769439161519</v>
      </c>
      <c r="C7635" s="203">
        <v>-9.5266051478969942</v>
      </c>
    </row>
    <row r="7636" spans="2:3">
      <c r="B7636" s="197">
        <v>479.33422297105068</v>
      </c>
      <c r="C7636" s="203">
        <v>-9.6086380861682876</v>
      </c>
    </row>
    <row r="7637" spans="2:3">
      <c r="B7637" s="197">
        <v>479.40306583086254</v>
      </c>
      <c r="C7637" s="203">
        <v>-9.5754855411070938</v>
      </c>
    </row>
    <row r="7638" spans="2:3">
      <c r="B7638" s="197">
        <v>479.47190869067435</v>
      </c>
      <c r="C7638" s="203">
        <v>-9.5879013732662592</v>
      </c>
    </row>
    <row r="7639" spans="2:3">
      <c r="B7639" s="197">
        <v>479.54075155048622</v>
      </c>
      <c r="C7639" s="203">
        <v>-9.5434898827353045</v>
      </c>
    </row>
    <row r="7640" spans="2:3">
      <c r="B7640" s="197">
        <v>479.74728012992171</v>
      </c>
      <c r="C7640" s="203">
        <v>-9.9784390668655352</v>
      </c>
    </row>
    <row r="7641" spans="2:3">
      <c r="B7641" s="197">
        <v>479.81612298973351</v>
      </c>
      <c r="C7641" s="203">
        <v>-10.117133939181652</v>
      </c>
    </row>
    <row r="7642" spans="2:3">
      <c r="B7642" s="197">
        <v>479.88496584954538</v>
      </c>
      <c r="C7642" s="203">
        <v>-10.091267887472156</v>
      </c>
    </row>
    <row r="7643" spans="2:3">
      <c r="B7643" s="197">
        <v>479.95380870935719</v>
      </c>
      <c r="C7643" s="203">
        <v>-10.335641962218203</v>
      </c>
    </row>
    <row r="7644" spans="2:3">
      <c r="B7644" s="197">
        <v>480.02265156916906</v>
      </c>
      <c r="C7644" s="203">
        <v>-10.193218372328294</v>
      </c>
    </row>
    <row r="7645" spans="2:3">
      <c r="B7645" s="197">
        <v>480.09149442898087</v>
      </c>
      <c r="C7645" s="203">
        <v>-10.101586954287137</v>
      </c>
    </row>
    <row r="7646" spans="2:3">
      <c r="B7646" s="197">
        <v>480.16033728879273</v>
      </c>
      <c r="C7646" s="203">
        <v>-10.22679695803463</v>
      </c>
    </row>
    <row r="7647" spans="2:3">
      <c r="B7647" s="197">
        <v>480.22918014860454</v>
      </c>
      <c r="C7647" s="203">
        <v>-9.9992462757938796</v>
      </c>
    </row>
    <row r="7648" spans="2:3">
      <c r="B7648" s="197">
        <v>480.29802300841641</v>
      </c>
      <c r="C7648" s="203">
        <v>-10.219778072911435</v>
      </c>
    </row>
    <row r="7649" spans="2:3">
      <c r="B7649" s="197">
        <v>480.43570872804008</v>
      </c>
      <c r="C7649" s="203">
        <v>-10.234128160888956</v>
      </c>
    </row>
    <row r="7650" spans="2:3">
      <c r="B7650" s="197">
        <v>480.50455158785189</v>
      </c>
      <c r="C7650" s="203">
        <v>-10.253484856665963</v>
      </c>
    </row>
    <row r="7651" spans="2:3">
      <c r="B7651" s="197">
        <v>480.5733944476637</v>
      </c>
      <c r="C7651" s="203">
        <v>-10.308017103819985</v>
      </c>
    </row>
    <row r="7652" spans="2:3">
      <c r="B7652" s="197">
        <v>480.64223730747557</v>
      </c>
      <c r="C7652" s="203">
        <v>-10.273828112928813</v>
      </c>
    </row>
    <row r="7653" spans="2:3">
      <c r="B7653" s="197">
        <v>480.71108016728738</v>
      </c>
      <c r="C7653" s="203">
        <v>-10.327699831270614</v>
      </c>
    </row>
    <row r="7654" spans="2:3">
      <c r="B7654" s="197">
        <v>480.84876588691105</v>
      </c>
      <c r="C7654" s="203">
        <v>-10.302940191935466</v>
      </c>
    </row>
    <row r="7655" spans="2:3">
      <c r="B7655" s="197">
        <v>480.91760874672292</v>
      </c>
      <c r="C7655" s="203">
        <v>-10.289002973289573</v>
      </c>
    </row>
    <row r="7656" spans="2:3">
      <c r="B7656" s="197">
        <v>480.98645160653473</v>
      </c>
      <c r="C7656" s="203">
        <v>-10.184128793009791</v>
      </c>
    </row>
    <row r="7657" spans="2:3">
      <c r="B7657" s="197">
        <v>481.0552944663466</v>
      </c>
      <c r="C7657" s="203">
        <v>-10.368987542372389</v>
      </c>
    </row>
    <row r="7658" spans="2:3">
      <c r="B7658" s="197">
        <v>481.1241373261584</v>
      </c>
      <c r="C7658" s="203">
        <v>-10.25008331584006</v>
      </c>
    </row>
    <row r="7659" spans="2:3">
      <c r="B7659" s="197">
        <v>481.19298018597027</v>
      </c>
      <c r="C7659" s="203">
        <v>-10.229961871526937</v>
      </c>
    </row>
    <row r="7660" spans="2:3">
      <c r="B7660" s="197">
        <v>481.26182304578208</v>
      </c>
      <c r="C7660" s="203">
        <v>-10.201660853000712</v>
      </c>
    </row>
    <row r="7661" spans="2:3">
      <c r="B7661" s="197">
        <v>481.33066590559389</v>
      </c>
      <c r="C7661" s="203">
        <v>-10.287874692921266</v>
      </c>
    </row>
    <row r="7662" spans="2:3">
      <c r="B7662" s="197">
        <v>481.39950876540576</v>
      </c>
      <c r="C7662" s="203">
        <v>-10.230349170610458</v>
      </c>
    </row>
    <row r="7663" spans="2:3">
      <c r="B7663" s="197">
        <v>481.46835162521757</v>
      </c>
      <c r="C7663" s="203">
        <v>-10.370014633720931</v>
      </c>
    </row>
    <row r="7664" spans="2:3">
      <c r="B7664" s="197">
        <v>481.53719448502943</v>
      </c>
      <c r="C7664" s="203">
        <v>-10.278482360021552</v>
      </c>
    </row>
    <row r="7665" spans="2:3">
      <c r="B7665" s="197">
        <v>481.60603734484124</v>
      </c>
      <c r="C7665" s="203">
        <v>-10.495900218037516</v>
      </c>
    </row>
    <row r="7666" spans="2:3">
      <c r="B7666" s="197">
        <v>481.67488020465311</v>
      </c>
      <c r="C7666" s="203">
        <v>-10.204809495330196</v>
      </c>
    </row>
    <row r="7667" spans="2:3">
      <c r="B7667" s="197">
        <v>481.74372306446492</v>
      </c>
      <c r="C7667" s="203">
        <v>-10.390192721269644</v>
      </c>
    </row>
    <row r="7668" spans="2:3">
      <c r="B7668" s="197">
        <v>481.81256592427678</v>
      </c>
      <c r="C7668" s="203">
        <v>-10.496504056881395</v>
      </c>
    </row>
    <row r="7669" spans="2:3">
      <c r="B7669" s="197">
        <v>481.88140878408859</v>
      </c>
      <c r="C7669" s="203">
        <v>-10.32523623831743</v>
      </c>
    </row>
    <row r="7670" spans="2:3">
      <c r="B7670" s="197">
        <v>481.95025164390046</v>
      </c>
      <c r="C7670" s="203">
        <v>-10.381968464747452</v>
      </c>
    </row>
    <row r="7671" spans="2:3">
      <c r="B7671" s="197">
        <v>482.01909450371227</v>
      </c>
      <c r="C7671" s="203">
        <v>-10.23741502089438</v>
      </c>
    </row>
    <row r="7672" spans="2:3">
      <c r="B7672" s="197">
        <v>482.08793736352408</v>
      </c>
      <c r="C7672" s="203">
        <v>-10.389788991985343</v>
      </c>
    </row>
    <row r="7673" spans="2:3">
      <c r="B7673" s="197">
        <v>482.15678022333594</v>
      </c>
      <c r="C7673" s="203">
        <v>-10.343787151832938</v>
      </c>
    </row>
    <row r="7674" spans="2:3">
      <c r="B7674" s="197">
        <v>482.22562308314775</v>
      </c>
      <c r="C7674" s="203">
        <v>-10.498802951217401</v>
      </c>
    </row>
    <row r="7675" spans="2:3">
      <c r="B7675" s="197">
        <v>482.29446594295962</v>
      </c>
      <c r="C7675" s="203">
        <v>-10.45581267927299</v>
      </c>
    </row>
    <row r="7676" spans="2:3">
      <c r="B7676" s="197">
        <v>482.36330880277143</v>
      </c>
      <c r="C7676" s="203">
        <v>-10.341839175015304</v>
      </c>
    </row>
    <row r="7677" spans="2:3">
      <c r="B7677" s="197">
        <v>482.43215166258329</v>
      </c>
      <c r="C7677" s="203">
        <v>-10.372833832064689</v>
      </c>
    </row>
    <row r="7678" spans="2:3">
      <c r="B7678" s="197">
        <v>482.5009945223951</v>
      </c>
      <c r="C7678" s="203">
        <v>-10.369513206912671</v>
      </c>
    </row>
    <row r="7679" spans="2:3">
      <c r="B7679" s="197">
        <v>482.56983738220697</v>
      </c>
      <c r="C7679" s="203">
        <v>-10.434211399136924</v>
      </c>
    </row>
    <row r="7680" spans="2:3">
      <c r="B7680" s="197">
        <v>482.63868024201878</v>
      </c>
      <c r="C7680" s="203">
        <v>-10.409869245001671</v>
      </c>
    </row>
    <row r="7681" spans="2:3">
      <c r="B7681" s="197">
        <v>482.70752310183065</v>
      </c>
      <c r="C7681" s="203">
        <v>-10.289457477176358</v>
      </c>
    </row>
    <row r="7682" spans="2:3">
      <c r="B7682" s="197">
        <v>482.77636596164245</v>
      </c>
      <c r="C7682" s="203">
        <v>-10.433597753145381</v>
      </c>
    </row>
    <row r="7683" spans="2:3">
      <c r="B7683" s="197">
        <v>482.84520882145426</v>
      </c>
      <c r="C7683" s="203">
        <v>-10.392434530504621</v>
      </c>
    </row>
    <row r="7684" spans="2:3">
      <c r="B7684" s="197">
        <v>482.91405168126613</v>
      </c>
      <c r="C7684" s="203">
        <v>-10.320843061329986</v>
      </c>
    </row>
    <row r="7685" spans="2:3">
      <c r="B7685" s="197">
        <v>482.98289454107794</v>
      </c>
      <c r="C7685" s="203">
        <v>-10.531110258672792</v>
      </c>
    </row>
    <row r="7686" spans="2:3">
      <c r="B7686" s="197">
        <v>483.05173740088981</v>
      </c>
      <c r="C7686" s="203">
        <v>-10.502874899319501</v>
      </c>
    </row>
    <row r="7687" spans="2:3">
      <c r="B7687" s="197">
        <v>483.12058026070162</v>
      </c>
      <c r="C7687" s="203">
        <v>-10.508441278221383</v>
      </c>
    </row>
    <row r="7688" spans="2:3">
      <c r="B7688" s="197">
        <v>483.18942312051348</v>
      </c>
      <c r="C7688" s="203">
        <v>-10.4425252421902</v>
      </c>
    </row>
    <row r="7689" spans="2:3">
      <c r="B7689" s="197">
        <v>483.25826598032529</v>
      </c>
      <c r="C7689" s="203">
        <v>-10.320192567944662</v>
      </c>
    </row>
    <row r="7690" spans="2:3">
      <c r="B7690" s="197">
        <v>483.32710884013716</v>
      </c>
      <c r="C7690" s="203">
        <v>-10.303978744340673</v>
      </c>
    </row>
    <row r="7691" spans="2:3">
      <c r="B7691" s="197">
        <v>483.39595169994897</v>
      </c>
      <c r="C7691" s="203">
        <v>-10.24448985627545</v>
      </c>
    </row>
    <row r="7692" spans="2:3">
      <c r="B7692" s="197">
        <v>483.46479455976083</v>
      </c>
      <c r="C7692" s="203">
        <v>-10.257436828301904</v>
      </c>
    </row>
    <row r="7693" spans="2:3">
      <c r="B7693" s="197">
        <v>483.53363741957264</v>
      </c>
      <c r="C7693" s="203">
        <v>-10.256928187929526</v>
      </c>
    </row>
    <row r="7694" spans="2:3">
      <c r="B7694" s="197">
        <v>483.60248027938451</v>
      </c>
      <c r="C7694" s="203">
        <v>-10.003277155477173</v>
      </c>
    </row>
    <row r="7695" spans="2:3">
      <c r="B7695" s="197">
        <v>483.67132313919632</v>
      </c>
      <c r="C7695" s="203">
        <v>-9.9268915106227631</v>
      </c>
    </row>
    <row r="7696" spans="2:3">
      <c r="B7696" s="197">
        <v>483.74016599900813</v>
      </c>
      <c r="C7696" s="203">
        <v>-9.8913964459311554</v>
      </c>
    </row>
    <row r="7697" spans="2:3">
      <c r="B7697" s="197">
        <v>483.99759534660916</v>
      </c>
      <c r="C7697" s="203">
        <v>-9.8474584969298</v>
      </c>
    </row>
    <row r="7698" spans="2:3">
      <c r="B7698" s="197">
        <v>484.25502469421019</v>
      </c>
      <c r="C7698" s="203">
        <v>-9.7582073268578746</v>
      </c>
    </row>
    <row r="7699" spans="2:3">
      <c r="B7699" s="197">
        <v>484.51245404181122</v>
      </c>
      <c r="C7699" s="203">
        <v>-9.7133012836065742</v>
      </c>
    </row>
    <row r="7700" spans="2:3">
      <c r="B7700" s="197">
        <v>484.7698833894122</v>
      </c>
      <c r="C7700" s="203">
        <v>-9.5265446941393535</v>
      </c>
    </row>
    <row r="7701" spans="2:3">
      <c r="B7701" s="197">
        <v>485.02731273701323</v>
      </c>
      <c r="C7701" s="203">
        <v>-9.571707077099834</v>
      </c>
    </row>
    <row r="7702" spans="2:3">
      <c r="B7702" s="197">
        <v>485.28474208461427</v>
      </c>
      <c r="C7702" s="203">
        <v>-9.5236366463603783</v>
      </c>
    </row>
    <row r="7703" spans="2:3">
      <c r="B7703" s="197">
        <v>485.5421714322153</v>
      </c>
      <c r="C7703" s="203">
        <v>-9.403119008388046</v>
      </c>
    </row>
    <row r="7704" spans="2:3">
      <c r="B7704" s="197">
        <v>485.79960077981633</v>
      </c>
      <c r="C7704" s="203">
        <v>-9.3868115687834219</v>
      </c>
    </row>
    <row r="7705" spans="2:3">
      <c r="B7705" s="197">
        <v>486.05703012741736</v>
      </c>
      <c r="C7705" s="203">
        <v>-9.2435080687184925</v>
      </c>
    </row>
    <row r="7706" spans="2:3">
      <c r="B7706" s="197">
        <v>486.3144594750184</v>
      </c>
      <c r="C7706" s="203">
        <v>-9.3637066932646746</v>
      </c>
    </row>
    <row r="7707" spans="2:3">
      <c r="B7707" s="197">
        <v>486.57188882261943</v>
      </c>
      <c r="C7707" s="203">
        <v>-9.2525242606136953</v>
      </c>
    </row>
    <row r="7708" spans="2:3">
      <c r="B7708" s="197">
        <v>486.82931817022046</v>
      </c>
      <c r="C7708" s="203">
        <v>-9.260055597317276</v>
      </c>
    </row>
    <row r="7709" spans="2:3">
      <c r="B7709" s="197">
        <v>487.6016062130235</v>
      </c>
      <c r="C7709" s="203">
        <v>-9.1513299736680995</v>
      </c>
    </row>
    <row r="7710" spans="2:3">
      <c r="B7710" s="197">
        <v>487.85903556062453</v>
      </c>
      <c r="C7710" s="203">
        <v>-9.0038360847135159</v>
      </c>
    </row>
    <row r="7711" spans="2:3">
      <c r="B7711" s="197">
        <v>488.11646490822557</v>
      </c>
      <c r="C7711" s="203">
        <v>-8.9033559993073901</v>
      </c>
    </row>
    <row r="7712" spans="2:3">
      <c r="B7712" s="197">
        <v>488.3738942558266</v>
      </c>
      <c r="C7712" s="203">
        <v>-8.9253195742543063</v>
      </c>
    </row>
    <row r="7713" spans="2:3">
      <c r="B7713" s="197">
        <v>489.1461822986297</v>
      </c>
      <c r="C7713" s="203">
        <v>-8.7391368308298052</v>
      </c>
    </row>
    <row r="7714" spans="2:3">
      <c r="B7714" s="197">
        <v>489.40361164623067</v>
      </c>
      <c r="C7714" s="203">
        <v>-8.5133863566685886</v>
      </c>
    </row>
    <row r="7715" spans="2:3">
      <c r="B7715" s="197">
        <v>489.6610409938317</v>
      </c>
      <c r="C7715" s="203">
        <v>-8.4015026520901941</v>
      </c>
    </row>
    <row r="7716" spans="2:3">
      <c r="B7716" s="197">
        <v>489.91847034143274</v>
      </c>
      <c r="C7716" s="203">
        <v>-8.4144164992746813</v>
      </c>
    </row>
    <row r="7717" spans="2:3">
      <c r="B7717" s="197">
        <v>490.17589968903377</v>
      </c>
      <c r="C7717" s="203">
        <v>-8.3171057049305457</v>
      </c>
    </row>
    <row r="7718" spans="2:3">
      <c r="B7718" s="197">
        <v>490.4333290366348</v>
      </c>
      <c r="C7718" s="203">
        <v>-8.2264170946287827</v>
      </c>
    </row>
    <row r="7719" spans="2:3">
      <c r="B7719" s="197">
        <v>490.69075838423583</v>
      </c>
      <c r="C7719" s="203">
        <v>-8.1115153481237403</v>
      </c>
    </row>
    <row r="7720" spans="2:3">
      <c r="B7720" s="197">
        <v>490.94818773183687</v>
      </c>
      <c r="C7720" s="203">
        <v>-8.0393063733973325</v>
      </c>
    </row>
    <row r="7721" spans="2:3">
      <c r="B7721" s="197">
        <v>491.2056170794379</v>
      </c>
      <c r="C7721" s="203">
        <v>-7.888579811297209</v>
      </c>
    </row>
    <row r="7722" spans="2:3">
      <c r="B7722" s="197">
        <v>491.46304642703893</v>
      </c>
      <c r="C7722" s="203">
        <v>-7.8013043036034047</v>
      </c>
    </row>
    <row r="7723" spans="2:3">
      <c r="B7723" s="197">
        <v>491.72047577463991</v>
      </c>
      <c r="C7723" s="203">
        <v>-7.7867475920304088</v>
      </c>
    </row>
    <row r="7724" spans="2:3">
      <c r="B7724" s="197">
        <v>491.97790512224094</v>
      </c>
      <c r="C7724" s="203">
        <v>-7.6312759366378149</v>
      </c>
    </row>
    <row r="7725" spans="2:3">
      <c r="B7725" s="197">
        <v>492.23533446984197</v>
      </c>
      <c r="C7725" s="203">
        <v>-7.5303435259635743</v>
      </c>
    </row>
    <row r="7726" spans="2:3">
      <c r="B7726" s="197">
        <v>492.49276381744301</v>
      </c>
      <c r="C7726" s="203">
        <v>-7.4102734042166087</v>
      </c>
    </row>
    <row r="7727" spans="2:3">
      <c r="B7727" s="197">
        <v>492.75019316504404</v>
      </c>
      <c r="C7727" s="203">
        <v>-7.240436308298289</v>
      </c>
    </row>
    <row r="7728" spans="2:3">
      <c r="B7728" s="197">
        <v>493.00762251264507</v>
      </c>
      <c r="C7728" s="203">
        <v>-7.2233153351056227</v>
      </c>
    </row>
    <row r="7729" spans="2:3">
      <c r="B7729" s="197">
        <v>493.2650518602461</v>
      </c>
      <c r="C7729" s="203">
        <v>-7.2096634631310179</v>
      </c>
    </row>
    <row r="7730" spans="2:3">
      <c r="B7730" s="197">
        <v>493.52248120784714</v>
      </c>
      <c r="C7730" s="203">
        <v>-7.1682704025699335</v>
      </c>
    </row>
    <row r="7731" spans="2:3">
      <c r="B7731" s="197">
        <v>493.77991055544817</v>
      </c>
      <c r="C7731" s="203">
        <v>-7.0811024940788432</v>
      </c>
    </row>
    <row r="7732" spans="2:3">
      <c r="B7732" s="197">
        <v>494.03733990304914</v>
      </c>
      <c r="C7732" s="203">
        <v>-7.0743824659276742</v>
      </c>
    </row>
    <row r="7733" spans="2:3">
      <c r="B7733" s="197">
        <v>494.29476925065018</v>
      </c>
      <c r="C7733" s="203">
        <v>-7.0987180394871512</v>
      </c>
    </row>
    <row r="7734" spans="2:3">
      <c r="B7734" s="197">
        <v>494.55219859825121</v>
      </c>
      <c r="C7734" s="203">
        <v>-7.1165790830197979</v>
      </c>
    </row>
    <row r="7735" spans="2:3">
      <c r="B7735" s="197">
        <v>494.80962794585224</v>
      </c>
      <c r="C7735" s="203">
        <v>-6.989499563101603</v>
      </c>
    </row>
    <row r="7736" spans="2:3">
      <c r="B7736" s="197">
        <v>495.06705729345327</v>
      </c>
      <c r="C7736" s="203">
        <v>-7.0286805427884662</v>
      </c>
    </row>
    <row r="7737" spans="2:3">
      <c r="B7737" s="197">
        <v>495.32448664105431</v>
      </c>
      <c r="C7737" s="203">
        <v>-6.873111506366083</v>
      </c>
    </row>
    <row r="7738" spans="2:3">
      <c r="B7738" s="197">
        <v>495.58191598865534</v>
      </c>
      <c r="C7738" s="203">
        <v>-6.8599544806239638</v>
      </c>
    </row>
    <row r="7739" spans="2:3">
      <c r="B7739" s="197">
        <v>495.83934533625637</v>
      </c>
      <c r="C7739" s="203">
        <v>-6.8530412824605005</v>
      </c>
    </row>
    <row r="7740" spans="2:3">
      <c r="B7740" s="197">
        <v>496.0967746838574</v>
      </c>
      <c r="C7740" s="203">
        <v>-6.7754727655524079</v>
      </c>
    </row>
    <row r="7741" spans="2:3">
      <c r="B7741" s="197">
        <v>496.35420403145838</v>
      </c>
      <c r="C7741" s="203">
        <v>-6.6484648523945715</v>
      </c>
    </row>
    <row r="7742" spans="2:3">
      <c r="B7742" s="197">
        <v>496.61163337905941</v>
      </c>
      <c r="C7742" s="203">
        <v>-6.7773161930030836</v>
      </c>
    </row>
    <row r="7743" spans="2:3">
      <c r="B7743" s="197">
        <v>496.86906272666045</v>
      </c>
      <c r="C7743" s="203">
        <v>-6.6838511368614419</v>
      </c>
    </row>
    <row r="7744" spans="2:3">
      <c r="B7744" s="197">
        <v>497.12649207426148</v>
      </c>
      <c r="C7744" s="203">
        <v>-6.6548793872426462</v>
      </c>
    </row>
    <row r="7745" spans="2:3">
      <c r="B7745" s="197">
        <v>497.38392142186251</v>
      </c>
      <c r="C7745" s="203">
        <v>-6.7441975345179372</v>
      </c>
    </row>
    <row r="7746" spans="2:3">
      <c r="B7746" s="197">
        <v>497.64135076946354</v>
      </c>
      <c r="C7746" s="203">
        <v>-6.842016114283032</v>
      </c>
    </row>
    <row r="7747" spans="2:3">
      <c r="B7747" s="197">
        <v>497.89878011706458</v>
      </c>
      <c r="C7747" s="203">
        <v>-6.860339195700365</v>
      </c>
    </row>
    <row r="7748" spans="2:3">
      <c r="B7748" s="197">
        <v>498.15620946466561</v>
      </c>
      <c r="C7748" s="203">
        <v>-6.8133154055184955</v>
      </c>
    </row>
    <row r="7749" spans="2:3">
      <c r="B7749" s="197">
        <v>498.41363881226664</v>
      </c>
      <c r="C7749" s="203">
        <v>-7.0489214314861339</v>
      </c>
    </row>
    <row r="7750" spans="2:3">
      <c r="B7750" s="197">
        <v>498.67106815986767</v>
      </c>
      <c r="C7750" s="203">
        <v>-6.9948933261926154</v>
      </c>
    </row>
    <row r="7751" spans="2:3">
      <c r="B7751" s="197">
        <v>499.18592685506968</v>
      </c>
      <c r="C7751" s="203">
        <v>-7.4106837661304441</v>
      </c>
    </row>
    <row r="7752" spans="2:3">
      <c r="B7752" s="197">
        <v>499.44335620267071</v>
      </c>
      <c r="C7752" s="203">
        <v>-7.6678339775566906</v>
      </c>
    </row>
    <row r="7753" spans="2:3">
      <c r="B7753" s="197">
        <v>499.70078555027175</v>
      </c>
      <c r="C7753" s="203">
        <v>-7.8532682985324067</v>
      </c>
    </row>
    <row r="7754" spans="2:3">
      <c r="B7754" s="197">
        <v>499.95821489787278</v>
      </c>
      <c r="C7754" s="203">
        <v>-8.1413046703765577</v>
      </c>
    </row>
    <row r="7755" spans="2:3">
      <c r="B7755" s="197">
        <v>500.21564424547381</v>
      </c>
      <c r="C7755" s="203">
        <v>-8.172804424732254</v>
      </c>
    </row>
    <row r="7756" spans="2:3">
      <c r="B7756" s="197">
        <v>500.47307359307484</v>
      </c>
      <c r="C7756" s="203">
        <v>-8.9862520296225608</v>
      </c>
    </row>
    <row r="7757" spans="2:3">
      <c r="B7757" s="197">
        <v>500.73050294067588</v>
      </c>
      <c r="C7757" s="203">
        <v>-9.0525597702290526</v>
      </c>
    </row>
    <row r="7758" spans="2:3">
      <c r="B7758" s="197">
        <v>500.98793228827685</v>
      </c>
      <c r="C7758" s="203">
        <v>-9.10661423832771</v>
      </c>
    </row>
    <row r="7759" spans="2:3">
      <c r="B7759" s="197">
        <v>501.24536163587788</v>
      </c>
      <c r="C7759" s="203">
        <v>-9.5400949270934401</v>
      </c>
    </row>
    <row r="7760" spans="2:3">
      <c r="B7760" s="197">
        <v>501.50279098347892</v>
      </c>
      <c r="C7760" s="203">
        <v>-9.8183368842930676</v>
      </c>
    </row>
    <row r="7761" spans="2:3">
      <c r="B7761" s="197">
        <v>501.76022033107995</v>
      </c>
      <c r="C7761" s="203">
        <v>-9.7264671061726471</v>
      </c>
    </row>
    <row r="7762" spans="2:3">
      <c r="B7762" s="197">
        <v>502.01764967868098</v>
      </c>
      <c r="C7762" s="203">
        <v>-9.6802261850978226</v>
      </c>
    </row>
    <row r="7763" spans="2:3">
      <c r="B7763" s="197">
        <v>502.27507902628201</v>
      </c>
      <c r="C7763" s="203">
        <v>-9.7396603633463297</v>
      </c>
    </row>
    <row r="7764" spans="2:3">
      <c r="B7764" s="197">
        <v>502.53250837388305</v>
      </c>
      <c r="C7764" s="203">
        <v>-9.6625301270090844</v>
      </c>
    </row>
    <row r="7765" spans="2:3">
      <c r="B7765" s="197">
        <v>502.78993772148408</v>
      </c>
      <c r="C7765" s="203">
        <v>-9.5841090353301563</v>
      </c>
    </row>
    <row r="7766" spans="2:3">
      <c r="B7766" s="197">
        <v>503.04736706908511</v>
      </c>
      <c r="C7766" s="203">
        <v>-9.6011167279509486</v>
      </c>
    </row>
    <row r="7767" spans="2:3">
      <c r="B7767" s="197">
        <v>503.30479641668614</v>
      </c>
      <c r="C7767" s="203">
        <v>-9.5236916089393944</v>
      </c>
    </row>
    <row r="7768" spans="2:3">
      <c r="B7768" s="197">
        <v>503.56222576428712</v>
      </c>
      <c r="C7768" s="203">
        <v>-9.5555266562698264</v>
      </c>
    </row>
    <row r="7769" spans="2:3">
      <c r="B7769" s="197">
        <v>503.81965511188815</v>
      </c>
      <c r="C7769" s="203">
        <v>-9.332808334620788</v>
      </c>
    </row>
    <row r="7770" spans="2:3">
      <c r="B7770" s="197">
        <v>504.07708445948919</v>
      </c>
      <c r="C7770" s="203">
        <v>-9.2437030552066872</v>
      </c>
    </row>
    <row r="7771" spans="2:3">
      <c r="B7771" s="190">
        <v>504.19900000000001</v>
      </c>
      <c r="C7771" s="191">
        <v>-8.5579999999999998</v>
      </c>
    </row>
    <row r="7772" spans="2:3">
      <c r="B7772" s="190">
        <v>504.54930000000002</v>
      </c>
      <c r="C7772" s="191">
        <v>-8.2149999999999999</v>
      </c>
    </row>
    <row r="7773" spans="2:3">
      <c r="B7773" s="190">
        <v>504.89819999999997</v>
      </c>
      <c r="C7773" s="191">
        <v>-8.3520000000000003</v>
      </c>
    </row>
    <row r="7774" spans="2:3">
      <c r="B7774" s="190">
        <v>505.2457</v>
      </c>
      <c r="C7774" s="191">
        <v>-8.8309999999999995</v>
      </c>
    </row>
    <row r="7775" spans="2:3">
      <c r="B7775" s="190">
        <v>505.59190000000001</v>
      </c>
      <c r="C7775" s="191">
        <v>-8.9510000000000005</v>
      </c>
    </row>
    <row r="7776" spans="2:3">
      <c r="B7776" s="190">
        <v>505.93669999999997</v>
      </c>
      <c r="C7776" s="191">
        <v>-8.4139999999999997</v>
      </c>
    </row>
    <row r="7777" spans="2:3">
      <c r="B7777" s="190">
        <v>506.2801</v>
      </c>
      <c r="C7777" s="191">
        <v>-8.0909999999999993</v>
      </c>
    </row>
    <row r="7778" spans="2:3">
      <c r="B7778" s="190">
        <v>506.62209999999999</v>
      </c>
      <c r="C7778" s="191">
        <v>-7.9710000000000001</v>
      </c>
    </row>
    <row r="7779" spans="2:3">
      <c r="B7779" s="190">
        <v>506.96280000000002</v>
      </c>
      <c r="C7779" s="191">
        <v>-7.7720000000000002</v>
      </c>
    </row>
    <row r="7780" spans="2:3">
      <c r="B7780" s="190">
        <v>507.30220000000003</v>
      </c>
      <c r="C7780" s="191">
        <v>-7.8739999999999997</v>
      </c>
    </row>
    <row r="7781" spans="2:3">
      <c r="B7781" s="190">
        <v>507.64019999999999</v>
      </c>
      <c r="C7781" s="191">
        <v>-8.0719999999999992</v>
      </c>
    </row>
    <row r="7782" spans="2:3">
      <c r="B7782" s="190">
        <v>507.97680000000003</v>
      </c>
      <c r="C7782" s="191">
        <v>-8.0030000000000001</v>
      </c>
    </row>
    <row r="7783" spans="2:3">
      <c r="B7783" s="190">
        <v>508.31209999999999</v>
      </c>
      <c r="C7783" s="191">
        <v>-7.7910000000000004</v>
      </c>
    </row>
    <row r="7784" spans="2:3">
      <c r="B7784" s="190">
        <v>508.64609999999999</v>
      </c>
      <c r="C7784" s="191">
        <v>-7.641</v>
      </c>
    </row>
    <row r="7785" spans="2:3">
      <c r="B7785" s="190">
        <v>508.9787</v>
      </c>
      <c r="C7785" s="191">
        <v>-7.7220000000000004</v>
      </c>
    </row>
    <row r="7786" spans="2:3">
      <c r="B7786" s="190">
        <v>509.31</v>
      </c>
      <c r="C7786" s="191">
        <v>-7.4660000000000002</v>
      </c>
    </row>
    <row r="7787" spans="2:3">
      <c r="B7787" s="190">
        <v>509.64</v>
      </c>
      <c r="C7787" s="191">
        <v>-7.7430000000000003</v>
      </c>
    </row>
    <row r="7788" spans="2:3">
      <c r="B7788" s="190">
        <v>509.96859999999998</v>
      </c>
      <c r="C7788" s="191">
        <v>-7.5570000000000004</v>
      </c>
    </row>
    <row r="7789" spans="2:3">
      <c r="B7789" s="190">
        <v>510.29599999999999</v>
      </c>
      <c r="C7789" s="191">
        <v>-7.3810000000000002</v>
      </c>
    </row>
    <row r="7790" spans="2:3">
      <c r="B7790" s="190">
        <v>510.62200000000001</v>
      </c>
      <c r="C7790" s="191">
        <v>-7.306</v>
      </c>
    </row>
    <row r="7791" spans="2:3">
      <c r="B7791" s="190">
        <v>510.94670000000002</v>
      </c>
      <c r="C7791" s="191">
        <v>-7.5839999999999996</v>
      </c>
    </row>
    <row r="7792" spans="2:3">
      <c r="B7792" s="190">
        <v>511.27010000000001</v>
      </c>
      <c r="C7792" s="191">
        <v>-7.3940000000000001</v>
      </c>
    </row>
    <row r="7793" spans="2:3">
      <c r="B7793" s="190">
        <v>511.59230000000002</v>
      </c>
      <c r="C7793" s="191">
        <v>-7.4710000000000001</v>
      </c>
    </row>
    <row r="7794" spans="2:3">
      <c r="B7794" s="190">
        <v>511.91309999999999</v>
      </c>
      <c r="C7794" s="191">
        <v>-7.3570000000000002</v>
      </c>
    </row>
    <row r="7795" spans="2:3">
      <c r="B7795" s="190">
        <v>512.23260000000005</v>
      </c>
      <c r="C7795" s="191">
        <v>-7.4909999999999997</v>
      </c>
    </row>
    <row r="7796" spans="2:3">
      <c r="B7796" s="190">
        <v>512.55079999999998</v>
      </c>
      <c r="C7796" s="191">
        <v>-7.3520000000000003</v>
      </c>
    </row>
    <row r="7797" spans="2:3">
      <c r="B7797" s="190">
        <v>512.86779999999999</v>
      </c>
      <c r="C7797" s="191">
        <v>-7.5720000000000001</v>
      </c>
    </row>
    <row r="7798" spans="2:3">
      <c r="B7798" s="190">
        <v>513.18349999999998</v>
      </c>
      <c r="C7798" s="191">
        <v>-7.4870000000000001</v>
      </c>
    </row>
    <row r="7799" spans="2:3">
      <c r="B7799" s="190">
        <v>513.49789999999996</v>
      </c>
      <c r="C7799" s="191">
        <v>-7.6509999999999998</v>
      </c>
    </row>
    <row r="7800" spans="2:3">
      <c r="B7800" s="190">
        <v>513.81100000000004</v>
      </c>
      <c r="C7800" s="191">
        <v>-7.6580000000000004</v>
      </c>
    </row>
    <row r="7801" spans="2:3">
      <c r="B7801" s="190">
        <v>514.12289999999996</v>
      </c>
      <c r="C7801" s="191">
        <v>-7.843</v>
      </c>
    </row>
    <row r="7802" spans="2:3">
      <c r="B7802" s="190">
        <v>514.43340000000001</v>
      </c>
      <c r="C7802" s="191">
        <v>-7.7</v>
      </c>
    </row>
    <row r="7803" spans="2:3">
      <c r="B7803" s="190">
        <v>514.74279999999999</v>
      </c>
      <c r="C7803" s="191">
        <v>-7.9089999999999998</v>
      </c>
    </row>
    <row r="7804" spans="2:3">
      <c r="B7804" s="190">
        <v>515.05089999999996</v>
      </c>
      <c r="C7804" s="191">
        <v>-7.8920000000000003</v>
      </c>
    </row>
    <row r="7805" spans="2:3">
      <c r="B7805" s="190">
        <v>515.35770000000002</v>
      </c>
      <c r="C7805" s="191">
        <v>-8.0779999999999994</v>
      </c>
    </row>
    <row r="7806" spans="2:3">
      <c r="B7806" s="190">
        <v>515.66319999999996</v>
      </c>
      <c r="C7806" s="191">
        <v>-8.1479999999999997</v>
      </c>
    </row>
    <row r="7807" spans="2:3">
      <c r="B7807" s="190">
        <v>515.96759999999995</v>
      </c>
      <c r="C7807" s="191">
        <v>-8.3350000000000009</v>
      </c>
    </row>
    <row r="7808" spans="2:3">
      <c r="B7808" s="190">
        <v>516.27070000000003</v>
      </c>
      <c r="C7808" s="191">
        <v>-8.5150000000000006</v>
      </c>
    </row>
    <row r="7809" spans="2:3">
      <c r="B7809" s="190">
        <v>516.57249999999999</v>
      </c>
      <c r="C7809" s="191">
        <v>-8.4079999999999995</v>
      </c>
    </row>
    <row r="7810" spans="2:3">
      <c r="B7810" s="190">
        <v>516.87310000000002</v>
      </c>
      <c r="C7810" s="191">
        <v>-8.673</v>
      </c>
    </row>
    <row r="7811" spans="2:3">
      <c r="B7811" s="190">
        <v>517.17250000000001</v>
      </c>
      <c r="C7811" s="191">
        <v>-8.8559999999999999</v>
      </c>
    </row>
    <row r="7812" spans="2:3">
      <c r="B7812" s="190">
        <v>517.47069999999997</v>
      </c>
      <c r="C7812" s="191">
        <v>-8.7040000000000006</v>
      </c>
    </row>
    <row r="7813" spans="2:3">
      <c r="B7813" s="190">
        <v>517.76760000000002</v>
      </c>
      <c r="C7813" s="191">
        <v>-8.8539999999999992</v>
      </c>
    </row>
    <row r="7814" spans="2:3">
      <c r="B7814" s="190">
        <v>518.0634</v>
      </c>
      <c r="C7814" s="191">
        <v>-8.7959999999999994</v>
      </c>
    </row>
    <row r="7815" spans="2:3">
      <c r="B7815" s="190">
        <v>518.35789999999997</v>
      </c>
      <c r="C7815" s="191">
        <v>-9.0039999999999996</v>
      </c>
    </row>
    <row r="7816" spans="2:3">
      <c r="B7816" s="190">
        <v>518.65120000000002</v>
      </c>
      <c r="C7816" s="191">
        <v>-8.8930000000000007</v>
      </c>
    </row>
    <row r="7817" spans="2:3">
      <c r="B7817" s="190">
        <v>518.94330000000002</v>
      </c>
      <c r="C7817" s="191">
        <v>-9.15</v>
      </c>
    </row>
    <row r="7818" spans="2:3">
      <c r="B7818" s="190">
        <v>519.23419999999999</v>
      </c>
      <c r="C7818" s="191">
        <v>-9.1379999999999999</v>
      </c>
    </row>
    <row r="7819" spans="2:3">
      <c r="B7819" s="190">
        <v>519.52380000000005</v>
      </c>
      <c r="C7819" s="191">
        <v>-9.2260000000000009</v>
      </c>
    </row>
    <row r="7820" spans="2:3">
      <c r="B7820" s="190">
        <v>519.81230000000005</v>
      </c>
      <c r="C7820" s="191">
        <v>-9.3219999999999992</v>
      </c>
    </row>
    <row r="7821" spans="2:3">
      <c r="B7821" s="190">
        <v>520.09969999999998</v>
      </c>
      <c r="C7821" s="191">
        <v>-9.4060000000000006</v>
      </c>
    </row>
    <row r="7822" spans="2:3">
      <c r="B7822" s="190">
        <v>520.38580000000002</v>
      </c>
      <c r="C7822" s="191">
        <v>-9.3949999999999996</v>
      </c>
    </row>
    <row r="7823" spans="2:3">
      <c r="B7823" s="190">
        <v>520.67070000000001</v>
      </c>
      <c r="C7823" s="191">
        <v>-9.6270000000000007</v>
      </c>
    </row>
    <row r="7824" spans="2:3">
      <c r="B7824" s="190">
        <v>520.95450000000005</v>
      </c>
      <c r="C7824" s="191">
        <v>-9.5449999999999999</v>
      </c>
    </row>
    <row r="7825" spans="2:3">
      <c r="B7825" s="190">
        <v>521.23710000000005</v>
      </c>
      <c r="C7825" s="191">
        <v>-9.3989999999999991</v>
      </c>
    </row>
    <row r="7826" spans="2:3">
      <c r="B7826" s="190">
        <v>521.51850000000002</v>
      </c>
      <c r="C7826" s="191">
        <v>-9.1270000000000007</v>
      </c>
    </row>
    <row r="7827" spans="2:3">
      <c r="B7827" s="190">
        <v>521.79870000000005</v>
      </c>
      <c r="C7827" s="191">
        <v>-9.3670000000000009</v>
      </c>
    </row>
    <row r="7828" spans="2:3">
      <c r="B7828" s="190">
        <v>522.07780000000002</v>
      </c>
      <c r="C7828" s="191">
        <v>-9.9979999999999993</v>
      </c>
    </row>
    <row r="7829" spans="2:3">
      <c r="B7829" s="190">
        <v>522.35569999999996</v>
      </c>
      <c r="C7829" s="191">
        <v>-9.9120000000000008</v>
      </c>
    </row>
    <row r="7830" spans="2:3">
      <c r="B7830" s="190">
        <v>522.63250000000005</v>
      </c>
      <c r="C7830" s="191">
        <v>-9.9499999999999993</v>
      </c>
    </row>
    <row r="7831" spans="2:3">
      <c r="B7831" s="190">
        <v>522.90809999999999</v>
      </c>
      <c r="C7831" s="191">
        <v>-10.015000000000001</v>
      </c>
    </row>
    <row r="7832" spans="2:3">
      <c r="B7832" s="190">
        <v>523.18259999999998</v>
      </c>
      <c r="C7832" s="191">
        <v>-10.013999999999999</v>
      </c>
    </row>
    <row r="7833" spans="2:3">
      <c r="B7833" s="190">
        <v>523.45590000000004</v>
      </c>
      <c r="C7833" s="191">
        <v>-10.032999999999999</v>
      </c>
    </row>
    <row r="7834" spans="2:3">
      <c r="B7834" s="190">
        <v>523.72810000000004</v>
      </c>
      <c r="C7834" s="191">
        <v>-9.8559999999999999</v>
      </c>
    </row>
    <row r="7835" spans="2:3">
      <c r="B7835" s="190">
        <v>523.9991</v>
      </c>
      <c r="C7835" s="191">
        <v>-9.9789999999999992</v>
      </c>
    </row>
    <row r="7836" spans="2:3">
      <c r="B7836" s="190">
        <v>524.26900000000001</v>
      </c>
      <c r="C7836" s="191">
        <v>-9.9469999999999992</v>
      </c>
    </row>
    <row r="7837" spans="2:3">
      <c r="B7837" s="190">
        <v>524.53779999999995</v>
      </c>
      <c r="C7837" s="191">
        <v>-10.095000000000001</v>
      </c>
    </row>
    <row r="7838" spans="2:3">
      <c r="B7838" s="190">
        <v>524.80539999999996</v>
      </c>
      <c r="C7838" s="191">
        <v>-9.9209999999999994</v>
      </c>
    </row>
    <row r="7839" spans="2:3">
      <c r="B7839" s="190">
        <v>525.07190000000003</v>
      </c>
      <c r="C7839" s="191">
        <v>-9.9320000000000004</v>
      </c>
    </row>
    <row r="7840" spans="2:3">
      <c r="B7840" s="190">
        <v>525.33730000000003</v>
      </c>
      <c r="C7840" s="191">
        <v>-10.026999999999999</v>
      </c>
    </row>
    <row r="7841" spans="2:3">
      <c r="B7841" s="190">
        <v>525.60159999999996</v>
      </c>
      <c r="C7841" s="191">
        <v>-10.161</v>
      </c>
    </row>
    <row r="7842" spans="2:3">
      <c r="B7842" s="190">
        <v>525.86479999999995</v>
      </c>
      <c r="C7842" s="191">
        <v>-9.9879999999999995</v>
      </c>
    </row>
    <row r="7843" spans="2:3">
      <c r="B7843" s="190">
        <v>526.12689999999998</v>
      </c>
      <c r="C7843" s="191">
        <v>-10.109</v>
      </c>
    </row>
    <row r="7844" spans="2:3">
      <c r="B7844" s="190">
        <v>526.38779999999997</v>
      </c>
      <c r="C7844" s="191">
        <v>-10.151</v>
      </c>
    </row>
    <row r="7845" spans="2:3">
      <c r="B7845" s="190">
        <v>526.64769999999999</v>
      </c>
      <c r="C7845" s="191">
        <v>-10.212999999999999</v>
      </c>
    </row>
    <row r="7846" spans="2:3">
      <c r="B7846" s="190">
        <v>526.90639999999996</v>
      </c>
      <c r="C7846" s="191">
        <v>-9.9719999999999995</v>
      </c>
    </row>
    <row r="7847" spans="2:3">
      <c r="B7847" s="190">
        <v>527.16409999999996</v>
      </c>
      <c r="C7847" s="191">
        <v>-10.02</v>
      </c>
    </row>
    <row r="7848" spans="2:3">
      <c r="B7848" s="190">
        <v>527.42070000000001</v>
      </c>
      <c r="C7848" s="191">
        <v>-10.025</v>
      </c>
    </row>
    <row r="7849" spans="2:3">
      <c r="B7849" s="190">
        <v>527.67619999999999</v>
      </c>
      <c r="C7849" s="191">
        <v>-9.9809999999999999</v>
      </c>
    </row>
    <row r="7850" spans="2:3">
      <c r="B7850" s="190">
        <v>527.93060000000003</v>
      </c>
      <c r="C7850" s="191">
        <v>-10.041</v>
      </c>
    </row>
    <row r="7851" spans="2:3">
      <c r="B7851" s="190">
        <v>528.18389999999999</v>
      </c>
      <c r="C7851" s="191">
        <v>-10.195</v>
      </c>
    </row>
    <row r="7852" spans="2:3">
      <c r="B7852" s="190">
        <v>528.43610000000001</v>
      </c>
      <c r="C7852" s="191">
        <v>-10.167</v>
      </c>
    </row>
    <row r="7853" spans="2:3">
      <c r="B7853" s="190">
        <v>528.68730000000005</v>
      </c>
      <c r="C7853" s="191">
        <v>-10.194000000000001</v>
      </c>
    </row>
    <row r="7854" spans="2:3">
      <c r="B7854" s="190">
        <v>528.93740000000003</v>
      </c>
      <c r="C7854" s="191">
        <v>-9.8580000000000005</v>
      </c>
    </row>
    <row r="7855" spans="2:3">
      <c r="B7855" s="190">
        <v>529.18650000000002</v>
      </c>
      <c r="C7855" s="191">
        <v>-10.032999999999999</v>
      </c>
    </row>
    <row r="7856" spans="2:3">
      <c r="B7856" s="190">
        <v>529.43449999999996</v>
      </c>
      <c r="C7856" s="191">
        <v>-10.042999999999999</v>
      </c>
    </row>
    <row r="7857" spans="2:3">
      <c r="B7857" s="190">
        <v>529.68140000000005</v>
      </c>
      <c r="C7857" s="191">
        <v>-10.193</v>
      </c>
    </row>
    <row r="7858" spans="2:3">
      <c r="B7858" s="190">
        <v>529.92719999999997</v>
      </c>
      <c r="C7858" s="191">
        <v>-9.8670000000000009</v>
      </c>
    </row>
    <row r="7859" spans="2:3">
      <c r="B7859" s="190">
        <v>530.1721</v>
      </c>
      <c r="C7859" s="191">
        <v>-9.5640000000000001</v>
      </c>
    </row>
    <row r="7860" spans="2:3">
      <c r="B7860" s="190">
        <v>530.41579999999999</v>
      </c>
      <c r="C7860" s="191">
        <v>-9.6069999999999993</v>
      </c>
    </row>
    <row r="7861" spans="2:3">
      <c r="B7861" s="190">
        <v>530.65859999999998</v>
      </c>
      <c r="C7861" s="191">
        <v>-9.5559999999999992</v>
      </c>
    </row>
    <row r="7862" spans="2:3">
      <c r="B7862" s="190">
        <v>530.90020000000004</v>
      </c>
      <c r="C7862" s="191">
        <v>-9.2070000000000007</v>
      </c>
    </row>
    <row r="7863" spans="2:3">
      <c r="B7863" s="190">
        <v>531.14089999999999</v>
      </c>
      <c r="C7863" s="191">
        <v>-9.4290000000000003</v>
      </c>
    </row>
    <row r="7864" spans="2:3">
      <c r="B7864" s="190">
        <v>531.38049999999998</v>
      </c>
      <c r="C7864" s="191">
        <v>-9.0109999999999992</v>
      </c>
    </row>
    <row r="7865" spans="2:3">
      <c r="B7865" s="190">
        <v>531.6191</v>
      </c>
      <c r="C7865" s="191">
        <v>-9.0779999999999994</v>
      </c>
    </row>
    <row r="7866" spans="2:3">
      <c r="B7866" s="190">
        <v>531.85659999999996</v>
      </c>
      <c r="C7866" s="191">
        <v>-8.6069999999999993</v>
      </c>
    </row>
    <row r="7867" spans="2:3">
      <c r="B7867" s="190">
        <v>532.09320000000002</v>
      </c>
      <c r="C7867" s="191">
        <v>-8.6120000000000001</v>
      </c>
    </row>
    <row r="7868" spans="2:3">
      <c r="B7868" s="190">
        <v>532.32870000000003</v>
      </c>
      <c r="C7868" s="191">
        <v>-8.4610000000000003</v>
      </c>
    </row>
    <row r="7869" spans="2:3">
      <c r="B7869" s="190">
        <v>532.56320000000005</v>
      </c>
      <c r="C7869" s="191">
        <v>-8.4009999999999998</v>
      </c>
    </row>
    <row r="7870" spans="2:3">
      <c r="B7870" s="190">
        <v>532.79660000000001</v>
      </c>
      <c r="C7870" s="191">
        <v>-8.4359999999999999</v>
      </c>
    </row>
    <row r="7871" spans="2:3">
      <c r="B7871" s="190">
        <v>533.02909999999997</v>
      </c>
      <c r="C7871" s="191">
        <v>-8.5619999999999994</v>
      </c>
    </row>
    <row r="7872" spans="2:3">
      <c r="B7872" s="190">
        <v>533.26059999999995</v>
      </c>
      <c r="C7872" s="191">
        <v>-8.4309999999999992</v>
      </c>
    </row>
    <row r="7873" spans="2:3">
      <c r="B7873" s="190">
        <v>533.49109999999996</v>
      </c>
      <c r="C7873" s="191">
        <v>-8.5329999999999995</v>
      </c>
    </row>
    <row r="7874" spans="2:3">
      <c r="B7874" s="190">
        <v>533.72050000000002</v>
      </c>
      <c r="C7874" s="191">
        <v>-8.4329999999999998</v>
      </c>
    </row>
    <row r="7875" spans="2:3">
      <c r="B7875" s="190">
        <v>533.94899999999996</v>
      </c>
      <c r="C7875" s="191">
        <v>-8.5609999999999999</v>
      </c>
    </row>
    <row r="7876" spans="2:3">
      <c r="B7876" s="190">
        <v>534.17650000000003</v>
      </c>
      <c r="C7876" s="191">
        <v>-8.4670000000000005</v>
      </c>
    </row>
    <row r="7877" spans="2:3">
      <c r="B7877" s="190">
        <v>534.40290000000005</v>
      </c>
      <c r="C7877" s="191">
        <v>-8.9429999999999996</v>
      </c>
    </row>
    <row r="7878" spans="2:3">
      <c r="B7878" s="190">
        <v>534.62840000000006</v>
      </c>
      <c r="C7878" s="191">
        <v>-9.0229999999999997</v>
      </c>
    </row>
    <row r="7879" spans="2:3">
      <c r="B7879" s="190">
        <v>534.85299999999995</v>
      </c>
      <c r="C7879" s="191">
        <v>-8.9529999999999994</v>
      </c>
    </row>
    <row r="7880" spans="2:3">
      <c r="B7880" s="190">
        <v>535.07650000000001</v>
      </c>
      <c r="C7880" s="191">
        <v>-9.298</v>
      </c>
    </row>
    <row r="7881" spans="2:3">
      <c r="B7881" s="190">
        <v>535.29909999999995</v>
      </c>
      <c r="C7881" s="191">
        <v>-9.4329999999999998</v>
      </c>
    </row>
    <row r="7882" spans="2:3">
      <c r="B7882" s="190">
        <v>535.52070000000003</v>
      </c>
      <c r="C7882" s="191">
        <v>-9.3230000000000004</v>
      </c>
    </row>
    <row r="7883" spans="2:3">
      <c r="B7883" s="190">
        <v>535.74130000000002</v>
      </c>
      <c r="C7883" s="191">
        <v>-9.6170000000000009</v>
      </c>
    </row>
    <row r="7884" spans="2:3">
      <c r="B7884" s="190">
        <v>535.96090000000004</v>
      </c>
      <c r="C7884" s="191">
        <v>-9.4220000000000006</v>
      </c>
    </row>
    <row r="7885" spans="2:3">
      <c r="B7885" s="190">
        <v>536.17960000000005</v>
      </c>
      <c r="C7885" s="191">
        <v>-9.6059999999999999</v>
      </c>
    </row>
    <row r="7886" spans="2:3">
      <c r="B7886" s="190">
        <v>536.39739999999995</v>
      </c>
      <c r="C7886" s="191">
        <v>-9.4380000000000006</v>
      </c>
    </row>
    <row r="7887" spans="2:3">
      <c r="B7887" s="190">
        <v>536.61419999999998</v>
      </c>
      <c r="C7887" s="191">
        <v>-9.3780000000000001</v>
      </c>
    </row>
    <row r="7888" spans="2:3">
      <c r="B7888" s="190">
        <v>536.83000000000004</v>
      </c>
      <c r="C7888" s="191">
        <v>-9.2940000000000005</v>
      </c>
    </row>
    <row r="7889" spans="2:3">
      <c r="B7889" s="190">
        <v>537.04489999999998</v>
      </c>
      <c r="C7889" s="191">
        <v>-9.2910000000000004</v>
      </c>
    </row>
    <row r="7890" spans="2:3">
      <c r="B7890" s="190">
        <v>537.25879999999995</v>
      </c>
      <c r="C7890" s="191">
        <v>-9.3019999999999996</v>
      </c>
    </row>
    <row r="7891" spans="2:3">
      <c r="B7891" s="190">
        <v>537.47180000000003</v>
      </c>
      <c r="C7891" s="191">
        <v>-9.5229999999999997</v>
      </c>
    </row>
    <row r="7892" spans="2:3">
      <c r="B7892" s="190">
        <v>537.68380000000002</v>
      </c>
      <c r="C7892" s="191">
        <v>-9.4879999999999995</v>
      </c>
    </row>
    <row r="7893" spans="2:3">
      <c r="B7893" s="190">
        <v>537.89499999999998</v>
      </c>
      <c r="C7893" s="191">
        <v>-9.65</v>
      </c>
    </row>
    <row r="7894" spans="2:3">
      <c r="B7894" s="190">
        <v>538.10509999999999</v>
      </c>
      <c r="C7894" s="191">
        <v>-9.5489999999999995</v>
      </c>
    </row>
    <row r="7895" spans="2:3">
      <c r="B7895" s="190">
        <v>538.31439999999998</v>
      </c>
      <c r="C7895" s="191">
        <v>-9.702</v>
      </c>
    </row>
    <row r="7896" spans="2:3">
      <c r="B7896" s="190">
        <v>538.52269999999999</v>
      </c>
      <c r="C7896" s="191">
        <v>-9.66</v>
      </c>
    </row>
    <row r="7897" spans="2:3">
      <c r="B7897" s="190">
        <v>538.73009999999999</v>
      </c>
      <c r="C7897" s="191">
        <v>-9.7349999999999994</v>
      </c>
    </row>
    <row r="7898" spans="2:3">
      <c r="B7898" s="190">
        <v>538.9366</v>
      </c>
      <c r="C7898" s="191">
        <v>-9.6479999999999997</v>
      </c>
    </row>
    <row r="7899" spans="2:3">
      <c r="B7899" s="190">
        <v>539.1422</v>
      </c>
      <c r="C7899" s="191">
        <v>-9.5749999999999993</v>
      </c>
    </row>
    <row r="7900" spans="2:3">
      <c r="B7900" s="190">
        <v>539.34680000000003</v>
      </c>
      <c r="C7900" s="191">
        <v>-9.6920000000000002</v>
      </c>
    </row>
    <row r="7901" spans="2:3">
      <c r="B7901" s="190">
        <v>539.55060000000003</v>
      </c>
      <c r="C7901" s="191">
        <v>-9.8759999999999994</v>
      </c>
    </row>
    <row r="7902" spans="2:3">
      <c r="B7902" s="190">
        <v>539.75340000000006</v>
      </c>
      <c r="C7902" s="191">
        <v>-9.7110000000000003</v>
      </c>
    </row>
    <row r="7903" spans="2:3">
      <c r="B7903" s="190">
        <v>539.95540000000005</v>
      </c>
      <c r="C7903" s="191">
        <v>-10.005000000000001</v>
      </c>
    </row>
    <row r="7904" spans="2:3">
      <c r="B7904" s="190">
        <v>540.15639999999996</v>
      </c>
      <c r="C7904" s="191">
        <v>-9.9260000000000002</v>
      </c>
    </row>
    <row r="7905" spans="2:3">
      <c r="B7905" s="190">
        <v>540.35649999999998</v>
      </c>
      <c r="C7905" s="191">
        <v>-9.9190000000000005</v>
      </c>
    </row>
    <row r="7906" spans="2:3">
      <c r="B7906" s="190">
        <v>540.55579999999998</v>
      </c>
      <c r="C7906" s="191">
        <v>-9.8729999999999993</v>
      </c>
    </row>
    <row r="7907" spans="2:3">
      <c r="B7907" s="190">
        <v>540.75409999999999</v>
      </c>
      <c r="C7907" s="191">
        <v>-10.113</v>
      </c>
    </row>
    <row r="7908" spans="2:3">
      <c r="B7908" s="190">
        <v>540.95159999999998</v>
      </c>
      <c r="C7908" s="191">
        <v>-9.9789999999999992</v>
      </c>
    </row>
    <row r="7909" spans="2:3">
      <c r="B7909" s="190">
        <v>541.14819999999997</v>
      </c>
      <c r="C7909" s="191">
        <v>-9.7769999999999992</v>
      </c>
    </row>
    <row r="7910" spans="2:3">
      <c r="B7910" s="190">
        <v>541.34389999999996</v>
      </c>
      <c r="C7910" s="191">
        <v>-9.8670000000000009</v>
      </c>
    </row>
    <row r="7911" spans="2:3">
      <c r="B7911" s="190">
        <v>541.53869999999995</v>
      </c>
      <c r="C7911" s="191">
        <v>-9.6460000000000008</v>
      </c>
    </row>
    <row r="7912" spans="2:3">
      <c r="B7912" s="190">
        <v>541.73270000000002</v>
      </c>
      <c r="C7912" s="191">
        <v>-9.468</v>
      </c>
    </row>
    <row r="7913" spans="2:3">
      <c r="B7913" s="190">
        <v>541.92570000000001</v>
      </c>
      <c r="C7913" s="191">
        <v>-9.5839999999999996</v>
      </c>
    </row>
    <row r="7914" spans="2:3">
      <c r="B7914" s="190">
        <v>542.11800000000005</v>
      </c>
      <c r="C7914" s="191">
        <v>-9.59</v>
      </c>
    </row>
    <row r="7915" spans="2:3">
      <c r="B7915" s="190">
        <v>542.30930000000001</v>
      </c>
      <c r="C7915" s="191">
        <v>-9.7479999999999993</v>
      </c>
    </row>
    <row r="7916" spans="2:3">
      <c r="B7916" s="190">
        <v>542.49980000000005</v>
      </c>
      <c r="C7916" s="191">
        <v>-9.8149999999999995</v>
      </c>
    </row>
    <row r="7917" spans="2:3">
      <c r="B7917" s="190">
        <v>542.68939999999998</v>
      </c>
      <c r="C7917" s="191">
        <v>-9.7940000000000005</v>
      </c>
    </row>
    <row r="7918" spans="2:3">
      <c r="B7918" s="190">
        <v>542.87819999999999</v>
      </c>
      <c r="C7918" s="191">
        <v>-9.6359999999999992</v>
      </c>
    </row>
    <row r="7919" spans="2:3">
      <c r="B7919" s="190">
        <v>543.06610000000001</v>
      </c>
      <c r="C7919" s="191">
        <v>-9.3409999999999993</v>
      </c>
    </row>
    <row r="7920" spans="2:3">
      <c r="B7920" s="190">
        <v>543.25310000000002</v>
      </c>
      <c r="C7920" s="191">
        <v>-9.3789999999999996</v>
      </c>
    </row>
    <row r="7921" spans="2:3">
      <c r="B7921" s="190">
        <v>543.43939999999998</v>
      </c>
      <c r="C7921" s="191">
        <v>-9.5510000000000002</v>
      </c>
    </row>
    <row r="7922" spans="2:3">
      <c r="B7922" s="190">
        <v>543.62469999999996</v>
      </c>
      <c r="C7922" s="191">
        <v>-9.5139999999999993</v>
      </c>
    </row>
    <row r="7923" spans="2:3">
      <c r="B7923" s="190">
        <v>543.80930000000001</v>
      </c>
      <c r="C7923" s="191">
        <v>-9.7170000000000005</v>
      </c>
    </row>
    <row r="7924" spans="2:3">
      <c r="B7924" s="190">
        <v>543.99300000000005</v>
      </c>
      <c r="C7924" s="191">
        <v>-9.6150000000000002</v>
      </c>
    </row>
    <row r="7925" spans="2:3">
      <c r="B7925" s="190">
        <v>544.17579999999998</v>
      </c>
      <c r="C7925" s="191">
        <v>-9.734</v>
      </c>
    </row>
    <row r="7926" spans="2:3">
      <c r="B7926" s="190">
        <v>544.35789999999997</v>
      </c>
      <c r="C7926" s="191">
        <v>-9.5090000000000003</v>
      </c>
    </row>
    <row r="7927" spans="2:3">
      <c r="B7927" s="190">
        <v>544.53909999999996</v>
      </c>
      <c r="C7927" s="191">
        <v>-9.6910000000000007</v>
      </c>
    </row>
    <row r="7928" spans="2:3">
      <c r="B7928" s="190">
        <v>544.71939999999995</v>
      </c>
      <c r="C7928" s="191">
        <v>-9.5269999999999992</v>
      </c>
    </row>
    <row r="7929" spans="2:3">
      <c r="B7929" s="190">
        <v>544.899</v>
      </c>
      <c r="C7929" s="191">
        <v>-9.391</v>
      </c>
    </row>
    <row r="7930" spans="2:3">
      <c r="B7930" s="190">
        <v>545.07770000000005</v>
      </c>
      <c r="C7930" s="191">
        <v>-9.3330000000000002</v>
      </c>
    </row>
    <row r="7931" spans="2:3">
      <c r="B7931" s="190">
        <v>545.25559999999996</v>
      </c>
      <c r="C7931" s="191">
        <v>-9.5280000000000005</v>
      </c>
    </row>
    <row r="7932" spans="2:3">
      <c r="B7932" s="190">
        <v>545.43269999999995</v>
      </c>
      <c r="C7932" s="191">
        <v>-9.2509999999999994</v>
      </c>
    </row>
    <row r="7933" spans="2:3">
      <c r="B7933" s="190">
        <v>545.60900000000004</v>
      </c>
      <c r="C7933" s="191">
        <v>-8.9770000000000003</v>
      </c>
    </row>
    <row r="7934" spans="2:3">
      <c r="B7934" s="190">
        <v>545.78449999999998</v>
      </c>
      <c r="C7934" s="191">
        <v>-9.1539999999999999</v>
      </c>
    </row>
    <row r="7935" spans="2:3">
      <c r="B7935" s="190">
        <v>545.95920000000001</v>
      </c>
      <c r="C7935" s="191">
        <v>-9.2089999999999996</v>
      </c>
    </row>
    <row r="7936" spans="2:3">
      <c r="B7936" s="190">
        <v>546.13310000000001</v>
      </c>
      <c r="C7936" s="191">
        <v>-9.3879999999999999</v>
      </c>
    </row>
    <row r="7937" spans="2:3">
      <c r="B7937" s="190">
        <v>546.30610000000001</v>
      </c>
      <c r="C7937" s="191">
        <v>-9.3510000000000009</v>
      </c>
    </row>
    <row r="7938" spans="2:3">
      <c r="B7938" s="190">
        <v>546.47839999999997</v>
      </c>
      <c r="C7938" s="191">
        <v>-9.4610000000000003</v>
      </c>
    </row>
    <row r="7939" spans="2:3">
      <c r="B7939" s="190">
        <v>546.6499</v>
      </c>
      <c r="C7939" s="191">
        <v>-9.1630000000000003</v>
      </c>
    </row>
    <row r="7940" spans="2:3">
      <c r="B7940" s="190">
        <v>546.82060000000001</v>
      </c>
      <c r="C7940" s="191">
        <v>-9.1479999999999997</v>
      </c>
    </row>
    <row r="7941" spans="2:3">
      <c r="B7941" s="190">
        <v>546.9905</v>
      </c>
      <c r="C7941" s="191">
        <v>-9.2059999999999995</v>
      </c>
    </row>
    <row r="7942" spans="2:3">
      <c r="B7942" s="190">
        <v>547.15970000000004</v>
      </c>
      <c r="C7942" s="191">
        <v>-9.2739999999999991</v>
      </c>
    </row>
    <row r="7943" spans="2:3">
      <c r="B7943" s="190">
        <v>547.32799999999997</v>
      </c>
      <c r="C7943" s="191">
        <v>-9.3689999999999998</v>
      </c>
    </row>
    <row r="7944" spans="2:3">
      <c r="B7944" s="190">
        <v>547.49559999999997</v>
      </c>
      <c r="C7944" s="191">
        <v>-9.1850000000000005</v>
      </c>
    </row>
    <row r="7945" spans="2:3">
      <c r="B7945" s="190">
        <v>547.66240000000005</v>
      </c>
      <c r="C7945" s="191">
        <v>-9.3119999999999994</v>
      </c>
    </row>
    <row r="7946" spans="2:3">
      <c r="B7946" s="190">
        <v>547.82839999999999</v>
      </c>
      <c r="C7946" s="191">
        <v>-9.2029999999999994</v>
      </c>
    </row>
    <row r="7947" spans="2:3">
      <c r="B7947" s="190">
        <v>547.99369999999999</v>
      </c>
      <c r="C7947" s="191">
        <v>-9.1509999999999998</v>
      </c>
    </row>
    <row r="7948" spans="2:3">
      <c r="B7948" s="190">
        <v>548.15819999999997</v>
      </c>
      <c r="C7948" s="191">
        <v>-8.9719999999999995</v>
      </c>
    </row>
    <row r="7949" spans="2:3">
      <c r="B7949" s="190">
        <v>548.32190000000003</v>
      </c>
      <c r="C7949" s="191">
        <v>-8.6419999999999995</v>
      </c>
    </row>
    <row r="7950" spans="2:3">
      <c r="B7950" s="190">
        <v>548.48490000000004</v>
      </c>
      <c r="C7950" s="191">
        <v>-8.5679999999999996</v>
      </c>
    </row>
    <row r="7951" spans="2:3">
      <c r="B7951" s="190">
        <v>548.64710000000002</v>
      </c>
      <c r="C7951" s="191">
        <v>-8.5950000000000006</v>
      </c>
    </row>
    <row r="7952" spans="2:3">
      <c r="B7952" s="190">
        <v>548.80849999999998</v>
      </c>
      <c r="C7952" s="191">
        <v>-8.4649999999999999</v>
      </c>
    </row>
    <row r="7953" spans="2:3">
      <c r="B7953" s="190">
        <v>548.9692</v>
      </c>
      <c r="C7953" s="191">
        <v>-8.5229999999999997</v>
      </c>
    </row>
    <row r="7954" spans="2:3">
      <c r="B7954" s="190">
        <v>549.12919999999997</v>
      </c>
      <c r="C7954" s="191">
        <v>-8.5150000000000006</v>
      </c>
    </row>
    <row r="7955" spans="2:3">
      <c r="B7955" s="190">
        <v>549.28840000000002</v>
      </c>
      <c r="C7955" s="191">
        <v>-8.625</v>
      </c>
    </row>
    <row r="7956" spans="2:3">
      <c r="B7956" s="190">
        <v>549.44690000000003</v>
      </c>
      <c r="C7956" s="191">
        <v>-8.6159999999999997</v>
      </c>
    </row>
    <row r="7957" spans="2:3">
      <c r="B7957" s="190">
        <v>549.6046</v>
      </c>
      <c r="C7957" s="191">
        <v>-8.7780000000000005</v>
      </c>
    </row>
    <row r="7958" spans="2:3">
      <c r="B7958" s="190">
        <v>549.76160000000004</v>
      </c>
      <c r="C7958" s="191">
        <v>-8.4280000000000008</v>
      </c>
    </row>
    <row r="7959" spans="2:3">
      <c r="B7959" s="190">
        <v>549.91780000000006</v>
      </c>
      <c r="C7959" s="191">
        <v>-8.5009999999999994</v>
      </c>
    </row>
    <row r="7960" spans="2:3">
      <c r="B7960" s="190">
        <v>550.07330000000002</v>
      </c>
      <c r="C7960" s="191">
        <v>-8.7829999999999995</v>
      </c>
    </row>
    <row r="7961" spans="2:3">
      <c r="B7961" s="190">
        <v>550.22810000000004</v>
      </c>
      <c r="C7961" s="191">
        <v>-8.9570000000000007</v>
      </c>
    </row>
    <row r="7962" spans="2:3">
      <c r="B7962" s="190">
        <v>550.38220000000001</v>
      </c>
      <c r="C7962" s="191">
        <v>-8.9149999999999991</v>
      </c>
    </row>
    <row r="7963" spans="2:3">
      <c r="B7963" s="190">
        <v>550.53549999999996</v>
      </c>
      <c r="C7963" s="191">
        <v>-9.1240000000000006</v>
      </c>
    </row>
    <row r="7964" spans="2:3">
      <c r="B7964" s="190">
        <v>550.68820000000005</v>
      </c>
      <c r="C7964" s="191">
        <v>-9.1989999999999998</v>
      </c>
    </row>
    <row r="7965" spans="2:3">
      <c r="B7965" s="190">
        <v>550.84010000000001</v>
      </c>
      <c r="C7965" s="191">
        <v>-9.3049999999999997</v>
      </c>
    </row>
    <row r="7966" spans="2:3">
      <c r="B7966" s="190">
        <v>550.99130000000002</v>
      </c>
      <c r="C7966" s="191">
        <v>-9.0139999999999993</v>
      </c>
    </row>
    <row r="7967" spans="2:3">
      <c r="B7967" s="190">
        <v>551.14170000000001</v>
      </c>
      <c r="C7967" s="191">
        <v>-8.9809999999999999</v>
      </c>
    </row>
    <row r="7968" spans="2:3">
      <c r="B7968" s="190">
        <v>551.29150000000004</v>
      </c>
      <c r="C7968" s="191">
        <v>-9.1539999999999999</v>
      </c>
    </row>
    <row r="7969" spans="2:3">
      <c r="B7969" s="190">
        <v>551.44050000000004</v>
      </c>
      <c r="C7969" s="191">
        <v>-9.0440000000000005</v>
      </c>
    </row>
    <row r="7970" spans="2:3">
      <c r="B7970" s="190">
        <v>551.58889999999997</v>
      </c>
      <c r="C7970" s="191">
        <v>-9.0749999999999993</v>
      </c>
    </row>
    <row r="7971" spans="2:3">
      <c r="B7971" s="190">
        <v>551.73659999999995</v>
      </c>
      <c r="C7971" s="191">
        <v>-9.0749999999999993</v>
      </c>
    </row>
    <row r="7972" spans="2:3">
      <c r="B7972" s="190">
        <v>551.88350000000003</v>
      </c>
      <c r="C7972" s="191">
        <v>-9.1379999999999999</v>
      </c>
    </row>
    <row r="7973" spans="2:3">
      <c r="B7973" s="190">
        <v>552.02980000000002</v>
      </c>
      <c r="C7973" s="191">
        <v>-9.1660000000000004</v>
      </c>
    </row>
    <row r="7974" spans="2:3">
      <c r="B7974" s="190">
        <v>552.17529999999999</v>
      </c>
      <c r="C7974" s="191">
        <v>-9.1850000000000005</v>
      </c>
    </row>
    <row r="7975" spans="2:3">
      <c r="B7975" s="190">
        <v>552.3202</v>
      </c>
      <c r="C7975" s="191">
        <v>-9.2100000000000009</v>
      </c>
    </row>
    <row r="7976" spans="2:3">
      <c r="B7976" s="190">
        <v>552.46439999999996</v>
      </c>
      <c r="C7976" s="191">
        <v>-9.1690000000000005</v>
      </c>
    </row>
    <row r="7977" spans="2:3">
      <c r="B7977" s="190">
        <v>552.60789999999997</v>
      </c>
      <c r="C7977" s="191">
        <v>-9.3219999999999992</v>
      </c>
    </row>
    <row r="7978" spans="2:3">
      <c r="B7978" s="190">
        <v>552.75070000000005</v>
      </c>
      <c r="C7978" s="191">
        <v>-9.4589999999999996</v>
      </c>
    </row>
    <row r="7979" spans="2:3">
      <c r="B7979" s="190">
        <v>552.89290000000005</v>
      </c>
      <c r="C7979" s="191">
        <v>-9.5690000000000008</v>
      </c>
    </row>
    <row r="7980" spans="2:3">
      <c r="B7980" s="190">
        <v>553.03430000000003</v>
      </c>
      <c r="C7980" s="191">
        <v>-9.8680000000000003</v>
      </c>
    </row>
    <row r="7981" spans="2:3">
      <c r="B7981" s="190">
        <v>553.17510000000004</v>
      </c>
      <c r="C7981" s="191">
        <v>-10.019</v>
      </c>
    </row>
    <row r="7982" spans="2:3">
      <c r="B7982" s="190">
        <v>553.3152</v>
      </c>
      <c r="C7982" s="191">
        <v>-9.859</v>
      </c>
    </row>
    <row r="7983" spans="2:3">
      <c r="B7983" s="190">
        <v>553.4547</v>
      </c>
      <c r="C7983" s="191">
        <v>-9.7739999999999991</v>
      </c>
    </row>
    <row r="7984" spans="2:3">
      <c r="B7984" s="190">
        <v>553.59339999999997</v>
      </c>
      <c r="C7984" s="191">
        <v>-9.2690000000000001</v>
      </c>
    </row>
    <row r="7985" spans="2:3">
      <c r="B7985" s="190">
        <v>553.73159999999996</v>
      </c>
      <c r="C7985" s="191">
        <v>-8.7650000000000006</v>
      </c>
    </row>
    <row r="7986" spans="2:3">
      <c r="B7986" s="190">
        <v>553.86900000000003</v>
      </c>
      <c r="C7986" s="191">
        <v>-8.8970000000000002</v>
      </c>
    </row>
    <row r="7987" spans="2:3">
      <c r="B7987" s="190">
        <v>554.00580000000002</v>
      </c>
      <c r="C7987" s="191">
        <v>-9.1229999999999993</v>
      </c>
    </row>
    <row r="7988" spans="2:3">
      <c r="B7988" s="190">
        <v>554.14200000000005</v>
      </c>
      <c r="C7988" s="191">
        <v>-9.5749999999999993</v>
      </c>
    </row>
    <row r="7989" spans="2:3">
      <c r="B7989" s="190">
        <v>554.27750000000003</v>
      </c>
      <c r="C7989" s="191">
        <v>-9.798</v>
      </c>
    </row>
    <row r="7990" spans="2:3">
      <c r="B7990" s="190">
        <v>554.41229999999996</v>
      </c>
      <c r="C7990" s="191">
        <v>-10.395</v>
      </c>
    </row>
    <row r="7991" spans="2:3">
      <c r="B7991" s="190">
        <v>554.54650000000004</v>
      </c>
      <c r="C7991" s="191">
        <v>-10.615</v>
      </c>
    </row>
    <row r="7992" spans="2:3">
      <c r="B7992" s="190">
        <v>554.67999999999995</v>
      </c>
      <c r="C7992" s="191">
        <v>-10.439</v>
      </c>
    </row>
    <row r="7993" spans="2:3">
      <c r="B7993" s="190">
        <v>554.81290000000001</v>
      </c>
      <c r="C7993" s="191">
        <v>-10.537000000000001</v>
      </c>
    </row>
    <row r="7994" spans="2:3">
      <c r="B7994" s="190">
        <v>554.9452</v>
      </c>
      <c r="C7994" s="191">
        <v>-10.425000000000001</v>
      </c>
    </row>
    <row r="7995" spans="2:3">
      <c r="B7995" s="190">
        <v>555.07680000000005</v>
      </c>
      <c r="C7995" s="191">
        <v>-10.506</v>
      </c>
    </row>
    <row r="7996" spans="2:3">
      <c r="B7996" s="190">
        <v>555.20780000000002</v>
      </c>
      <c r="C7996" s="191">
        <v>-10.372999999999999</v>
      </c>
    </row>
    <row r="7997" spans="2:3">
      <c r="B7997" s="190">
        <v>555.33820000000003</v>
      </c>
      <c r="C7997" s="191">
        <v>-10.468</v>
      </c>
    </row>
    <row r="7998" spans="2:3">
      <c r="B7998" s="190">
        <v>555.46789999999999</v>
      </c>
      <c r="C7998" s="191">
        <v>-10.166</v>
      </c>
    </row>
    <row r="7999" spans="2:3">
      <c r="B7999" s="190">
        <v>555.59699999999998</v>
      </c>
      <c r="C7999" s="191">
        <v>-9.8420000000000005</v>
      </c>
    </row>
    <row r="8000" spans="2:3">
      <c r="B8000" s="190">
        <v>555.72550000000001</v>
      </c>
      <c r="C8000" s="191">
        <v>-9.8119999999999994</v>
      </c>
    </row>
    <row r="8001" spans="2:3">
      <c r="B8001" s="190">
        <v>555.85329999999999</v>
      </c>
      <c r="C8001" s="191">
        <v>-9.2579999999999991</v>
      </c>
    </row>
    <row r="8002" spans="2:3">
      <c r="B8002" s="190">
        <v>555.98059999999998</v>
      </c>
      <c r="C8002" s="191">
        <v>-8.7330000000000005</v>
      </c>
    </row>
    <row r="8003" spans="2:3">
      <c r="B8003" s="190">
        <v>556.10720000000003</v>
      </c>
      <c r="C8003" s="191">
        <v>-8.7780000000000005</v>
      </c>
    </row>
    <row r="8004" spans="2:3">
      <c r="B8004" s="190">
        <v>556.23320000000001</v>
      </c>
      <c r="C8004" s="191">
        <v>-8.7149999999999999</v>
      </c>
    </row>
    <row r="8005" spans="2:3">
      <c r="B8005" s="190">
        <v>556.35860000000002</v>
      </c>
      <c r="C8005" s="191">
        <v>-8.6340000000000003</v>
      </c>
    </row>
    <row r="8006" spans="2:3">
      <c r="B8006" s="190">
        <v>556.48339999999996</v>
      </c>
      <c r="C8006" s="191">
        <v>-8.9659999999999993</v>
      </c>
    </row>
    <row r="8007" spans="2:3">
      <c r="B8007" s="190">
        <v>556.60749999999996</v>
      </c>
      <c r="C8007" s="191">
        <v>-9.3320000000000007</v>
      </c>
    </row>
    <row r="8008" spans="2:3">
      <c r="B8008" s="190">
        <v>556.73109999999997</v>
      </c>
      <c r="C8008" s="191">
        <v>-9.7639999999999993</v>
      </c>
    </row>
    <row r="8009" spans="2:3">
      <c r="B8009" s="190">
        <v>556.85410000000002</v>
      </c>
      <c r="C8009" s="191">
        <v>-9.7880000000000003</v>
      </c>
    </row>
    <row r="8010" spans="2:3">
      <c r="B8010" s="190">
        <v>556.97649999999999</v>
      </c>
      <c r="C8010" s="191">
        <v>-10.259</v>
      </c>
    </row>
    <row r="8011" spans="2:3">
      <c r="B8011" s="190">
        <v>557.09820000000002</v>
      </c>
      <c r="C8011" s="191">
        <v>-10.731999999999999</v>
      </c>
    </row>
    <row r="8012" spans="2:3">
      <c r="B8012" s="190">
        <v>557.21939999999995</v>
      </c>
      <c r="C8012" s="191">
        <v>-10.472</v>
      </c>
    </row>
    <row r="8013" spans="2:3">
      <c r="B8013" s="190">
        <v>557.34</v>
      </c>
      <c r="C8013" s="191">
        <v>-10.579000000000001</v>
      </c>
    </row>
    <row r="8014" spans="2:3">
      <c r="B8014" s="190">
        <v>557.46</v>
      </c>
      <c r="C8014" s="191">
        <v>-10.497</v>
      </c>
    </row>
    <row r="8015" spans="2:3">
      <c r="B8015" s="190">
        <v>557.57939999999996</v>
      </c>
      <c r="C8015" s="191">
        <v>-10.513999999999999</v>
      </c>
    </row>
    <row r="8016" spans="2:3">
      <c r="B8016" s="190">
        <v>557.69820000000004</v>
      </c>
      <c r="C8016" s="191">
        <v>-10.461</v>
      </c>
    </row>
    <row r="8017" spans="2:3">
      <c r="B8017" s="190">
        <v>557.81650000000002</v>
      </c>
      <c r="C8017" s="191">
        <v>-10.632999999999999</v>
      </c>
    </row>
    <row r="8018" spans="2:3">
      <c r="B8018" s="190">
        <v>557.93420000000003</v>
      </c>
      <c r="C8018" s="191">
        <v>-10.202999999999999</v>
      </c>
    </row>
    <row r="8019" spans="2:3">
      <c r="B8019" s="190">
        <v>558.05119999999999</v>
      </c>
      <c r="C8019" s="191">
        <v>-9.9670000000000005</v>
      </c>
    </row>
    <row r="8020" spans="2:3">
      <c r="B8020" s="190">
        <v>558.16780000000006</v>
      </c>
      <c r="C8020" s="191">
        <v>-9.9730000000000008</v>
      </c>
    </row>
    <row r="8021" spans="2:3">
      <c r="B8021" s="190">
        <v>558.28369999999995</v>
      </c>
      <c r="C8021" s="191">
        <v>-10.047000000000001</v>
      </c>
    </row>
    <row r="8022" spans="2:3">
      <c r="B8022" s="190">
        <v>558.39909999999998</v>
      </c>
      <c r="C8022" s="191">
        <v>-9.6579999999999995</v>
      </c>
    </row>
    <row r="8023" spans="2:3">
      <c r="B8023" s="190">
        <v>558.51390000000004</v>
      </c>
      <c r="C8023" s="191">
        <v>-9.8149999999999995</v>
      </c>
    </row>
    <row r="8024" spans="2:3">
      <c r="B8024" s="190">
        <v>558.62810000000002</v>
      </c>
      <c r="C8024" s="191">
        <v>-9.5709999999999997</v>
      </c>
    </row>
    <row r="8025" spans="2:3">
      <c r="B8025" s="190">
        <v>558.74180000000001</v>
      </c>
      <c r="C8025" s="191">
        <v>-9.4779999999999998</v>
      </c>
    </row>
    <row r="8026" spans="2:3">
      <c r="B8026" s="190">
        <v>558.85490000000004</v>
      </c>
      <c r="C8026" s="191">
        <v>-9.1989999999999998</v>
      </c>
    </row>
    <row r="8027" spans="2:3">
      <c r="B8027" s="190">
        <v>558.96749999999997</v>
      </c>
      <c r="C8027" s="191">
        <v>-9.3409999999999993</v>
      </c>
    </row>
    <row r="8028" spans="2:3">
      <c r="B8028" s="190">
        <v>559.07950000000005</v>
      </c>
      <c r="C8028" s="191">
        <v>-8.66</v>
      </c>
    </row>
    <row r="8029" spans="2:3">
      <c r="B8029" s="190">
        <v>559.19090000000006</v>
      </c>
      <c r="C8029" s="191">
        <v>-8.4079999999999995</v>
      </c>
    </row>
    <row r="8030" spans="2:3">
      <c r="B8030" s="190">
        <v>559.30179999999996</v>
      </c>
      <c r="C8030" s="191">
        <v>-8.1150000000000002</v>
      </c>
    </row>
    <row r="8031" spans="2:3">
      <c r="B8031" s="190">
        <v>559.41219999999998</v>
      </c>
      <c r="C8031" s="191">
        <v>-8.125</v>
      </c>
    </row>
    <row r="8032" spans="2:3">
      <c r="B8032" s="190">
        <v>559.52200000000005</v>
      </c>
      <c r="C8032" s="191">
        <v>-7.2789999999999999</v>
      </c>
    </row>
    <row r="8033" spans="2:3">
      <c r="B8033" s="190">
        <v>559.63130000000001</v>
      </c>
      <c r="C8033" s="191">
        <v>-7.3230000000000004</v>
      </c>
    </row>
    <row r="8034" spans="2:3">
      <c r="B8034" s="190">
        <v>559.74</v>
      </c>
      <c r="C8034" s="191">
        <v>-7.28</v>
      </c>
    </row>
    <row r="8035" spans="2:3">
      <c r="B8035" s="190">
        <v>559.84820000000002</v>
      </c>
      <c r="C8035" s="191">
        <v>-7.3079999999999998</v>
      </c>
    </row>
    <row r="8036" spans="2:3">
      <c r="B8036" s="190">
        <v>559.95579999999995</v>
      </c>
      <c r="C8036" s="191">
        <v>-7.2480000000000002</v>
      </c>
    </row>
    <row r="8037" spans="2:3">
      <c r="B8037" s="190">
        <v>560.06290000000001</v>
      </c>
      <c r="C8037" s="191">
        <v>-7.5170000000000003</v>
      </c>
    </row>
    <row r="8038" spans="2:3">
      <c r="B8038" s="190">
        <v>560.16949999999997</v>
      </c>
      <c r="C8038" s="191">
        <v>-7.4020000000000001</v>
      </c>
    </row>
    <row r="8039" spans="2:3">
      <c r="B8039" s="190">
        <v>560.27560000000005</v>
      </c>
      <c r="C8039" s="191">
        <v>-7.3959999999999999</v>
      </c>
    </row>
    <row r="8040" spans="2:3">
      <c r="B8040" s="190">
        <v>560.38109999999995</v>
      </c>
      <c r="C8040" s="191">
        <v>-7.7009999999999996</v>
      </c>
    </row>
    <row r="8041" spans="2:3">
      <c r="B8041" s="190">
        <v>560.48609999999996</v>
      </c>
      <c r="C8041" s="191">
        <v>-8.2680000000000007</v>
      </c>
    </row>
    <row r="8042" spans="2:3">
      <c r="B8042" s="190">
        <v>560.59059999999999</v>
      </c>
      <c r="C8042" s="191">
        <v>-8.4480000000000004</v>
      </c>
    </row>
    <row r="8043" spans="2:3">
      <c r="B8043" s="190">
        <v>560.69449999999995</v>
      </c>
      <c r="C8043" s="191">
        <v>-8.6199999999999992</v>
      </c>
    </row>
    <row r="8044" spans="2:3">
      <c r="B8044" s="190">
        <v>560.798</v>
      </c>
      <c r="C8044" s="191">
        <v>-8.5660000000000007</v>
      </c>
    </row>
    <row r="8045" spans="2:3">
      <c r="B8045" s="190">
        <v>560.90089999999998</v>
      </c>
      <c r="C8045" s="191">
        <v>-8.452</v>
      </c>
    </row>
    <row r="8046" spans="2:3">
      <c r="B8046" s="190">
        <v>561.00329999999997</v>
      </c>
      <c r="C8046" s="191">
        <v>-8.4540000000000006</v>
      </c>
    </row>
    <row r="8047" spans="2:3">
      <c r="B8047" s="190">
        <v>561.10519999999997</v>
      </c>
      <c r="C8047" s="191">
        <v>-8.2949999999999999</v>
      </c>
    </row>
    <row r="8048" spans="2:3">
      <c r="B8048" s="190">
        <v>561.20659999999998</v>
      </c>
      <c r="C8048" s="191">
        <v>-8.0299999999999994</v>
      </c>
    </row>
    <row r="8049" spans="2:3">
      <c r="B8049" s="190">
        <v>561.3075</v>
      </c>
      <c r="C8049" s="191">
        <v>-7.8529999999999998</v>
      </c>
    </row>
    <row r="8050" spans="2:3">
      <c r="B8050" s="190">
        <v>561.40779999999995</v>
      </c>
      <c r="C8050" s="191">
        <v>-7.851</v>
      </c>
    </row>
    <row r="8051" spans="2:3">
      <c r="B8051" s="190">
        <v>561.5077</v>
      </c>
      <c r="C8051" s="191">
        <v>-7.7949999999999999</v>
      </c>
    </row>
    <row r="8052" spans="2:3">
      <c r="B8052" s="190">
        <v>561.60709999999995</v>
      </c>
      <c r="C8052" s="191">
        <v>-7.617</v>
      </c>
    </row>
    <row r="8053" spans="2:3">
      <c r="B8053" s="190">
        <v>561.70600000000002</v>
      </c>
      <c r="C8053" s="191">
        <v>-7.8490000000000002</v>
      </c>
    </row>
    <row r="8054" spans="2:3">
      <c r="B8054" s="190">
        <v>561.80439999999999</v>
      </c>
      <c r="C8054" s="191">
        <v>-7.7569999999999997</v>
      </c>
    </row>
    <row r="8055" spans="2:3">
      <c r="B8055" s="190">
        <v>561.90219999999999</v>
      </c>
      <c r="C8055" s="191">
        <v>-7.9370000000000003</v>
      </c>
    </row>
    <row r="8056" spans="2:3">
      <c r="B8056" s="190">
        <v>561.99959999999999</v>
      </c>
      <c r="C8056" s="191">
        <v>-7.5170000000000003</v>
      </c>
    </row>
    <row r="8057" spans="2:3">
      <c r="B8057" s="190">
        <v>562.09659999999997</v>
      </c>
      <c r="C8057" s="191">
        <v>-7.58</v>
      </c>
    </row>
    <row r="8058" spans="2:3">
      <c r="B8058" s="190">
        <v>562.19299999999998</v>
      </c>
      <c r="C8058" s="191">
        <v>-7.367</v>
      </c>
    </row>
    <row r="8059" spans="2:3">
      <c r="B8059" s="190">
        <v>562.28890000000001</v>
      </c>
      <c r="C8059" s="191">
        <v>-7.1710000000000003</v>
      </c>
    </row>
    <row r="8060" spans="2:3">
      <c r="B8060" s="190">
        <v>562.38440000000003</v>
      </c>
      <c r="C8060" s="191">
        <v>-7.2530000000000001</v>
      </c>
    </row>
    <row r="8061" spans="2:3">
      <c r="B8061" s="190">
        <v>562.47940000000006</v>
      </c>
      <c r="C8061" s="191">
        <v>-7.2839999999999998</v>
      </c>
    </row>
    <row r="8062" spans="2:3">
      <c r="B8062" s="190">
        <v>562.57389999999998</v>
      </c>
      <c r="C8062" s="191">
        <v>-7.19</v>
      </c>
    </row>
    <row r="8063" spans="2:3">
      <c r="B8063" s="190">
        <v>562.66790000000003</v>
      </c>
      <c r="C8063" s="191">
        <v>-7.15</v>
      </c>
    </row>
    <row r="8064" spans="2:3">
      <c r="B8064" s="190">
        <v>562.76139999999998</v>
      </c>
      <c r="C8064" s="191">
        <v>-7.133</v>
      </c>
    </row>
    <row r="8065" spans="2:3">
      <c r="B8065" s="190">
        <v>562.85450000000003</v>
      </c>
      <c r="C8065" s="191">
        <v>-7.266</v>
      </c>
    </row>
    <row r="8066" spans="2:3">
      <c r="B8066" s="190">
        <v>562.94709999999998</v>
      </c>
      <c r="C8066" s="191">
        <v>-7.048</v>
      </c>
    </row>
    <row r="8067" spans="2:3">
      <c r="B8067" s="190">
        <v>563.03930000000003</v>
      </c>
      <c r="C8067" s="191">
        <v>-7.016</v>
      </c>
    </row>
    <row r="8068" spans="2:3">
      <c r="B8068" s="190">
        <v>563.13099999999997</v>
      </c>
      <c r="C8068" s="191">
        <v>-6.7430000000000003</v>
      </c>
    </row>
    <row r="8069" spans="2:3">
      <c r="B8069" s="190">
        <v>563.22220000000004</v>
      </c>
      <c r="C8069" s="191">
        <v>-6.49</v>
      </c>
    </row>
    <row r="8070" spans="2:3">
      <c r="B8070" s="190">
        <v>564.10940000000005</v>
      </c>
      <c r="C8070" s="191">
        <v>-6.8360000000000003</v>
      </c>
    </row>
    <row r="8071" spans="2:3">
      <c r="B8071" s="190">
        <v>564.95270000000005</v>
      </c>
      <c r="C8071" s="191">
        <v>-7.3520000000000003</v>
      </c>
    </row>
    <row r="8072" spans="2:3">
      <c r="B8072" s="190">
        <v>565.75409999999999</v>
      </c>
      <c r="C8072" s="191">
        <v>-7.7880000000000003</v>
      </c>
    </row>
    <row r="8073" spans="2:3">
      <c r="B8073" s="190">
        <v>566.51559999999995</v>
      </c>
      <c r="C8073" s="191">
        <v>-8.2040000000000006</v>
      </c>
    </row>
    <row r="8074" spans="2:3">
      <c r="B8074" s="190">
        <v>567.23919999999998</v>
      </c>
      <c r="C8074" s="191">
        <v>-8.7029999999999994</v>
      </c>
    </row>
    <row r="8075" spans="2:3">
      <c r="B8075" s="190">
        <v>567.92669999999998</v>
      </c>
      <c r="C8075" s="191">
        <v>-9.0440000000000005</v>
      </c>
    </row>
    <row r="8076" spans="2:3">
      <c r="B8076" s="190">
        <v>568.58010000000002</v>
      </c>
      <c r="C8076" s="191">
        <v>-9.68</v>
      </c>
    </row>
    <row r="8077" spans="2:3">
      <c r="B8077" s="190">
        <v>569.20100000000002</v>
      </c>
      <c r="C8077" s="191">
        <v>-9.6430000000000007</v>
      </c>
    </row>
    <row r="8078" spans="2:3">
      <c r="B8078" s="190">
        <v>569.7912</v>
      </c>
      <c r="C8078" s="191">
        <v>-10.079000000000001</v>
      </c>
    </row>
    <row r="8079" spans="2:3">
      <c r="B8079" s="190">
        <v>570.35239999999999</v>
      </c>
      <c r="C8079" s="191">
        <v>-10.087</v>
      </c>
    </row>
    <row r="8080" spans="2:3">
      <c r="B8080" s="190">
        <v>570.88620000000003</v>
      </c>
      <c r="C8080" s="191">
        <v>-10.055</v>
      </c>
    </row>
    <row r="8081" spans="2:3">
      <c r="B8081" s="190">
        <v>571.39419999999996</v>
      </c>
      <c r="C8081" s="191">
        <v>-10.429</v>
      </c>
    </row>
    <row r="8082" spans="2:3">
      <c r="B8082" s="190">
        <v>571.87800000000004</v>
      </c>
      <c r="C8082" s="191">
        <v>-10.246</v>
      </c>
    </row>
    <row r="8083" spans="2:3">
      <c r="B8083" s="190">
        <v>572.33889999999997</v>
      </c>
      <c r="C8083" s="191">
        <v>-10.526999999999999</v>
      </c>
    </row>
    <row r="8084" spans="2:3">
      <c r="B8084" s="190">
        <v>572.77850000000001</v>
      </c>
      <c r="C8084" s="191">
        <v>-10.487</v>
      </c>
    </row>
    <row r="8085" spans="2:3">
      <c r="B8085" s="190">
        <v>573.19820000000004</v>
      </c>
      <c r="C8085" s="191">
        <v>-10.404</v>
      </c>
    </row>
    <row r="8086" spans="2:3">
      <c r="B8086" s="190">
        <v>573.59929999999997</v>
      </c>
      <c r="C8086" s="191">
        <v>-10.095000000000001</v>
      </c>
    </row>
    <row r="8087" spans="2:3">
      <c r="B8087" s="190">
        <v>573.98299999999995</v>
      </c>
      <c r="C8087" s="191">
        <v>-9.9179999999999993</v>
      </c>
    </row>
    <row r="8088" spans="2:3">
      <c r="B8088" s="190">
        <v>574.35069999999996</v>
      </c>
      <c r="C8088" s="191">
        <v>-10.262</v>
      </c>
    </row>
    <row r="8089" spans="2:3">
      <c r="B8089" s="190">
        <v>574.70349999999996</v>
      </c>
      <c r="C8089" s="191">
        <v>-9.8369999999999997</v>
      </c>
    </row>
    <row r="8090" spans="2:3">
      <c r="B8090" s="190">
        <v>575.04269999999997</v>
      </c>
      <c r="C8090" s="191">
        <v>-10.304</v>
      </c>
    </row>
    <row r="8091" spans="2:3">
      <c r="B8091" s="190">
        <v>575.36929999999995</v>
      </c>
      <c r="C8091" s="191">
        <v>-10.031000000000001</v>
      </c>
    </row>
    <row r="8092" spans="2:3">
      <c r="B8092" s="190">
        <v>575.68439999999998</v>
      </c>
      <c r="C8092" s="191">
        <v>-10.151</v>
      </c>
    </row>
    <row r="8093" spans="2:3">
      <c r="B8093" s="190">
        <v>575.98919999999998</v>
      </c>
      <c r="C8093" s="191">
        <v>-10.206</v>
      </c>
    </row>
    <row r="8094" spans="2:3">
      <c r="B8094" s="190">
        <v>576.28449999999998</v>
      </c>
      <c r="C8094" s="191">
        <v>-10.193</v>
      </c>
    </row>
    <row r="8095" spans="2:3">
      <c r="B8095" s="190">
        <v>576.57129999999995</v>
      </c>
      <c r="C8095" s="191">
        <v>-10.266</v>
      </c>
    </row>
    <row r="8096" spans="2:3">
      <c r="B8096" s="190">
        <v>576.85069999999996</v>
      </c>
      <c r="C8096" s="191">
        <v>-10.215</v>
      </c>
    </row>
    <row r="8097" spans="2:3">
      <c r="B8097" s="190">
        <v>577.12339999999995</v>
      </c>
      <c r="C8097" s="191">
        <v>-10.298</v>
      </c>
    </row>
    <row r="8098" spans="2:3">
      <c r="B8098" s="190">
        <v>577.39030000000002</v>
      </c>
      <c r="C8098" s="191">
        <v>-10.298</v>
      </c>
    </row>
    <row r="8099" spans="2:3">
      <c r="B8099" s="190">
        <v>577.65219999999999</v>
      </c>
      <c r="C8099" s="191">
        <v>-10.176</v>
      </c>
    </row>
    <row r="8100" spans="2:3">
      <c r="B8100" s="190">
        <v>577.90989999999999</v>
      </c>
      <c r="C8100" s="191">
        <v>-10.095000000000001</v>
      </c>
    </row>
    <row r="8101" spans="2:3">
      <c r="B8101" s="190">
        <v>578.16420000000005</v>
      </c>
      <c r="C8101" s="191">
        <v>-9.9220000000000006</v>
      </c>
    </row>
    <row r="8102" spans="2:3">
      <c r="B8102" s="190">
        <v>578.41570000000002</v>
      </c>
      <c r="C8102" s="191">
        <v>-10.067</v>
      </c>
    </row>
    <row r="8103" spans="2:3">
      <c r="B8103" s="190">
        <v>578.66510000000005</v>
      </c>
      <c r="C8103" s="191">
        <v>-10.151</v>
      </c>
    </row>
    <row r="8104" spans="2:3">
      <c r="B8104" s="190">
        <v>578.91309999999999</v>
      </c>
      <c r="C8104" s="191">
        <v>-9.7620000000000005</v>
      </c>
    </row>
    <row r="8105" spans="2:3">
      <c r="B8105" s="190">
        <v>579.16030000000001</v>
      </c>
      <c r="C8105" s="191">
        <v>-10.015000000000001</v>
      </c>
    </row>
    <row r="8106" spans="2:3">
      <c r="B8106" s="190">
        <v>579.40719999999999</v>
      </c>
      <c r="C8106" s="191">
        <v>-9.9329999999999998</v>
      </c>
    </row>
    <row r="8107" spans="2:3">
      <c r="B8107" s="190">
        <v>579.65440000000001</v>
      </c>
      <c r="C8107" s="191">
        <v>-10.045999999999999</v>
      </c>
    </row>
    <row r="8108" spans="2:3">
      <c r="B8108" s="190">
        <v>579.90239999999994</v>
      </c>
      <c r="C8108" s="191">
        <v>-10.006</v>
      </c>
    </row>
    <row r="8109" spans="2:3">
      <c r="B8109" s="190">
        <v>580.15160000000003</v>
      </c>
      <c r="C8109" s="191">
        <v>-9.6780000000000008</v>
      </c>
    </row>
    <row r="8110" spans="2:3">
      <c r="B8110" s="190">
        <v>580.40269999999998</v>
      </c>
      <c r="C8110" s="191">
        <v>-9.6620000000000008</v>
      </c>
    </row>
    <row r="8111" spans="2:3">
      <c r="B8111" s="190">
        <v>580.6558</v>
      </c>
      <c r="C8111" s="191">
        <v>-9.5280000000000005</v>
      </c>
    </row>
    <row r="8112" spans="2:3">
      <c r="B8112" s="190">
        <v>580.91160000000002</v>
      </c>
      <c r="C8112" s="191">
        <v>-8.8469999999999995</v>
      </c>
    </row>
    <row r="8113" spans="2:3">
      <c r="B8113" s="190">
        <v>581.1703</v>
      </c>
      <c r="C8113" s="191">
        <v>-8.4610000000000003</v>
      </c>
    </row>
    <row r="8114" spans="2:3">
      <c r="B8114" s="190">
        <v>581.43219999999997</v>
      </c>
      <c r="C8114" s="191">
        <v>-8.8800000000000008</v>
      </c>
    </row>
    <row r="8115" spans="2:3">
      <c r="B8115" s="190">
        <v>581.69770000000005</v>
      </c>
      <c r="C8115" s="191">
        <v>-9.06</v>
      </c>
    </row>
    <row r="8116" spans="2:3">
      <c r="B8116" s="190">
        <v>581.96709999999996</v>
      </c>
      <c r="C8116" s="191">
        <v>-8.9550000000000001</v>
      </c>
    </row>
    <row r="8117" spans="2:3">
      <c r="B8117" s="190">
        <v>582.24069999999995</v>
      </c>
      <c r="C8117" s="191">
        <v>-9.3689999999999998</v>
      </c>
    </row>
    <row r="8118" spans="2:3">
      <c r="B8118" s="190">
        <v>582.51859999999999</v>
      </c>
      <c r="C8118" s="191">
        <v>-9.3149999999999995</v>
      </c>
    </row>
    <row r="8119" spans="2:3">
      <c r="B8119" s="190">
        <v>582.80110000000002</v>
      </c>
      <c r="C8119" s="191">
        <v>-8.5510000000000002</v>
      </c>
    </row>
    <row r="8120" spans="2:3">
      <c r="B8120" s="190">
        <v>583.08849999999995</v>
      </c>
      <c r="C8120" s="191">
        <v>-7.7320000000000002</v>
      </c>
    </row>
    <row r="8121" spans="2:3">
      <c r="B8121" s="190">
        <v>583.38070000000005</v>
      </c>
      <c r="C8121" s="191">
        <v>-6.9139999999999997</v>
      </c>
    </row>
    <row r="8122" spans="2:3">
      <c r="B8122" s="190">
        <v>583.67809999999997</v>
      </c>
      <c r="C8122" s="191">
        <v>-6.1059999999999999</v>
      </c>
    </row>
    <row r="8123" spans="2:3">
      <c r="B8123" s="190">
        <v>583.98080000000004</v>
      </c>
      <c r="C8123" s="191">
        <v>-6.9980000000000002</v>
      </c>
    </row>
    <row r="8124" spans="2:3">
      <c r="B8124" s="190">
        <v>584.28880000000004</v>
      </c>
      <c r="C8124" s="191">
        <v>-7.173</v>
      </c>
    </row>
    <row r="8125" spans="2:3">
      <c r="B8125" s="190">
        <v>584.60220000000004</v>
      </c>
      <c r="C8125" s="191">
        <v>-7.0810000000000004</v>
      </c>
    </row>
    <row r="8126" spans="2:3">
      <c r="B8126" s="190">
        <v>584.9212</v>
      </c>
      <c r="C8126" s="191">
        <v>-6.335</v>
      </c>
    </row>
    <row r="8127" spans="2:3">
      <c r="B8127" s="190">
        <v>585.24570000000006</v>
      </c>
      <c r="C8127" s="191">
        <v>-4.5650000000000004</v>
      </c>
    </row>
    <row r="8128" spans="2:3">
      <c r="B8128" s="190">
        <v>585.57579999999996</v>
      </c>
      <c r="C8128" s="191">
        <v>-5.9880000000000004</v>
      </c>
    </row>
    <row r="8129" spans="2:3">
      <c r="B8129" s="190">
        <v>585.91139999999996</v>
      </c>
      <c r="C8129" s="191">
        <v>-6.95</v>
      </c>
    </row>
    <row r="8130" spans="2:3">
      <c r="B8130" s="190">
        <v>586.2527</v>
      </c>
      <c r="C8130" s="191">
        <v>-6.968</v>
      </c>
    </row>
    <row r="8131" spans="2:3">
      <c r="B8131" s="190">
        <v>586.59960000000001</v>
      </c>
      <c r="C8131" s="191">
        <v>-6.8369999999999997</v>
      </c>
    </row>
    <row r="8132" spans="2:3">
      <c r="B8132" s="190">
        <v>586.95190000000002</v>
      </c>
      <c r="C8132" s="191">
        <v>-6.6950000000000003</v>
      </c>
    </row>
    <row r="8133" spans="2:3">
      <c r="B8133" s="190">
        <v>587.3098</v>
      </c>
      <c r="C8133" s="191">
        <v>-7.0069999999999997</v>
      </c>
    </row>
    <row r="8134" spans="2:3">
      <c r="B8134" s="190">
        <v>587.67309999999998</v>
      </c>
      <c r="C8134" s="191">
        <v>-6.89</v>
      </c>
    </row>
    <row r="8135" spans="2:3">
      <c r="B8135" s="190">
        <v>588.04160000000002</v>
      </c>
      <c r="C8135" s="191">
        <v>-6.6660000000000004</v>
      </c>
    </row>
    <row r="8136" spans="2:3">
      <c r="B8136" s="190">
        <v>588.41549999999995</v>
      </c>
      <c r="C8136" s="191">
        <v>-7.0140000000000002</v>
      </c>
    </row>
    <row r="8137" spans="2:3">
      <c r="B8137" s="190">
        <v>588.7944</v>
      </c>
      <c r="C8137" s="191">
        <v>-6.81</v>
      </c>
    </row>
    <row r="8138" spans="2:3">
      <c r="B8138" s="190">
        <v>589.17840000000001</v>
      </c>
      <c r="C8138" s="191">
        <v>-6.1849999999999996</v>
      </c>
    </row>
    <row r="8139" spans="2:3">
      <c r="B8139" s="190">
        <v>589.56719999999996</v>
      </c>
      <c r="C8139" s="191">
        <v>-6.2830000000000004</v>
      </c>
    </row>
    <row r="8140" spans="2:3">
      <c r="B8140" s="190">
        <v>589.96069999999997</v>
      </c>
      <c r="C8140" s="191">
        <v>-7.4409999999999998</v>
      </c>
    </row>
    <row r="8141" spans="2:3">
      <c r="B8141" s="190">
        <v>590.35879999999997</v>
      </c>
      <c r="C8141" s="191">
        <v>-9.4139999999999997</v>
      </c>
    </row>
    <row r="8142" spans="2:3">
      <c r="B8142" s="190">
        <v>590.76130000000001</v>
      </c>
      <c r="C8142" s="191">
        <v>-9.4250000000000007</v>
      </c>
    </row>
    <row r="8143" spans="2:3">
      <c r="B8143" s="190">
        <v>591.16800000000001</v>
      </c>
      <c r="C8143" s="191">
        <v>-9.8970000000000002</v>
      </c>
    </row>
    <row r="8144" spans="2:3">
      <c r="B8144" s="190">
        <v>591.5788</v>
      </c>
      <c r="C8144" s="191">
        <v>-10.457000000000001</v>
      </c>
    </row>
    <row r="8145" spans="2:3">
      <c r="B8145" s="190">
        <v>591.99339999999995</v>
      </c>
      <c r="C8145" s="191">
        <v>-10.452999999999999</v>
      </c>
    </row>
    <row r="8146" spans="2:3">
      <c r="B8146" s="190">
        <v>592.41150000000005</v>
      </c>
      <c r="C8146" s="191">
        <v>-10.291</v>
      </c>
    </row>
    <row r="8147" spans="2:3">
      <c r="B8147" s="190">
        <v>592.83320000000003</v>
      </c>
      <c r="C8147" s="191">
        <v>-10.361000000000001</v>
      </c>
    </row>
    <row r="8148" spans="2:3">
      <c r="B8148" s="190">
        <v>593.25800000000004</v>
      </c>
      <c r="C8148" s="191">
        <v>-10.451000000000001</v>
      </c>
    </row>
    <row r="8149" spans="2:3">
      <c r="B8149" s="190">
        <v>593.6857</v>
      </c>
      <c r="C8149" s="191">
        <v>-10.117000000000001</v>
      </c>
    </row>
    <row r="8150" spans="2:3">
      <c r="B8150" s="190">
        <v>594.11620000000005</v>
      </c>
      <c r="C8150" s="191">
        <v>-9.5790000000000006</v>
      </c>
    </row>
    <row r="8151" spans="2:3">
      <c r="B8151" s="190">
        <v>594.54920000000004</v>
      </c>
      <c r="C8151" s="191">
        <v>-8.7219999999999995</v>
      </c>
    </row>
    <row r="8152" spans="2:3">
      <c r="B8152" s="190">
        <v>594.98440000000005</v>
      </c>
      <c r="C8152" s="191">
        <v>-9.3919999999999995</v>
      </c>
    </row>
    <row r="8153" spans="2:3">
      <c r="B8153" s="190">
        <v>595.42160000000001</v>
      </c>
      <c r="C8153" s="191">
        <v>-10.15</v>
      </c>
    </row>
    <row r="8154" spans="2:3">
      <c r="B8154" s="190">
        <v>595.86059999999998</v>
      </c>
      <c r="C8154" s="191">
        <v>-9.8680000000000003</v>
      </c>
    </row>
    <row r="8155" spans="2:3">
      <c r="B8155" s="190">
        <v>596.30100000000004</v>
      </c>
      <c r="C8155" s="191">
        <v>-10.353999999999999</v>
      </c>
    </row>
    <row r="8156" spans="2:3">
      <c r="B8156" s="190">
        <v>596.74260000000004</v>
      </c>
      <c r="C8156" s="191">
        <v>-10.343999999999999</v>
      </c>
    </row>
    <row r="8157" spans="2:3">
      <c r="B8157" s="190">
        <v>597.18520000000001</v>
      </c>
      <c r="C8157" s="191">
        <v>-10.023</v>
      </c>
    </row>
    <row r="8158" spans="2:3">
      <c r="B8158" s="190">
        <v>597.62850000000003</v>
      </c>
      <c r="C8158" s="191">
        <v>-9.5039999999999996</v>
      </c>
    </row>
    <row r="8159" spans="2:3">
      <c r="B8159" s="190">
        <v>598.07219999999995</v>
      </c>
      <c r="C8159" s="191">
        <v>-10.414</v>
      </c>
    </row>
    <row r="8160" spans="2:3">
      <c r="B8160" s="190">
        <v>598.51599999999996</v>
      </c>
      <c r="C8160" s="191">
        <v>-10.102</v>
      </c>
    </row>
    <row r="8161" spans="2:3">
      <c r="B8161" s="190">
        <v>598.9597</v>
      </c>
      <c r="C8161" s="191">
        <v>-10.159000000000001</v>
      </c>
    </row>
    <row r="8162" spans="2:3">
      <c r="B8162" s="190">
        <v>599.40300000000002</v>
      </c>
      <c r="C8162" s="191">
        <v>-9.984</v>
      </c>
    </row>
    <row r="8163" spans="2:3">
      <c r="B8163" s="190">
        <v>599.84559999999999</v>
      </c>
      <c r="C8163" s="191">
        <v>-9.8889999999999993</v>
      </c>
    </row>
    <row r="8164" spans="2:3">
      <c r="B8164" s="190">
        <v>600.28729999999996</v>
      </c>
      <c r="C8164" s="191">
        <v>-9.7110000000000003</v>
      </c>
    </row>
    <row r="8165" spans="2:3">
      <c r="B8165" s="190">
        <v>600.72770000000003</v>
      </c>
      <c r="C8165" s="191">
        <v>-9.7469999999999999</v>
      </c>
    </row>
    <row r="8166" spans="2:3">
      <c r="B8166" s="190">
        <v>601.16660000000002</v>
      </c>
      <c r="C8166" s="191">
        <v>-9.1129999999999995</v>
      </c>
    </row>
    <row r="8167" spans="2:3">
      <c r="B8167" s="190">
        <v>601.60379999999998</v>
      </c>
      <c r="C8167" s="191">
        <v>-9.4580000000000002</v>
      </c>
    </row>
    <row r="8168" spans="2:3">
      <c r="B8168" s="190">
        <v>602.03890000000001</v>
      </c>
      <c r="C8168" s="191">
        <v>-9.4540000000000006</v>
      </c>
    </row>
    <row r="8169" spans="2:3">
      <c r="B8169" s="190">
        <v>602.47170000000006</v>
      </c>
      <c r="C8169" s="191">
        <v>-9.3360000000000003</v>
      </c>
    </row>
    <row r="8170" spans="2:3">
      <c r="B8170" s="190">
        <v>602.90200000000004</v>
      </c>
      <c r="C8170" s="191">
        <v>-8.9879999999999995</v>
      </c>
    </row>
    <row r="8171" spans="2:3">
      <c r="B8171" s="190">
        <v>603.32939999999996</v>
      </c>
      <c r="C8171" s="191">
        <v>-8.4529999999999994</v>
      </c>
    </row>
    <row r="8172" spans="2:3">
      <c r="B8172" s="190">
        <v>603.75379999999996</v>
      </c>
      <c r="C8172" s="191">
        <v>-8.6869999999999994</v>
      </c>
    </row>
    <row r="8173" spans="2:3">
      <c r="B8173" s="190">
        <v>604.1748</v>
      </c>
      <c r="C8173" s="191">
        <v>-8.3369999999999997</v>
      </c>
    </row>
    <row r="8174" spans="2:3">
      <c r="B8174" s="190">
        <v>604.59230000000002</v>
      </c>
      <c r="C8174" s="191">
        <v>-8.2669999999999995</v>
      </c>
    </row>
    <row r="8175" spans="2:3">
      <c r="B8175" s="190">
        <v>605.0059</v>
      </c>
      <c r="C8175" s="191">
        <v>-8.0860000000000003</v>
      </c>
    </row>
    <row r="8176" spans="2:3">
      <c r="B8176" s="190">
        <v>605.41549999999995</v>
      </c>
      <c r="C8176" s="191">
        <v>-7.8040000000000003</v>
      </c>
    </row>
    <row r="8177" spans="2:3">
      <c r="B8177" s="190">
        <v>605.82079999999996</v>
      </c>
      <c r="C8177" s="191">
        <v>-7.5129999999999999</v>
      </c>
    </row>
    <row r="8178" spans="2:3">
      <c r="B8178" s="190">
        <v>606.22159999999997</v>
      </c>
      <c r="C8178" s="191">
        <v>-7.4420000000000002</v>
      </c>
    </row>
    <row r="8179" spans="2:3">
      <c r="B8179" s="190">
        <v>606.61770000000001</v>
      </c>
      <c r="C8179" s="191">
        <v>-7.2089999999999996</v>
      </c>
    </row>
    <row r="8180" spans="2:3">
      <c r="B8180" s="190">
        <v>607.00890000000004</v>
      </c>
      <c r="C8180" s="191">
        <v>-6.89</v>
      </c>
    </row>
    <row r="8181" spans="2:3">
      <c r="B8181" s="190">
        <v>607.39490000000001</v>
      </c>
      <c r="C8181" s="191">
        <v>-6.9379999999999997</v>
      </c>
    </row>
    <row r="8182" spans="2:3">
      <c r="B8182" s="190">
        <v>607.77560000000005</v>
      </c>
      <c r="C8182" s="191">
        <v>-6.681</v>
      </c>
    </row>
    <row r="8183" spans="2:3">
      <c r="B8183" s="190">
        <v>608.15070000000003</v>
      </c>
      <c r="C8183" s="191">
        <v>-6.92</v>
      </c>
    </row>
    <row r="8184" spans="2:3">
      <c r="B8184" s="190">
        <v>608.52020000000005</v>
      </c>
      <c r="C8184" s="191">
        <v>-6.7539999999999996</v>
      </c>
    </row>
    <row r="8185" spans="2:3">
      <c r="B8185" s="190">
        <v>608.88390000000004</v>
      </c>
      <c r="C8185" s="191">
        <v>-6.67</v>
      </c>
    </row>
    <row r="8186" spans="2:3">
      <c r="B8186" s="190">
        <v>609.24149999999997</v>
      </c>
      <c r="C8186" s="191">
        <v>-6.7270000000000003</v>
      </c>
    </row>
    <row r="8187" spans="2:3">
      <c r="B8187" s="190">
        <v>609.59289999999999</v>
      </c>
      <c r="C8187" s="191">
        <v>-6.6790000000000003</v>
      </c>
    </row>
    <row r="8188" spans="2:3">
      <c r="B8188" s="190">
        <v>609.93799999999999</v>
      </c>
      <c r="C8188" s="191">
        <v>-6.452</v>
      </c>
    </row>
    <row r="8189" spans="2:3">
      <c r="B8189" s="190">
        <v>610.27670000000001</v>
      </c>
      <c r="C8189" s="191">
        <v>-6.1689999999999996</v>
      </c>
    </row>
    <row r="8190" spans="2:3">
      <c r="B8190" s="190">
        <v>610.60889999999995</v>
      </c>
      <c r="C8190" s="191">
        <v>-6.3310000000000004</v>
      </c>
    </row>
    <row r="8191" spans="2:3">
      <c r="B8191" s="190">
        <v>610.93439999999998</v>
      </c>
      <c r="C8191" s="191">
        <v>-6.6349999999999998</v>
      </c>
    </row>
    <row r="8192" spans="2:3">
      <c r="B8192" s="190">
        <v>611.25319999999999</v>
      </c>
      <c r="C8192" s="191">
        <v>-6.2430000000000003</v>
      </c>
    </row>
    <row r="8193" spans="2:3">
      <c r="B8193" s="190">
        <v>611.56510000000003</v>
      </c>
      <c r="C8193" s="191">
        <v>-5.9749999999999996</v>
      </c>
    </row>
    <row r="8194" spans="2:3">
      <c r="B8194" s="190">
        <v>611.87009999999998</v>
      </c>
      <c r="C8194" s="191">
        <v>-6.1779999999999999</v>
      </c>
    </row>
    <row r="8195" spans="2:3">
      <c r="B8195" s="190">
        <v>612.16819999999996</v>
      </c>
      <c r="C8195" s="191">
        <v>-6.7709999999999999</v>
      </c>
    </row>
    <row r="8196" spans="2:3">
      <c r="B8196" s="190">
        <v>612.45920000000001</v>
      </c>
      <c r="C8196" s="191">
        <v>-6.8719999999999999</v>
      </c>
    </row>
    <row r="8197" spans="2:3">
      <c r="B8197" s="190">
        <v>612.74329999999998</v>
      </c>
      <c r="C8197" s="191">
        <v>-6.7089999999999996</v>
      </c>
    </row>
    <row r="8198" spans="2:3">
      <c r="B8198" s="190">
        <v>613.02030000000002</v>
      </c>
      <c r="C8198" s="191">
        <v>-6.758</v>
      </c>
    </row>
    <row r="8199" spans="2:3">
      <c r="B8199" s="190">
        <v>613.29020000000003</v>
      </c>
      <c r="C8199" s="191">
        <v>-7.1180000000000003</v>
      </c>
    </row>
    <row r="8200" spans="2:3">
      <c r="B8200" s="190">
        <v>613.55309999999997</v>
      </c>
      <c r="C8200" s="191">
        <v>-7.2619999999999996</v>
      </c>
    </row>
    <row r="8201" spans="2:3">
      <c r="B8201" s="190">
        <v>613.80899999999997</v>
      </c>
      <c r="C8201" s="191">
        <v>-7.157</v>
      </c>
    </row>
    <row r="8202" spans="2:3">
      <c r="B8202" s="190">
        <v>614.05799999999999</v>
      </c>
      <c r="C8202" s="191">
        <v>-7.4180000000000001</v>
      </c>
    </row>
    <row r="8203" spans="2:3">
      <c r="B8203" s="190">
        <v>614.29999999999995</v>
      </c>
      <c r="C8203" s="191">
        <v>-7.1020000000000003</v>
      </c>
    </row>
    <row r="8204" spans="2:3">
      <c r="B8204" s="190">
        <v>614.53520000000003</v>
      </c>
      <c r="C8204" s="191">
        <v>-6.9909999999999997</v>
      </c>
    </row>
    <row r="8205" spans="2:3">
      <c r="B8205" s="190">
        <v>614.7636</v>
      </c>
      <c r="C8205" s="191">
        <v>-7.26</v>
      </c>
    </row>
    <row r="8206" spans="2:3">
      <c r="B8206" s="190">
        <v>614.98540000000003</v>
      </c>
      <c r="C8206" s="191">
        <v>-8.0350000000000001</v>
      </c>
    </row>
    <row r="8207" spans="2:3">
      <c r="B8207" s="190">
        <v>615.20069999999998</v>
      </c>
      <c r="C8207" s="191">
        <v>-8.2129999999999992</v>
      </c>
    </row>
    <row r="8208" spans="2:3">
      <c r="B8208" s="190">
        <v>615.40970000000004</v>
      </c>
      <c r="C8208" s="191">
        <v>-8.6189999999999998</v>
      </c>
    </row>
    <row r="8209" spans="2:3">
      <c r="B8209" s="190">
        <v>615.61239999999998</v>
      </c>
      <c r="C8209" s="191">
        <v>-9.3759999999999994</v>
      </c>
    </row>
    <row r="8210" spans="2:3">
      <c r="B8210" s="190">
        <v>615.80899999999997</v>
      </c>
      <c r="C8210" s="191">
        <v>-9.1790000000000003</v>
      </c>
    </row>
    <row r="8211" spans="2:3">
      <c r="B8211" s="190">
        <v>615.99980000000005</v>
      </c>
      <c r="C8211" s="191">
        <v>-9.5449999999999999</v>
      </c>
    </row>
    <row r="8212" spans="2:3">
      <c r="B8212" s="190">
        <v>616.18499999999995</v>
      </c>
      <c r="C8212" s="191">
        <v>-9.7550000000000008</v>
      </c>
    </row>
    <row r="8213" spans="2:3">
      <c r="B8213" s="190">
        <v>616.36469999999997</v>
      </c>
      <c r="C8213" s="191">
        <v>-9.7439999999999998</v>
      </c>
    </row>
    <row r="8214" spans="2:3">
      <c r="B8214" s="190">
        <v>616.53930000000003</v>
      </c>
      <c r="C8214" s="191">
        <v>-9.7010000000000005</v>
      </c>
    </row>
    <row r="8215" spans="2:3">
      <c r="B8215" s="190">
        <v>616.70899999999995</v>
      </c>
      <c r="C8215" s="191">
        <v>-9.8949999999999996</v>
      </c>
    </row>
    <row r="8216" spans="2:3">
      <c r="B8216" s="190">
        <v>616.8741</v>
      </c>
      <c r="C8216" s="191">
        <v>-9.9489999999999998</v>
      </c>
    </row>
    <row r="8217" spans="2:3">
      <c r="B8217" s="190">
        <v>617.03489999999999</v>
      </c>
      <c r="C8217" s="191">
        <v>-10.026</v>
      </c>
    </row>
    <row r="8218" spans="2:3">
      <c r="B8218" s="190">
        <v>617.19169999999997</v>
      </c>
      <c r="C8218" s="191">
        <v>-9.9979999999999993</v>
      </c>
    </row>
    <row r="8219" spans="2:3">
      <c r="B8219" s="190">
        <v>617.34490000000005</v>
      </c>
      <c r="C8219" s="191">
        <v>-10.012</v>
      </c>
    </row>
    <row r="8220" spans="2:3">
      <c r="B8220" s="190">
        <v>617.49480000000005</v>
      </c>
      <c r="C8220" s="191">
        <v>-9.9359999999999999</v>
      </c>
    </row>
    <row r="8221" spans="2:3">
      <c r="B8221" s="190">
        <v>617.64179999999999</v>
      </c>
      <c r="C8221" s="191">
        <v>-9.6769999999999996</v>
      </c>
    </row>
    <row r="8222" spans="2:3">
      <c r="B8222" s="190">
        <v>617.78639999999996</v>
      </c>
      <c r="C8222" s="191">
        <v>-9.7899999999999991</v>
      </c>
    </row>
    <row r="8223" spans="2:3">
      <c r="B8223" s="190">
        <v>617.9289</v>
      </c>
      <c r="C8223" s="191">
        <v>-9.8569999999999993</v>
      </c>
    </row>
    <row r="8224" spans="2:3">
      <c r="B8224" s="190">
        <v>618.06989999999996</v>
      </c>
      <c r="C8224" s="191">
        <v>-10.054</v>
      </c>
    </row>
    <row r="8225" spans="2:3">
      <c r="B8225" s="190">
        <v>618.2097</v>
      </c>
      <c r="C8225" s="191">
        <v>-9.8659999999999997</v>
      </c>
    </row>
    <row r="8226" spans="2:3">
      <c r="B8226" s="190">
        <v>618.34889999999996</v>
      </c>
      <c r="C8226" s="191">
        <v>-9.9429999999999996</v>
      </c>
    </row>
    <row r="8227" spans="2:3">
      <c r="B8227" s="190">
        <v>618.48800000000006</v>
      </c>
      <c r="C8227" s="191">
        <v>-9.9130000000000003</v>
      </c>
    </row>
    <row r="8228" spans="2:3">
      <c r="B8228" s="190">
        <v>618.62750000000005</v>
      </c>
      <c r="C8228" s="191">
        <v>-10.034000000000001</v>
      </c>
    </row>
    <row r="8229" spans="2:3">
      <c r="B8229" s="190">
        <v>618.7681</v>
      </c>
      <c r="C8229" s="191">
        <v>-9.6929999999999996</v>
      </c>
    </row>
    <row r="8230" spans="2:3">
      <c r="B8230" s="190">
        <v>618.91020000000003</v>
      </c>
      <c r="C8230" s="191">
        <v>-9.9499999999999993</v>
      </c>
    </row>
    <row r="8231" spans="2:3">
      <c r="B8231" s="190">
        <v>619.05449999999996</v>
      </c>
      <c r="C8231" s="191">
        <v>-9.9610000000000003</v>
      </c>
    </row>
    <row r="8232" spans="2:3">
      <c r="B8232" s="190">
        <v>619.20159999999998</v>
      </c>
      <c r="C8232" s="191">
        <v>-10.092000000000001</v>
      </c>
    </row>
    <row r="8233" spans="2:3">
      <c r="B8233" s="190">
        <v>619.35220000000004</v>
      </c>
      <c r="C8233" s="191">
        <v>-9.7330000000000005</v>
      </c>
    </row>
    <row r="8234" spans="2:3">
      <c r="B8234" s="190">
        <v>619.50699999999995</v>
      </c>
      <c r="C8234" s="191">
        <v>-9.8640000000000008</v>
      </c>
    </row>
    <row r="8235" spans="2:3">
      <c r="B8235" s="190">
        <v>619.66660000000002</v>
      </c>
      <c r="C8235" s="191">
        <v>-9.8390000000000004</v>
      </c>
    </row>
    <row r="8236" spans="2:3">
      <c r="B8236" s="190">
        <v>619.83180000000004</v>
      </c>
      <c r="C8236" s="191">
        <v>-9.7349999999999994</v>
      </c>
    </row>
    <row r="8237" spans="2:3">
      <c r="B8237" s="190">
        <v>620.00340000000006</v>
      </c>
      <c r="C8237" s="191">
        <v>-9.8780000000000001</v>
      </c>
    </row>
    <row r="8238" spans="2:3">
      <c r="B8238" s="190">
        <v>620.18200000000002</v>
      </c>
      <c r="C8238" s="191">
        <v>-9.9139999999999997</v>
      </c>
    </row>
    <row r="8239" spans="2:3">
      <c r="B8239" s="190">
        <v>620.36860000000001</v>
      </c>
      <c r="C8239" s="191">
        <v>-9.9450000000000003</v>
      </c>
    </row>
    <row r="8240" spans="2:3">
      <c r="B8240" s="190">
        <v>620.56389999999999</v>
      </c>
      <c r="C8240" s="191">
        <v>-9.8970000000000002</v>
      </c>
    </row>
    <row r="8241" spans="2:3">
      <c r="B8241" s="190">
        <v>620.76880000000006</v>
      </c>
      <c r="C8241" s="191">
        <v>-9.609</v>
      </c>
    </row>
    <row r="8242" spans="2:3">
      <c r="B8242" s="190">
        <v>620.98410000000001</v>
      </c>
      <c r="C8242" s="191">
        <v>-9.9090000000000007</v>
      </c>
    </row>
    <row r="8243" spans="2:3">
      <c r="B8243" s="190">
        <v>621.21090000000004</v>
      </c>
      <c r="C8243" s="191">
        <v>-9.8960000000000008</v>
      </c>
    </row>
    <row r="8244" spans="2:3">
      <c r="B8244" s="190">
        <v>621.44989999999996</v>
      </c>
      <c r="C8244" s="191">
        <v>-9.5879999999999992</v>
      </c>
    </row>
    <row r="8245" spans="2:3">
      <c r="B8245" s="190">
        <v>621.70209999999997</v>
      </c>
      <c r="C8245" s="191">
        <v>-9.3979999999999997</v>
      </c>
    </row>
    <row r="8246" spans="2:3">
      <c r="B8246" s="190">
        <v>621.96860000000004</v>
      </c>
      <c r="C8246" s="191">
        <v>-9.5670000000000002</v>
      </c>
    </row>
    <row r="8247" spans="2:3">
      <c r="B8247" s="190">
        <v>622.25040000000001</v>
      </c>
      <c r="C8247" s="191">
        <v>-9.6340000000000003</v>
      </c>
    </row>
    <row r="8248" spans="2:3">
      <c r="B8248" s="190">
        <v>622.54840000000002</v>
      </c>
      <c r="C8248" s="191">
        <v>-9.5139999999999993</v>
      </c>
    </row>
    <row r="8249" spans="2:3">
      <c r="B8249" s="190">
        <v>622.86369999999999</v>
      </c>
      <c r="C8249" s="191">
        <v>-9.1379999999999999</v>
      </c>
    </row>
    <row r="8250" spans="2:3">
      <c r="B8250" s="190">
        <v>623.19740000000002</v>
      </c>
      <c r="C8250" s="191">
        <v>-9.609</v>
      </c>
    </row>
    <row r="8251" spans="2:3">
      <c r="B8251" s="190">
        <v>623.55060000000003</v>
      </c>
      <c r="C8251" s="191">
        <v>-9.5410000000000004</v>
      </c>
    </row>
    <row r="8252" spans="2:3">
      <c r="B8252" s="190">
        <v>623.92449999999997</v>
      </c>
      <c r="C8252" s="191">
        <v>-9.7110000000000003</v>
      </c>
    </row>
    <row r="8253" spans="2:3">
      <c r="B8253" s="190">
        <v>624.32029999999997</v>
      </c>
      <c r="C8253" s="191">
        <v>-9.5540000000000003</v>
      </c>
    </row>
    <row r="8254" spans="2:3">
      <c r="B8254" s="190">
        <v>624.73900000000003</v>
      </c>
      <c r="C8254" s="191">
        <v>-9.4659999999999993</v>
      </c>
    </row>
    <row r="8255" spans="2:3">
      <c r="B8255" s="190">
        <v>625.18200000000002</v>
      </c>
      <c r="C8255" s="191">
        <v>-9.6690000000000005</v>
      </c>
    </row>
    <row r="8256" spans="2:3">
      <c r="B8256" s="190">
        <v>625.27369999999996</v>
      </c>
      <c r="C8256" s="191">
        <v>-9.3290000000000006</v>
      </c>
    </row>
    <row r="8257" spans="2:3">
      <c r="B8257" s="190">
        <v>625.36630000000002</v>
      </c>
      <c r="C8257" s="191">
        <v>-9.2650000000000006</v>
      </c>
    </row>
    <row r="8258" spans="2:3">
      <c r="B8258" s="190">
        <v>625.46</v>
      </c>
      <c r="C8258" s="191">
        <v>-9.1690000000000005</v>
      </c>
    </row>
    <row r="8259" spans="2:3">
      <c r="B8259" s="190">
        <v>625.55470000000003</v>
      </c>
      <c r="C8259" s="191">
        <v>-9.3109999999999999</v>
      </c>
    </row>
    <row r="8260" spans="2:3">
      <c r="B8260" s="190">
        <v>625.65049999999997</v>
      </c>
      <c r="C8260" s="191">
        <v>-8.9749999999999996</v>
      </c>
    </row>
    <row r="8261" spans="2:3">
      <c r="B8261" s="190">
        <v>625.74739999999997</v>
      </c>
      <c r="C8261" s="191">
        <v>-8.9290000000000003</v>
      </c>
    </row>
    <row r="8262" spans="2:3">
      <c r="B8262" s="190">
        <v>625.84540000000004</v>
      </c>
      <c r="C8262" s="191">
        <v>-8.6159999999999997</v>
      </c>
    </row>
    <row r="8263" spans="2:3">
      <c r="B8263" s="190">
        <v>625.94439999999997</v>
      </c>
      <c r="C8263" s="191">
        <v>-8.7929999999999993</v>
      </c>
    </row>
    <row r="8264" spans="2:3">
      <c r="B8264" s="190">
        <v>626.04459999999995</v>
      </c>
      <c r="C8264" s="191">
        <v>-8.5690000000000008</v>
      </c>
    </row>
    <row r="8265" spans="2:3">
      <c r="B8265" s="190">
        <v>626.14580000000001</v>
      </c>
      <c r="C8265" s="191">
        <v>-8.1980000000000004</v>
      </c>
    </row>
    <row r="8266" spans="2:3">
      <c r="B8266" s="190">
        <v>626.2482</v>
      </c>
      <c r="C8266" s="191">
        <v>-8.4139999999999997</v>
      </c>
    </row>
    <row r="8267" spans="2:3">
      <c r="B8267" s="190">
        <v>626.35170000000005</v>
      </c>
      <c r="C8267" s="191">
        <v>-7.7130000000000001</v>
      </c>
    </row>
    <row r="8268" spans="2:3">
      <c r="B8268" s="190">
        <v>626.45640000000003</v>
      </c>
      <c r="C8268" s="191">
        <v>-8.4499999999999993</v>
      </c>
    </row>
    <row r="8269" spans="2:3">
      <c r="B8269" s="190">
        <v>626.56219999999996</v>
      </c>
      <c r="C8269" s="191">
        <v>-8.48</v>
      </c>
    </row>
    <row r="8270" spans="2:3">
      <c r="B8270" s="190">
        <v>626.66920000000005</v>
      </c>
      <c r="C8270" s="191">
        <v>-8.52</v>
      </c>
    </row>
    <row r="8271" spans="2:3">
      <c r="B8271" s="190">
        <v>626.77729999999997</v>
      </c>
      <c r="C8271" s="191">
        <v>-8.4920000000000009</v>
      </c>
    </row>
    <row r="8272" spans="2:3">
      <c r="B8272" s="190">
        <v>626.88670000000002</v>
      </c>
      <c r="C8272" s="191">
        <v>-8.2560000000000002</v>
      </c>
    </row>
    <row r="8273" spans="2:3">
      <c r="B8273" s="190">
        <v>626.99720000000002</v>
      </c>
      <c r="C8273" s="191">
        <v>-8.4039999999999999</v>
      </c>
    </row>
    <row r="8274" spans="2:3">
      <c r="B8274" s="190">
        <v>627.10900000000004</v>
      </c>
      <c r="C8274" s="191">
        <v>-8.3379999999999992</v>
      </c>
    </row>
    <row r="8275" spans="2:3">
      <c r="B8275" s="190">
        <v>627.22190000000001</v>
      </c>
      <c r="C8275" s="191">
        <v>-8.0210000000000008</v>
      </c>
    </row>
    <row r="8276" spans="2:3">
      <c r="B8276" s="190">
        <v>627.33609999999999</v>
      </c>
      <c r="C8276" s="191">
        <v>-8.0440000000000005</v>
      </c>
    </row>
    <row r="8277" spans="2:3">
      <c r="B8277" s="190">
        <v>627.45159999999998</v>
      </c>
      <c r="C8277" s="191">
        <v>-7.5469999999999997</v>
      </c>
    </row>
    <row r="8278" spans="2:3">
      <c r="B8278" s="190">
        <v>627.56830000000002</v>
      </c>
      <c r="C8278" s="191">
        <v>-7.4610000000000003</v>
      </c>
    </row>
    <row r="8279" spans="2:3">
      <c r="B8279" s="190">
        <v>627.68619999999999</v>
      </c>
      <c r="C8279" s="191">
        <v>-6.6210000000000004</v>
      </c>
    </row>
    <row r="8280" spans="2:3">
      <c r="B8280" s="190">
        <v>627.80550000000005</v>
      </c>
      <c r="C8280" s="191">
        <v>-6.3159999999999998</v>
      </c>
    </row>
    <row r="8281" spans="2:3">
      <c r="B8281" s="190">
        <v>627.92600000000004</v>
      </c>
      <c r="C8281" s="191">
        <v>-5.7869999999999999</v>
      </c>
    </row>
    <row r="8282" spans="2:3">
      <c r="B8282" s="190">
        <v>628.04780000000005</v>
      </c>
      <c r="C8282" s="191">
        <v>-5.7690000000000001</v>
      </c>
    </row>
    <row r="8283" spans="2:3">
      <c r="B8283" s="190">
        <v>628.17089999999996</v>
      </c>
      <c r="C8283" s="191">
        <v>-6.0910000000000002</v>
      </c>
    </row>
    <row r="8284" spans="2:3">
      <c r="B8284" s="190">
        <v>628.29539999999997</v>
      </c>
      <c r="C8284" s="191">
        <v>-6.0270000000000001</v>
      </c>
    </row>
    <row r="8285" spans="2:3">
      <c r="B8285" s="190">
        <v>628.42110000000002</v>
      </c>
      <c r="C8285" s="191">
        <v>-5.774</v>
      </c>
    </row>
    <row r="8286" spans="2:3">
      <c r="B8286" s="190">
        <v>628.54830000000004</v>
      </c>
      <c r="C8286" s="191">
        <v>-5.9610000000000003</v>
      </c>
    </row>
    <row r="8287" spans="2:3">
      <c r="B8287" s="190">
        <v>628.67669999999998</v>
      </c>
      <c r="C8287" s="191">
        <v>-6.0119999999999996</v>
      </c>
    </row>
    <row r="8288" spans="2:3">
      <c r="B8288" s="190">
        <v>628.8066</v>
      </c>
      <c r="C8288" s="191">
        <v>-5.8890000000000002</v>
      </c>
    </row>
    <row r="8289" spans="2:3">
      <c r="B8289" s="190">
        <v>628.93780000000004</v>
      </c>
      <c r="C8289" s="191">
        <v>-6.3479999999999999</v>
      </c>
    </row>
    <row r="8290" spans="2:3">
      <c r="B8290" s="190">
        <v>629.07039999999995</v>
      </c>
      <c r="C8290" s="191">
        <v>-6.3959999999999999</v>
      </c>
    </row>
    <row r="8291" spans="2:3">
      <c r="B8291" s="190">
        <v>629.20439999999996</v>
      </c>
      <c r="C8291" s="191">
        <v>-6.8369999999999997</v>
      </c>
    </row>
    <row r="8292" spans="2:3">
      <c r="B8292" s="190">
        <v>629.33979999999997</v>
      </c>
      <c r="C8292" s="191">
        <v>-6.9749999999999996</v>
      </c>
    </row>
    <row r="8293" spans="2:3">
      <c r="B8293" s="190">
        <v>629.47670000000005</v>
      </c>
      <c r="C8293" s="191">
        <v>-7.2530000000000001</v>
      </c>
    </row>
    <row r="8294" spans="2:3">
      <c r="B8294" s="190">
        <v>629.61500000000001</v>
      </c>
      <c r="C8294" s="191">
        <v>-6.9880000000000004</v>
      </c>
    </row>
    <row r="8295" spans="2:3">
      <c r="B8295" s="190">
        <v>629.75469999999996</v>
      </c>
      <c r="C8295" s="191">
        <v>-7.234</v>
      </c>
    </row>
    <row r="8296" spans="2:3">
      <c r="B8296" s="190">
        <v>629.89589999999998</v>
      </c>
      <c r="C8296" s="191">
        <v>-7.04</v>
      </c>
    </row>
    <row r="8297" spans="2:3">
      <c r="B8297" s="190">
        <v>630.03859999999997</v>
      </c>
      <c r="C8297" s="191">
        <v>-6.2030000000000003</v>
      </c>
    </row>
    <row r="8298" spans="2:3">
      <c r="B8298" s="190">
        <v>630.18269999999995</v>
      </c>
      <c r="C8298" s="191">
        <v>-5.6879999999999997</v>
      </c>
    </row>
    <row r="8299" spans="2:3">
      <c r="B8299" s="190">
        <v>630.32839999999999</v>
      </c>
      <c r="C8299" s="191">
        <v>-5.4130000000000003</v>
      </c>
    </row>
    <row r="8300" spans="2:3">
      <c r="B8300" s="190">
        <v>630.47550000000001</v>
      </c>
      <c r="C8300" s="191">
        <v>-5.5309999999999997</v>
      </c>
    </row>
    <row r="8301" spans="2:3">
      <c r="B8301" s="190">
        <v>630.62419999999997</v>
      </c>
      <c r="C8301" s="191">
        <v>-5.8239999999999998</v>
      </c>
    </row>
    <row r="8302" spans="2:3">
      <c r="B8302" s="190">
        <v>630.77440000000001</v>
      </c>
      <c r="C8302" s="191">
        <v>-5.7640000000000002</v>
      </c>
    </row>
    <row r="8303" spans="2:3">
      <c r="B8303" s="190">
        <v>630.92610000000002</v>
      </c>
      <c r="C8303" s="191">
        <v>-5.8140000000000001</v>
      </c>
    </row>
    <row r="8304" spans="2:3">
      <c r="B8304" s="190">
        <v>631.07939999999996</v>
      </c>
      <c r="C8304" s="191">
        <v>-5.7409999999999997</v>
      </c>
    </row>
    <row r="8305" spans="2:3">
      <c r="B8305" s="190">
        <v>631.23429999999996</v>
      </c>
      <c r="C8305" s="191">
        <v>-5.391</v>
      </c>
    </row>
    <row r="8306" spans="2:3">
      <c r="B8306" s="190">
        <v>631.39076642270516</v>
      </c>
      <c r="C8306" s="191">
        <v>-2.8879999999999999</v>
      </c>
    </row>
    <row r="8307" spans="2:3">
      <c r="B8307" s="190">
        <v>631.54880000000003</v>
      </c>
      <c r="C8307" s="191">
        <v>-5.9359999999999999</v>
      </c>
    </row>
    <row r="8308" spans="2:3">
      <c r="B8308" s="190">
        <v>631.70849999999996</v>
      </c>
      <c r="C8308" s="191">
        <v>-5.8339999999999996</v>
      </c>
    </row>
    <row r="8309" spans="2:3">
      <c r="B8309" s="190">
        <v>631.86969999999997</v>
      </c>
      <c r="C8309" s="191">
        <v>-6.2270000000000003</v>
      </c>
    </row>
    <row r="8310" spans="2:3">
      <c r="B8310" s="190">
        <v>632.03269999999998</v>
      </c>
      <c r="C8310" s="191">
        <v>-6.4260000000000002</v>
      </c>
    </row>
    <row r="8311" spans="2:3">
      <c r="B8311" s="190">
        <v>632.19719999999995</v>
      </c>
      <c r="C8311" s="191">
        <v>-6.8380000000000001</v>
      </c>
    </row>
    <row r="8312" spans="2:3">
      <c r="B8312" s="190">
        <v>632.36339999999996</v>
      </c>
      <c r="C8312" s="191">
        <v>-7.2309999999999999</v>
      </c>
    </row>
    <row r="8313" spans="2:3">
      <c r="B8313" s="190">
        <v>632.53129999999999</v>
      </c>
      <c r="C8313" s="191">
        <v>-7.2809999999999997</v>
      </c>
    </row>
    <row r="8314" spans="2:3">
      <c r="B8314" s="190">
        <v>632.70079999999996</v>
      </c>
      <c r="C8314" s="191">
        <v>-7.1440000000000001</v>
      </c>
    </row>
    <row r="8315" spans="2:3">
      <c r="B8315" s="190">
        <v>632.87210000000005</v>
      </c>
      <c r="C8315" s="191">
        <v>-6.9169999999999998</v>
      </c>
    </row>
    <row r="8316" spans="2:3">
      <c r="B8316" s="190">
        <v>633.04510000000005</v>
      </c>
      <c r="C8316" s="191">
        <v>-6.7469999999999999</v>
      </c>
    </row>
    <row r="8317" spans="2:3">
      <c r="B8317" s="190">
        <v>633.21969999999999</v>
      </c>
      <c r="C8317" s="191">
        <v>-6.508</v>
      </c>
    </row>
    <row r="8318" spans="2:3">
      <c r="B8318" s="190">
        <v>633.39620000000002</v>
      </c>
      <c r="C8318" s="191">
        <v>-6.0449999999999999</v>
      </c>
    </row>
    <row r="8319" spans="2:3">
      <c r="B8319" s="190">
        <v>633.57429999999999</v>
      </c>
      <c r="C8319" s="191">
        <v>-5.202</v>
      </c>
    </row>
    <row r="8320" spans="2:3">
      <c r="B8320" s="190">
        <v>633.75419999999997</v>
      </c>
      <c r="C8320" s="191">
        <v>-4.8460000000000001</v>
      </c>
    </row>
    <row r="8321" spans="2:3">
      <c r="B8321" s="190">
        <v>633.93589999999995</v>
      </c>
      <c r="C8321" s="191">
        <v>-6.0620000000000003</v>
      </c>
    </row>
    <row r="8322" spans="2:3">
      <c r="B8322" s="190">
        <v>634.11940000000004</v>
      </c>
      <c r="C8322" s="191">
        <v>-6.4729999999999999</v>
      </c>
    </row>
    <row r="8323" spans="2:3">
      <c r="B8323" s="190">
        <v>634.30470000000003</v>
      </c>
      <c r="C8323" s="191">
        <v>-6.5419999999999998</v>
      </c>
    </row>
    <row r="8324" spans="2:3">
      <c r="B8324" s="190">
        <v>634.49180000000001</v>
      </c>
      <c r="C8324" s="191">
        <v>-6.2190000000000003</v>
      </c>
    </row>
    <row r="8325" spans="2:3">
      <c r="B8325" s="190">
        <v>634.87139999999999</v>
      </c>
      <c r="C8325" s="191">
        <v>-6.2190000000000003</v>
      </c>
    </row>
    <row r="8326" spans="2:3">
      <c r="B8326" s="190">
        <v>635.06399999999996</v>
      </c>
      <c r="C8326" s="191">
        <v>-6.6749999999999998</v>
      </c>
    </row>
    <row r="8327" spans="2:3">
      <c r="B8327" s="190">
        <v>635.25850000000003</v>
      </c>
      <c r="C8327" s="191">
        <v>-7.1079999999999997</v>
      </c>
    </row>
    <row r="8328" spans="2:3">
      <c r="B8328" s="190">
        <v>635.45489999999995</v>
      </c>
      <c r="C8328" s="191">
        <v>-7.431</v>
      </c>
    </row>
    <row r="8329" spans="2:3">
      <c r="B8329" s="190">
        <v>635.65309999999999</v>
      </c>
      <c r="C8329" s="191">
        <v>-7.24</v>
      </c>
    </row>
    <row r="8330" spans="2:3">
      <c r="B8330" s="190">
        <v>635.85320000000002</v>
      </c>
      <c r="C8330" s="191">
        <v>-7.2629999999999999</v>
      </c>
    </row>
    <row r="8331" spans="2:3">
      <c r="B8331" s="190">
        <v>636.05529999999999</v>
      </c>
      <c r="C8331" s="191">
        <v>-7.742</v>
      </c>
    </row>
    <row r="8332" spans="2:3">
      <c r="B8332" s="190">
        <v>636.25930000000005</v>
      </c>
      <c r="C8332" s="191">
        <v>-7.5279999999999996</v>
      </c>
    </row>
    <row r="8333" spans="2:3">
      <c r="B8333" s="190">
        <v>636.46529999999996</v>
      </c>
      <c r="C8333" s="191">
        <v>-7.4180000000000001</v>
      </c>
    </row>
    <row r="8334" spans="2:3">
      <c r="B8334" s="190">
        <v>636.67319999999995</v>
      </c>
      <c r="C8334" s="191">
        <v>-7.4820000000000002</v>
      </c>
    </row>
    <row r="8335" spans="2:3">
      <c r="B8335" s="190">
        <v>636.88300000000004</v>
      </c>
      <c r="C8335" s="191">
        <v>-8.282</v>
      </c>
    </row>
    <row r="8336" spans="2:3">
      <c r="B8336" s="190">
        <v>637.09490000000005</v>
      </c>
      <c r="C8336" s="191">
        <v>-8.3480000000000008</v>
      </c>
    </row>
    <row r="8337" spans="2:3">
      <c r="B8337" s="190">
        <v>637.30880000000002</v>
      </c>
      <c r="C8337" s="191">
        <v>-8.3000000000000007</v>
      </c>
    </row>
    <row r="8338" spans="2:3">
      <c r="B8338" s="190">
        <v>637.52470000000005</v>
      </c>
      <c r="C8338" s="191">
        <v>-8.1289999999999996</v>
      </c>
    </row>
    <row r="8339" spans="2:3">
      <c r="B8339" s="190">
        <v>637.74260000000004</v>
      </c>
      <c r="C8339" s="191">
        <v>-7.8819999999999997</v>
      </c>
    </row>
    <row r="8340" spans="2:3">
      <c r="B8340" s="190">
        <v>637.96249999999998</v>
      </c>
      <c r="C8340" s="191">
        <v>-7.9160000000000004</v>
      </c>
    </row>
    <row r="8341" spans="2:3">
      <c r="B8341" s="190">
        <v>638.18449999999996</v>
      </c>
      <c r="C8341" s="191">
        <v>-7.4870000000000001</v>
      </c>
    </row>
    <row r="8342" spans="2:3">
      <c r="B8342" s="190">
        <v>638.40859999999998</v>
      </c>
      <c r="C8342" s="191">
        <v>-7.2889999999999997</v>
      </c>
    </row>
    <row r="8343" spans="2:3">
      <c r="B8343" s="190">
        <v>638.63480000000004</v>
      </c>
      <c r="C8343" s="191">
        <v>-7.3940000000000001</v>
      </c>
    </row>
    <row r="8344" spans="2:3">
      <c r="B8344" s="190">
        <v>638.86310000000003</v>
      </c>
      <c r="C8344" s="191">
        <v>-7.1840000000000002</v>
      </c>
    </row>
    <row r="8345" spans="2:3">
      <c r="B8345" s="190">
        <v>639.09339999999997</v>
      </c>
      <c r="C8345" s="191">
        <v>-7.5369999999999999</v>
      </c>
    </row>
    <row r="8346" spans="2:3">
      <c r="B8346" s="190">
        <v>639.32600000000002</v>
      </c>
      <c r="C8346" s="191">
        <v>-8.5299999999999994</v>
      </c>
    </row>
    <row r="8347" spans="2:3">
      <c r="B8347" s="190">
        <v>639.56060000000002</v>
      </c>
      <c r="C8347" s="191">
        <v>-8.3930000000000007</v>
      </c>
    </row>
    <row r="8348" spans="2:3">
      <c r="B8348" s="190">
        <v>639.79740000000004</v>
      </c>
      <c r="C8348" s="191">
        <v>-8.67</v>
      </c>
    </row>
    <row r="8349" spans="2:3">
      <c r="B8349" s="190">
        <v>640.03639999999996</v>
      </c>
      <c r="C8349" s="191">
        <v>-8.6549999999999994</v>
      </c>
    </row>
    <row r="8350" spans="2:3">
      <c r="B8350" s="190">
        <v>640.27760000000001</v>
      </c>
      <c r="C8350" s="191">
        <v>-8.8550000000000004</v>
      </c>
    </row>
    <row r="8351" spans="2:3">
      <c r="B8351" s="190">
        <v>640.52089999999998</v>
      </c>
      <c r="C8351" s="191">
        <v>-9.14</v>
      </c>
    </row>
    <row r="8352" spans="2:3">
      <c r="B8352" s="190">
        <v>640.76649999999995</v>
      </c>
      <c r="C8352" s="191">
        <v>-9.0589999999999993</v>
      </c>
    </row>
    <row r="8353" spans="2:3">
      <c r="B8353" s="215">
        <v>641.01440000000002</v>
      </c>
      <c r="C8353" s="212">
        <v>-9.343</v>
      </c>
    </row>
    <row r="8354" spans="2:3">
      <c r="B8354" s="215">
        <v>641.26440000000002</v>
      </c>
      <c r="C8354" s="212">
        <v>-9.3379999999999992</v>
      </c>
    </row>
    <row r="8355" spans="2:3">
      <c r="B8355" s="212"/>
      <c r="C8355" s="212"/>
    </row>
    <row r="8356" spans="2:3">
      <c r="B8356" s="160"/>
      <c r="C8356" s="1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8"/>
  <sheetViews>
    <sheetView workbookViewId="0">
      <selection activeCell="D8" sqref="D8"/>
    </sheetView>
  </sheetViews>
  <sheetFormatPr baseColWidth="10" defaultRowHeight="15" x14ac:dyDescent="0"/>
  <cols>
    <col min="1" max="1" width="18" style="189" customWidth="1"/>
    <col min="2" max="2" width="10.83203125" style="192"/>
    <col min="3" max="3" width="17" style="192" bestFit="1" customWidth="1"/>
  </cols>
  <sheetData>
    <row r="1" spans="1:3" ht="16">
      <c r="A1" s="187" t="s">
        <v>351</v>
      </c>
      <c r="B1" s="188" t="s">
        <v>349</v>
      </c>
      <c r="C1" s="188" t="s">
        <v>352</v>
      </c>
    </row>
    <row r="2" spans="1:3">
      <c r="B2" s="190">
        <v>0</v>
      </c>
      <c r="C2" s="191">
        <v>-1.4585562232933467</v>
      </c>
    </row>
    <row r="3" spans="1:3">
      <c r="B3" s="190">
        <v>0.2</v>
      </c>
      <c r="C3" s="191">
        <v>-1.2098120057227821</v>
      </c>
    </row>
    <row r="4" spans="1:3">
      <c r="B4" s="190">
        <v>0.4</v>
      </c>
      <c r="C4" s="191">
        <v>-0.96900147730938857</v>
      </c>
    </row>
    <row r="5" spans="1:3">
      <c r="B5" s="190">
        <v>0.6</v>
      </c>
      <c r="C5" s="191">
        <v>-1.2488638278830773</v>
      </c>
    </row>
    <row r="6" spans="1:3">
      <c r="B6" s="190">
        <v>0.8</v>
      </c>
      <c r="C6" s="191">
        <v>-0.54480732824769129</v>
      </c>
    </row>
    <row r="7" spans="1:3">
      <c r="B7" s="190">
        <v>1</v>
      </c>
      <c r="C7" s="191">
        <v>-0.89358527754186612</v>
      </c>
    </row>
    <row r="8" spans="1:3">
      <c r="B8" s="190">
        <v>1.2</v>
      </c>
      <c r="C8" s="191">
        <v>-0.88035175565084933</v>
      </c>
    </row>
    <row r="9" spans="1:3">
      <c r="B9" s="190">
        <v>1.4</v>
      </c>
      <c r="C9" s="191">
        <v>-0.92606088641280782</v>
      </c>
    </row>
    <row r="10" spans="1:3">
      <c r="B10" s="190">
        <v>1.6</v>
      </c>
      <c r="C10" s="191">
        <v>-0.85225123466236363</v>
      </c>
    </row>
    <row r="11" spans="1:3">
      <c r="B11" s="190">
        <v>1.8</v>
      </c>
      <c r="C11" s="191">
        <v>-0.68854485662689979</v>
      </c>
    </row>
    <row r="12" spans="1:3">
      <c r="B12" s="190">
        <v>2</v>
      </c>
      <c r="C12" s="191">
        <v>-0.35594622062339126</v>
      </c>
    </row>
    <row r="13" spans="1:3">
      <c r="B13" s="190">
        <v>2.2000000000000002</v>
      </c>
      <c r="C13" s="191">
        <v>-0.38248085916331076</v>
      </c>
    </row>
    <row r="14" spans="1:3">
      <c r="B14" s="190">
        <v>2.4</v>
      </c>
      <c r="C14" s="191">
        <v>-0.29488215840929966</v>
      </c>
    </row>
    <row r="15" spans="1:3">
      <c r="B15" s="190">
        <v>2.6</v>
      </c>
      <c r="C15" s="191">
        <v>-0.50179248774403817</v>
      </c>
    </row>
    <row r="16" spans="1:3">
      <c r="B16" s="190">
        <v>2.8</v>
      </c>
      <c r="C16" s="191">
        <v>-0.43580808978146668</v>
      </c>
    </row>
    <row r="17" spans="2:3">
      <c r="B17" s="190">
        <v>3</v>
      </c>
      <c r="C17" s="191">
        <v>-0.27149230438480448</v>
      </c>
    </row>
    <row r="18" spans="2:3">
      <c r="B18" s="190">
        <v>3.2</v>
      </c>
      <c r="C18" s="191">
        <v>-0.19896146704364981</v>
      </c>
    </row>
    <row r="19" spans="2:3">
      <c r="B19" s="190">
        <v>3.4</v>
      </c>
      <c r="C19" s="191">
        <v>-0.14489293258848712</v>
      </c>
    </row>
    <row r="20" spans="2:3">
      <c r="B20" s="190">
        <v>3.6</v>
      </c>
      <c r="C20" s="191">
        <v>-0.94764549514373642</v>
      </c>
    </row>
    <row r="21" spans="2:3">
      <c r="B21" s="190">
        <v>3.8</v>
      </c>
      <c r="C21" s="191">
        <v>-0.64272591032462445</v>
      </c>
    </row>
    <row r="22" spans="2:3">
      <c r="B22" s="190">
        <v>4</v>
      </c>
      <c r="C22" s="191">
        <v>-0.63780649549008839</v>
      </c>
    </row>
    <row r="23" spans="2:3">
      <c r="B23" s="190">
        <v>4.2</v>
      </c>
      <c r="C23" s="191">
        <v>-0.82546823078090825</v>
      </c>
    </row>
    <row r="24" spans="2:3">
      <c r="B24" s="190">
        <v>4.4000000000000004</v>
      </c>
      <c r="C24" s="191">
        <v>-0.64227821703670918</v>
      </c>
    </row>
    <row r="25" spans="2:3">
      <c r="B25" s="190">
        <v>4.5999999999999996</v>
      </c>
      <c r="C25" s="191">
        <v>-0.67764944742167255</v>
      </c>
    </row>
    <row r="26" spans="2:3">
      <c r="B26" s="190">
        <v>4.8</v>
      </c>
      <c r="C26" s="191">
        <v>-0.61175305997736329</v>
      </c>
    </row>
    <row r="27" spans="2:3">
      <c r="B27" s="190">
        <v>5</v>
      </c>
      <c r="C27" s="191">
        <v>-0.48793915925045994</v>
      </c>
    </row>
    <row r="28" spans="2:3">
      <c r="B28" s="190">
        <v>5.2</v>
      </c>
      <c r="C28" s="191">
        <v>-0.5125545189525148</v>
      </c>
    </row>
    <row r="29" spans="2:3">
      <c r="B29" s="190">
        <v>5.4</v>
      </c>
      <c r="C29" s="191">
        <v>-0.65055378260418795</v>
      </c>
    </row>
    <row r="30" spans="2:3">
      <c r="B30" s="190">
        <v>5.6</v>
      </c>
      <c r="C30" s="191">
        <v>-0.43626335633817181</v>
      </c>
    </row>
    <row r="31" spans="2:3">
      <c r="B31" s="190">
        <v>5.8</v>
      </c>
      <c r="C31" s="191">
        <v>-0.68941782777261273</v>
      </c>
    </row>
    <row r="32" spans="2:3">
      <c r="B32" s="190">
        <v>6</v>
      </c>
      <c r="C32" s="191">
        <v>-0.59618295171584179</v>
      </c>
    </row>
    <row r="33" spans="2:3">
      <c r="B33" s="190">
        <v>6.2</v>
      </c>
      <c r="C33" s="191">
        <v>-0.52568713110670373</v>
      </c>
    </row>
    <row r="34" spans="2:3">
      <c r="B34" s="190">
        <v>6.4</v>
      </c>
      <c r="C34" s="191">
        <v>-0.49248622800165665</v>
      </c>
    </row>
    <row r="35" spans="2:3">
      <c r="B35" s="190">
        <v>6.6</v>
      </c>
      <c r="C35" s="191">
        <v>-0.17032460064857569</v>
      </c>
    </row>
    <row r="36" spans="2:3">
      <c r="B36" s="190">
        <v>6.8</v>
      </c>
      <c r="C36" s="191">
        <v>-0.36303046973270936</v>
      </c>
    </row>
    <row r="37" spans="2:3">
      <c r="B37" s="190">
        <v>7</v>
      </c>
      <c r="C37" s="191">
        <v>-0.28797411875479972</v>
      </c>
    </row>
    <row r="38" spans="2:3">
      <c r="B38" s="190">
        <v>7.2</v>
      </c>
      <c r="C38" s="191">
        <v>-0.52543242893206132</v>
      </c>
    </row>
    <row r="39" spans="2:3">
      <c r="B39" s="190">
        <v>7.4</v>
      </c>
      <c r="C39" s="191">
        <v>-0.69898702655339084</v>
      </c>
    </row>
    <row r="40" spans="2:3">
      <c r="B40" s="190">
        <v>7.6</v>
      </c>
      <c r="C40" s="191">
        <v>-0.38799768123702272</v>
      </c>
    </row>
    <row r="41" spans="2:3">
      <c r="B41" s="190">
        <v>7.8</v>
      </c>
      <c r="C41" s="191">
        <v>-0.54874770373189685</v>
      </c>
    </row>
    <row r="42" spans="2:3">
      <c r="B42" s="190">
        <v>8</v>
      </c>
      <c r="C42" s="191">
        <v>-0.34725245320691611</v>
      </c>
    </row>
    <row r="43" spans="2:3">
      <c r="B43" s="190">
        <v>8.1999999999999993</v>
      </c>
      <c r="C43" s="191">
        <v>-0.20515630345672586</v>
      </c>
    </row>
    <row r="44" spans="2:3">
      <c r="B44" s="190">
        <v>8.4</v>
      </c>
      <c r="C44" s="191">
        <v>-0.5333133091396971</v>
      </c>
    </row>
    <row r="45" spans="2:3">
      <c r="B45" s="190">
        <v>8.6</v>
      </c>
      <c r="C45" s="191">
        <v>-0.23377395581399574</v>
      </c>
    </row>
    <row r="46" spans="2:3">
      <c r="B46" s="190">
        <v>8.8000000000000007</v>
      </c>
      <c r="C46" s="191">
        <v>-0.54903214116650112</v>
      </c>
    </row>
    <row r="47" spans="2:3">
      <c r="B47" s="190">
        <v>9</v>
      </c>
      <c r="C47" s="191">
        <v>-0.29536385587130365</v>
      </c>
    </row>
    <row r="48" spans="2:3">
      <c r="B48" s="190">
        <v>9.1999999999999993</v>
      </c>
      <c r="C48" s="191">
        <v>0.45882673842603994</v>
      </c>
    </row>
    <row r="49" spans="2:3">
      <c r="B49" s="190">
        <v>9.4</v>
      </c>
      <c r="C49" s="191">
        <v>-4.7010647882328005E-2</v>
      </c>
    </row>
    <row r="50" spans="2:3">
      <c r="B50" s="190">
        <v>9.6</v>
      </c>
      <c r="C50" s="191">
        <v>0.39088344243177509</v>
      </c>
    </row>
    <row r="51" spans="2:3">
      <c r="B51" s="190">
        <v>9.8000000000000007</v>
      </c>
      <c r="C51" s="191">
        <v>-0.10731960227311999</v>
      </c>
    </row>
    <row r="52" spans="2:3">
      <c r="B52" s="190">
        <v>10</v>
      </c>
      <c r="C52" s="191">
        <v>0.10536799710644673</v>
      </c>
    </row>
    <row r="53" spans="2:3">
      <c r="B53" s="190">
        <v>10.199999999999999</v>
      </c>
      <c r="C53" s="191">
        <v>-0.35084417776622789</v>
      </c>
    </row>
    <row r="54" spans="2:3">
      <c r="B54" s="190">
        <v>10.4</v>
      </c>
      <c r="C54" s="191">
        <v>-1.350972227072722E-2</v>
      </c>
    </row>
    <row r="55" spans="2:3">
      <c r="B55" s="190">
        <v>10.6</v>
      </c>
      <c r="C55" s="191">
        <v>-0.20599655710461029</v>
      </c>
    </row>
    <row r="56" spans="2:3">
      <c r="B56" s="190">
        <v>10.8</v>
      </c>
      <c r="C56" s="191">
        <v>-0.15443089994778791</v>
      </c>
    </row>
    <row r="57" spans="2:3">
      <c r="B57" s="190">
        <v>11</v>
      </c>
      <c r="C57" s="191">
        <v>3.8652628621232532E-2</v>
      </c>
    </row>
    <row r="58" spans="2:3">
      <c r="B58" s="190">
        <v>11.2</v>
      </c>
      <c r="C58" s="191">
        <v>0.97759097465293787</v>
      </c>
    </row>
    <row r="59" spans="2:3">
      <c r="B59" s="190">
        <v>11.4</v>
      </c>
      <c r="C59" s="191">
        <v>1.0173492684878782</v>
      </c>
    </row>
    <row r="60" spans="2:3">
      <c r="B60" s="190">
        <v>11.6</v>
      </c>
      <c r="C60" s="191">
        <v>1.3344392154425215</v>
      </c>
    </row>
    <row r="61" spans="2:3">
      <c r="B61" s="190">
        <v>11.8</v>
      </c>
      <c r="C61" s="191">
        <v>1.2757193973216572</v>
      </c>
    </row>
    <row r="62" spans="2:3">
      <c r="B62" s="190">
        <v>12</v>
      </c>
      <c r="C62" s="191">
        <v>1.5496525079561578</v>
      </c>
    </row>
    <row r="63" spans="2:3">
      <c r="B63" s="190">
        <v>12.2</v>
      </c>
      <c r="C63" s="191">
        <v>1.5637984618009388</v>
      </c>
    </row>
    <row r="64" spans="2:3">
      <c r="B64" s="190">
        <v>12.4</v>
      </c>
      <c r="C64" s="191">
        <v>1.4399443417793525</v>
      </c>
    </row>
    <row r="65" spans="2:3">
      <c r="B65" s="190">
        <v>12.6</v>
      </c>
      <c r="C65" s="191">
        <v>1.0645784688974189</v>
      </c>
    </row>
    <row r="66" spans="2:3">
      <c r="B66" s="190">
        <v>12.8</v>
      </c>
      <c r="C66" s="191">
        <v>0.2780357890155063</v>
      </c>
    </row>
    <row r="67" spans="2:3">
      <c r="B67" s="190">
        <v>13</v>
      </c>
      <c r="C67" s="191">
        <v>0.61067843226609386</v>
      </c>
    </row>
    <row r="68" spans="2:3">
      <c r="B68" s="190">
        <v>13.2</v>
      </c>
      <c r="C68" s="191">
        <v>0.58880704956217111</v>
      </c>
    </row>
    <row r="69" spans="2:3">
      <c r="B69" s="190">
        <v>13.4</v>
      </c>
      <c r="C69" s="191">
        <v>-0.41542672089506349</v>
      </c>
    </row>
    <row r="70" spans="2:3">
      <c r="B70" s="190">
        <v>13.6</v>
      </c>
      <c r="C70" s="191">
        <v>-3.6009109036064801E-2</v>
      </c>
    </row>
    <row r="71" spans="2:3">
      <c r="B71" s="190">
        <v>13.8</v>
      </c>
      <c r="C71" s="191">
        <v>-0.10146635588330521</v>
      </c>
    </row>
    <row r="72" spans="2:3">
      <c r="B72" s="190">
        <v>14</v>
      </c>
      <c r="C72" s="191">
        <v>0.30806672196679119</v>
      </c>
    </row>
    <row r="73" spans="2:3">
      <c r="B73" s="190">
        <v>14.2</v>
      </c>
      <c r="C73" s="191">
        <v>0.24224401939811052</v>
      </c>
    </row>
    <row r="74" spans="2:3">
      <c r="B74" s="190">
        <v>14.4</v>
      </c>
      <c r="C74" s="191">
        <v>0.27370836272421578</v>
      </c>
    </row>
    <row r="75" spans="2:3">
      <c r="B75" s="190">
        <v>14.6</v>
      </c>
      <c r="C75" s="191">
        <v>0.2177601951712192</v>
      </c>
    </row>
    <row r="76" spans="2:3">
      <c r="B76" s="190">
        <v>14.8</v>
      </c>
      <c r="C76" s="191">
        <v>1.3415366503786741</v>
      </c>
    </row>
    <row r="77" spans="2:3">
      <c r="B77" s="190">
        <v>15</v>
      </c>
      <c r="C77" s="191">
        <v>1.4959889225333269</v>
      </c>
    </row>
    <row r="78" spans="2:3">
      <c r="B78" s="190">
        <v>15.2</v>
      </c>
      <c r="C78" s="191">
        <v>1.5163188649281816</v>
      </c>
    </row>
    <row r="79" spans="2:3">
      <c r="B79" s="190">
        <v>15.4</v>
      </c>
      <c r="C79" s="191">
        <v>1.6485586997819199</v>
      </c>
    </row>
    <row r="80" spans="2:3">
      <c r="B80" s="190">
        <v>15.6</v>
      </c>
      <c r="C80" s="191">
        <v>1.1176317264349931</v>
      </c>
    </row>
    <row r="81" spans="2:3">
      <c r="B81" s="190">
        <v>15.8</v>
      </c>
      <c r="C81" s="191">
        <v>1.9331196038095668</v>
      </c>
    </row>
    <row r="82" spans="2:3">
      <c r="B82" s="190">
        <v>16</v>
      </c>
      <c r="C82" s="191">
        <v>1.7663289637212327</v>
      </c>
    </row>
    <row r="83" spans="2:3">
      <c r="B83" s="190">
        <v>16.2</v>
      </c>
      <c r="C83" s="191">
        <v>0.74387000174342011</v>
      </c>
    </row>
    <row r="84" spans="2:3">
      <c r="B84" s="190">
        <v>16.399999999999999</v>
      </c>
      <c r="C84" s="191">
        <v>1.0614917544832496</v>
      </c>
    </row>
    <row r="85" spans="2:3">
      <c r="B85" s="190">
        <v>16.600000000000001</v>
      </c>
      <c r="C85" s="191">
        <v>1.3599974074826928</v>
      </c>
    </row>
    <row r="86" spans="2:3">
      <c r="B86" s="190">
        <v>16.8</v>
      </c>
      <c r="C86" s="191">
        <v>0.61269174244430202</v>
      </c>
    </row>
    <row r="87" spans="2:3">
      <c r="B87" s="190">
        <v>17</v>
      </c>
      <c r="C87" s="191">
        <v>0.89494567952441617</v>
      </c>
    </row>
    <row r="88" spans="2:3">
      <c r="B88" s="190">
        <v>17.2</v>
      </c>
      <c r="C88" s="191">
        <v>0.1304179884165374</v>
      </c>
    </row>
    <row r="89" spans="2:3">
      <c r="B89" s="190">
        <v>17.399999999999999</v>
      </c>
      <c r="C89" s="191">
        <v>0.12646901811630262</v>
      </c>
    </row>
    <row r="90" spans="2:3">
      <c r="B90" s="190">
        <v>17.600000000000001</v>
      </c>
      <c r="C90" s="191">
        <v>0.44089850397636121</v>
      </c>
    </row>
    <row r="91" spans="2:3">
      <c r="B91" s="190">
        <v>17.8</v>
      </c>
      <c r="C91" s="191">
        <v>0.45921474759794156</v>
      </c>
    </row>
    <row r="92" spans="2:3">
      <c r="B92" s="190">
        <v>18</v>
      </c>
      <c r="C92" s="191">
        <v>-0.95239260527743919</v>
      </c>
    </row>
    <row r="93" spans="2:3">
      <c r="B93" s="190">
        <v>18.2</v>
      </c>
      <c r="C93" s="191">
        <v>-0.37720529039871309</v>
      </c>
    </row>
    <row r="94" spans="2:3">
      <c r="B94" s="190">
        <v>18.399999999999999</v>
      </c>
      <c r="C94" s="191">
        <v>-0.59078077885533553</v>
      </c>
    </row>
    <row r="95" spans="2:3">
      <c r="B95" s="190">
        <v>18.600000000000001</v>
      </c>
      <c r="C95" s="191">
        <v>-0.45977095064623619</v>
      </c>
    </row>
    <row r="96" spans="2:3">
      <c r="B96" s="190">
        <v>18.8</v>
      </c>
      <c r="C96" s="191">
        <v>-0.95115396365941429</v>
      </c>
    </row>
    <row r="97" spans="2:3">
      <c r="B97" s="190">
        <v>19</v>
      </c>
      <c r="C97" s="191">
        <v>-0.72319817612057824</v>
      </c>
    </row>
    <row r="98" spans="2:3">
      <c r="B98" s="190">
        <v>19.2</v>
      </c>
      <c r="C98" s="191">
        <v>-0.73312642833168629</v>
      </c>
    </row>
    <row r="99" spans="2:3">
      <c r="B99" s="190">
        <v>19.399999999999999</v>
      </c>
      <c r="C99" s="191">
        <v>-0.18316342778950045</v>
      </c>
    </row>
    <row r="100" spans="2:3">
      <c r="B100" s="190">
        <v>19.600000000000001</v>
      </c>
      <c r="C100" s="191">
        <v>-5.0204440547327311E-2</v>
      </c>
    </row>
    <row r="101" spans="2:3">
      <c r="B101" s="190">
        <v>19.8</v>
      </c>
      <c r="C101" s="191">
        <v>-0.48383617763227343</v>
      </c>
    </row>
    <row r="102" spans="2:3">
      <c r="B102" s="190">
        <v>20</v>
      </c>
      <c r="C102" s="191">
        <v>1.8414922493211416E-2</v>
      </c>
    </row>
    <row r="103" spans="2:3">
      <c r="B103" s="190">
        <v>20.2</v>
      </c>
      <c r="C103" s="191">
        <v>-9.3906474277260399E-2</v>
      </c>
    </row>
    <row r="104" spans="2:3">
      <c r="B104" s="190">
        <v>20.399999999999999</v>
      </c>
      <c r="C104" s="191">
        <v>-6.623877901340014E-2</v>
      </c>
    </row>
    <row r="105" spans="2:3">
      <c r="B105" s="190">
        <v>20.6</v>
      </c>
      <c r="C105" s="191">
        <v>-0.22901793893461075</v>
      </c>
    </row>
    <row r="106" spans="2:3">
      <c r="B106" s="190">
        <v>20.8</v>
      </c>
      <c r="C106" s="191">
        <v>0.12569185611957567</v>
      </c>
    </row>
    <row r="107" spans="2:3">
      <c r="B107" s="190">
        <v>21</v>
      </c>
      <c r="C107" s="191">
        <v>1.6174375187467449E-2</v>
      </c>
    </row>
    <row r="108" spans="2:3">
      <c r="B108" s="190">
        <v>21.2</v>
      </c>
      <c r="C108" s="191">
        <v>-0.13874221186470048</v>
      </c>
    </row>
    <row r="109" spans="2:3">
      <c r="B109" s="190">
        <v>21.4</v>
      </c>
      <c r="C109" s="191">
        <v>-1.3745743715468439E-2</v>
      </c>
    </row>
    <row r="110" spans="2:3">
      <c r="B110" s="190">
        <v>21.6</v>
      </c>
      <c r="C110" s="191">
        <v>8.3865309210562344E-5</v>
      </c>
    </row>
    <row r="111" spans="2:3">
      <c r="B111" s="190">
        <v>21.8</v>
      </c>
      <c r="C111" s="191">
        <v>-7.1200068103627556E-2</v>
      </c>
    </row>
    <row r="112" spans="2:3">
      <c r="B112" s="190">
        <v>22</v>
      </c>
      <c r="C112" s="191">
        <v>-0.65837708744712375</v>
      </c>
    </row>
    <row r="113" spans="2:3">
      <c r="B113" s="190">
        <v>22.2</v>
      </c>
      <c r="C113" s="191">
        <v>3.4860608481807942E-2</v>
      </c>
    </row>
    <row r="114" spans="2:3">
      <c r="B114" s="190">
        <v>22.4</v>
      </c>
      <c r="C114" s="191">
        <v>8.8298447294525406E-2</v>
      </c>
    </row>
    <row r="115" spans="2:3">
      <c r="B115" s="190">
        <v>22.6</v>
      </c>
      <c r="C115" s="191">
        <v>-0.22157383026532729</v>
      </c>
    </row>
    <row r="116" spans="2:3">
      <c r="B116" s="190">
        <v>22.8</v>
      </c>
      <c r="C116" s="191">
        <v>-0.2015479796944869</v>
      </c>
    </row>
    <row r="117" spans="2:3">
      <c r="B117" s="190">
        <v>23</v>
      </c>
      <c r="C117" s="191">
        <v>2.4752507227759679E-2</v>
      </c>
    </row>
    <row r="118" spans="2:3">
      <c r="B118" s="190">
        <v>23.2</v>
      </c>
      <c r="C118" s="191">
        <v>-0.38476755725119527</v>
      </c>
    </row>
    <row r="119" spans="2:3">
      <c r="B119" s="190">
        <v>23.4</v>
      </c>
      <c r="C119" s="191">
        <v>-0.29393836798861173</v>
      </c>
    </row>
    <row r="120" spans="2:3">
      <c r="B120" s="190">
        <v>23.6</v>
      </c>
      <c r="C120" s="191">
        <v>-1.0590486745105654E-2</v>
      </c>
    </row>
    <row r="121" spans="2:3">
      <c r="B121" s="190">
        <v>23.8</v>
      </c>
      <c r="C121" s="191">
        <v>0.3273382552160542</v>
      </c>
    </row>
    <row r="122" spans="2:3">
      <c r="B122" s="190">
        <v>24</v>
      </c>
      <c r="C122" s="191">
        <v>0.71943945873624338</v>
      </c>
    </row>
    <row r="123" spans="2:3">
      <c r="B123" s="190">
        <v>24.2</v>
      </c>
      <c r="C123" s="191">
        <v>0.70059942376442386</v>
      </c>
    </row>
    <row r="124" spans="2:3">
      <c r="B124" s="190">
        <v>24.4</v>
      </c>
      <c r="C124" s="191">
        <v>0.64269218430837194</v>
      </c>
    </row>
    <row r="125" spans="2:3">
      <c r="B125" s="190">
        <v>24.6</v>
      </c>
      <c r="C125" s="191">
        <v>-0.28397205308740492</v>
      </c>
    </row>
    <row r="126" spans="2:3">
      <c r="B126" s="190">
        <v>24.8</v>
      </c>
      <c r="C126" s="191">
        <v>-0.32755530395937493</v>
      </c>
    </row>
    <row r="127" spans="2:3">
      <c r="B127" s="190">
        <v>25</v>
      </c>
      <c r="C127" s="191">
        <v>5.5468504839487953E-2</v>
      </c>
    </row>
    <row r="128" spans="2:3">
      <c r="B128" s="190">
        <v>25.2</v>
      </c>
      <c r="C128" s="191">
        <v>-5.1871295980897569E-3</v>
      </c>
    </row>
    <row r="129" spans="2:3">
      <c r="B129" s="190">
        <v>25.4</v>
      </c>
      <c r="C129" s="191">
        <v>-0.11540943953019756</v>
      </c>
    </row>
    <row r="130" spans="2:3">
      <c r="B130" s="190">
        <v>25.6</v>
      </c>
      <c r="C130" s="191">
        <v>0.22834164848694838</v>
      </c>
    </row>
    <row r="131" spans="2:3">
      <c r="B131" s="190">
        <v>25.8</v>
      </c>
      <c r="C131" s="191">
        <v>8.5612703295438575E-2</v>
      </c>
    </row>
    <row r="132" spans="2:3">
      <c r="B132" s="190">
        <v>26</v>
      </c>
      <c r="C132" s="191">
        <v>-0.18888195452318912</v>
      </c>
    </row>
    <row r="133" spans="2:3">
      <c r="B133" s="190">
        <v>26.2</v>
      </c>
      <c r="C133" s="191">
        <v>-9.478643128530706E-2</v>
      </c>
    </row>
    <row r="134" spans="2:3">
      <c r="B134" s="190">
        <v>26.4</v>
      </c>
      <c r="C134" s="191">
        <v>0.1668328366639481</v>
      </c>
    </row>
    <row r="135" spans="2:3">
      <c r="B135" s="190">
        <v>26.6</v>
      </c>
      <c r="C135" s="191">
        <v>1.0220063357147091E-2</v>
      </c>
    </row>
    <row r="136" spans="2:3">
      <c r="B136" s="190">
        <v>26.8</v>
      </c>
      <c r="C136" s="191">
        <v>-0.54681309580677462</v>
      </c>
    </row>
    <row r="137" spans="2:3">
      <c r="B137" s="190">
        <v>27</v>
      </c>
      <c r="C137" s="191">
        <v>-0.2364154064359183</v>
      </c>
    </row>
    <row r="138" spans="2:3">
      <c r="B138" s="190">
        <v>27.2</v>
      </c>
      <c r="C138" s="191">
        <v>-0.13275264696449512</v>
      </c>
    </row>
    <row r="139" spans="2:3">
      <c r="B139" s="190">
        <v>27.4</v>
      </c>
      <c r="C139" s="191">
        <v>-0.42319803201406581</v>
      </c>
    </row>
    <row r="140" spans="2:3">
      <c r="B140" s="190">
        <v>27.6</v>
      </c>
      <c r="C140" s="191">
        <v>-0.40559239468572172</v>
      </c>
    </row>
    <row r="141" spans="2:3">
      <c r="B141" s="190">
        <v>27.8</v>
      </c>
      <c r="C141" s="191">
        <v>-1.0369703402417352</v>
      </c>
    </row>
    <row r="142" spans="2:3">
      <c r="B142" s="190">
        <v>28</v>
      </c>
      <c r="C142" s="191">
        <v>6.9787196593201206E-3</v>
      </c>
    </row>
    <row r="143" spans="2:3">
      <c r="B143" s="190">
        <v>28.2</v>
      </c>
      <c r="C143" s="191">
        <v>-4.7594160849089295E-2</v>
      </c>
    </row>
    <row r="144" spans="2:3">
      <c r="B144" s="190">
        <v>28.4</v>
      </c>
      <c r="C144" s="191">
        <v>-0.12701768224325843</v>
      </c>
    </row>
    <row r="145" spans="2:3">
      <c r="B145" s="190">
        <v>28.6</v>
      </c>
      <c r="C145" s="191">
        <v>-0.11878595220596372</v>
      </c>
    </row>
    <row r="146" spans="2:3">
      <c r="B146" s="190">
        <v>28.8</v>
      </c>
      <c r="C146" s="191">
        <v>-0.63292429723840038</v>
      </c>
    </row>
    <row r="147" spans="2:3">
      <c r="B147" s="190">
        <v>29</v>
      </c>
      <c r="C147" s="191">
        <v>-1.2981210123090805</v>
      </c>
    </row>
    <row r="148" spans="2:3">
      <c r="B148" s="190">
        <v>29.2</v>
      </c>
      <c r="C148" s="191">
        <v>-0.24486879832318709</v>
      </c>
    </row>
    <row r="149" spans="2:3">
      <c r="B149" s="190">
        <v>29.4</v>
      </c>
      <c r="C149" s="191">
        <v>-0.17405454748307297</v>
      </c>
    </row>
    <row r="150" spans="2:3">
      <c r="B150" s="190">
        <v>29.6</v>
      </c>
      <c r="C150" s="191">
        <v>-0.27806820130276466</v>
      </c>
    </row>
    <row r="151" spans="2:3">
      <c r="B151" s="190">
        <v>29.8</v>
      </c>
      <c r="C151" s="191">
        <v>0.15650383156936656</v>
      </c>
    </row>
    <row r="152" spans="2:3">
      <c r="B152" s="190">
        <v>30</v>
      </c>
      <c r="C152" s="191">
        <v>7.6746193516670863E-2</v>
      </c>
    </row>
    <row r="153" spans="2:3">
      <c r="B153" s="190">
        <v>30.2</v>
      </c>
      <c r="C153" s="191">
        <v>0.11152422530927422</v>
      </c>
    </row>
    <row r="154" spans="2:3">
      <c r="B154" s="190">
        <v>30.4</v>
      </c>
      <c r="C154" s="191">
        <v>5.2150972954968747E-2</v>
      </c>
    </row>
    <row r="155" spans="2:3">
      <c r="B155" s="190">
        <v>30.6</v>
      </c>
      <c r="C155" s="191">
        <v>1.0626401093553492E-2</v>
      </c>
    </row>
    <row r="156" spans="2:3">
      <c r="B156" s="190">
        <v>30.8</v>
      </c>
      <c r="C156" s="191">
        <v>-0.67499338514112683</v>
      </c>
    </row>
    <row r="157" spans="2:3">
      <c r="B157" s="190">
        <v>31</v>
      </c>
      <c r="C157" s="191">
        <v>-0.13432391976483748</v>
      </c>
    </row>
    <row r="158" spans="2:3">
      <c r="B158" s="190">
        <v>31.2</v>
      </c>
      <c r="C158" s="191">
        <v>-0.18712507216752461</v>
      </c>
    </row>
    <row r="159" spans="2:3">
      <c r="B159" s="190">
        <v>31.4</v>
      </c>
      <c r="C159" s="191">
        <v>-6.8449475345069635E-2</v>
      </c>
    </row>
    <row r="160" spans="2:3">
      <c r="B160" s="190">
        <v>31.6</v>
      </c>
      <c r="C160" s="191">
        <v>0.12605122687257356</v>
      </c>
    </row>
    <row r="161" spans="2:3">
      <c r="B161" s="190">
        <v>31.8</v>
      </c>
      <c r="C161" s="191">
        <v>0.30345752547897475</v>
      </c>
    </row>
    <row r="162" spans="2:3">
      <c r="B162" s="190">
        <v>32</v>
      </c>
      <c r="C162" s="191">
        <v>-0.21063330922843629</v>
      </c>
    </row>
    <row r="163" spans="2:3">
      <c r="B163" s="190">
        <v>32.200000000000003</v>
      </c>
      <c r="C163" s="191">
        <v>-0.65020957857764228</v>
      </c>
    </row>
    <row r="164" spans="2:3">
      <c r="B164" s="190">
        <v>32.4</v>
      </c>
      <c r="C164" s="191">
        <v>-0.88323172335507349</v>
      </c>
    </row>
    <row r="165" spans="2:3">
      <c r="B165" s="190">
        <v>32.6</v>
      </c>
      <c r="C165" s="191">
        <v>-0.91799687781700301</v>
      </c>
    </row>
    <row r="166" spans="2:3">
      <c r="B166" s="190">
        <v>32.799999999999997</v>
      </c>
      <c r="C166" s="191">
        <v>0.20918554463219344</v>
      </c>
    </row>
    <row r="167" spans="2:3">
      <c r="B167" s="190">
        <v>33</v>
      </c>
      <c r="C167" s="191">
        <v>5.2121732152703701E-2</v>
      </c>
    </row>
    <row r="168" spans="2:3">
      <c r="B168" s="190">
        <v>33.200000000000003</v>
      </c>
      <c r="C168" s="191">
        <v>6.5964289697673983E-2</v>
      </c>
    </row>
    <row r="169" spans="2:3">
      <c r="B169" s="190">
        <v>33.4</v>
      </c>
      <c r="C169" s="191">
        <v>-0.25837282524657001</v>
      </c>
    </row>
    <row r="170" spans="2:3">
      <c r="B170" s="190">
        <v>33.6</v>
      </c>
      <c r="C170" s="191">
        <v>-0.61375660655185138</v>
      </c>
    </row>
    <row r="171" spans="2:3">
      <c r="B171" s="190">
        <v>33.799999999999997</v>
      </c>
      <c r="C171" s="191">
        <v>-0.3996611952960174</v>
      </c>
    </row>
    <row r="172" spans="2:3">
      <c r="B172" s="190">
        <v>34</v>
      </c>
      <c r="C172" s="191">
        <v>-0.61403567479128141</v>
      </c>
    </row>
    <row r="173" spans="2:3">
      <c r="B173" s="190">
        <v>34.200000000000003</v>
      </c>
      <c r="C173" s="191">
        <v>0.20133551061903426</v>
      </c>
    </row>
    <row r="174" spans="2:3">
      <c r="B174" s="190">
        <v>34.4</v>
      </c>
      <c r="C174" s="191">
        <v>5.5886158192949439E-2</v>
      </c>
    </row>
    <row r="175" spans="2:3">
      <c r="B175" s="190">
        <v>34.6</v>
      </c>
      <c r="C175" s="191">
        <v>-0.13024239779854055</v>
      </c>
    </row>
    <row r="176" spans="2:3">
      <c r="B176" s="190">
        <v>34.799999999999997</v>
      </c>
      <c r="C176" s="191">
        <v>-0.55173047885336746</v>
      </c>
    </row>
    <row r="177" spans="2:3">
      <c r="B177" s="190">
        <v>35</v>
      </c>
      <c r="C177" s="191">
        <v>-0.84399940966539255</v>
      </c>
    </row>
    <row r="178" spans="2:3">
      <c r="B178" s="190">
        <v>35.200000000000003</v>
      </c>
      <c r="C178" s="191">
        <v>-1.0078598416385267</v>
      </c>
    </row>
    <row r="179" spans="2:3">
      <c r="B179" s="190">
        <v>35.4</v>
      </c>
      <c r="C179" s="191">
        <v>-0.82831449190210393</v>
      </c>
    </row>
    <row r="180" spans="2:3">
      <c r="B180" s="190">
        <v>35.6</v>
      </c>
      <c r="C180" s="191">
        <v>-8.6440182410028793E-2</v>
      </c>
    </row>
    <row r="181" spans="2:3">
      <c r="B181" s="190">
        <v>35.799999999999997</v>
      </c>
      <c r="C181" s="191">
        <v>-0.19293566563616943</v>
      </c>
    </row>
    <row r="182" spans="2:3">
      <c r="B182" s="190">
        <v>36</v>
      </c>
      <c r="C182" s="191">
        <v>0.34467147707327273</v>
      </c>
    </row>
    <row r="183" spans="2:3">
      <c r="B183" s="190">
        <v>36.200000000000003</v>
      </c>
      <c r="C183" s="191">
        <v>9.3399211643008975E-2</v>
      </c>
    </row>
    <row r="184" spans="2:3">
      <c r="B184" s="190">
        <v>36.4</v>
      </c>
      <c r="C184" s="191">
        <v>1.9462303344531098E-2</v>
      </c>
    </row>
    <row r="185" spans="2:3">
      <c r="B185" s="190">
        <v>36.6</v>
      </c>
      <c r="C185" s="191">
        <v>-0.30788201477941046</v>
      </c>
    </row>
    <row r="186" spans="2:3">
      <c r="B186" s="190">
        <v>36.799999999999997</v>
      </c>
      <c r="C186" s="191">
        <v>-0.59402366767737391</v>
      </c>
    </row>
    <row r="187" spans="2:3">
      <c r="B187" s="190">
        <v>37</v>
      </c>
      <c r="C187" s="191">
        <v>-0.82802300759651848</v>
      </c>
    </row>
    <row r="188" spans="2:3">
      <c r="B188" s="190">
        <v>37.200000000000003</v>
      </c>
      <c r="C188" s="191">
        <v>-0.70661989115816859</v>
      </c>
    </row>
    <row r="189" spans="2:3">
      <c r="B189" s="190">
        <v>37.4</v>
      </c>
      <c r="C189" s="191">
        <v>-0.7875522223379966</v>
      </c>
    </row>
    <row r="190" spans="2:3">
      <c r="B190" s="190">
        <v>37.6</v>
      </c>
      <c r="C190" s="191">
        <v>-0.98832445294761495</v>
      </c>
    </row>
    <row r="191" spans="2:3">
      <c r="B191" s="190">
        <v>37.799999999999997</v>
      </c>
      <c r="C191" s="191">
        <v>-0.97044672319415082</v>
      </c>
    </row>
    <row r="192" spans="2:3">
      <c r="B192" s="190">
        <v>38</v>
      </c>
      <c r="C192" s="191">
        <v>-0.78052792270307059</v>
      </c>
    </row>
    <row r="193" spans="2:3">
      <c r="B193" s="190">
        <v>38.200000000000003</v>
      </c>
      <c r="C193" s="191">
        <v>-1.0573907420580657</v>
      </c>
    </row>
    <row r="194" spans="2:3">
      <c r="B194" s="190">
        <v>38.4</v>
      </c>
      <c r="C194" s="191">
        <v>0.14708734022385833</v>
      </c>
    </row>
    <row r="195" spans="2:3">
      <c r="B195" s="190">
        <v>38.6</v>
      </c>
      <c r="C195" s="191">
        <v>6.9383714259084933E-2</v>
      </c>
    </row>
    <row r="196" spans="2:3">
      <c r="B196" s="190">
        <v>38.799999999999997</v>
      </c>
      <c r="C196" s="191">
        <v>0.37912566866684105</v>
      </c>
    </row>
    <row r="197" spans="2:3">
      <c r="B197" s="190">
        <v>39</v>
      </c>
      <c r="C197" s="191">
        <v>0.23731766177282937</v>
      </c>
    </row>
    <row r="198" spans="2:3">
      <c r="B198" s="190">
        <v>39.200000000000003</v>
      </c>
      <c r="C198" s="191">
        <v>0.36563622783844935</v>
      </c>
    </row>
    <row r="199" spans="2:3">
      <c r="B199" s="190">
        <v>39.4</v>
      </c>
      <c r="C199" s="191">
        <v>0.56324273896707922</v>
      </c>
    </row>
    <row r="200" spans="2:3">
      <c r="B200" s="190">
        <v>39.6</v>
      </c>
      <c r="C200" s="191">
        <v>0.79735067063123599</v>
      </c>
    </row>
    <row r="201" spans="2:3">
      <c r="B201" s="190">
        <v>39.799999999999997</v>
      </c>
      <c r="C201" s="191">
        <v>0.13668842396367376</v>
      </c>
    </row>
    <row r="202" spans="2:3">
      <c r="B202" s="190">
        <v>40</v>
      </c>
      <c r="C202" s="191">
        <v>-1.0837374164710321</v>
      </c>
    </row>
    <row r="203" spans="2:3">
      <c r="B203" s="190">
        <v>40.200000000000003</v>
      </c>
      <c r="C203" s="191">
        <v>-0.82482370966477148</v>
      </c>
    </row>
    <row r="204" spans="2:3">
      <c r="B204" s="190">
        <v>40.4</v>
      </c>
      <c r="C204" s="191">
        <v>-0.51997236533399671</v>
      </c>
    </row>
    <row r="205" spans="2:3">
      <c r="B205" s="190">
        <v>40.6</v>
      </c>
      <c r="C205" s="191">
        <v>-0.53278772629612325</v>
      </c>
    </row>
    <row r="206" spans="2:3">
      <c r="B206" s="190">
        <v>40.799999999999997</v>
      </c>
      <c r="C206" s="191">
        <v>-0.43323827091834766</v>
      </c>
    </row>
    <row r="207" spans="2:3">
      <c r="B207" s="190">
        <v>41</v>
      </c>
      <c r="C207" s="191">
        <v>-1.000992185880907</v>
      </c>
    </row>
    <row r="208" spans="2:3">
      <c r="B208" s="190">
        <v>41.2</v>
      </c>
      <c r="C208" s="191">
        <v>-0.61156623373539443</v>
      </c>
    </row>
    <row r="209" spans="2:3">
      <c r="B209" s="190">
        <v>41.4</v>
      </c>
      <c r="C209" s="191">
        <v>-1.1879285891226945</v>
      </c>
    </row>
    <row r="210" spans="2:3">
      <c r="B210" s="190">
        <v>41.6</v>
      </c>
      <c r="C210" s="191">
        <v>-0.88209231252354992</v>
      </c>
    </row>
    <row r="211" spans="2:3">
      <c r="B211" s="190">
        <v>41.8</v>
      </c>
      <c r="C211" s="191">
        <v>-0.30348945531823091</v>
      </c>
    </row>
    <row r="212" spans="2:3">
      <c r="B212" s="190">
        <v>42</v>
      </c>
      <c r="C212" s="191">
        <v>-3.3930128985158181E-3</v>
      </c>
    </row>
    <row r="213" spans="2:3">
      <c r="B213" s="190">
        <v>42.2</v>
      </c>
      <c r="C213" s="191">
        <v>-0.37184955147986021</v>
      </c>
    </row>
    <row r="214" spans="2:3">
      <c r="B214" s="190">
        <v>42.4</v>
      </c>
      <c r="C214" s="191">
        <v>-0.45426471875615299</v>
      </c>
    </row>
    <row r="215" spans="2:3">
      <c r="B215" s="190">
        <v>42.6</v>
      </c>
      <c r="C215" s="191">
        <v>-0.89046353731588468</v>
      </c>
    </row>
    <row r="216" spans="2:3">
      <c r="B216" s="190">
        <v>42.8</v>
      </c>
      <c r="C216" s="191">
        <v>-0.74323685490699032</v>
      </c>
    </row>
    <row r="217" spans="2:3">
      <c r="B217" s="190">
        <v>43</v>
      </c>
      <c r="C217" s="191">
        <v>-1.2891973780747126</v>
      </c>
    </row>
    <row r="218" spans="2:3">
      <c r="B218" s="190">
        <v>43.2</v>
      </c>
      <c r="C218" s="191">
        <v>-0.74947914530282567</v>
      </c>
    </row>
    <row r="219" spans="2:3">
      <c r="B219" s="190">
        <v>43.4</v>
      </c>
      <c r="C219" s="191">
        <v>-0.69270507948614535</v>
      </c>
    </row>
    <row r="220" spans="2:3">
      <c r="B220" s="190">
        <v>43.6</v>
      </c>
      <c r="C220" s="191">
        <v>-0.5761868708479686</v>
      </c>
    </row>
    <row r="221" spans="2:3">
      <c r="B221" s="190">
        <v>43.8</v>
      </c>
      <c r="C221" s="191">
        <v>0.18353409188998321</v>
      </c>
    </row>
    <row r="222" spans="2:3">
      <c r="B222" s="190">
        <v>44</v>
      </c>
      <c r="C222" s="191">
        <v>1.5780915237597351E-2</v>
      </c>
    </row>
    <row r="223" spans="2:3">
      <c r="B223" s="190">
        <v>44.2</v>
      </c>
      <c r="C223" s="191">
        <v>0.10344634044689618</v>
      </c>
    </row>
    <row r="224" spans="2:3">
      <c r="B224" s="190">
        <v>44.4</v>
      </c>
      <c r="C224" s="191">
        <v>-7.6732478735632853E-2</v>
      </c>
    </row>
    <row r="225" spans="2:3">
      <c r="B225" s="190">
        <v>44.6</v>
      </c>
      <c r="C225" s="191">
        <v>-0.67866664339955696</v>
      </c>
    </row>
    <row r="226" spans="2:3">
      <c r="B226" s="190">
        <v>44.8</v>
      </c>
      <c r="C226" s="191">
        <v>-0.46830383904265843</v>
      </c>
    </row>
    <row r="227" spans="2:3">
      <c r="B227" s="190">
        <v>45</v>
      </c>
      <c r="C227" s="191">
        <v>-0.48835648466815712</v>
      </c>
    </row>
    <row r="228" spans="2:3">
      <c r="B228" s="190">
        <v>45.2</v>
      </c>
      <c r="C228" s="191">
        <v>-0.5611668055973974</v>
      </c>
    </row>
    <row r="229" spans="2:3">
      <c r="B229" s="190">
        <v>45.4</v>
      </c>
      <c r="C229" s="191">
        <v>-0.62535601450711098</v>
      </c>
    </row>
    <row r="230" spans="2:3">
      <c r="B230" s="190">
        <v>45.6</v>
      </c>
      <c r="C230" s="191">
        <v>-0.3337341845736021</v>
      </c>
    </row>
    <row r="231" spans="2:3">
      <c r="B231" s="190">
        <v>45.8</v>
      </c>
      <c r="C231" s="191">
        <v>-0.67757446407169686</v>
      </c>
    </row>
    <row r="232" spans="2:3">
      <c r="B232" s="190">
        <v>46</v>
      </c>
      <c r="C232" s="191">
        <v>-1.1816063106925945</v>
      </c>
    </row>
    <row r="233" spans="2:3">
      <c r="B233" s="190">
        <v>46.2</v>
      </c>
      <c r="C233" s="191">
        <v>-1.1746901886291228</v>
      </c>
    </row>
    <row r="234" spans="2:3">
      <c r="B234" s="190">
        <v>46.4</v>
      </c>
      <c r="C234" s="191">
        <v>-0.96247000992003739</v>
      </c>
    </row>
    <row r="235" spans="2:3">
      <c r="B235" s="190">
        <v>46.6</v>
      </c>
      <c r="C235" s="191">
        <v>-0.55754791386670144</v>
      </c>
    </row>
    <row r="236" spans="2:3">
      <c r="B236" s="190">
        <v>46.8</v>
      </c>
      <c r="C236" s="191">
        <v>-0.53842161072210526</v>
      </c>
    </row>
    <row r="237" spans="2:3">
      <c r="B237" s="190">
        <v>47</v>
      </c>
      <c r="C237" s="191">
        <v>-0.65691907330654087</v>
      </c>
    </row>
    <row r="238" spans="2:3">
      <c r="B238" s="190">
        <v>47.2</v>
      </c>
      <c r="C238" s="191">
        <v>-0.69422399541464708</v>
      </c>
    </row>
    <row r="239" spans="2:3">
      <c r="B239" s="190">
        <v>47.4</v>
      </c>
      <c r="C239" s="191">
        <v>0.59514191718680343</v>
      </c>
    </row>
    <row r="240" spans="2:3">
      <c r="B240" s="190">
        <v>47.6</v>
      </c>
      <c r="C240" s="191">
        <v>0.40305212037897342</v>
      </c>
    </row>
    <row r="241" spans="2:3">
      <c r="B241" s="190">
        <v>47.8</v>
      </c>
      <c r="C241" s="191">
        <v>0.58132216435938744</v>
      </c>
    </row>
    <row r="242" spans="2:3">
      <c r="B242" s="190">
        <v>48</v>
      </c>
      <c r="C242" s="191">
        <v>0.68923204371598912</v>
      </c>
    </row>
    <row r="243" spans="2:3">
      <c r="B243" s="190">
        <v>48.2</v>
      </c>
      <c r="C243" s="191">
        <v>0.73946614412488332</v>
      </c>
    </row>
    <row r="244" spans="2:3">
      <c r="B244" s="190">
        <v>48.4</v>
      </c>
      <c r="C244" s="191">
        <v>0.2683818466708589</v>
      </c>
    </row>
    <row r="245" spans="2:3">
      <c r="B245" s="190">
        <v>48.6</v>
      </c>
      <c r="C245" s="191">
        <v>3.5716917617821725E-2</v>
      </c>
    </row>
    <row r="246" spans="2:3">
      <c r="B246" s="190">
        <v>48.8</v>
      </c>
      <c r="C246" s="191">
        <v>3.9248448472132158E-2</v>
      </c>
    </row>
    <row r="247" spans="2:3">
      <c r="B247" s="190">
        <v>49</v>
      </c>
      <c r="C247" s="191">
        <v>-0.49484293398325135</v>
      </c>
    </row>
    <row r="248" spans="2:3">
      <c r="B248" s="190">
        <v>49.2</v>
      </c>
      <c r="C248" s="191">
        <v>-0.50447658357999581</v>
      </c>
    </row>
    <row r="249" spans="2:3">
      <c r="B249" s="190">
        <v>49.4</v>
      </c>
      <c r="C249" s="191">
        <v>-0.97111764853090499</v>
      </c>
    </row>
    <row r="250" spans="2:3">
      <c r="B250" s="190">
        <v>49.6</v>
      </c>
      <c r="C250" s="191">
        <v>-0.46802015475666114</v>
      </c>
    </row>
    <row r="251" spans="2:3">
      <c r="B251" s="190">
        <v>49.8</v>
      </c>
      <c r="C251" s="191">
        <v>0.20318216121340427</v>
      </c>
    </row>
    <row r="252" spans="2:3">
      <c r="B252" s="190">
        <v>50</v>
      </c>
      <c r="C252" s="191">
        <v>-0.20987532526180608</v>
      </c>
    </row>
    <row r="253" spans="2:3">
      <c r="B253" s="190">
        <v>50.2</v>
      </c>
      <c r="C253" s="191">
        <v>-0.25810329788198644</v>
      </c>
    </row>
    <row r="254" spans="2:3">
      <c r="B254" s="190">
        <v>50.4</v>
      </c>
      <c r="C254" s="191">
        <v>0.18959419682848638</v>
      </c>
    </row>
    <row r="255" spans="2:3">
      <c r="B255" s="190">
        <v>50.6</v>
      </c>
      <c r="C255" s="191">
        <v>-0.28260552413402262</v>
      </c>
    </row>
    <row r="256" spans="2:3">
      <c r="B256" s="190">
        <v>50.8</v>
      </c>
      <c r="C256" s="191">
        <v>2.3073101335919888E-2</v>
      </c>
    </row>
    <row r="257" spans="2:3">
      <c r="B257" s="190">
        <v>51</v>
      </c>
      <c r="C257" s="191">
        <v>-0.30508843828430265</v>
      </c>
    </row>
    <row r="258" spans="2:3">
      <c r="B258" s="190">
        <v>51.2</v>
      </c>
      <c r="C258" s="191">
        <v>-0.35546615681075677</v>
      </c>
    </row>
    <row r="259" spans="2:3">
      <c r="B259" s="190">
        <v>51.4</v>
      </c>
      <c r="C259" s="191">
        <v>-0.22334019999210186</v>
      </c>
    </row>
    <row r="260" spans="2:3">
      <c r="B260" s="190">
        <v>51.6</v>
      </c>
      <c r="C260" s="191">
        <v>-9.874188151494212E-2</v>
      </c>
    </row>
    <row r="261" spans="2:3">
      <c r="B261" s="190">
        <v>51.8</v>
      </c>
      <c r="C261" s="191">
        <v>-0.32613156660609588</v>
      </c>
    </row>
    <row r="262" spans="2:3">
      <c r="B262" s="190">
        <v>52</v>
      </c>
      <c r="C262" s="191">
        <v>-0.39757447181280181</v>
      </c>
    </row>
    <row r="263" spans="2:3">
      <c r="B263" s="190">
        <v>52.2</v>
      </c>
      <c r="C263" s="191">
        <v>-0.18450671574154787</v>
      </c>
    </row>
    <row r="264" spans="2:3">
      <c r="B264" s="190">
        <v>52.4</v>
      </c>
      <c r="C264" s="191">
        <v>-0.24264138618750952</v>
      </c>
    </row>
    <row r="265" spans="2:3">
      <c r="B265" s="190">
        <v>52.6</v>
      </c>
      <c r="C265" s="191">
        <v>-0.32954502812691044</v>
      </c>
    </row>
    <row r="266" spans="2:3">
      <c r="B266" s="190">
        <v>52.8</v>
      </c>
      <c r="C266" s="191">
        <v>-0.26987543021905958</v>
      </c>
    </row>
    <row r="267" spans="2:3">
      <c r="B267" s="190">
        <v>53</v>
      </c>
      <c r="C267" s="191">
        <v>-0.47097555413652747</v>
      </c>
    </row>
    <row r="268" spans="2:3">
      <c r="B268" s="190">
        <v>53.2</v>
      </c>
      <c r="C268" s="191">
        <v>-0.16727505921912811</v>
      </c>
    </row>
    <row r="269" spans="2:3">
      <c r="B269" s="190">
        <v>53.4</v>
      </c>
      <c r="C269" s="191">
        <v>-5.3622714320726295E-2</v>
      </c>
    </row>
    <row r="270" spans="2:3">
      <c r="B270" s="190">
        <v>53.6</v>
      </c>
      <c r="C270" s="191">
        <v>-0.15956631732295135</v>
      </c>
    </row>
    <row r="271" spans="2:3">
      <c r="B271" s="190">
        <v>53.8</v>
      </c>
      <c r="C271" s="191">
        <v>8.5577765587165899E-3</v>
      </c>
    </row>
    <row r="272" spans="2:3">
      <c r="B272" s="190">
        <v>54</v>
      </c>
      <c r="C272" s="191">
        <v>4.8965915632319668E-2</v>
      </c>
    </row>
    <row r="273" spans="2:3">
      <c r="B273" s="190">
        <v>54.2</v>
      </c>
      <c r="C273" s="191">
        <v>0.1859203833173021</v>
      </c>
    </row>
    <row r="274" spans="2:3">
      <c r="B274" s="190">
        <v>54.4</v>
      </c>
      <c r="C274" s="191">
        <v>0.52623723567592773</v>
      </c>
    </row>
    <row r="275" spans="2:3">
      <c r="B275" s="190">
        <v>54.6</v>
      </c>
      <c r="C275" s="191">
        <v>0.62893448953632758</v>
      </c>
    </row>
    <row r="276" spans="2:3">
      <c r="B276" s="190">
        <v>54.8</v>
      </c>
      <c r="C276" s="191">
        <v>1.0369649140109216</v>
      </c>
    </row>
    <row r="277" spans="2:3">
      <c r="B277" s="190">
        <v>55</v>
      </c>
      <c r="C277" s="191">
        <v>1.1037058099450543</v>
      </c>
    </row>
    <row r="278" spans="2:3">
      <c r="B278" s="190">
        <v>55.2</v>
      </c>
      <c r="C278" s="191">
        <v>0.68929618433300965</v>
      </c>
    </row>
    <row r="279" spans="2:3">
      <c r="B279" s="190">
        <v>55.4</v>
      </c>
      <c r="C279" s="191">
        <v>-2.9040778154470259E-2</v>
      </c>
    </row>
    <row r="280" spans="2:3">
      <c r="B280" s="190">
        <v>55.6</v>
      </c>
      <c r="C280" s="191">
        <v>-0.22494491606559452</v>
      </c>
    </row>
    <row r="281" spans="2:3">
      <c r="B281" s="190">
        <v>55.8</v>
      </c>
      <c r="C281" s="191">
        <v>0.4907213423572423</v>
      </c>
    </row>
    <row r="282" spans="2:3">
      <c r="B282" s="190">
        <v>56</v>
      </c>
      <c r="C282" s="191">
        <v>0.65338077962515395</v>
      </c>
    </row>
    <row r="283" spans="2:3">
      <c r="B283" s="190">
        <v>56.2</v>
      </c>
      <c r="C283" s="191">
        <v>0.41670898880810336</v>
      </c>
    </row>
    <row r="284" spans="2:3">
      <c r="B284" s="190">
        <v>56.4</v>
      </c>
      <c r="C284" s="191">
        <v>-0.11117511714248429</v>
      </c>
    </row>
    <row r="285" spans="2:3">
      <c r="B285" s="190">
        <v>56.6</v>
      </c>
      <c r="C285" s="191">
        <v>-0.1173875360627703</v>
      </c>
    </row>
    <row r="286" spans="2:3">
      <c r="B286" s="190">
        <v>56.8</v>
      </c>
      <c r="C286" s="191">
        <v>-6.5962271354562896E-2</v>
      </c>
    </row>
    <row r="287" spans="2:3">
      <c r="B287" s="190">
        <v>57</v>
      </c>
      <c r="C287" s="191">
        <v>2.1665957411239667E-2</v>
      </c>
    </row>
    <row r="288" spans="2:3">
      <c r="B288" s="190">
        <v>57.2</v>
      </c>
      <c r="C288" s="191">
        <v>-0.20585934903115588</v>
      </c>
    </row>
    <row r="289" spans="2:3">
      <c r="B289" s="190">
        <v>57.4</v>
      </c>
      <c r="C289" s="191">
        <v>-0.1727278844310346</v>
      </c>
    </row>
    <row r="290" spans="2:3">
      <c r="B290" s="190">
        <v>57.6</v>
      </c>
      <c r="C290" s="191">
        <v>-9.2576672015501127E-2</v>
      </c>
    </row>
    <row r="291" spans="2:3">
      <c r="B291" s="190">
        <v>57.8</v>
      </c>
      <c r="C291" s="191">
        <v>-0.13547794314282291</v>
      </c>
    </row>
    <row r="292" spans="2:3">
      <c r="B292" s="190">
        <v>58</v>
      </c>
      <c r="C292" s="191">
        <v>-0.21930018246127747</v>
      </c>
    </row>
    <row r="293" spans="2:3">
      <c r="B293" s="190">
        <v>58.2</v>
      </c>
      <c r="C293" s="191">
        <v>-0.20365225960955302</v>
      </c>
    </row>
    <row r="294" spans="2:3">
      <c r="B294" s="190">
        <v>58.4</v>
      </c>
      <c r="C294" s="191">
        <v>3.5536206945598892E-2</v>
      </c>
    </row>
    <row r="295" spans="2:3">
      <c r="B295" s="190">
        <v>58.6</v>
      </c>
      <c r="C295" s="191">
        <v>0.71734083484544198</v>
      </c>
    </row>
    <row r="296" spans="2:3">
      <c r="B296" s="190">
        <v>58.8</v>
      </c>
      <c r="C296" s="191">
        <v>0.2083627858151097</v>
      </c>
    </row>
    <row r="297" spans="2:3">
      <c r="B297" s="190">
        <v>59</v>
      </c>
      <c r="C297" s="191">
        <v>6.8165169825615046E-2</v>
      </c>
    </row>
    <row r="298" spans="2:3">
      <c r="B298" s="190">
        <v>59.2</v>
      </c>
      <c r="C298" s="191">
        <v>-6.9380344694236928E-2</v>
      </c>
    </row>
    <row r="299" spans="2:3">
      <c r="B299" s="190">
        <v>59.4</v>
      </c>
      <c r="C299" s="191">
        <v>0.62213012721111494</v>
      </c>
    </row>
    <row r="300" spans="2:3">
      <c r="B300" s="190">
        <v>59.6</v>
      </c>
      <c r="C300" s="191">
        <v>0.1653865160291178</v>
      </c>
    </row>
    <row r="301" spans="2:3">
      <c r="B301" s="190">
        <v>59.8</v>
      </c>
      <c r="C301" s="191">
        <v>0.77075517948140349</v>
      </c>
    </row>
    <row r="302" spans="2:3">
      <c r="B302" s="190">
        <v>60</v>
      </c>
      <c r="C302" s="191">
        <v>0.89668718165201522</v>
      </c>
    </row>
    <row r="303" spans="2:3">
      <c r="B303" s="190">
        <v>60.2</v>
      </c>
      <c r="C303" s="191">
        <v>0.97290412959871786</v>
      </c>
    </row>
    <row r="304" spans="2:3">
      <c r="B304" s="190">
        <v>60.4</v>
      </c>
      <c r="C304" s="191">
        <v>0.98387912297644542</v>
      </c>
    </row>
    <row r="305" spans="2:3">
      <c r="B305" s="190">
        <v>60.6</v>
      </c>
      <c r="C305" s="191">
        <v>0.79472754322409711</v>
      </c>
    </row>
    <row r="306" spans="2:3">
      <c r="B306" s="190">
        <v>60.8</v>
      </c>
      <c r="C306" s="191">
        <v>0.795497415476905</v>
      </c>
    </row>
    <row r="307" spans="2:3">
      <c r="B307" s="190">
        <v>61</v>
      </c>
      <c r="C307" s="191">
        <v>0.8360192710008375</v>
      </c>
    </row>
    <row r="308" spans="2:3">
      <c r="B308" s="190">
        <v>61.2</v>
      </c>
      <c r="C308" s="191">
        <v>0.74380042991883999</v>
      </c>
    </row>
    <row r="309" spans="2:3">
      <c r="B309" s="190">
        <v>61.4</v>
      </c>
      <c r="C309" s="191">
        <v>0.49648604962435605</v>
      </c>
    </row>
    <row r="310" spans="2:3">
      <c r="B310" s="190">
        <v>61.6</v>
      </c>
      <c r="C310" s="191">
        <v>0.86237178462323816</v>
      </c>
    </row>
    <row r="311" spans="2:3">
      <c r="B311" s="190">
        <v>61.8</v>
      </c>
      <c r="C311" s="191">
        <v>0.75798484398261134</v>
      </c>
    </row>
    <row r="312" spans="2:3">
      <c r="B312" s="190">
        <v>62</v>
      </c>
      <c r="C312" s="191">
        <v>0.62684592466077493</v>
      </c>
    </row>
    <row r="313" spans="2:3">
      <c r="B313" s="190">
        <v>62.2</v>
      </c>
      <c r="C313" s="191">
        <v>0.61338522480800617</v>
      </c>
    </row>
    <row r="314" spans="2:3">
      <c r="B314" s="190">
        <v>62.4</v>
      </c>
      <c r="C314" s="191">
        <v>0.25911340874932282</v>
      </c>
    </row>
    <row r="315" spans="2:3">
      <c r="B315" s="190">
        <v>62.6</v>
      </c>
      <c r="C315" s="191">
        <v>0.1885800763748304</v>
      </c>
    </row>
    <row r="316" spans="2:3">
      <c r="B316" s="190">
        <v>62.8</v>
      </c>
      <c r="C316" s="191">
        <v>7.0328872905409234E-2</v>
      </c>
    </row>
    <row r="317" spans="2:3">
      <c r="B317" s="190">
        <v>63</v>
      </c>
      <c r="C317" s="191">
        <v>-3.4132812692369563E-3</v>
      </c>
    </row>
    <row r="318" spans="2:3">
      <c r="B318" s="190">
        <v>63.2</v>
      </c>
      <c r="C318" s="191">
        <v>-0.11932853885012862</v>
      </c>
    </row>
    <row r="319" spans="2:3">
      <c r="B319" s="190">
        <v>63.4</v>
      </c>
      <c r="C319" s="191">
        <v>-4.1824144907638805E-2</v>
      </c>
    </row>
    <row r="320" spans="2:3">
      <c r="B320" s="190">
        <v>63.6</v>
      </c>
      <c r="C320" s="191">
        <v>-8.3470503592414702E-2</v>
      </c>
    </row>
    <row r="321" spans="2:3">
      <c r="B321" s="190">
        <v>63.8</v>
      </c>
      <c r="C321" s="191">
        <v>-0.34248711289174388</v>
      </c>
    </row>
    <row r="322" spans="2:3">
      <c r="B322" s="190">
        <v>64</v>
      </c>
      <c r="C322" s="191">
        <v>-0.22544549246317064</v>
      </c>
    </row>
    <row r="323" spans="2:3">
      <c r="B323" s="190">
        <v>64.2</v>
      </c>
      <c r="C323" s="191">
        <v>-0.33547057745589592</v>
      </c>
    </row>
    <row r="324" spans="2:3">
      <c r="B324" s="190">
        <v>64.400000000000006</v>
      </c>
      <c r="C324" s="191">
        <v>-0.83947822820394769</v>
      </c>
    </row>
    <row r="325" spans="2:3">
      <c r="B325" s="190">
        <v>64.599999999999994</v>
      </c>
      <c r="C325" s="191">
        <v>-0.63534064954854341</v>
      </c>
    </row>
    <row r="326" spans="2:3">
      <c r="B326" s="190">
        <v>64.8</v>
      </c>
      <c r="C326" s="191">
        <v>-0.8526805535246853</v>
      </c>
    </row>
    <row r="327" spans="2:3">
      <c r="B327" s="190">
        <v>65</v>
      </c>
      <c r="C327" s="191">
        <v>-1.0009375209153604</v>
      </c>
    </row>
    <row r="328" spans="2:3">
      <c r="B328" s="190">
        <v>65.2</v>
      </c>
      <c r="C328" s="191">
        <v>-0.92052683781002376</v>
      </c>
    </row>
    <row r="329" spans="2:3">
      <c r="B329" s="190">
        <v>65.400000000000006</v>
      </c>
      <c r="C329" s="191">
        <v>-0.90417688072159652</v>
      </c>
    </row>
    <row r="330" spans="2:3">
      <c r="B330" s="190">
        <v>65.599999999999994</v>
      </c>
      <c r="C330" s="191">
        <v>-0.64929840152394447</v>
      </c>
    </row>
    <row r="331" spans="2:3">
      <c r="B331" s="190">
        <v>65.8</v>
      </c>
      <c r="C331" s="191">
        <v>-0.70540373124814448</v>
      </c>
    </row>
    <row r="332" spans="2:3">
      <c r="B332" s="190">
        <v>66</v>
      </c>
      <c r="C332" s="191">
        <v>-0.27523832920274161</v>
      </c>
    </row>
    <row r="333" spans="2:3">
      <c r="B333" s="190">
        <v>66.2</v>
      </c>
      <c r="C333" s="191">
        <v>-0.75816230965577369</v>
      </c>
    </row>
    <row r="334" spans="2:3">
      <c r="B334" s="190">
        <v>66.400000000000006</v>
      </c>
      <c r="C334" s="191">
        <v>-0.84780323093386434</v>
      </c>
    </row>
    <row r="335" spans="2:3">
      <c r="B335" s="190">
        <v>66.599999999999994</v>
      </c>
      <c r="C335" s="191">
        <v>-1.0205302511837133</v>
      </c>
    </row>
    <row r="336" spans="2:3">
      <c r="B336" s="190">
        <v>66.8</v>
      </c>
      <c r="C336" s="191">
        <v>-1.2651988070866593</v>
      </c>
    </row>
    <row r="337" spans="2:3">
      <c r="B337" s="190">
        <v>67</v>
      </c>
      <c r="C337" s="191">
        <v>-0.66584770117497361</v>
      </c>
    </row>
    <row r="338" spans="2:3">
      <c r="B338" s="190">
        <v>67.2</v>
      </c>
      <c r="C338" s="191">
        <v>-0.91004475226359172</v>
      </c>
    </row>
    <row r="339" spans="2:3">
      <c r="B339" s="190">
        <v>67.400000000000006</v>
      </c>
      <c r="C339" s="191">
        <v>-1.1637496828357317</v>
      </c>
    </row>
    <row r="340" spans="2:3">
      <c r="B340" s="190">
        <v>67.599999999999994</v>
      </c>
      <c r="C340" s="191">
        <v>-1.265639621410251</v>
      </c>
    </row>
    <row r="341" spans="2:3">
      <c r="B341" s="190">
        <v>67.8</v>
      </c>
      <c r="C341" s="191">
        <v>-0.97149490204884748</v>
      </c>
    </row>
    <row r="342" spans="2:3">
      <c r="B342" s="190">
        <v>68</v>
      </c>
      <c r="C342" s="191">
        <v>-0.85586314170772149</v>
      </c>
    </row>
    <row r="343" spans="2:3">
      <c r="B343" s="190">
        <v>68.2</v>
      </c>
      <c r="C343" s="191">
        <v>-0.78992963689139961</v>
      </c>
    </row>
    <row r="344" spans="2:3">
      <c r="B344" s="190">
        <v>68.400000000000006</v>
      </c>
      <c r="C344" s="191">
        <v>-0.97969539446742682</v>
      </c>
    </row>
    <row r="345" spans="2:3">
      <c r="B345" s="190">
        <v>68.599999999999994</v>
      </c>
      <c r="C345" s="191">
        <v>-0.95039623633257275</v>
      </c>
    </row>
    <row r="346" spans="2:3">
      <c r="B346" s="190">
        <v>68.8</v>
      </c>
      <c r="C346" s="191">
        <v>-1.8757529826479329</v>
      </c>
    </row>
    <row r="347" spans="2:3">
      <c r="B347" s="190">
        <v>69</v>
      </c>
      <c r="C347" s="191">
        <v>-1.8313952855581581</v>
      </c>
    </row>
    <row r="348" spans="2:3">
      <c r="B348" s="190">
        <v>69.2</v>
      </c>
      <c r="C348" s="191">
        <v>-1.1480184527373403</v>
      </c>
    </row>
    <row r="349" spans="2:3">
      <c r="B349" s="190">
        <v>69.400000000000006</v>
      </c>
      <c r="C349" s="191">
        <v>-0.88122858278617044</v>
      </c>
    </row>
    <row r="350" spans="2:3">
      <c r="B350" s="190">
        <v>69.599999999999994</v>
      </c>
      <c r="C350" s="191">
        <v>-1.5754669952884517</v>
      </c>
    </row>
    <row r="351" spans="2:3">
      <c r="B351" s="190">
        <v>69.8</v>
      </c>
      <c r="C351" s="191">
        <v>-1.6840263716021049</v>
      </c>
    </row>
    <row r="352" spans="2:3">
      <c r="B352" s="190">
        <v>70</v>
      </c>
      <c r="C352" s="191">
        <v>-1.6188584266486294</v>
      </c>
    </row>
    <row r="353" spans="2:3">
      <c r="B353" s="190">
        <v>70.2</v>
      </c>
      <c r="C353" s="191">
        <v>-1.9820787032077729</v>
      </c>
    </row>
    <row r="354" spans="2:3">
      <c r="B354" s="190">
        <v>70.400000000000006</v>
      </c>
      <c r="C354" s="191">
        <v>-1.8873347100782063</v>
      </c>
    </row>
    <row r="355" spans="2:3">
      <c r="B355" s="190">
        <v>70.599999999999994</v>
      </c>
      <c r="C355" s="191">
        <v>-2.2507106839396207</v>
      </c>
    </row>
    <row r="356" spans="2:3">
      <c r="B356" s="190">
        <v>70.8</v>
      </c>
      <c r="C356" s="191">
        <v>-2.1901275028203857</v>
      </c>
    </row>
    <row r="357" spans="2:3">
      <c r="B357" s="190">
        <v>71</v>
      </c>
      <c r="C357" s="191">
        <v>-2.730613105670884</v>
      </c>
    </row>
    <row r="358" spans="2:3">
      <c r="B358" s="190">
        <v>71.2</v>
      </c>
      <c r="C358" s="191">
        <v>-2.0514520591227732</v>
      </c>
    </row>
    <row r="359" spans="2:3">
      <c r="B359" s="190">
        <v>71.400000000000006</v>
      </c>
      <c r="C359" s="191">
        <v>-2.0785694071283896</v>
      </c>
    </row>
    <row r="360" spans="2:3">
      <c r="B360" s="190">
        <v>71.599999999999994</v>
      </c>
      <c r="C360" s="191">
        <v>-1.7371150631905654</v>
      </c>
    </row>
    <row r="361" spans="2:3">
      <c r="B361" s="190">
        <v>71.8</v>
      </c>
      <c r="C361" s="191">
        <v>-1.8597398708608976</v>
      </c>
    </row>
    <row r="362" spans="2:3">
      <c r="B362" s="190">
        <v>72</v>
      </c>
      <c r="C362" s="191">
        <v>-1.9475715337041541</v>
      </c>
    </row>
    <row r="363" spans="2:3">
      <c r="B363" s="190">
        <v>72.2</v>
      </c>
      <c r="C363" s="191">
        <v>-1.6867133010880104</v>
      </c>
    </row>
    <row r="364" spans="2:3">
      <c r="B364" s="190">
        <v>72.400000000000006</v>
      </c>
      <c r="C364" s="191">
        <v>-0.79623741055593067</v>
      </c>
    </row>
    <row r="365" spans="2:3">
      <c r="B365" s="190">
        <v>72.599999999999994</v>
      </c>
      <c r="C365" s="191">
        <v>-0.38942419275796536</v>
      </c>
    </row>
    <row r="366" spans="2:3">
      <c r="B366" s="190">
        <v>72.8</v>
      </c>
      <c r="C366" s="191">
        <v>6.3739092311252188E-2</v>
      </c>
    </row>
    <row r="367" spans="2:3">
      <c r="B367" s="190">
        <v>73</v>
      </c>
      <c r="C367" s="191">
        <v>9.2020058504367785E-2</v>
      </c>
    </row>
    <row r="368" spans="2:3">
      <c r="B368" s="190">
        <v>73.2</v>
      </c>
      <c r="C368" s="191">
        <v>0.57430135238338198</v>
      </c>
    </row>
    <row r="369" spans="2:3">
      <c r="B369" s="190">
        <v>73.400000000000006</v>
      </c>
      <c r="C369" s="191">
        <v>-1.3746709236171903</v>
      </c>
    </row>
    <row r="370" spans="2:3">
      <c r="B370" s="190">
        <v>73.599999999999994</v>
      </c>
      <c r="C370" s="191">
        <v>-1.2844614697420829</v>
      </c>
    </row>
    <row r="371" spans="2:3">
      <c r="B371" s="190">
        <v>73.8</v>
      </c>
      <c r="C371" s="191">
        <v>-0.81362878066605215</v>
      </c>
    </row>
    <row r="372" spans="2:3">
      <c r="B372" s="190">
        <v>74</v>
      </c>
      <c r="C372" s="191">
        <v>-0.90229095518639679</v>
      </c>
    </row>
    <row r="373" spans="2:3">
      <c r="B373" s="190">
        <v>74.2</v>
      </c>
      <c r="C373" s="191">
        <v>-1.079137437284764</v>
      </c>
    </row>
    <row r="374" spans="2:3">
      <c r="B374" s="190">
        <v>74.400000000000006</v>
      </c>
      <c r="C374" s="191">
        <v>-1.072452444315483</v>
      </c>
    </row>
    <row r="375" spans="2:3">
      <c r="B375" s="190">
        <v>74.599999999999994</v>
      </c>
      <c r="C375" s="191">
        <v>-1.1081673627101836</v>
      </c>
    </row>
    <row r="376" spans="2:3">
      <c r="B376" s="190">
        <v>74.8</v>
      </c>
      <c r="C376" s="191">
        <v>-1.1698951751509195</v>
      </c>
    </row>
    <row r="377" spans="2:3">
      <c r="B377" s="190">
        <v>75</v>
      </c>
      <c r="C377" s="191">
        <v>-1.0814967456626414</v>
      </c>
    </row>
    <row r="378" spans="2:3">
      <c r="B378" s="190">
        <v>75.2</v>
      </c>
      <c r="C378" s="191">
        <v>-0.55401668124683001</v>
      </c>
    </row>
    <row r="379" spans="2:3">
      <c r="B379" s="190">
        <v>75.400000000000006</v>
      </c>
      <c r="C379" s="191">
        <v>-0.15196426430626994</v>
      </c>
    </row>
    <row r="380" spans="2:3">
      <c r="B380" s="190">
        <v>75.599999999999994</v>
      </c>
      <c r="C380" s="191">
        <v>-0.39447344799312889</v>
      </c>
    </row>
    <row r="381" spans="2:3">
      <c r="B381" s="190">
        <v>75.8</v>
      </c>
      <c r="C381" s="191">
        <v>-0.1026222755381134</v>
      </c>
    </row>
    <row r="382" spans="2:3">
      <c r="B382" s="190">
        <v>76</v>
      </c>
      <c r="C382" s="191">
        <v>0.12404123410004989</v>
      </c>
    </row>
    <row r="383" spans="2:3">
      <c r="B383" s="190">
        <v>76.2</v>
      </c>
      <c r="C383" s="191">
        <v>0.4189767415855048</v>
      </c>
    </row>
    <row r="384" spans="2:3">
      <c r="B384" s="190">
        <v>76.400000000000006</v>
      </c>
      <c r="C384" s="191">
        <v>0.98292441401642394</v>
      </c>
    </row>
    <row r="385" spans="2:3">
      <c r="B385" s="190">
        <v>76.599999999999994</v>
      </c>
      <c r="C385" s="191">
        <v>1.1828017817248972</v>
      </c>
    </row>
    <row r="386" spans="2:3">
      <c r="B386" s="190">
        <v>76.8</v>
      </c>
      <c r="C386" s="191">
        <v>1.3310832212845356</v>
      </c>
    </row>
    <row r="387" spans="2:3">
      <c r="B387" s="190">
        <v>77</v>
      </c>
      <c r="C387" s="191">
        <v>1.0932114785448617</v>
      </c>
    </row>
    <row r="388" spans="2:3">
      <c r="B388" s="190">
        <v>77.2</v>
      </c>
      <c r="C388" s="191">
        <v>0.2704821380936373</v>
      </c>
    </row>
    <row r="389" spans="2:3">
      <c r="B389" s="190">
        <v>77.400000000000006</v>
      </c>
      <c r="C389" s="191">
        <v>0.5584860249904503</v>
      </c>
    </row>
    <row r="390" spans="2:3">
      <c r="B390" s="190">
        <v>77.599999999999994</v>
      </c>
      <c r="C390" s="191">
        <v>0.13909683063047873</v>
      </c>
    </row>
    <row r="391" spans="2:3">
      <c r="B391" s="190">
        <v>77.8</v>
      </c>
      <c r="C391" s="191">
        <v>-0.27393727627722586</v>
      </c>
    </row>
    <row r="392" spans="2:3">
      <c r="B392" s="190">
        <v>78</v>
      </c>
      <c r="C392" s="191">
        <v>-0.24702027895838874</v>
      </c>
    </row>
    <row r="393" spans="2:3">
      <c r="B393" s="190">
        <v>78.2</v>
      </c>
      <c r="C393" s="191">
        <v>-8.081147248949927E-2</v>
      </c>
    </row>
    <row r="394" spans="2:3">
      <c r="B394" s="190">
        <v>78.400000000000006</v>
      </c>
      <c r="C394" s="191">
        <v>0.57538068712324564</v>
      </c>
    </row>
    <row r="395" spans="2:3">
      <c r="B395" s="190">
        <v>78.599999999999994</v>
      </c>
      <c r="C395" s="191">
        <v>0.26796789412318578</v>
      </c>
    </row>
    <row r="396" spans="2:3">
      <c r="B396" s="190">
        <v>78.8</v>
      </c>
      <c r="C396" s="191">
        <v>0.50720963833170085</v>
      </c>
    </row>
    <row r="397" spans="2:3">
      <c r="B397" s="190">
        <v>79</v>
      </c>
      <c r="C397" s="191">
        <v>0.1021756386772591</v>
      </c>
    </row>
    <row r="398" spans="2:3">
      <c r="B398" s="190">
        <v>79.2</v>
      </c>
      <c r="C398" s="191">
        <v>0.15575056668986531</v>
      </c>
    </row>
    <row r="399" spans="2:3">
      <c r="B399" s="190">
        <v>79.400000000000006</v>
      </c>
      <c r="C399" s="191">
        <v>0.22514265343800444</v>
      </c>
    </row>
    <row r="400" spans="2:3">
      <c r="B400" s="190">
        <v>79.599999999999994</v>
      </c>
      <c r="C400" s="191">
        <v>-0.18816717543167938</v>
      </c>
    </row>
    <row r="401" spans="2:3">
      <c r="B401" s="190">
        <v>79.8</v>
      </c>
      <c r="C401" s="191">
        <v>0.36337813820903742</v>
      </c>
    </row>
    <row r="402" spans="2:3">
      <c r="B402" s="190">
        <v>80</v>
      </c>
      <c r="C402" s="191">
        <v>-3.7037568210559479E-2</v>
      </c>
    </row>
    <row r="403" spans="2:3">
      <c r="B403" s="190">
        <v>80.2</v>
      </c>
      <c r="C403" s="191">
        <v>-0.11823690745621662</v>
      </c>
    </row>
    <row r="404" spans="2:3">
      <c r="B404" s="190">
        <v>80.400000000000006</v>
      </c>
      <c r="C404" s="191">
        <v>0.13440935639955431</v>
      </c>
    </row>
    <row r="405" spans="2:3">
      <c r="B405" s="190">
        <v>80.599999999999994</v>
      </c>
      <c r="C405" s="191">
        <v>0.15608344469457203</v>
      </c>
    </row>
    <row r="406" spans="2:3">
      <c r="B406" s="190">
        <v>80.8</v>
      </c>
      <c r="C406" s="191">
        <v>-0.11672405799852004</v>
      </c>
    </row>
    <row r="407" spans="2:3">
      <c r="B407" s="190">
        <v>81</v>
      </c>
      <c r="C407" s="191">
        <v>0.19114188209066652</v>
      </c>
    </row>
    <row r="408" spans="2:3">
      <c r="B408" s="190">
        <v>81.2</v>
      </c>
      <c r="C408" s="191">
        <v>-5.0022966362028409E-2</v>
      </c>
    </row>
    <row r="409" spans="2:3">
      <c r="B409" s="190">
        <v>81.400000000000006</v>
      </c>
      <c r="C409" s="191">
        <v>-0.18012727397478412</v>
      </c>
    </row>
    <row r="410" spans="2:3">
      <c r="B410" s="190">
        <v>81.599999999999994</v>
      </c>
      <c r="C410" s="191">
        <v>2.7880148474789923E-2</v>
      </c>
    </row>
    <row r="411" spans="2:3">
      <c r="B411" s="190">
        <v>81.8</v>
      </c>
      <c r="C411" s="191">
        <v>-5.6897205544350626E-2</v>
      </c>
    </row>
    <row r="412" spans="2:3">
      <c r="B412" s="190">
        <v>82</v>
      </c>
      <c r="C412" s="191">
        <v>-0.29375037597942177</v>
      </c>
    </row>
    <row r="413" spans="2:3">
      <c r="B413" s="190">
        <v>82.2</v>
      </c>
      <c r="C413" s="191">
        <v>-0.43297101423554141</v>
      </c>
    </row>
    <row r="414" spans="2:3">
      <c r="B414" s="190">
        <v>82.4</v>
      </c>
      <c r="C414" s="191">
        <v>-0.46336968949633217</v>
      </c>
    </row>
    <row r="415" spans="2:3">
      <c r="B415" s="190">
        <v>82.6</v>
      </c>
      <c r="C415" s="191">
        <v>-0.44548446213549431</v>
      </c>
    </row>
    <row r="416" spans="2:3">
      <c r="B416" s="190">
        <v>82.8</v>
      </c>
      <c r="C416" s="191">
        <v>-0.46706605505170162</v>
      </c>
    </row>
    <row r="417" spans="2:3">
      <c r="B417" s="190">
        <v>83</v>
      </c>
      <c r="C417" s="191">
        <v>-0.32390479188973598</v>
      </c>
    </row>
    <row r="418" spans="2:3">
      <c r="B418" s="190">
        <v>83.2</v>
      </c>
      <c r="C418" s="191">
        <v>-0.33151465796882351</v>
      </c>
    </row>
    <row r="419" spans="2:3">
      <c r="B419" s="190">
        <v>83.4</v>
      </c>
      <c r="C419" s="191">
        <v>-0.44436469050730598</v>
      </c>
    </row>
    <row r="420" spans="2:3">
      <c r="B420" s="190">
        <v>83.6</v>
      </c>
      <c r="C420" s="191">
        <v>-0.39892237744547665</v>
      </c>
    </row>
    <row r="421" spans="2:3">
      <c r="B421" s="190">
        <v>83.8</v>
      </c>
      <c r="C421" s="191">
        <v>-0.34368585062717516</v>
      </c>
    </row>
    <row r="422" spans="2:3">
      <c r="B422" s="190">
        <v>84</v>
      </c>
      <c r="C422" s="191">
        <v>-0.25475144202240618</v>
      </c>
    </row>
    <row r="423" spans="2:3">
      <c r="B423" s="190">
        <v>84.2</v>
      </c>
      <c r="C423" s="191">
        <v>0.23960515764334367</v>
      </c>
    </row>
    <row r="424" spans="2:3">
      <c r="B424" s="190">
        <v>84.4</v>
      </c>
      <c r="C424" s="191">
        <v>0.77301036532702483</v>
      </c>
    </row>
    <row r="425" spans="2:3">
      <c r="B425" s="190">
        <v>84.6</v>
      </c>
      <c r="C425" s="191">
        <v>0.30640808170885192</v>
      </c>
    </row>
    <row r="426" spans="2:3">
      <c r="B426" s="190">
        <v>84.8</v>
      </c>
      <c r="C426" s="191">
        <v>7.0274475903779221E-2</v>
      </c>
    </row>
    <row r="427" spans="2:3">
      <c r="B427" s="190">
        <v>85</v>
      </c>
      <c r="C427" s="191">
        <v>0.43216572626547806</v>
      </c>
    </row>
    <row r="428" spans="2:3">
      <c r="B428" s="190">
        <v>85.2</v>
      </c>
      <c r="C428" s="191">
        <v>0.56350661123317825</v>
      </c>
    </row>
    <row r="429" spans="2:3">
      <c r="B429" s="190">
        <v>85.4</v>
      </c>
      <c r="C429" s="191">
        <v>0.44693559247033543</v>
      </c>
    </row>
    <row r="430" spans="2:3">
      <c r="B430" s="190">
        <v>85.6</v>
      </c>
      <c r="C430" s="191">
        <v>0.56915930837676487</v>
      </c>
    </row>
    <row r="431" spans="2:3">
      <c r="B431" s="190">
        <v>85.8</v>
      </c>
      <c r="C431" s="191">
        <v>0.57433273622044811</v>
      </c>
    </row>
    <row r="432" spans="2:3">
      <c r="B432" s="190">
        <v>86</v>
      </c>
      <c r="C432" s="191">
        <v>0.67446903916524492</v>
      </c>
    </row>
    <row r="433" spans="2:3">
      <c r="B433" s="190">
        <v>86.2</v>
      </c>
      <c r="C433" s="191">
        <v>0.67438497090449578</v>
      </c>
    </row>
    <row r="434" spans="2:3">
      <c r="B434" s="190">
        <v>86.4</v>
      </c>
      <c r="C434" s="191">
        <v>0.5848263889511589</v>
      </c>
    </row>
    <row r="435" spans="2:3">
      <c r="B435" s="190">
        <v>86.6</v>
      </c>
      <c r="C435" s="191">
        <v>0.36947320594307442</v>
      </c>
    </row>
    <row r="436" spans="2:3">
      <c r="B436" s="190">
        <v>86.8</v>
      </c>
      <c r="C436" s="191">
        <v>0.36288145925033405</v>
      </c>
    </row>
    <row r="437" spans="2:3">
      <c r="B437" s="190">
        <v>87</v>
      </c>
      <c r="C437" s="191">
        <v>0.45995704034430862</v>
      </c>
    </row>
    <row r="438" spans="2:3">
      <c r="B438" s="190">
        <v>87.2</v>
      </c>
      <c r="C438" s="191">
        <v>0.51240315961910099</v>
      </c>
    </row>
    <row r="439" spans="2:3">
      <c r="B439" s="190">
        <v>87.4</v>
      </c>
      <c r="C439" s="191">
        <v>0.56726847675024472</v>
      </c>
    </row>
    <row r="440" spans="2:3">
      <c r="B440" s="190">
        <v>87.6</v>
      </c>
      <c r="C440" s="191">
        <v>0.56675349767029481</v>
      </c>
    </row>
    <row r="441" spans="2:3">
      <c r="B441" s="190">
        <v>87.8</v>
      </c>
      <c r="C441" s="191">
        <v>0.42062875631861257</v>
      </c>
    </row>
    <row r="442" spans="2:3">
      <c r="B442" s="190">
        <v>88</v>
      </c>
      <c r="C442" s="191">
        <v>0.36952163038797781</v>
      </c>
    </row>
    <row r="443" spans="2:3">
      <c r="B443" s="190">
        <v>88.2</v>
      </c>
      <c r="C443" s="191">
        <v>0.17210879288094172</v>
      </c>
    </row>
    <row r="444" spans="2:3">
      <c r="B444" s="190">
        <v>88.4</v>
      </c>
      <c r="C444" s="191">
        <v>-5.7372619218000354E-2</v>
      </c>
    </row>
    <row r="445" spans="2:3">
      <c r="B445" s="190">
        <v>88.6</v>
      </c>
      <c r="C445" s="191">
        <v>-0.83094595136809579</v>
      </c>
    </row>
    <row r="446" spans="2:3">
      <c r="B446" s="190">
        <v>88.8</v>
      </c>
      <c r="C446" s="191">
        <v>-1.0601216814747629</v>
      </c>
    </row>
    <row r="447" spans="2:3">
      <c r="B447" s="190">
        <v>89</v>
      </c>
      <c r="C447" s="191">
        <v>-0.65554332261095771</v>
      </c>
    </row>
    <row r="448" spans="2:3">
      <c r="B448" s="190">
        <v>89.2</v>
      </c>
      <c r="C448" s="191">
        <v>-0.53025668762353695</v>
      </c>
    </row>
    <row r="449" spans="2:3">
      <c r="B449" s="190">
        <v>89.4</v>
      </c>
      <c r="C449" s="191">
        <v>-0.40915659412917926</v>
      </c>
    </row>
    <row r="450" spans="2:3">
      <c r="B450" s="190">
        <v>89.6</v>
      </c>
      <c r="C450" s="191">
        <v>-0.50878310565617635</v>
      </c>
    </row>
    <row r="451" spans="2:3">
      <c r="B451" s="190">
        <v>89.8</v>
      </c>
      <c r="C451" s="191">
        <v>-0.25829038893018919</v>
      </c>
    </row>
    <row r="452" spans="2:3">
      <c r="B452" s="190">
        <v>90</v>
      </c>
      <c r="C452" s="191">
        <v>-0.28061751856441519</v>
      </c>
    </row>
    <row r="453" spans="2:3">
      <c r="B453" s="190">
        <v>90.2</v>
      </c>
      <c r="C453" s="191">
        <v>0.2395355500085008</v>
      </c>
    </row>
    <row r="454" spans="2:3">
      <c r="B454" s="190">
        <v>90.4</v>
      </c>
      <c r="C454" s="191">
        <v>-0.34161144551150519</v>
      </c>
    </row>
    <row r="455" spans="2:3">
      <c r="B455" s="190">
        <v>90.6</v>
      </c>
      <c r="C455" s="191">
        <v>-0.35902578329156315</v>
      </c>
    </row>
    <row r="456" spans="2:3">
      <c r="B456" s="190">
        <v>90.8</v>
      </c>
      <c r="C456" s="191">
        <v>-0.27068565464829664</v>
      </c>
    </row>
    <row r="457" spans="2:3">
      <c r="B457" s="190">
        <v>91</v>
      </c>
      <c r="C457" s="191">
        <v>-0.16900992802125081</v>
      </c>
    </row>
    <row r="458" spans="2:3">
      <c r="B458" s="190">
        <v>91.2</v>
      </c>
      <c r="C458" s="191">
        <v>0.17608343853335218</v>
      </c>
    </row>
    <row r="459" spans="2:3">
      <c r="B459" s="190">
        <v>91.4</v>
      </c>
      <c r="C459" s="191">
        <v>-0.60282949184533852</v>
      </c>
    </row>
    <row r="460" spans="2:3">
      <c r="B460" s="190">
        <v>91.6</v>
      </c>
      <c r="C460" s="191">
        <v>0.18046045660020082</v>
      </c>
    </row>
    <row r="461" spans="2:3">
      <c r="B461" s="190">
        <v>91.8</v>
      </c>
      <c r="C461" s="191">
        <v>0.10376648541125666</v>
      </c>
    </row>
    <row r="462" spans="2:3">
      <c r="B462" s="190">
        <v>92</v>
      </c>
      <c r="C462" s="191">
        <v>5.8828107347103864E-2</v>
      </c>
    </row>
    <row r="463" spans="2:3">
      <c r="B463" s="190">
        <v>92.2</v>
      </c>
      <c r="C463" s="191">
        <v>0.24501475645915327</v>
      </c>
    </row>
    <row r="464" spans="2:3">
      <c r="B464" s="190">
        <v>92.4</v>
      </c>
      <c r="C464" s="191">
        <v>8.7438278064529862E-2</v>
      </c>
    </row>
    <row r="465" spans="2:3">
      <c r="B465" s="190">
        <v>92.6</v>
      </c>
      <c r="C465" s="191">
        <v>-2.0027579136260631E-2</v>
      </c>
    </row>
    <row r="466" spans="2:3">
      <c r="B466" s="190">
        <v>92.8</v>
      </c>
      <c r="C466" s="191">
        <v>0.198882515664773</v>
      </c>
    </row>
    <row r="467" spans="2:3">
      <c r="B467" s="190">
        <v>93</v>
      </c>
      <c r="C467" s="191">
        <v>0.15448778872753854</v>
      </c>
    </row>
    <row r="468" spans="2:3">
      <c r="B468" s="190">
        <v>93.2</v>
      </c>
      <c r="C468" s="191">
        <v>0.27313943683865716</v>
      </c>
    </row>
    <row r="469" spans="2:3">
      <c r="B469" s="190">
        <v>93.4</v>
      </c>
      <c r="C469" s="191">
        <v>6.737945766825193E-2</v>
      </c>
    </row>
    <row r="470" spans="2:3">
      <c r="B470" s="190">
        <v>93.6</v>
      </c>
      <c r="C470" s="191">
        <v>0.19328295462268286</v>
      </c>
    </row>
    <row r="471" spans="2:3">
      <c r="B471" s="190">
        <v>93.8</v>
      </c>
      <c r="C471" s="191">
        <v>0.14049176488339477</v>
      </c>
    </row>
    <row r="472" spans="2:3">
      <c r="B472" s="190">
        <v>94</v>
      </c>
      <c r="C472" s="191">
        <v>0.22200098662587875</v>
      </c>
    </row>
    <row r="473" spans="2:3">
      <c r="B473" s="190">
        <v>94.2</v>
      </c>
      <c r="C473" s="191">
        <v>0.15833238830545415</v>
      </c>
    </row>
    <row r="474" spans="2:3">
      <c r="B474" s="190">
        <v>94.4</v>
      </c>
      <c r="C474" s="191">
        <v>0.17804335196937127</v>
      </c>
    </row>
    <row r="475" spans="2:3">
      <c r="B475" s="190">
        <v>94.6</v>
      </c>
      <c r="C475" s="191">
        <v>-1.3036758510469815E-2</v>
      </c>
    </row>
    <row r="476" spans="2:3">
      <c r="B476" s="190">
        <v>94.8</v>
      </c>
      <c r="C476" s="191">
        <v>0.26932272294961812</v>
      </c>
    </row>
    <row r="477" spans="2:3">
      <c r="B477" s="190">
        <v>95</v>
      </c>
      <c r="C477" s="191">
        <v>0.16716382618890213</v>
      </c>
    </row>
    <row r="478" spans="2:3">
      <c r="B478" s="190">
        <v>95.2</v>
      </c>
      <c r="C478" s="191">
        <v>0.32925544871026813</v>
      </c>
    </row>
    <row r="479" spans="2:3">
      <c r="B479" s="190">
        <v>95.4</v>
      </c>
      <c r="C479" s="191">
        <v>0.27799786884717581</v>
      </c>
    </row>
    <row r="480" spans="2:3">
      <c r="B480" s="190">
        <v>95.6</v>
      </c>
      <c r="C480" s="191">
        <v>0.42615991924631802</v>
      </c>
    </row>
    <row r="481" spans="2:3">
      <c r="B481" s="190">
        <v>95.8</v>
      </c>
      <c r="C481" s="191">
        <v>0.47753547044521855</v>
      </c>
    </row>
    <row r="482" spans="2:3">
      <c r="B482" s="190">
        <v>96</v>
      </c>
      <c r="C482" s="191">
        <v>0.4262745468975459</v>
      </c>
    </row>
    <row r="483" spans="2:3">
      <c r="B483" s="190">
        <v>96.2</v>
      </c>
      <c r="C483" s="191">
        <v>0.39427008101367111</v>
      </c>
    </row>
    <row r="484" spans="2:3">
      <c r="B484" s="190">
        <v>96.4</v>
      </c>
      <c r="C484" s="191">
        <v>0.40809018229691374</v>
      </c>
    </row>
    <row r="485" spans="2:3">
      <c r="B485" s="190">
        <v>96.6</v>
      </c>
      <c r="C485" s="191">
        <v>0.45604785393045499</v>
      </c>
    </row>
    <row r="486" spans="2:3">
      <c r="B486" s="190">
        <v>96.8</v>
      </c>
      <c r="C486" s="191">
        <v>0.56150196071488367</v>
      </c>
    </row>
    <row r="487" spans="2:3">
      <c r="B487" s="190">
        <v>97</v>
      </c>
      <c r="C487" s="191">
        <v>0.57274069460707622</v>
      </c>
    </row>
    <row r="488" spans="2:3">
      <c r="B488" s="190">
        <v>97.2</v>
      </c>
      <c r="C488" s="191">
        <v>0.46464945983262695</v>
      </c>
    </row>
    <row r="489" spans="2:3">
      <c r="B489" s="190">
        <v>97.4</v>
      </c>
      <c r="C489" s="191">
        <v>0.78512788278039636</v>
      </c>
    </row>
    <row r="490" spans="2:3">
      <c r="B490" s="190">
        <v>97.6</v>
      </c>
      <c r="C490" s="191">
        <v>0.76219441926663611</v>
      </c>
    </row>
    <row r="491" spans="2:3">
      <c r="B491" s="190">
        <v>97.8</v>
      </c>
      <c r="C491" s="191">
        <v>0.81720477449857731</v>
      </c>
    </row>
    <row r="492" spans="2:3">
      <c r="B492" s="190">
        <v>98</v>
      </c>
      <c r="C492" s="191">
        <v>0.74185058744763044</v>
      </c>
    </row>
    <row r="493" spans="2:3">
      <c r="B493" s="190">
        <v>98.2</v>
      </c>
      <c r="C493" s="191">
        <v>0.57486957775933756</v>
      </c>
    </row>
    <row r="494" spans="2:3">
      <c r="B494" s="190">
        <v>98.4</v>
      </c>
      <c r="C494" s="191">
        <v>0.54471813063486596</v>
      </c>
    </row>
    <row r="495" spans="2:3">
      <c r="B495" s="190">
        <v>98.6</v>
      </c>
      <c r="C495" s="191">
        <v>0.49189612465887067</v>
      </c>
    </row>
    <row r="496" spans="2:3">
      <c r="B496" s="190">
        <v>98.8</v>
      </c>
      <c r="C496" s="191">
        <v>0.27922262149485749</v>
      </c>
    </row>
    <row r="497" spans="2:3">
      <c r="B497" s="190">
        <v>99</v>
      </c>
      <c r="C497" s="191">
        <v>0.41492933713200175</v>
      </c>
    </row>
    <row r="498" spans="2:3">
      <c r="B498" s="190">
        <v>99.2</v>
      </c>
      <c r="C498" s="191">
        <v>0.37798162965237675</v>
      </c>
    </row>
    <row r="499" spans="2:3">
      <c r="B499" s="190">
        <v>99.4</v>
      </c>
      <c r="C499" s="191">
        <v>0.32126298712495216</v>
      </c>
    </row>
    <row r="500" spans="2:3">
      <c r="B500" s="190">
        <v>99.6</v>
      </c>
      <c r="C500" s="191">
        <v>0.41634078836754762</v>
      </c>
    </row>
    <row r="501" spans="2:3">
      <c r="B501" s="190">
        <v>99.8</v>
      </c>
      <c r="C501" s="191">
        <v>0.23497908495371245</v>
      </c>
    </row>
    <row r="502" spans="2:3">
      <c r="B502" s="190">
        <v>100</v>
      </c>
      <c r="C502" s="191">
        <v>0.56837772402852293</v>
      </c>
    </row>
    <row r="503" spans="2:3">
      <c r="B503" s="190">
        <v>100.2</v>
      </c>
      <c r="C503" s="191">
        <v>0.41682819748194411</v>
      </c>
    </row>
    <row r="504" spans="2:3">
      <c r="B504" s="190">
        <v>100.4</v>
      </c>
      <c r="C504" s="191">
        <v>0.17729552014823802</v>
      </c>
    </row>
    <row r="505" spans="2:3">
      <c r="B505" s="190">
        <v>100.6</v>
      </c>
      <c r="C505" s="191">
        <v>0.17360737270119841</v>
      </c>
    </row>
    <row r="506" spans="2:3">
      <c r="B506" s="190">
        <v>100.8</v>
      </c>
      <c r="C506" s="191">
        <v>-5.5364423158342335E-2</v>
      </c>
    </row>
    <row r="507" spans="2:3">
      <c r="B507" s="190">
        <v>101</v>
      </c>
      <c r="C507" s="191">
        <v>0.29640383160803707</v>
      </c>
    </row>
    <row r="508" spans="2:3">
      <c r="B508" s="190">
        <v>101.2</v>
      </c>
      <c r="C508" s="191">
        <v>0.22994710757446346</v>
      </c>
    </row>
    <row r="509" spans="2:3">
      <c r="B509" s="190">
        <v>101.4</v>
      </c>
      <c r="C509" s="191">
        <v>0.23066983867567314</v>
      </c>
    </row>
    <row r="510" spans="2:3">
      <c r="B510" s="190">
        <v>101.6</v>
      </c>
      <c r="C510" s="191">
        <v>0.27730808677007368</v>
      </c>
    </row>
    <row r="511" spans="2:3">
      <c r="B511" s="190">
        <v>101.8</v>
      </c>
      <c r="C511" s="191">
        <v>0.31906015342711602</v>
      </c>
    </row>
    <row r="512" spans="2:3">
      <c r="B512" s="190">
        <v>102</v>
      </c>
      <c r="C512" s="191">
        <v>0.35581811274366371</v>
      </c>
    </row>
    <row r="513" spans="2:3">
      <c r="B513" s="190">
        <v>102.2</v>
      </c>
      <c r="C513" s="191">
        <v>0.31107910953296769</v>
      </c>
    </row>
    <row r="514" spans="2:3">
      <c r="B514" s="190">
        <v>102.4</v>
      </c>
      <c r="C514" s="191">
        <v>0.68562672613591147</v>
      </c>
    </row>
    <row r="515" spans="2:3">
      <c r="B515" s="190">
        <v>102.6</v>
      </c>
      <c r="C515" s="191">
        <v>0.49766108224321259</v>
      </c>
    </row>
    <row r="516" spans="2:3">
      <c r="B516" s="190">
        <v>102.8</v>
      </c>
      <c r="C516" s="191">
        <v>0.5247708259444106</v>
      </c>
    </row>
    <row r="517" spans="2:3">
      <c r="B517" s="190">
        <v>103</v>
      </c>
      <c r="C517" s="191">
        <v>0.67388545790464671</v>
      </c>
    </row>
    <row r="518" spans="2:3">
      <c r="B518" s="190">
        <v>103.2</v>
      </c>
      <c r="C518" s="191">
        <v>0.53234428614140805</v>
      </c>
    </row>
    <row r="519" spans="2:3">
      <c r="B519" s="190">
        <v>103.4</v>
      </c>
      <c r="C519" s="191">
        <v>0.32991124560816831</v>
      </c>
    </row>
    <row r="520" spans="2:3">
      <c r="B520" s="190">
        <v>103.6</v>
      </c>
      <c r="C520" s="191">
        <v>0.31121293777650849</v>
      </c>
    </row>
    <row r="521" spans="2:3">
      <c r="B521" s="190">
        <v>103.8</v>
      </c>
      <c r="C521" s="191">
        <v>0.78903787321656926</v>
      </c>
    </row>
    <row r="522" spans="2:3">
      <c r="B522" s="190">
        <v>104</v>
      </c>
      <c r="C522" s="191">
        <v>0.48229968788150179</v>
      </c>
    </row>
    <row r="523" spans="2:3">
      <c r="B523" s="190">
        <v>104.2</v>
      </c>
      <c r="C523" s="191">
        <v>0.80441917903417592</v>
      </c>
    </row>
    <row r="524" spans="2:3">
      <c r="B524" s="190">
        <v>104.4</v>
      </c>
      <c r="C524" s="191">
        <v>0.55736127201137231</v>
      </c>
    </row>
    <row r="525" spans="2:3">
      <c r="B525" s="190">
        <v>104.6</v>
      </c>
      <c r="C525" s="191">
        <v>0.31771138234418106</v>
      </c>
    </row>
    <row r="526" spans="2:3">
      <c r="B526" s="190">
        <v>104.8</v>
      </c>
      <c r="C526" s="191">
        <v>0.20315191575252567</v>
      </c>
    </row>
    <row r="527" spans="2:3">
      <c r="B527" s="190">
        <v>105</v>
      </c>
      <c r="C527" s="191">
        <v>0.5206171982934632</v>
      </c>
    </row>
    <row r="528" spans="2:3">
      <c r="B528" s="190">
        <v>105.2</v>
      </c>
      <c r="C528" s="191">
        <v>1.9757323941723492</v>
      </c>
    </row>
    <row r="529" spans="2:3">
      <c r="B529" s="190">
        <v>105.4</v>
      </c>
      <c r="C529" s="191">
        <v>1.4597786634835417</v>
      </c>
    </row>
    <row r="530" spans="2:3">
      <c r="B530" s="190">
        <v>105.6</v>
      </c>
      <c r="C530" s="191">
        <v>0.95121631162153153</v>
      </c>
    </row>
    <row r="531" spans="2:3">
      <c r="B531" s="190">
        <v>105.8</v>
      </c>
      <c r="C531" s="191">
        <v>0.34712823949691129</v>
      </c>
    </row>
    <row r="532" spans="2:3">
      <c r="B532" s="190">
        <v>106</v>
      </c>
      <c r="C532" s="191">
        <v>0.26200951125664496</v>
      </c>
    </row>
    <row r="533" spans="2:3">
      <c r="B533" s="190">
        <v>106.2</v>
      </c>
      <c r="C533" s="191">
        <v>5.9396713808160029E-2</v>
      </c>
    </row>
    <row r="534" spans="2:3">
      <c r="B534" s="190">
        <v>106.4</v>
      </c>
      <c r="C534" s="191">
        <v>-0.21345240293463641</v>
      </c>
    </row>
    <row r="535" spans="2:3">
      <c r="B535" s="190">
        <v>106.6</v>
      </c>
      <c r="C535" s="191">
        <v>-0.46140306777671714</v>
      </c>
    </row>
    <row r="536" spans="2:3">
      <c r="B536" s="190">
        <v>106.8</v>
      </c>
      <c r="C536" s="191">
        <v>-0.6108554547401126</v>
      </c>
    </row>
    <row r="537" spans="2:3">
      <c r="B537" s="190">
        <v>107</v>
      </c>
      <c r="C537" s="191">
        <v>-0.72754215262977417</v>
      </c>
    </row>
    <row r="538" spans="2:3">
      <c r="B538" s="190">
        <v>107.2</v>
      </c>
      <c r="C538" s="191">
        <v>-0.84653491810296488</v>
      </c>
    </row>
    <row r="539" spans="2:3">
      <c r="B539" s="190">
        <v>107.4</v>
      </c>
      <c r="C539" s="191">
        <v>-0.8852462259169962</v>
      </c>
    </row>
    <row r="540" spans="2:3">
      <c r="B540" s="190">
        <v>107.6</v>
      </c>
      <c r="C540" s="191">
        <v>-1.0617044659506274</v>
      </c>
    </row>
    <row r="541" spans="2:3">
      <c r="B541" s="190">
        <v>107.8</v>
      </c>
      <c r="C541" s="191">
        <v>-1.1378329986485034</v>
      </c>
    </row>
    <row r="542" spans="2:3">
      <c r="B542" s="190">
        <v>108</v>
      </c>
      <c r="C542" s="191">
        <v>-0.9781497252606014</v>
      </c>
    </row>
    <row r="543" spans="2:3">
      <c r="B543" s="190">
        <v>108.2</v>
      </c>
      <c r="C543" s="191">
        <v>-1.0572830995161879</v>
      </c>
    </row>
    <row r="544" spans="2:3">
      <c r="B544" s="190">
        <v>108.4</v>
      </c>
      <c r="C544" s="191">
        <v>-0.29486041581275113</v>
      </c>
    </row>
    <row r="545" spans="2:3">
      <c r="B545" s="190">
        <v>108.6</v>
      </c>
      <c r="C545" s="191">
        <v>1.1999786119795421</v>
      </c>
    </row>
    <row r="546" spans="2:3">
      <c r="B546" s="190">
        <v>108.8</v>
      </c>
      <c r="C546" s="191">
        <v>7.1107858294872095E-4</v>
      </c>
    </row>
    <row r="547" spans="2:3">
      <c r="B547" s="190">
        <v>109</v>
      </c>
      <c r="C547" s="191">
        <v>-7.4631613180896617E-3</v>
      </c>
    </row>
    <row r="548" spans="2:3">
      <c r="B548" s="190">
        <v>109.2</v>
      </c>
      <c r="C548" s="191">
        <v>8.4855078582558585E-3</v>
      </c>
    </row>
    <row r="549" spans="2:3">
      <c r="B549" s="190">
        <v>109.4</v>
      </c>
      <c r="C549" s="191">
        <v>-9.0838590779871775E-2</v>
      </c>
    </row>
    <row r="550" spans="2:3">
      <c r="B550" s="190">
        <v>109.6</v>
      </c>
      <c r="C550" s="191">
        <v>-0.26448251504803422</v>
      </c>
    </row>
    <row r="551" spans="2:3">
      <c r="B551" s="190">
        <v>109.8</v>
      </c>
      <c r="C551" s="191">
        <v>-1.8290220424034276E-2</v>
      </c>
    </row>
    <row r="552" spans="2:3">
      <c r="B552" s="190">
        <v>110</v>
      </c>
      <c r="C552" s="191">
        <v>-0.37491851657174902</v>
      </c>
    </row>
    <row r="553" spans="2:3">
      <c r="B553" s="190">
        <v>110.2</v>
      </c>
      <c r="C553" s="191">
        <v>-0.48753318647918598</v>
      </c>
    </row>
    <row r="554" spans="2:3">
      <c r="B554" s="190">
        <v>110.4</v>
      </c>
      <c r="C554" s="191">
        <v>-0.37510481432422071</v>
      </c>
    </row>
    <row r="555" spans="2:3">
      <c r="B555" s="190">
        <v>110.6</v>
      </c>
      <c r="C555" s="191">
        <v>-0.49978299905801871</v>
      </c>
    </row>
    <row r="556" spans="2:3">
      <c r="B556" s="190">
        <v>110.8</v>
      </c>
      <c r="C556" s="191">
        <v>-0.72283051278219623</v>
      </c>
    </row>
    <row r="557" spans="2:3">
      <c r="B557" s="190">
        <v>111</v>
      </c>
      <c r="C557" s="191">
        <v>-0.84211746455565539</v>
      </c>
    </row>
    <row r="558" spans="2:3">
      <c r="B558" s="190">
        <v>111.2</v>
      </c>
      <c r="C558" s="191">
        <v>-0.81987319525138103</v>
      </c>
    </row>
    <row r="559" spans="2:3">
      <c r="B559" s="190">
        <v>111.4</v>
      </c>
      <c r="C559" s="191">
        <v>-1.1172394447463627</v>
      </c>
    </row>
    <row r="560" spans="2:3">
      <c r="B560" s="190">
        <v>111.6</v>
      </c>
      <c r="C560" s="191">
        <v>-0.96639275561772586</v>
      </c>
    </row>
    <row r="561" spans="2:3">
      <c r="B561" s="190">
        <v>111.8</v>
      </c>
      <c r="C561" s="191">
        <v>-0.54447829676661352</v>
      </c>
    </row>
    <row r="562" spans="2:3">
      <c r="B562" s="190">
        <v>112</v>
      </c>
      <c r="C562" s="191">
        <v>-1.0317974658889868</v>
      </c>
    </row>
    <row r="563" spans="2:3">
      <c r="B563" s="190">
        <v>112.2</v>
      </c>
      <c r="C563" s="191">
        <v>-1.2582685647776715</v>
      </c>
    </row>
    <row r="564" spans="2:3">
      <c r="B564" s="190">
        <v>112.4</v>
      </c>
      <c r="C564" s="191">
        <v>-1.2298951267869658</v>
      </c>
    </row>
    <row r="565" spans="2:3">
      <c r="B565" s="190">
        <v>112.6</v>
      </c>
      <c r="C565" s="191">
        <v>-1.2462636245634608</v>
      </c>
    </row>
    <row r="566" spans="2:3">
      <c r="B566" s="190">
        <v>112.8</v>
      </c>
      <c r="C566" s="191">
        <v>-1.0168825746369246</v>
      </c>
    </row>
    <row r="567" spans="2:3">
      <c r="B567" s="190">
        <v>113</v>
      </c>
      <c r="C567" s="191">
        <v>-1.2441164721649105</v>
      </c>
    </row>
    <row r="568" spans="2:3">
      <c r="B568" s="190">
        <v>113.2</v>
      </c>
      <c r="C568" s="191">
        <v>-1.0081543863373623</v>
      </c>
    </row>
    <row r="569" spans="2:3">
      <c r="B569" s="190">
        <v>113.4</v>
      </c>
      <c r="C569" s="191">
        <v>-1.0140908985076642</v>
      </c>
    </row>
    <row r="570" spans="2:3">
      <c r="B570" s="190">
        <v>113.6</v>
      </c>
      <c r="C570" s="191">
        <v>-1.0612641441720367</v>
      </c>
    </row>
    <row r="571" spans="2:3">
      <c r="B571" s="190">
        <v>113.8</v>
      </c>
      <c r="C571" s="191">
        <v>-0.86456897070892569</v>
      </c>
    </row>
    <row r="572" spans="2:3">
      <c r="B572" s="190">
        <v>114</v>
      </c>
      <c r="C572" s="191">
        <v>-1.0126342274252718</v>
      </c>
    </row>
    <row r="573" spans="2:3">
      <c r="B573" s="190">
        <v>114.2</v>
      </c>
      <c r="C573" s="191">
        <v>-1.007135811298534</v>
      </c>
    </row>
    <row r="574" spans="2:3">
      <c r="B574" s="190">
        <v>114.4</v>
      </c>
      <c r="C574" s="191">
        <v>-0.91892313587219809</v>
      </c>
    </row>
    <row r="575" spans="2:3">
      <c r="B575" s="190">
        <v>114.6</v>
      </c>
      <c r="C575" s="191">
        <v>-0.84438882596256604</v>
      </c>
    </row>
    <row r="576" spans="2:3">
      <c r="B576" s="190">
        <v>114.8</v>
      </c>
      <c r="C576" s="191">
        <v>-0.73133915238459024</v>
      </c>
    </row>
    <row r="577" spans="2:3">
      <c r="B577" s="190">
        <v>115</v>
      </c>
      <c r="C577" s="191">
        <v>-0.42782686407990411</v>
      </c>
    </row>
    <row r="578" spans="2:3">
      <c r="B578" s="190">
        <v>115.2</v>
      </c>
      <c r="C578" s="191">
        <v>-0.80178856598249437</v>
      </c>
    </row>
    <row r="579" spans="2:3">
      <c r="B579" s="190">
        <v>115.4</v>
      </c>
      <c r="C579" s="191">
        <v>-0.58811775642199771</v>
      </c>
    </row>
    <row r="580" spans="2:3">
      <c r="B580" s="190">
        <v>115.6</v>
      </c>
      <c r="C580" s="191">
        <v>-0.34724164596057583</v>
      </c>
    </row>
    <row r="581" spans="2:3">
      <c r="B581" s="190">
        <v>115.8</v>
      </c>
      <c r="C581" s="191">
        <v>-0.35116482558844053</v>
      </c>
    </row>
    <row r="582" spans="2:3">
      <c r="B582" s="190">
        <v>116</v>
      </c>
      <c r="C582" s="191">
        <v>-0.54892575602367888</v>
      </c>
    </row>
    <row r="583" spans="2:3">
      <c r="B583" s="190">
        <v>116.2</v>
      </c>
      <c r="C583" s="191">
        <v>-0.46027742954489392</v>
      </c>
    </row>
    <row r="584" spans="2:3">
      <c r="B584" s="190">
        <v>116.4</v>
      </c>
      <c r="C584" s="191">
        <v>-0.40993607263802567</v>
      </c>
    </row>
    <row r="585" spans="2:3">
      <c r="B585" s="190">
        <v>116.6</v>
      </c>
      <c r="C585" s="191">
        <v>-0.22218062507076741</v>
      </c>
    </row>
    <row r="586" spans="2:3">
      <c r="B586" s="190">
        <v>116.8</v>
      </c>
      <c r="C586" s="191">
        <v>-0.11378075650599562</v>
      </c>
    </row>
    <row r="587" spans="2:3">
      <c r="B587" s="190">
        <v>117</v>
      </c>
      <c r="C587" s="191">
        <v>-0.22760945085714446</v>
      </c>
    </row>
    <row r="588" spans="2:3">
      <c r="B588" s="190">
        <v>117.2</v>
      </c>
      <c r="C588" s="191">
        <v>-7.2264758163255394E-2</v>
      </c>
    </row>
    <row r="589" spans="2:3">
      <c r="B589" s="190">
        <v>117.4</v>
      </c>
      <c r="C589" s="191">
        <v>0.15841090425233495</v>
      </c>
    </row>
    <row r="590" spans="2:3">
      <c r="B590" s="190">
        <v>117.6</v>
      </c>
      <c r="C590" s="191">
        <v>-0.44601762742926077</v>
      </c>
    </row>
    <row r="591" spans="2:3">
      <c r="B591" s="190">
        <v>117.8</v>
      </c>
      <c r="C591" s="191">
        <v>-6.5988852992275859E-2</v>
      </c>
    </row>
    <row r="592" spans="2:3">
      <c r="B592" s="190">
        <v>118</v>
      </c>
      <c r="C592" s="191">
        <v>-0.11656793830440582</v>
      </c>
    </row>
    <row r="593" spans="2:3">
      <c r="B593" s="190">
        <v>118.2</v>
      </c>
      <c r="C593" s="191">
        <v>-0.1356400476020686</v>
      </c>
    </row>
    <row r="594" spans="2:3">
      <c r="B594" s="190">
        <v>118.4</v>
      </c>
      <c r="C594" s="191">
        <v>-2.9621430865413467E-2</v>
      </c>
    </row>
    <row r="595" spans="2:3">
      <c r="B595" s="190">
        <v>118.6</v>
      </c>
      <c r="C595" s="191">
        <v>0.23185206995345375</v>
      </c>
    </row>
    <row r="596" spans="2:3">
      <c r="B596" s="190">
        <v>118.8</v>
      </c>
      <c r="C596" s="191">
        <v>0.31095958803143842</v>
      </c>
    </row>
    <row r="597" spans="2:3">
      <c r="B597" s="190">
        <v>119</v>
      </c>
      <c r="C597" s="191">
        <v>0.27495108086239584</v>
      </c>
    </row>
    <row r="598" spans="2:3">
      <c r="B598" s="190">
        <v>119.2</v>
      </c>
      <c r="C598" s="191">
        <v>0.39144436156297496</v>
      </c>
    </row>
    <row r="599" spans="2:3">
      <c r="B599" s="190">
        <v>119.4</v>
      </c>
      <c r="C599" s="191">
        <v>0.44306976400117942</v>
      </c>
    </row>
    <row r="600" spans="2:3">
      <c r="B600" s="190">
        <v>119.6</v>
      </c>
      <c r="C600" s="191">
        <v>0.19882168845198298</v>
      </c>
    </row>
    <row r="601" spans="2:3">
      <c r="B601" s="190">
        <v>119.8</v>
      </c>
      <c r="C601" s="191">
        <v>0.30808532487716667</v>
      </c>
    </row>
    <row r="602" spans="2:3">
      <c r="B602" s="190">
        <v>120</v>
      </c>
      <c r="C602" s="191">
        <v>0.50190661399451075</v>
      </c>
    </row>
    <row r="603" spans="2:3">
      <c r="B603" s="190">
        <v>120.2</v>
      </c>
      <c r="C603" s="191">
        <v>0.82628552029549907</v>
      </c>
    </row>
    <row r="604" spans="2:3">
      <c r="B604" s="190">
        <v>120.4</v>
      </c>
      <c r="C604" s="191">
        <v>0.76217429724228114</v>
      </c>
    </row>
    <row r="605" spans="2:3">
      <c r="B605" s="190">
        <v>120.6</v>
      </c>
      <c r="C605" s="191">
        <v>0.45189378577326711</v>
      </c>
    </row>
    <row r="606" spans="2:3">
      <c r="B606" s="190">
        <v>120.8</v>
      </c>
      <c r="C606" s="191">
        <v>-0.14617073986409646</v>
      </c>
    </row>
    <row r="607" spans="2:3">
      <c r="B607" s="190">
        <v>121</v>
      </c>
      <c r="C607" s="191">
        <v>-0.24714576614562012</v>
      </c>
    </row>
    <row r="608" spans="2:3">
      <c r="B608" s="190">
        <v>121.2</v>
      </c>
      <c r="C608" s="191">
        <v>-0.14521370463352101</v>
      </c>
    </row>
    <row r="609" spans="2:3">
      <c r="B609" s="190">
        <v>121.4</v>
      </c>
      <c r="C609" s="191">
        <v>-0.42351942348354554</v>
      </c>
    </row>
    <row r="610" spans="2:3">
      <c r="B610" s="190">
        <v>121.6</v>
      </c>
      <c r="C610" s="191">
        <v>-6.7106595397308122E-2</v>
      </c>
    </row>
    <row r="611" spans="2:3">
      <c r="B611" s="190">
        <v>121.8</v>
      </c>
      <c r="C611" s="191">
        <v>-0.49140305909502313</v>
      </c>
    </row>
    <row r="612" spans="2:3">
      <c r="B612" s="190">
        <v>122</v>
      </c>
      <c r="C612" s="191">
        <v>2.9148123403006654E-3</v>
      </c>
    </row>
    <row r="613" spans="2:3">
      <c r="B613" s="190">
        <v>122.2</v>
      </c>
      <c r="C613" s="191">
        <v>-0.27452337879746036</v>
      </c>
    </row>
    <row r="614" spans="2:3">
      <c r="B614" s="190">
        <v>122.4</v>
      </c>
      <c r="C614" s="191">
        <v>-0.1904576963467437</v>
      </c>
    </row>
    <row r="615" spans="2:3">
      <c r="B615" s="190">
        <v>122.6</v>
      </c>
      <c r="C615" s="191">
        <v>0.1241320189039139</v>
      </c>
    </row>
    <row r="616" spans="2:3">
      <c r="B616" s="190">
        <v>122.8</v>
      </c>
      <c r="C616" s="191">
        <v>0.54201006548490915</v>
      </c>
    </row>
    <row r="617" spans="2:3">
      <c r="B617" s="190">
        <v>123</v>
      </c>
      <c r="C617" s="191">
        <v>0.39813185747242286</v>
      </c>
    </row>
    <row r="618" spans="2:3">
      <c r="B618" s="190">
        <v>123.2</v>
      </c>
      <c r="C618" s="191">
        <v>0.37587957602620969</v>
      </c>
    </row>
    <row r="619" spans="2:3">
      <c r="B619" s="190">
        <v>123.4</v>
      </c>
      <c r="C619" s="191">
        <v>0.32020804445381135</v>
      </c>
    </row>
    <row r="620" spans="2:3">
      <c r="B620" s="190">
        <v>123.6</v>
      </c>
      <c r="C620" s="191">
        <v>0.55860964587727957</v>
      </c>
    </row>
    <row r="621" spans="2:3">
      <c r="B621" s="190">
        <v>123.8</v>
      </c>
      <c r="C621" s="191">
        <v>0.59735228462240042</v>
      </c>
    </row>
    <row r="622" spans="2:3">
      <c r="B622" s="190">
        <v>124</v>
      </c>
      <c r="C622" s="191">
        <v>0.63317381332020428</v>
      </c>
    </row>
    <row r="623" spans="2:3">
      <c r="B623" s="190">
        <v>124.2</v>
      </c>
      <c r="C623" s="191">
        <v>0.72243520426287344</v>
      </c>
    </row>
    <row r="624" spans="2:3">
      <c r="B624" s="190">
        <v>124.4</v>
      </c>
      <c r="C624" s="191">
        <v>0.69938777986418388</v>
      </c>
    </row>
    <row r="625" spans="2:3">
      <c r="B625" s="190">
        <v>124.6</v>
      </c>
      <c r="C625" s="191">
        <v>0.62974078842485959</v>
      </c>
    </row>
    <row r="626" spans="2:3">
      <c r="B626" s="190">
        <v>124.8</v>
      </c>
      <c r="C626" s="191">
        <v>0.52233112401568871</v>
      </c>
    </row>
    <row r="627" spans="2:3">
      <c r="B627" s="190">
        <v>125</v>
      </c>
      <c r="C627" s="191">
        <v>0.97241970652678367</v>
      </c>
    </row>
    <row r="628" spans="2:3">
      <c r="B628" s="190">
        <v>125.2</v>
      </c>
      <c r="C628" s="191">
        <v>0.94202130328666378</v>
      </c>
    </row>
    <row r="629" spans="2:3">
      <c r="B629" s="190">
        <v>125.4</v>
      </c>
      <c r="C629" s="191">
        <v>1.169466057746702</v>
      </c>
    </row>
    <row r="630" spans="2:3">
      <c r="B630" s="190">
        <v>125.6</v>
      </c>
      <c r="C630" s="191">
        <v>1.224104255390035</v>
      </c>
    </row>
    <row r="631" spans="2:3">
      <c r="B631" s="190">
        <v>125.8</v>
      </c>
      <c r="C631" s="191">
        <v>1.3676046290815558</v>
      </c>
    </row>
    <row r="632" spans="2:3">
      <c r="B632" s="190">
        <v>126</v>
      </c>
      <c r="C632" s="191">
        <v>1.1292081888919414</v>
      </c>
    </row>
    <row r="633" spans="2:3">
      <c r="B633" s="190">
        <v>126.2</v>
      </c>
      <c r="C633" s="191">
        <v>1.1804989002551467</v>
      </c>
    </row>
    <row r="634" spans="2:3">
      <c r="B634" s="190">
        <v>126.4</v>
      </c>
      <c r="C634" s="191">
        <v>0.71744535442369295</v>
      </c>
    </row>
    <row r="635" spans="2:3">
      <c r="B635" s="190">
        <v>126.6</v>
      </c>
      <c r="C635" s="191">
        <v>0.82008047930303629</v>
      </c>
    </row>
    <row r="636" spans="2:3">
      <c r="B636" s="190">
        <v>126.8</v>
      </c>
      <c r="C636" s="191">
        <v>0.65564218518755601</v>
      </c>
    </row>
    <row r="637" spans="2:3">
      <c r="B637" s="190">
        <v>127</v>
      </c>
      <c r="C637" s="191">
        <v>0.76645373769959191</v>
      </c>
    </row>
    <row r="638" spans="2:3">
      <c r="B638" s="190">
        <v>127.2</v>
      </c>
      <c r="C638" s="191">
        <v>1.0676519529969739</v>
      </c>
    </row>
    <row r="639" spans="2:3">
      <c r="B639" s="190">
        <v>127.4</v>
      </c>
      <c r="C639" s="191">
        <v>0.51900232398882684</v>
      </c>
    </row>
    <row r="640" spans="2:3">
      <c r="B640" s="190">
        <v>127.6</v>
      </c>
      <c r="C640" s="191">
        <v>0.3871394058699027</v>
      </c>
    </row>
    <row r="641" spans="2:3">
      <c r="B641" s="190">
        <v>127.8</v>
      </c>
      <c r="C641" s="191">
        <v>0.5899013407018745</v>
      </c>
    </row>
    <row r="642" spans="2:3">
      <c r="B642" s="190">
        <v>128</v>
      </c>
      <c r="C642" s="191">
        <v>1.9763232896623517E-2</v>
      </c>
    </row>
    <row r="643" spans="2:3">
      <c r="B643" s="190">
        <v>128.19999999999999</v>
      </c>
      <c r="C643" s="191">
        <v>0.2729014500466711</v>
      </c>
    </row>
    <row r="644" spans="2:3">
      <c r="B644" s="190">
        <v>128.4</v>
      </c>
      <c r="C644" s="191">
        <v>0.28953587954002868</v>
      </c>
    </row>
    <row r="645" spans="2:3">
      <c r="B645" s="190">
        <v>128.6</v>
      </c>
      <c r="C645" s="191">
        <v>0.85078019822727491</v>
      </c>
    </row>
    <row r="646" spans="2:3">
      <c r="B646" s="190">
        <v>128.80000000000001</v>
      </c>
      <c r="C646" s="191">
        <v>1.270923377057001</v>
      </c>
    </row>
    <row r="647" spans="2:3">
      <c r="B647" s="190">
        <v>129</v>
      </c>
      <c r="C647" s="191">
        <v>2.8130557350542125</v>
      </c>
    </row>
    <row r="648" spans="2:3">
      <c r="B648" s="190">
        <v>129.19999999999999</v>
      </c>
      <c r="C648" s="191">
        <v>2.5529387334975984</v>
      </c>
    </row>
    <row r="649" spans="2:3">
      <c r="B649" s="190">
        <v>129.4</v>
      </c>
      <c r="C649" s="191">
        <v>2.6838354343483855</v>
      </c>
    </row>
    <row r="650" spans="2:3">
      <c r="B650" s="190">
        <v>129.6</v>
      </c>
      <c r="C650" s="191">
        <v>2.4443159487791428</v>
      </c>
    </row>
    <row r="651" spans="2:3">
      <c r="B651" s="190">
        <v>129.80000000000001</v>
      </c>
      <c r="C651" s="191">
        <v>2.1934907916640323</v>
      </c>
    </row>
    <row r="652" spans="2:3">
      <c r="B652" s="190">
        <v>130</v>
      </c>
      <c r="C652" s="191">
        <v>2.2969473759264014</v>
      </c>
    </row>
    <row r="653" spans="2:3">
      <c r="B653" s="190">
        <v>130.19999999999999</v>
      </c>
      <c r="C653" s="191">
        <v>1.990061563370761</v>
      </c>
    </row>
    <row r="654" spans="2:3">
      <c r="B654" s="190">
        <v>130.4</v>
      </c>
      <c r="C654" s="191">
        <v>2.067657606220775</v>
      </c>
    </row>
    <row r="655" spans="2:3">
      <c r="B655" s="190">
        <v>130.6</v>
      </c>
      <c r="C655" s="191">
        <v>2.5495035136893547</v>
      </c>
    </row>
    <row r="656" spans="2:3">
      <c r="B656" s="190">
        <v>130.80000000000001</v>
      </c>
      <c r="C656" s="191">
        <v>2.7039964608194929</v>
      </c>
    </row>
    <row r="657" spans="2:3">
      <c r="B657" s="190">
        <v>131</v>
      </c>
      <c r="C657" s="191">
        <v>1.9787548674438309</v>
      </c>
    </row>
    <row r="658" spans="2:3">
      <c r="B658" s="190">
        <v>131.19999999999999</v>
      </c>
      <c r="C658" s="191">
        <v>2.1937056765373049</v>
      </c>
    </row>
    <row r="659" spans="2:3">
      <c r="B659" s="190">
        <v>131.4</v>
      </c>
      <c r="C659" s="191">
        <v>1.9302563013469931</v>
      </c>
    </row>
    <row r="660" spans="2:3">
      <c r="B660" s="190">
        <v>131.6</v>
      </c>
      <c r="C660" s="191">
        <v>1.7767712523453436</v>
      </c>
    </row>
    <row r="661" spans="2:3">
      <c r="B661" s="190">
        <v>131.80000000000001</v>
      </c>
      <c r="C661" s="191">
        <v>1.920262363887411</v>
      </c>
    </row>
    <row r="662" spans="2:3">
      <c r="B662" s="190">
        <v>132</v>
      </c>
      <c r="C662" s="191">
        <v>2.2090565721887998</v>
      </c>
    </row>
    <row r="663" spans="2:3">
      <c r="B663" s="190">
        <v>132.19999999999999</v>
      </c>
      <c r="C663" s="191">
        <v>1.684424832254233</v>
      </c>
    </row>
    <row r="664" spans="2:3">
      <c r="B664" s="190">
        <v>132.4</v>
      </c>
      <c r="C664" s="191">
        <v>1.7820515301543289</v>
      </c>
    </row>
    <row r="665" spans="2:3">
      <c r="B665" s="190">
        <v>132.6</v>
      </c>
      <c r="C665" s="191">
        <v>1.5784250377495401</v>
      </c>
    </row>
    <row r="666" spans="2:3">
      <c r="B666" s="190">
        <v>132.80000000000001</v>
      </c>
      <c r="C666" s="191">
        <v>1.539514889532458</v>
      </c>
    </row>
    <row r="667" spans="2:3">
      <c r="B667" s="190">
        <v>133</v>
      </c>
      <c r="C667" s="191">
        <v>1.3316496657638477</v>
      </c>
    </row>
    <row r="668" spans="2:3">
      <c r="B668" s="190">
        <v>133.19999999999999</v>
      </c>
      <c r="C668" s="191">
        <v>1.283567593413006</v>
      </c>
    </row>
    <row r="669" spans="2:3">
      <c r="B669" s="190">
        <v>133.4</v>
      </c>
      <c r="C669" s="191">
        <v>0.62677278272324322</v>
      </c>
    </row>
    <row r="670" spans="2:3">
      <c r="B670" s="190">
        <v>133.6</v>
      </c>
      <c r="C670" s="191">
        <v>0.69945816095248226</v>
      </c>
    </row>
    <row r="671" spans="2:3">
      <c r="B671" s="190">
        <v>133.80000000000001</v>
      </c>
      <c r="C671" s="191">
        <v>0.98555825994282076</v>
      </c>
    </row>
    <row r="672" spans="2:3">
      <c r="B672" s="190">
        <v>134</v>
      </c>
      <c r="C672" s="191">
        <v>1.347476974748794</v>
      </c>
    </row>
    <row r="673" spans="2:3">
      <c r="B673" s="190">
        <v>134.19999999999999</v>
      </c>
      <c r="C673" s="191">
        <v>0.73436434631926029</v>
      </c>
    </row>
    <row r="674" spans="2:3">
      <c r="B674" s="190">
        <v>134.4</v>
      </c>
      <c r="C674" s="191">
        <v>0.66110943013854195</v>
      </c>
    </row>
    <row r="675" spans="2:3">
      <c r="B675" s="190">
        <v>134.6</v>
      </c>
      <c r="C675" s="191">
        <v>0.66630841920524375</v>
      </c>
    </row>
    <row r="676" spans="2:3">
      <c r="B676" s="190">
        <v>134.80000000000001</v>
      </c>
      <c r="C676" s="191">
        <v>0.62127423600352605</v>
      </c>
    </row>
    <row r="677" spans="2:3">
      <c r="B677" s="190">
        <v>135</v>
      </c>
      <c r="C677" s="191">
        <v>0.63679295828486893</v>
      </c>
    </row>
    <row r="678" spans="2:3">
      <c r="B678" s="190">
        <v>135.19999999999999</v>
      </c>
      <c r="C678" s="191">
        <v>0.54250263689743405</v>
      </c>
    </row>
    <row r="679" spans="2:3">
      <c r="B679" s="190">
        <v>135.4</v>
      </c>
      <c r="C679" s="191">
        <v>0.2901771417427399</v>
      </c>
    </row>
    <row r="680" spans="2:3">
      <c r="B680" s="190">
        <v>135.6</v>
      </c>
      <c r="C680" s="191">
        <v>-0.44159957194302168</v>
      </c>
    </row>
    <row r="681" spans="2:3">
      <c r="B681" s="190">
        <v>135.80000000000001</v>
      </c>
      <c r="C681" s="191">
        <v>-0.66743093198197467</v>
      </c>
    </row>
    <row r="682" spans="2:3">
      <c r="B682" s="190">
        <v>136</v>
      </c>
      <c r="C682" s="191">
        <v>-0.41172099570650778</v>
      </c>
    </row>
    <row r="683" spans="2:3">
      <c r="B683" s="190">
        <v>136.19999999999999</v>
      </c>
      <c r="C683" s="191">
        <v>-0.41389835592245028</v>
      </c>
    </row>
    <row r="684" spans="2:3">
      <c r="B684" s="190">
        <v>136.4</v>
      </c>
      <c r="C684" s="191">
        <v>-0.84511430600618631</v>
      </c>
    </row>
    <row r="685" spans="2:3">
      <c r="B685" s="190">
        <v>136.6</v>
      </c>
      <c r="C685" s="191">
        <v>-0.46810271389777602</v>
      </c>
    </row>
    <row r="686" spans="2:3">
      <c r="B686" s="190">
        <v>136.80000000000001</v>
      </c>
      <c r="C686" s="191">
        <v>-0.37135552956899021</v>
      </c>
    </row>
    <row r="687" spans="2:3">
      <c r="B687" s="190">
        <v>137</v>
      </c>
      <c r="C687" s="191">
        <v>-0.58476710192416614</v>
      </c>
    </row>
    <row r="688" spans="2:3">
      <c r="B688" s="190">
        <v>137.19999999999999</v>
      </c>
      <c r="C688" s="191">
        <v>-0.70051652403251785</v>
      </c>
    </row>
    <row r="689" spans="2:3">
      <c r="B689" s="190">
        <v>137.4</v>
      </c>
      <c r="C689" s="191">
        <v>-0.98166535593167303</v>
      </c>
    </row>
    <row r="690" spans="2:3">
      <c r="B690" s="190">
        <v>137.6</v>
      </c>
      <c r="C690" s="191">
        <v>-0.39060840394297225</v>
      </c>
    </row>
    <row r="691" spans="2:3">
      <c r="B691" s="190">
        <v>137.80000000000001</v>
      </c>
      <c r="C691" s="191">
        <v>-0.40224352879631742</v>
      </c>
    </row>
    <row r="692" spans="2:3">
      <c r="B692" s="190">
        <v>138</v>
      </c>
      <c r="C692" s="191">
        <v>-0.31427847548252519</v>
      </c>
    </row>
    <row r="693" spans="2:3">
      <c r="B693" s="190">
        <v>138.19999999999999</v>
      </c>
      <c r="C693" s="191">
        <v>-0.28866158910330753</v>
      </c>
    </row>
    <row r="694" spans="2:3">
      <c r="B694" s="190">
        <v>138.4</v>
      </c>
      <c r="C694" s="191">
        <v>-0.25961051412492819</v>
      </c>
    </row>
    <row r="695" spans="2:3">
      <c r="B695" s="190">
        <v>138.6</v>
      </c>
      <c r="C695" s="191">
        <v>-0.56185934129342274</v>
      </c>
    </row>
    <row r="696" spans="2:3">
      <c r="B696" s="190">
        <v>138.80000000000001</v>
      </c>
      <c r="C696" s="191">
        <v>-0.5747872453121361</v>
      </c>
    </row>
    <row r="697" spans="2:3">
      <c r="B697" s="190">
        <v>139</v>
      </c>
      <c r="C697" s="191">
        <v>0.16827732237910875</v>
      </c>
    </row>
    <row r="698" spans="2:3">
      <c r="B698" s="190">
        <v>139.19999999999999</v>
      </c>
      <c r="C698" s="191">
        <v>-0.51218916219422139</v>
      </c>
    </row>
    <row r="699" spans="2:3">
      <c r="B699" s="190">
        <v>139.4</v>
      </c>
      <c r="C699" s="191">
        <v>-0.60099476174767319</v>
      </c>
    </row>
    <row r="700" spans="2:3">
      <c r="B700" s="190">
        <v>139.6</v>
      </c>
      <c r="C700" s="191">
        <v>-0.80128068811315512</v>
      </c>
    </row>
    <row r="701" spans="2:3">
      <c r="B701" s="190">
        <v>139.80000000000001</v>
      </c>
      <c r="C701" s="191">
        <v>-0.45497271368702308</v>
      </c>
    </row>
    <row r="702" spans="2:3">
      <c r="B702" s="190">
        <v>140</v>
      </c>
      <c r="C702" s="191">
        <v>-0.57418450647198371</v>
      </c>
    </row>
    <row r="703" spans="2:3">
      <c r="B703" s="190">
        <v>140.19999999999999</v>
      </c>
      <c r="C703" s="191">
        <v>-0.43997891362519009</v>
      </c>
    </row>
    <row r="704" spans="2:3">
      <c r="B704" s="190">
        <v>140.4</v>
      </c>
      <c r="C704" s="191">
        <v>-0.39837659039871831</v>
      </c>
    </row>
    <row r="705" spans="2:3">
      <c r="B705" s="190">
        <v>140.6</v>
      </c>
      <c r="C705" s="191">
        <v>-0.36432157402103765</v>
      </c>
    </row>
    <row r="706" spans="2:3">
      <c r="B706" s="190">
        <v>140.80000000000001</v>
      </c>
      <c r="C706" s="191">
        <v>-0.23606944106618621</v>
      </c>
    </row>
    <row r="707" spans="2:3">
      <c r="B707" s="190">
        <v>141</v>
      </c>
      <c r="C707" s="191">
        <v>-0.23662713838857896</v>
      </c>
    </row>
    <row r="708" spans="2:3">
      <c r="B708" s="190">
        <v>141.19999999999999</v>
      </c>
      <c r="C708" s="191">
        <v>-0.20652903001569362</v>
      </c>
    </row>
    <row r="709" spans="2:3">
      <c r="B709" s="190">
        <v>141.4</v>
      </c>
      <c r="C709" s="191">
        <v>0.40176880982422503</v>
      </c>
    </row>
    <row r="710" spans="2:3">
      <c r="B710" s="190">
        <v>141.6</v>
      </c>
      <c r="C710" s="191">
        <v>0.1107458420655919</v>
      </c>
    </row>
    <row r="711" spans="2:3">
      <c r="B711" s="190">
        <v>141.80000000000001</v>
      </c>
      <c r="C711" s="191">
        <v>0.72408789512256344</v>
      </c>
    </row>
    <row r="712" spans="2:3">
      <c r="B712" s="190">
        <v>142</v>
      </c>
      <c r="C712" s="191">
        <v>0.71121826189865622</v>
      </c>
    </row>
    <row r="713" spans="2:3">
      <c r="B713" s="190">
        <v>142.19999999999999</v>
      </c>
      <c r="C713" s="191">
        <v>6.7236150668655459E-2</v>
      </c>
    </row>
    <row r="714" spans="2:3">
      <c r="B714" s="190">
        <v>142.4</v>
      </c>
      <c r="C714" s="191">
        <v>0.37219955699542145</v>
      </c>
    </row>
    <row r="715" spans="2:3">
      <c r="B715" s="190">
        <v>142.6</v>
      </c>
      <c r="C715" s="191">
        <v>-3.2167728739522006E-2</v>
      </c>
    </row>
    <row r="716" spans="2:3">
      <c r="B716" s="190">
        <v>142.80000000000001</v>
      </c>
      <c r="C716" s="191">
        <v>-0.24643185723908817</v>
      </c>
    </row>
    <row r="717" spans="2:3">
      <c r="B717" s="190">
        <v>143</v>
      </c>
      <c r="C717" s="191">
        <v>-0.5053044470711876</v>
      </c>
    </row>
    <row r="718" spans="2:3">
      <c r="B718" s="190">
        <v>143.19999999999999</v>
      </c>
      <c r="C718" s="191">
        <v>0.79756760295702978</v>
      </c>
    </row>
    <row r="719" spans="2:3">
      <c r="B719" s="190">
        <v>143.4</v>
      </c>
      <c r="C719" s="191">
        <v>0.26468720618626618</v>
      </c>
    </row>
    <row r="720" spans="2:3">
      <c r="B720" s="190">
        <v>143.6</v>
      </c>
      <c r="C720" s="191">
        <v>0.72933542365725079</v>
      </c>
    </row>
    <row r="721" spans="2:3">
      <c r="B721" s="190">
        <v>143.80000000000001</v>
      </c>
      <c r="C721" s="191">
        <v>-2.2696068943244933E-3</v>
      </c>
    </row>
    <row r="722" spans="2:3">
      <c r="B722" s="190">
        <v>144</v>
      </c>
      <c r="C722" s="191">
        <v>-0.3120642785345516</v>
      </c>
    </row>
    <row r="723" spans="2:3">
      <c r="B723" s="190">
        <v>144.19999999999999</v>
      </c>
      <c r="C723" s="191">
        <v>-0.48850092088734354</v>
      </c>
    </row>
    <row r="724" spans="2:3">
      <c r="B724" s="190">
        <v>144.4</v>
      </c>
      <c r="C724" s="191">
        <v>-0.28016359415330383</v>
      </c>
    </row>
    <row r="725" spans="2:3">
      <c r="B725" s="190">
        <v>144.6</v>
      </c>
      <c r="C725" s="191">
        <v>0.69413484570464223</v>
      </c>
    </row>
    <row r="726" spans="2:3">
      <c r="B726" s="190">
        <v>144.80000000000001</v>
      </c>
      <c r="C726" s="191">
        <v>-0.26814295671622146</v>
      </c>
    </row>
    <row r="727" spans="2:3">
      <c r="B727" s="190">
        <v>145</v>
      </c>
      <c r="C727" s="191">
        <v>-0.42350073898662371</v>
      </c>
    </row>
    <row r="728" spans="2:3">
      <c r="B728" s="190">
        <v>145.19999999999999</v>
      </c>
      <c r="C728" s="191">
        <v>-0.39047007703263947</v>
      </c>
    </row>
    <row r="729" spans="2:3">
      <c r="B729" s="190">
        <v>145.4</v>
      </c>
      <c r="C729" s="191">
        <v>-0.20516168137367563</v>
      </c>
    </row>
    <row r="730" spans="2:3">
      <c r="B730" s="190">
        <v>145.6</v>
      </c>
      <c r="C730" s="191">
        <v>-0.16190301963317955</v>
      </c>
    </row>
    <row r="731" spans="2:3">
      <c r="B731" s="190">
        <v>145.80000000000001</v>
      </c>
      <c r="C731" s="191">
        <v>-0.2196413557446889</v>
      </c>
    </row>
    <row r="732" spans="2:3">
      <c r="B732" s="190">
        <v>146</v>
      </c>
      <c r="C732" s="191">
        <v>-0.33276257909299994</v>
      </c>
    </row>
    <row r="733" spans="2:3">
      <c r="B733" s="190">
        <v>146.19999999999999</v>
      </c>
      <c r="C733" s="191">
        <v>-0.21056078941120882</v>
      </c>
    </row>
    <row r="734" spans="2:3">
      <c r="B734" s="190">
        <v>146.4</v>
      </c>
      <c r="C734" s="191">
        <v>-0.24272996601964791</v>
      </c>
    </row>
    <row r="735" spans="2:3">
      <c r="B735" s="190">
        <v>146.6</v>
      </c>
      <c r="C735" s="191">
        <v>-0.34316494802879383</v>
      </c>
    </row>
    <row r="736" spans="2:3">
      <c r="B736" s="190">
        <v>146.80000000000001</v>
      </c>
      <c r="C736" s="191">
        <v>-0.34788302581565633</v>
      </c>
    </row>
    <row r="737" spans="2:3">
      <c r="B737" s="190">
        <v>147</v>
      </c>
      <c r="C737" s="191">
        <v>-0.36711866745631117</v>
      </c>
    </row>
    <row r="738" spans="2:3">
      <c r="B738" s="190">
        <v>147.19999999999999</v>
      </c>
      <c r="C738" s="191">
        <v>-0.65836737220628649</v>
      </c>
    </row>
    <row r="739" spans="2:3">
      <c r="B739" s="190">
        <v>147.4</v>
      </c>
      <c r="C739" s="191">
        <v>-1.0955578185217734</v>
      </c>
    </row>
    <row r="740" spans="2:3">
      <c r="B740" s="190">
        <v>147.6</v>
      </c>
      <c r="C740" s="191">
        <v>-0.425704142772108</v>
      </c>
    </row>
    <row r="741" spans="2:3">
      <c r="B741" s="190">
        <v>147.80000000000001</v>
      </c>
      <c r="C741" s="191">
        <v>-0.14072283259426954</v>
      </c>
    </row>
    <row r="742" spans="2:3">
      <c r="B742" s="190">
        <v>148</v>
      </c>
      <c r="C742" s="191">
        <v>-0.16070693366264055</v>
      </c>
    </row>
    <row r="743" spans="2:3">
      <c r="B743" s="190">
        <v>148.19999999999999</v>
      </c>
      <c r="C743" s="191">
        <v>-1.6987326488561716E-2</v>
      </c>
    </row>
    <row r="744" spans="2:3">
      <c r="B744" s="190">
        <v>148.4</v>
      </c>
      <c r="C744" s="191">
        <v>-0.28657361890784883</v>
      </c>
    </row>
    <row r="745" spans="2:3">
      <c r="B745" s="190">
        <v>148.6</v>
      </c>
      <c r="C745" s="191">
        <v>-0.42366561825088933</v>
      </c>
    </row>
    <row r="746" spans="2:3">
      <c r="B746" s="190">
        <v>148.80000000000001</v>
      </c>
      <c r="C746" s="191">
        <v>-0.50967282959912685</v>
      </c>
    </row>
    <row r="747" spans="2:3">
      <c r="B747" s="190">
        <v>149</v>
      </c>
      <c r="C747" s="191">
        <v>-0.3531337570515346</v>
      </c>
    </row>
    <row r="748" spans="2:3">
      <c r="B748" s="190">
        <v>149.19999999999999</v>
      </c>
      <c r="C748" s="191">
        <v>0.37985112559211681</v>
      </c>
    </row>
    <row r="749" spans="2:3">
      <c r="B749" s="190">
        <v>149.4</v>
      </c>
      <c r="C749" s="191">
        <v>0.37090242093338699</v>
      </c>
    </row>
    <row r="750" spans="2:3">
      <c r="B750" s="190">
        <v>149.6</v>
      </c>
      <c r="C750" s="191">
        <v>0.49900326541750295</v>
      </c>
    </row>
    <row r="751" spans="2:3">
      <c r="B751" s="190">
        <v>149.80000000000001</v>
      </c>
      <c r="C751" s="191">
        <v>0.30464692129471499</v>
      </c>
    </row>
    <row r="752" spans="2:3">
      <c r="B752" s="190">
        <v>150</v>
      </c>
      <c r="C752" s="191">
        <v>4.7762083044731951E-2</v>
      </c>
    </row>
    <row r="753" spans="2:3">
      <c r="B753" s="190">
        <v>150.19999999999999</v>
      </c>
      <c r="C753" s="191">
        <v>0.11351137011906398</v>
      </c>
    </row>
    <row r="754" spans="2:3">
      <c r="B754" s="190">
        <v>150.4</v>
      </c>
      <c r="C754" s="191">
        <v>0.23847537308993988</v>
      </c>
    </row>
    <row r="755" spans="2:3">
      <c r="B755" s="190">
        <v>150.6</v>
      </c>
      <c r="C755" s="191">
        <v>0.19392382318344986</v>
      </c>
    </row>
    <row r="756" spans="2:3">
      <c r="B756" s="190">
        <v>150.80000000000001</v>
      </c>
      <c r="C756" s="191">
        <v>0.11167563464155783</v>
      </c>
    </row>
    <row r="757" spans="2:3">
      <c r="B757" s="190">
        <v>151</v>
      </c>
      <c r="C757" s="191">
        <v>8.7185474434121168E-2</v>
      </c>
    </row>
    <row r="758" spans="2:3">
      <c r="B758" s="190">
        <v>151.19999999999999</v>
      </c>
      <c r="C758" s="191">
        <v>-0.10667209428773478</v>
      </c>
    </row>
    <row r="759" spans="2:3">
      <c r="B759" s="190">
        <v>151.4</v>
      </c>
      <c r="C759" s="191">
        <v>-0.46289838261027599</v>
      </c>
    </row>
    <row r="760" spans="2:3">
      <c r="B760" s="190">
        <v>151.6</v>
      </c>
      <c r="C760" s="191">
        <v>0.10550693922084067</v>
      </c>
    </row>
    <row r="761" spans="2:3">
      <c r="B761" s="190">
        <v>151.80000000000001</v>
      </c>
      <c r="C761" s="191">
        <v>0.32714920119572388</v>
      </c>
    </row>
    <row r="762" spans="2:3">
      <c r="B762" s="190">
        <v>152</v>
      </c>
      <c r="C762" s="191">
        <v>9.5350578153563514E-4</v>
      </c>
    </row>
    <row r="763" spans="2:3">
      <c r="B763" s="190">
        <v>152.19999999999999</v>
      </c>
      <c r="C763" s="191">
        <v>-0.11020381619518985</v>
      </c>
    </row>
    <row r="764" spans="2:3">
      <c r="B764" s="190">
        <v>152.4</v>
      </c>
      <c r="C764" s="191">
        <v>5.3181569742157694E-2</v>
      </c>
    </row>
    <row r="765" spans="2:3">
      <c r="B765" s="190">
        <v>152.6</v>
      </c>
      <c r="C765" s="191">
        <v>0.13734543811416056</v>
      </c>
    </row>
    <row r="766" spans="2:3">
      <c r="B766" s="190">
        <v>152.80000000000001</v>
      </c>
      <c r="C766" s="191">
        <v>1.91785121232671E-3</v>
      </c>
    </row>
    <row r="767" spans="2:3">
      <c r="B767" s="190">
        <v>153</v>
      </c>
      <c r="C767" s="191">
        <v>-9.0496768400628758E-2</v>
      </c>
    </row>
    <row r="768" spans="2:3">
      <c r="B768" s="190">
        <v>153.19999999999999</v>
      </c>
      <c r="C768" s="191">
        <v>-5.4144424658433721E-2</v>
      </c>
    </row>
    <row r="769" spans="2:3">
      <c r="B769" s="190">
        <v>153.4</v>
      </c>
      <c r="C769" s="191">
        <v>-0.19276891133532217</v>
      </c>
    </row>
    <row r="770" spans="2:3">
      <c r="B770" s="190">
        <v>153.6</v>
      </c>
      <c r="C770" s="191">
        <v>-0.19819438423460842</v>
      </c>
    </row>
    <row r="771" spans="2:3">
      <c r="B771" s="190">
        <v>153.80000000000001</v>
      </c>
      <c r="C771" s="191">
        <v>-0.22937209820583959</v>
      </c>
    </row>
    <row r="772" spans="2:3">
      <c r="B772" s="190">
        <v>154</v>
      </c>
      <c r="C772" s="191">
        <v>-0.34305672274285148</v>
      </c>
    </row>
    <row r="773" spans="2:3">
      <c r="B773" s="190">
        <v>154.19999999999999</v>
      </c>
      <c r="C773" s="191">
        <v>-0.41120596113638486</v>
      </c>
    </row>
    <row r="774" spans="2:3">
      <c r="B774" s="190">
        <v>154.4</v>
      </c>
      <c r="C774" s="191">
        <v>-0.24045825051351358</v>
      </c>
    </row>
    <row r="775" spans="2:3">
      <c r="B775" s="190">
        <v>154.6</v>
      </c>
      <c r="C775" s="191">
        <v>-0.32700862299816313</v>
      </c>
    </row>
    <row r="776" spans="2:3">
      <c r="B776" s="190">
        <v>154.80000000000001</v>
      </c>
      <c r="C776" s="191">
        <v>-0.52552032723284492</v>
      </c>
    </row>
    <row r="777" spans="2:3">
      <c r="B777" s="190">
        <v>155</v>
      </c>
      <c r="C777" s="191">
        <v>-0.73215765554608236</v>
      </c>
    </row>
    <row r="778" spans="2:3">
      <c r="B778" s="190">
        <v>155.19999999999999</v>
      </c>
      <c r="C778" s="191">
        <v>-0.65257168036441082</v>
      </c>
    </row>
    <row r="779" spans="2:3">
      <c r="B779" s="190">
        <v>155.4</v>
      </c>
      <c r="C779" s="191">
        <v>-0.50715941848558177</v>
      </c>
    </row>
    <row r="780" spans="2:3">
      <c r="B780" s="190">
        <v>155.6</v>
      </c>
      <c r="C780" s="191">
        <v>-0.68227257917923234</v>
      </c>
    </row>
    <row r="781" spans="2:3">
      <c r="B781" s="190">
        <v>155.80000000000001</v>
      </c>
      <c r="C781" s="191">
        <v>-0.58925223864560983</v>
      </c>
    </row>
    <row r="782" spans="2:3">
      <c r="B782" s="190">
        <v>156</v>
      </c>
      <c r="C782" s="191">
        <v>-0.86641806593740511</v>
      </c>
    </row>
    <row r="783" spans="2:3">
      <c r="B783" s="190">
        <v>156.19999999999999</v>
      </c>
      <c r="C783" s="191">
        <v>-0.96949765309288027</v>
      </c>
    </row>
    <row r="784" spans="2:3">
      <c r="B784" s="190">
        <v>156.4</v>
      </c>
      <c r="C784" s="191">
        <v>-1.0437499404449904</v>
      </c>
    </row>
    <row r="785" spans="2:3">
      <c r="B785" s="190">
        <v>156.6</v>
      </c>
      <c r="C785" s="191">
        <v>-1.2010420626502791</v>
      </c>
    </row>
    <row r="786" spans="2:3">
      <c r="B786" s="190">
        <v>156.80000000000001</v>
      </c>
      <c r="C786" s="191">
        <v>-1.2760658268996867</v>
      </c>
    </row>
    <row r="787" spans="2:3">
      <c r="B787" s="190">
        <v>157</v>
      </c>
      <c r="C787" s="191">
        <v>-1.2158665086837477</v>
      </c>
    </row>
    <row r="788" spans="2:3">
      <c r="B788" s="190">
        <v>157.19999999999999</v>
      </c>
      <c r="C788" s="191">
        <v>-0.91310177151310601</v>
      </c>
    </row>
    <row r="789" spans="2:3">
      <c r="B789" s="190">
        <v>157.4</v>
      </c>
      <c r="C789" s="191">
        <v>-0.78793491734137033</v>
      </c>
    </row>
    <row r="790" spans="2:3">
      <c r="B790" s="190">
        <v>157.6</v>
      </c>
      <c r="C790" s="191">
        <v>-0.73189577875453748</v>
      </c>
    </row>
    <row r="791" spans="2:3">
      <c r="B791" s="190">
        <v>157.80000000000001</v>
      </c>
      <c r="C791" s="191">
        <v>-1.062912955002292</v>
      </c>
    </row>
    <row r="792" spans="2:3">
      <c r="B792" s="190">
        <v>158</v>
      </c>
      <c r="C792" s="191">
        <v>-0.65400691365328933</v>
      </c>
    </row>
    <row r="793" spans="2:3">
      <c r="B793" s="190">
        <v>158.19999999999999</v>
      </c>
      <c r="C793" s="191">
        <v>-0.41361991693739464</v>
      </c>
    </row>
    <row r="794" spans="2:3">
      <c r="B794" s="190">
        <v>158.4</v>
      </c>
      <c r="C794" s="191">
        <v>-0.57169784096106169</v>
      </c>
    </row>
    <row r="795" spans="2:3">
      <c r="B795" s="190">
        <v>158.6</v>
      </c>
      <c r="C795" s="191">
        <v>-0.95959878372089347</v>
      </c>
    </row>
    <row r="796" spans="2:3">
      <c r="B796" s="190">
        <v>158.80000000000001</v>
      </c>
      <c r="C796" s="191">
        <v>-0.86196097513801007</v>
      </c>
    </row>
    <row r="797" spans="2:3">
      <c r="B797" s="190">
        <v>159</v>
      </c>
      <c r="C797" s="191">
        <v>-1.173043772227959</v>
      </c>
    </row>
    <row r="798" spans="2:3">
      <c r="B798" s="190">
        <v>159.19999999999999</v>
      </c>
      <c r="C798" s="191">
        <v>-1.2720127240329295</v>
      </c>
    </row>
    <row r="799" spans="2:3">
      <c r="B799" s="190">
        <v>159.4</v>
      </c>
      <c r="C799" s="191">
        <v>-1.3557646176084992</v>
      </c>
    </row>
    <row r="800" spans="2:3">
      <c r="B800" s="190">
        <v>159.6</v>
      </c>
      <c r="C800" s="191">
        <v>-1.4136168102274862</v>
      </c>
    </row>
    <row r="801" spans="2:3">
      <c r="B801" s="190">
        <v>159.80000000000001</v>
      </c>
      <c r="C801" s="191">
        <v>-1.3517637620812877</v>
      </c>
    </row>
    <row r="802" spans="2:3">
      <c r="B802" s="190">
        <v>160</v>
      </c>
      <c r="C802" s="191">
        <v>-1.4135429793798933</v>
      </c>
    </row>
    <row r="803" spans="2:3">
      <c r="B803" s="190">
        <v>160.19999999999999</v>
      </c>
      <c r="C803" s="191">
        <v>-1.3230803344933744</v>
      </c>
    </row>
    <row r="804" spans="2:3">
      <c r="B804" s="190">
        <v>160.4</v>
      </c>
      <c r="C804" s="191">
        <v>-1.1490382457867261</v>
      </c>
    </row>
    <row r="805" spans="2:3">
      <c r="B805" s="190">
        <v>160.6</v>
      </c>
      <c r="C805" s="191">
        <v>-0.14742262520116078</v>
      </c>
    </row>
    <row r="806" spans="2:3">
      <c r="B806" s="190">
        <v>160.80000000000001</v>
      </c>
      <c r="C806" s="191">
        <v>1.0583926257055905</v>
      </c>
    </row>
    <row r="807" spans="2:3">
      <c r="B807" s="190">
        <v>161</v>
      </c>
      <c r="C807" s="191">
        <v>0.89678047525931071</v>
      </c>
    </row>
    <row r="808" spans="2:3">
      <c r="B808" s="190">
        <v>161.19999999999999</v>
      </c>
      <c r="C808" s="191">
        <v>0.77699231249833467</v>
      </c>
    </row>
    <row r="809" spans="2:3">
      <c r="B809" s="190">
        <v>161.4</v>
      </c>
      <c r="C809" s="191">
        <v>0.71245897523830326</v>
      </c>
    </row>
    <row r="810" spans="2:3">
      <c r="B810" s="190">
        <v>161.6</v>
      </c>
      <c r="C810" s="191">
        <v>0.76256445845057907</v>
      </c>
    </row>
    <row r="811" spans="2:3">
      <c r="B811" s="190">
        <v>161.80000000000001</v>
      </c>
      <c r="C811" s="191">
        <v>0.74455401437085422</v>
      </c>
    </row>
    <row r="812" spans="2:3">
      <c r="B812" s="190">
        <v>162</v>
      </c>
      <c r="C812" s="191">
        <v>7.8809935209871673E-2</v>
      </c>
    </row>
    <row r="813" spans="2:3">
      <c r="B813" s="190">
        <v>162.19999999999999</v>
      </c>
      <c r="C813" s="191">
        <v>-0.70656741523093103</v>
      </c>
    </row>
    <row r="814" spans="2:3">
      <c r="B814" s="190">
        <v>162.4</v>
      </c>
      <c r="C814" s="191">
        <v>-0.86797579225634036</v>
      </c>
    </row>
    <row r="815" spans="2:3">
      <c r="B815" s="190">
        <v>162.6</v>
      </c>
      <c r="C815" s="191">
        <v>-0.76123139620530722</v>
      </c>
    </row>
    <row r="816" spans="2:3">
      <c r="B816" s="190">
        <v>162.80000000000001</v>
      </c>
      <c r="C816" s="191">
        <v>-0.71696280753268271</v>
      </c>
    </row>
    <row r="817" spans="2:3">
      <c r="B817" s="190">
        <v>163</v>
      </c>
      <c r="C817" s="191">
        <v>-0.62481639428696312</v>
      </c>
    </row>
    <row r="818" spans="2:3">
      <c r="B818" s="190">
        <v>163.19999999999999</v>
      </c>
      <c r="C818" s="191">
        <v>-0.54863204398580978</v>
      </c>
    </row>
    <row r="819" spans="2:3">
      <c r="B819" s="190">
        <v>163.4</v>
      </c>
      <c r="C819" s="191">
        <v>-0.42063890718821095</v>
      </c>
    </row>
    <row r="820" spans="2:3">
      <c r="B820" s="190">
        <v>163.6</v>
      </c>
      <c r="C820" s="191">
        <v>-0.25739090044951501</v>
      </c>
    </row>
    <row r="821" spans="2:3">
      <c r="B821" s="190">
        <v>163.80000000000001</v>
      </c>
      <c r="C821" s="191">
        <v>-8.4206112416818191E-2</v>
      </c>
    </row>
    <row r="822" spans="2:3">
      <c r="B822" s="190">
        <v>164</v>
      </c>
      <c r="C822" s="191">
        <v>0.19788338510356696</v>
      </c>
    </row>
    <row r="823" spans="2:3">
      <c r="B823" s="190">
        <v>164.2</v>
      </c>
      <c r="C823" s="191">
        <v>0.3777810501082417</v>
      </c>
    </row>
    <row r="824" spans="2:3">
      <c r="B824" s="190">
        <v>164.4</v>
      </c>
      <c r="C824" s="191">
        <v>0.96119103976373443</v>
      </c>
    </row>
    <row r="825" spans="2:3">
      <c r="B825" s="190">
        <v>164.6</v>
      </c>
      <c r="C825" s="191">
        <v>1.2497529169272474</v>
      </c>
    </row>
    <row r="826" spans="2:3">
      <c r="B826" s="190">
        <v>164.8</v>
      </c>
      <c r="C826" s="191">
        <v>1.2931585493788993</v>
      </c>
    </row>
    <row r="827" spans="2:3">
      <c r="B827" s="190">
        <v>165</v>
      </c>
      <c r="C827" s="191">
        <v>0.16687230911656259</v>
      </c>
    </row>
    <row r="828" spans="2:3">
      <c r="B828" s="190">
        <v>165.2</v>
      </c>
      <c r="C828" s="191">
        <v>-0.44569034114969408</v>
      </c>
    </row>
    <row r="829" spans="2:3">
      <c r="B829" s="190">
        <v>165.4</v>
      </c>
      <c r="C829" s="191">
        <v>-0.76411649598349229</v>
      </c>
    </row>
    <row r="830" spans="2:3">
      <c r="B830" s="190">
        <v>165.6</v>
      </c>
      <c r="C830" s="191">
        <v>-1.2663907204147031</v>
      </c>
    </row>
    <row r="831" spans="2:3">
      <c r="B831" s="190">
        <v>165.8</v>
      </c>
      <c r="C831" s="191">
        <v>-1.2323378673055458</v>
      </c>
    </row>
    <row r="832" spans="2:3">
      <c r="B832" s="190">
        <v>166</v>
      </c>
      <c r="C832" s="191">
        <v>-1.2632376277927406</v>
      </c>
    </row>
    <row r="833" spans="2:3">
      <c r="B833" s="190">
        <v>166.2</v>
      </c>
      <c r="C833" s="191">
        <v>-1.2652745393962024</v>
      </c>
    </row>
    <row r="834" spans="2:3">
      <c r="B834" s="190">
        <v>166.4</v>
      </c>
      <c r="C834" s="191">
        <v>-1.0419253540610214</v>
      </c>
    </row>
    <row r="835" spans="2:3">
      <c r="B835" s="190">
        <v>166.6</v>
      </c>
      <c r="C835" s="191">
        <v>-1.1253792668873259</v>
      </c>
    </row>
    <row r="836" spans="2:3">
      <c r="B836" s="190">
        <v>166.8</v>
      </c>
      <c r="C836" s="191">
        <v>-1.0488429370747985</v>
      </c>
    </row>
    <row r="837" spans="2:3">
      <c r="B837" s="190">
        <v>167</v>
      </c>
      <c r="C837" s="191">
        <v>-1.5780484228027019</v>
      </c>
    </row>
    <row r="838" spans="2:3">
      <c r="B838" s="190">
        <v>167.2</v>
      </c>
      <c r="C838" s="191">
        <v>-1.4578214885366303</v>
      </c>
    </row>
    <row r="839" spans="2:3">
      <c r="B839" s="190">
        <v>167.4</v>
      </c>
      <c r="C839" s="191">
        <v>-1.3765499926499194</v>
      </c>
    </row>
    <row r="840" spans="2:3">
      <c r="B840" s="190">
        <v>167.6</v>
      </c>
      <c r="C840" s="191">
        <v>-1.4273354582145545</v>
      </c>
    </row>
    <row r="841" spans="2:3">
      <c r="B841" s="190">
        <v>167.8</v>
      </c>
      <c r="C841" s="191">
        <v>-1.3836215434888777</v>
      </c>
    </row>
    <row r="842" spans="2:3">
      <c r="B842" s="190">
        <v>168</v>
      </c>
      <c r="C842" s="191">
        <v>-1.3633895719825744</v>
      </c>
    </row>
    <row r="843" spans="2:3">
      <c r="B843" s="190">
        <v>168.2</v>
      </c>
      <c r="C843" s="191">
        <v>-0.92919766742908316</v>
      </c>
    </row>
    <row r="844" spans="2:3">
      <c r="B844" s="190">
        <v>168.4</v>
      </c>
      <c r="C844" s="191">
        <v>-0.81884640964958322</v>
      </c>
    </row>
    <row r="845" spans="2:3">
      <c r="B845" s="190">
        <v>168.6</v>
      </c>
      <c r="C845" s="191">
        <v>-0.62337831671795818</v>
      </c>
    </row>
    <row r="846" spans="2:3">
      <c r="B846" s="190">
        <v>168.8</v>
      </c>
      <c r="C846" s="191">
        <v>-0.47828416783658412</v>
      </c>
    </row>
    <row r="847" spans="2:3">
      <c r="B847" s="190">
        <v>169</v>
      </c>
      <c r="C847" s="191">
        <v>-0.45992497336672677</v>
      </c>
    </row>
    <row r="848" spans="2:3">
      <c r="B848" s="190">
        <v>169.2</v>
      </c>
      <c r="C848" s="191">
        <v>-0.16312757889471108</v>
      </c>
    </row>
    <row r="849" spans="2:3">
      <c r="B849" s="190">
        <v>169.4</v>
      </c>
      <c r="C849" s="191">
        <v>1.9819837556110498E-2</v>
      </c>
    </row>
    <row r="850" spans="2:3">
      <c r="B850" s="190">
        <v>169.6</v>
      </c>
      <c r="C850" s="191">
        <v>0.50396209222087551</v>
      </c>
    </row>
    <row r="851" spans="2:3">
      <c r="B851" s="190">
        <v>169.8</v>
      </c>
      <c r="C851" s="191">
        <v>0.64372207400913095</v>
      </c>
    </row>
    <row r="852" spans="2:3">
      <c r="B852" s="190">
        <v>170</v>
      </c>
      <c r="C852" s="191">
        <v>0.69116763236095546</v>
      </c>
    </row>
    <row r="853" spans="2:3">
      <c r="B853" s="190">
        <v>170.2</v>
      </c>
      <c r="C853" s="191">
        <v>0.44803429268388606</v>
      </c>
    </row>
    <row r="854" spans="2:3">
      <c r="B854" s="190">
        <v>170.4</v>
      </c>
      <c r="C854" s="191">
        <v>8.5879930566846951E-2</v>
      </c>
    </row>
    <row r="855" spans="2:3">
      <c r="B855" s="190">
        <v>170.6</v>
      </c>
      <c r="C855" s="191">
        <v>0.2714266815965527</v>
      </c>
    </row>
    <row r="856" spans="2:3">
      <c r="B856" s="190">
        <v>170.8</v>
      </c>
      <c r="C856" s="191">
        <v>0.31985872567960794</v>
      </c>
    </row>
    <row r="857" spans="2:3">
      <c r="B857" s="190">
        <v>171</v>
      </c>
      <c r="C857" s="191">
        <v>0.38304323150062847</v>
      </c>
    </row>
    <row r="858" spans="2:3">
      <c r="B858" s="190">
        <v>171.2</v>
      </c>
      <c r="C858" s="191">
        <v>-0.33012637390873034</v>
      </c>
    </row>
    <row r="859" spans="2:3">
      <c r="B859" s="190">
        <v>171.4</v>
      </c>
      <c r="C859" s="191">
        <v>-0.45659174076702258</v>
      </c>
    </row>
    <row r="860" spans="2:3">
      <c r="B860" s="190">
        <v>171.6</v>
      </c>
      <c r="C860" s="191">
        <v>-0.23493729258811125</v>
      </c>
    </row>
    <row r="861" spans="2:3">
      <c r="B861" s="190">
        <v>171.8</v>
      </c>
      <c r="C861" s="191">
        <v>-0.30694294969646085</v>
      </c>
    </row>
    <row r="862" spans="2:3">
      <c r="B862" s="190">
        <v>172</v>
      </c>
      <c r="C862" s="191">
        <v>-0.43390242689572034</v>
      </c>
    </row>
    <row r="863" spans="2:3">
      <c r="B863" s="190">
        <v>172.2</v>
      </c>
      <c r="C863" s="191">
        <v>-0.50080284303256839</v>
      </c>
    </row>
    <row r="864" spans="2:3">
      <c r="B864" s="190">
        <v>172.4</v>
      </c>
      <c r="C864" s="191">
        <v>-0.39146423666505115</v>
      </c>
    </row>
    <row r="865" spans="2:3">
      <c r="B865" s="190">
        <v>172.6</v>
      </c>
      <c r="C865" s="191">
        <v>-0.37949696712569492</v>
      </c>
    </row>
    <row r="866" spans="2:3">
      <c r="B866" s="190">
        <v>172.8</v>
      </c>
      <c r="C866" s="191">
        <v>-0.11414368527145013</v>
      </c>
    </row>
    <row r="867" spans="2:3">
      <c r="B867" s="190">
        <v>173</v>
      </c>
      <c r="C867" s="191">
        <v>0.25567694202764901</v>
      </c>
    </row>
    <row r="868" spans="2:3">
      <c r="B868" s="190">
        <v>173.2</v>
      </c>
      <c r="C868" s="191">
        <v>0.18280741458500227</v>
      </c>
    </row>
    <row r="869" spans="2:3">
      <c r="B869" s="190">
        <v>173.4</v>
      </c>
      <c r="C869" s="191">
        <v>0.27757291578354604</v>
      </c>
    </row>
    <row r="870" spans="2:3">
      <c r="B870" s="190">
        <v>173.6</v>
      </c>
      <c r="C870" s="191">
        <v>0.51870344995447115</v>
      </c>
    </row>
    <row r="871" spans="2:3">
      <c r="B871" s="190">
        <v>173.8</v>
      </c>
      <c r="C871" s="191">
        <v>0.6683732576006598</v>
      </c>
    </row>
    <row r="872" spans="2:3">
      <c r="B872" s="190">
        <v>174</v>
      </c>
      <c r="C872" s="191">
        <v>0.59124562870085673</v>
      </c>
    </row>
    <row r="873" spans="2:3">
      <c r="B873" s="190">
        <v>174.2</v>
      </c>
      <c r="C873" s="191">
        <v>0.58040303691855644</v>
      </c>
    </row>
    <row r="874" spans="2:3">
      <c r="B874" s="190">
        <v>174.4</v>
      </c>
      <c r="C874" s="191">
        <v>0.48583158320896147</v>
      </c>
    </row>
    <row r="875" spans="2:3">
      <c r="B875" s="190">
        <v>174.6</v>
      </c>
      <c r="C875" s="191">
        <v>0.19079575339914001</v>
      </c>
    </row>
    <row r="876" spans="2:3">
      <c r="B876" s="190">
        <v>174.8</v>
      </c>
      <c r="C876" s="191">
        <v>0.12791607807843652</v>
      </c>
    </row>
    <row r="877" spans="2:3">
      <c r="B877" s="190">
        <v>175</v>
      </c>
      <c r="C877" s="191">
        <v>-7.4870691789928001E-2</v>
      </c>
    </row>
    <row r="878" spans="2:3">
      <c r="B878" s="190">
        <v>175.2</v>
      </c>
      <c r="C878" s="191">
        <v>-0.21538404885377282</v>
      </c>
    </row>
    <row r="879" spans="2:3">
      <c r="B879" s="190">
        <v>175.4</v>
      </c>
      <c r="C879" s="191">
        <v>-0.39915406076810389</v>
      </c>
    </row>
    <row r="880" spans="2:3">
      <c r="B880" s="190">
        <v>175.6</v>
      </c>
      <c r="C880" s="191">
        <v>-0.54184367529307664</v>
      </c>
    </row>
    <row r="881" spans="2:3">
      <c r="B881" s="190">
        <v>175.8</v>
      </c>
      <c r="C881" s="191">
        <v>-0.47609608127044623</v>
      </c>
    </row>
    <row r="882" spans="2:3">
      <c r="B882" s="190">
        <v>176</v>
      </c>
      <c r="C882" s="191">
        <v>-0.43357154853483659</v>
      </c>
    </row>
    <row r="883" spans="2:3">
      <c r="B883" s="190">
        <v>176.2</v>
      </c>
      <c r="C883" s="191">
        <v>-0.50044303879009466</v>
      </c>
    </row>
    <row r="884" spans="2:3">
      <c r="B884" s="190">
        <v>176.4</v>
      </c>
      <c r="C884" s="191">
        <v>-0.27747756284009206</v>
      </c>
    </row>
    <row r="885" spans="2:3">
      <c r="B885" s="190">
        <v>176.6</v>
      </c>
      <c r="C885" s="191">
        <v>-0.18813366500920981</v>
      </c>
    </row>
    <row r="886" spans="2:3">
      <c r="B886" s="190">
        <v>176.8</v>
      </c>
      <c r="C886" s="191">
        <v>-9.1724859864722674E-2</v>
      </c>
    </row>
    <row r="887" spans="2:3">
      <c r="B887" s="190">
        <v>177</v>
      </c>
      <c r="C887" s="191">
        <v>-0.35463997823802895</v>
      </c>
    </row>
    <row r="888" spans="2:3">
      <c r="B888" s="190">
        <v>177.2</v>
      </c>
      <c r="C888" s="191">
        <v>-0.36481819836415963</v>
      </c>
    </row>
    <row r="889" spans="2:3">
      <c r="B889" s="190">
        <v>177.4</v>
      </c>
      <c r="C889" s="191">
        <v>-0.91740466670567422</v>
      </c>
    </row>
    <row r="890" spans="2:3">
      <c r="B890" s="190">
        <v>177.6</v>
      </c>
      <c r="C890" s="191">
        <v>-0.79093776032200014</v>
      </c>
    </row>
    <row r="891" spans="2:3">
      <c r="B891" s="190">
        <v>177.8</v>
      </c>
      <c r="C891" s="191">
        <v>-0.60495072789433468</v>
      </c>
    </row>
    <row r="892" spans="2:3">
      <c r="B892" s="190">
        <v>178</v>
      </c>
      <c r="C892" s="191">
        <v>-0.24932544176734306</v>
      </c>
    </row>
    <row r="893" spans="2:3">
      <c r="B893" s="190">
        <v>178.2</v>
      </c>
      <c r="C893" s="191">
        <v>0.32280581453196161</v>
      </c>
    </row>
    <row r="894" spans="2:3">
      <c r="B894" s="190">
        <v>178.4</v>
      </c>
      <c r="C894" s="191">
        <v>0.60868856526115855</v>
      </c>
    </row>
    <row r="895" spans="2:3">
      <c r="B895" s="190">
        <v>178.6</v>
      </c>
      <c r="C895" s="191">
        <v>0.14096315147666658</v>
      </c>
    </row>
    <row r="896" spans="2:3">
      <c r="B896" s="190">
        <v>178.8</v>
      </c>
      <c r="C896" s="191">
        <v>0.41863565351343057</v>
      </c>
    </row>
    <row r="897" spans="2:3">
      <c r="B897" s="190">
        <v>179</v>
      </c>
      <c r="C897" s="191">
        <v>1.6711192078462676</v>
      </c>
    </row>
    <row r="898" spans="2:3">
      <c r="B898" s="190">
        <v>179.2</v>
      </c>
      <c r="C898" s="191">
        <v>1.2896086495117172</v>
      </c>
    </row>
    <row r="899" spans="2:3">
      <c r="B899" s="190">
        <v>179.4</v>
      </c>
      <c r="C899" s="191">
        <v>0.98668383097022172</v>
      </c>
    </row>
    <row r="900" spans="2:3">
      <c r="B900" s="190">
        <v>179.6</v>
      </c>
      <c r="C900" s="191">
        <v>0.70281268905191163</v>
      </c>
    </row>
    <row r="901" spans="2:3">
      <c r="B901" s="190">
        <v>179.8</v>
      </c>
      <c r="C901" s="191">
        <v>0.4530263461129147</v>
      </c>
    </row>
    <row r="902" spans="2:3">
      <c r="B902" s="190">
        <v>180</v>
      </c>
      <c r="C902" s="191">
        <v>0.34288449674199067</v>
      </c>
    </row>
    <row r="903" spans="2:3">
      <c r="B903" s="190">
        <v>180.2</v>
      </c>
      <c r="C903" s="191">
        <v>0.19587275386107689</v>
      </c>
    </row>
    <row r="904" spans="2:3">
      <c r="B904" s="190">
        <v>180.4</v>
      </c>
      <c r="C904" s="191">
        <v>0.13077669169831319</v>
      </c>
    </row>
    <row r="905" spans="2:3">
      <c r="B905" s="190">
        <v>180.6</v>
      </c>
      <c r="C905" s="191">
        <v>-2.4001370209310036E-3</v>
      </c>
    </row>
    <row r="906" spans="2:3">
      <c r="B906" s="190">
        <v>180.8</v>
      </c>
      <c r="C906" s="191">
        <v>-7.9471708838153798E-2</v>
      </c>
    </row>
    <row r="907" spans="2:3">
      <c r="B907" s="190">
        <v>181</v>
      </c>
      <c r="C907" s="191">
        <v>-0.10304409622234867</v>
      </c>
    </row>
    <row r="908" spans="2:3">
      <c r="B908" s="190">
        <v>181.2</v>
      </c>
      <c r="C908" s="191">
        <v>-0.18651915150189635</v>
      </c>
    </row>
    <row r="909" spans="2:3">
      <c r="B909" s="190">
        <v>181.4</v>
      </c>
      <c r="C909" s="191">
        <v>-0.17369503163667943</v>
      </c>
    </row>
    <row r="910" spans="2:3">
      <c r="B910" s="190">
        <v>181.6</v>
      </c>
      <c r="C910" s="191">
        <v>-0.26596289128124317</v>
      </c>
    </row>
    <row r="911" spans="2:3">
      <c r="B911" s="190">
        <v>181.8</v>
      </c>
      <c r="C911" s="191">
        <v>-0.21150817241537645</v>
      </c>
    </row>
    <row r="912" spans="2:3">
      <c r="B912" s="190">
        <v>182</v>
      </c>
      <c r="C912" s="191">
        <v>-0.35648736965606242</v>
      </c>
    </row>
    <row r="913" spans="2:3">
      <c r="B913" s="190">
        <v>182.2</v>
      </c>
      <c r="C913" s="191">
        <v>-0.45679650725351395</v>
      </c>
    </row>
    <row r="914" spans="2:3">
      <c r="B914" s="190">
        <v>182.4</v>
      </c>
      <c r="C914" s="191">
        <v>-0.72311081227097984</v>
      </c>
    </row>
    <row r="915" spans="2:3">
      <c r="B915" s="190">
        <v>182.6</v>
      </c>
      <c r="C915" s="191">
        <v>-0.36755044234829648</v>
      </c>
    </row>
    <row r="916" spans="2:3">
      <c r="B916" s="190">
        <v>182.8</v>
      </c>
      <c r="C916" s="191">
        <v>-0.44787577747669083</v>
      </c>
    </row>
    <row r="917" spans="2:3">
      <c r="B917" s="190">
        <v>183</v>
      </c>
      <c r="C917" s="191">
        <v>-0.48747395868502696</v>
      </c>
    </row>
    <row r="918" spans="2:3">
      <c r="B918" s="190">
        <v>183.2</v>
      </c>
      <c r="C918" s="191">
        <v>-0.40324956489052544</v>
      </c>
    </row>
    <row r="919" spans="2:3">
      <c r="B919" s="190">
        <v>183.4</v>
      </c>
      <c r="C919" s="191">
        <v>-0.62542638127273142</v>
      </c>
    </row>
    <row r="920" spans="2:3">
      <c r="B920" s="190">
        <v>183.6</v>
      </c>
      <c r="C920" s="191">
        <v>-0.43760494020077045</v>
      </c>
    </row>
    <row r="921" spans="2:3">
      <c r="B921" s="190">
        <v>183.8</v>
      </c>
      <c r="C921" s="191">
        <v>-0.6557302710852666</v>
      </c>
    </row>
    <row r="922" spans="2:3">
      <c r="B922" s="190">
        <v>184</v>
      </c>
      <c r="C922" s="191">
        <v>-0.49364229760098</v>
      </c>
    </row>
    <row r="923" spans="2:3">
      <c r="B923" s="190">
        <v>184.2</v>
      </c>
      <c r="C923" s="191">
        <v>-0.52584766169106412</v>
      </c>
    </row>
    <row r="924" spans="2:3">
      <c r="B924" s="190">
        <v>184.4</v>
      </c>
      <c r="C924" s="191">
        <v>-0.98043610925918556</v>
      </c>
    </row>
    <row r="925" spans="2:3">
      <c r="B925" s="190">
        <v>184.6</v>
      </c>
      <c r="C925" s="191">
        <v>-0.67239201071034183</v>
      </c>
    </row>
    <row r="926" spans="2:3">
      <c r="B926" s="190">
        <v>184.8</v>
      </c>
      <c r="C926" s="191">
        <v>-0.67578337982296333</v>
      </c>
    </row>
    <row r="927" spans="2:3">
      <c r="B927" s="190">
        <v>185</v>
      </c>
      <c r="C927" s="191">
        <v>-0.5250835597705672</v>
      </c>
    </row>
    <row r="928" spans="2:3">
      <c r="B928" s="190">
        <v>185.2</v>
      </c>
      <c r="C928" s="191">
        <v>-0.65723319529012114</v>
      </c>
    </row>
    <row r="929" spans="2:3">
      <c r="B929" s="190">
        <v>185.4</v>
      </c>
      <c r="C929" s="191">
        <v>-0.89998628590512109</v>
      </c>
    </row>
    <row r="930" spans="2:3">
      <c r="B930" s="190">
        <v>185.6</v>
      </c>
      <c r="C930" s="191">
        <v>-0.77166741415474593</v>
      </c>
    </row>
    <row r="931" spans="2:3">
      <c r="B931" s="190">
        <v>185.8</v>
      </c>
      <c r="C931" s="191">
        <v>-0.76132140171553186</v>
      </c>
    </row>
    <row r="932" spans="2:3">
      <c r="B932" s="190">
        <v>186</v>
      </c>
      <c r="C932" s="191">
        <v>-0.55351045654041831</v>
      </c>
    </row>
    <row r="933" spans="2:3">
      <c r="B933" s="190">
        <v>186.2</v>
      </c>
      <c r="C933" s="191">
        <v>-0.684322140602869</v>
      </c>
    </row>
    <row r="934" spans="2:3">
      <c r="B934" s="190">
        <v>186.4</v>
      </c>
      <c r="C934" s="191">
        <v>-0.60211477450313944</v>
      </c>
    </row>
    <row r="935" spans="2:3">
      <c r="B935" s="190">
        <v>186.6</v>
      </c>
      <c r="C935" s="191">
        <v>-0.36250225062835151</v>
      </c>
    </row>
    <row r="936" spans="2:3">
      <c r="B936" s="190">
        <v>186.8</v>
      </c>
      <c r="C936" s="191">
        <v>-0.37003340253488592</v>
      </c>
    </row>
    <row r="937" spans="2:3">
      <c r="B937" s="190">
        <v>187</v>
      </c>
      <c r="C937" s="191">
        <v>-0.37609176637328412</v>
      </c>
    </row>
    <row r="938" spans="2:3">
      <c r="B938" s="190">
        <v>187.2</v>
      </c>
      <c r="C938" s="191">
        <v>-0.68512281569390643</v>
      </c>
    </row>
    <row r="939" spans="2:3">
      <c r="B939" s="190">
        <v>187.4</v>
      </c>
      <c r="C939" s="191">
        <v>-0.66200477358441212</v>
      </c>
    </row>
    <row r="940" spans="2:3">
      <c r="B940" s="190">
        <v>187.6</v>
      </c>
      <c r="C940" s="191">
        <v>-0.61586320720058718</v>
      </c>
    </row>
    <row r="941" spans="2:3">
      <c r="B941" s="190">
        <v>187.8</v>
      </c>
      <c r="C941" s="191">
        <v>-0.72908407484301507</v>
      </c>
    </row>
    <row r="942" spans="2:3">
      <c r="B942" s="190">
        <v>188</v>
      </c>
      <c r="C942" s="191">
        <v>-0.55506101709427025</v>
      </c>
    </row>
    <row r="943" spans="2:3">
      <c r="B943" s="190">
        <v>188.2</v>
      </c>
      <c r="C943" s="191">
        <v>-0.65926348698959658</v>
      </c>
    </row>
    <row r="944" spans="2:3">
      <c r="B944" s="190">
        <v>188.4</v>
      </c>
      <c r="C944" s="191">
        <v>-0.47180316023487856</v>
      </c>
    </row>
    <row r="945" spans="2:3">
      <c r="B945" s="190">
        <v>188.6</v>
      </c>
      <c r="C945" s="191">
        <v>-0.64498427687218129</v>
      </c>
    </row>
    <row r="946" spans="2:3">
      <c r="B946" s="190">
        <v>188.8</v>
      </c>
      <c r="C946" s="191">
        <v>-0.7915668807477132</v>
      </c>
    </row>
    <row r="947" spans="2:3">
      <c r="B947" s="190">
        <v>189</v>
      </c>
      <c r="C947" s="191">
        <v>-0.7621310128329164</v>
      </c>
    </row>
    <row r="948" spans="2:3">
      <c r="B948" s="190">
        <v>189.2</v>
      </c>
      <c r="C948" s="191">
        <v>-0.76031501308776694</v>
      </c>
    </row>
    <row r="949" spans="2:3">
      <c r="B949" s="190">
        <v>189.4</v>
      </c>
      <c r="C949" s="191">
        <v>-0.50444741043380814</v>
      </c>
    </row>
    <row r="950" spans="2:3">
      <c r="B950" s="190">
        <v>189.6</v>
      </c>
      <c r="C950" s="191">
        <v>-0.4764512453966771</v>
      </c>
    </row>
    <row r="951" spans="2:3">
      <c r="B951" s="190">
        <v>189.8</v>
      </c>
      <c r="C951" s="191">
        <v>-0.23830060594875957</v>
      </c>
    </row>
    <row r="952" spans="2:3">
      <c r="B952" s="190">
        <v>190</v>
      </c>
      <c r="C952" s="191">
        <v>-0.32152359894566473</v>
      </c>
    </row>
    <row r="953" spans="2:3">
      <c r="B953" s="190">
        <v>190.2</v>
      </c>
      <c r="C953" s="191">
        <v>-5.3622121683708279E-2</v>
      </c>
    </row>
    <row r="954" spans="2:3">
      <c r="B954" s="190">
        <v>190.4</v>
      </c>
      <c r="C954" s="191">
        <v>2.6211458026280554E-2</v>
      </c>
    </row>
    <row r="955" spans="2:3">
      <c r="B955" s="190">
        <v>190.6</v>
      </c>
      <c r="C955" s="191">
        <v>0.22670605790626108</v>
      </c>
    </row>
    <row r="956" spans="2:3">
      <c r="B956" s="190">
        <v>190.8</v>
      </c>
      <c r="C956" s="191">
        <v>0.83247680404364399</v>
      </c>
    </row>
    <row r="957" spans="2:3">
      <c r="B957" s="190">
        <v>191</v>
      </c>
      <c r="C957" s="191">
        <v>1.3204539715599934</v>
      </c>
    </row>
    <row r="958" spans="2:3">
      <c r="B958" s="190">
        <v>191.2</v>
      </c>
      <c r="C958" s="191">
        <v>1.2912898341881029</v>
      </c>
    </row>
    <row r="959" spans="2:3">
      <c r="B959" s="190">
        <v>191.4</v>
      </c>
      <c r="C959" s="191">
        <v>1.4069456958144797</v>
      </c>
    </row>
    <row r="960" spans="2:3">
      <c r="B960" s="190">
        <v>191.6</v>
      </c>
      <c r="C960" s="191">
        <v>0.82917012997157213</v>
      </c>
    </row>
    <row r="961" spans="2:3">
      <c r="B961" s="190">
        <v>191.8</v>
      </c>
      <c r="C961" s="191">
        <v>9.364515798993378E-2</v>
      </c>
    </row>
    <row r="962" spans="2:3">
      <c r="B962" s="190">
        <v>192</v>
      </c>
      <c r="C962" s="191">
        <v>-1.3868008671897689</v>
      </c>
    </row>
    <row r="963" spans="2:3">
      <c r="B963" s="190">
        <v>192.2</v>
      </c>
      <c r="C963" s="191">
        <v>-1.4021480086004878</v>
      </c>
    </row>
    <row r="964" spans="2:3">
      <c r="B964" s="190">
        <v>192.4</v>
      </c>
      <c r="C964" s="191">
        <v>-1.2600931846515131</v>
      </c>
    </row>
    <row r="965" spans="2:3">
      <c r="B965" s="190">
        <v>192.6</v>
      </c>
      <c r="C965" s="191">
        <v>-0.84508279451911528</v>
      </c>
    </row>
    <row r="966" spans="2:3">
      <c r="B966" s="190">
        <v>192.8</v>
      </c>
      <c r="C966" s="191">
        <v>-0.73819131767236867</v>
      </c>
    </row>
    <row r="967" spans="2:3">
      <c r="B967" s="190">
        <v>193</v>
      </c>
      <c r="C967" s="191">
        <v>6.3561477107430431E-2</v>
      </c>
    </row>
    <row r="968" spans="2:3">
      <c r="B968" s="190">
        <v>193.2</v>
      </c>
      <c r="C968" s="191">
        <v>2.654446140985689E-2</v>
      </c>
    </row>
    <row r="969" spans="2:3">
      <c r="B969" s="190">
        <v>193.4</v>
      </c>
      <c r="C969" s="191">
        <v>-0.81810111146173303</v>
      </c>
    </row>
    <row r="970" spans="2:3">
      <c r="B970" s="190">
        <v>193.6</v>
      </c>
      <c r="C970" s="191">
        <v>-0.76821959346008128</v>
      </c>
    </row>
    <row r="971" spans="2:3">
      <c r="B971" s="190">
        <v>193.8</v>
      </c>
      <c r="C971" s="191">
        <v>-0.66068352452691159</v>
      </c>
    </row>
    <row r="972" spans="2:3">
      <c r="B972" s="190">
        <v>194</v>
      </c>
      <c r="C972" s="191">
        <v>-0.57170920895738608</v>
      </c>
    </row>
    <row r="973" spans="2:3">
      <c r="B973" s="190">
        <v>194.2</v>
      </c>
      <c r="C973" s="191">
        <v>-0.53147478027089901</v>
      </c>
    </row>
    <row r="974" spans="2:3">
      <c r="B974" s="190">
        <v>194.4</v>
      </c>
      <c r="C974" s="191">
        <v>-0.4475541648161141</v>
      </c>
    </row>
    <row r="975" spans="2:3">
      <c r="B975" s="190">
        <v>194.6</v>
      </c>
      <c r="C975" s="191">
        <v>-0.36982328870117565</v>
      </c>
    </row>
    <row r="976" spans="2:3">
      <c r="B976" s="190">
        <v>194.8</v>
      </c>
      <c r="C976" s="191">
        <v>-0.33004724387672679</v>
      </c>
    </row>
    <row r="977" spans="2:3">
      <c r="B977" s="190">
        <v>195</v>
      </c>
      <c r="C977" s="191">
        <v>-0.36481250952408195</v>
      </c>
    </row>
    <row r="978" spans="2:3">
      <c r="B978" s="190">
        <v>195.2</v>
      </c>
      <c r="C978" s="191">
        <v>-0.17269129147059981</v>
      </c>
    </row>
    <row r="979" spans="2:3">
      <c r="B979" s="190">
        <v>195.4</v>
      </c>
      <c r="C979" s="191">
        <v>-0.25951298402293355</v>
      </c>
    </row>
    <row r="980" spans="2:3">
      <c r="B980" s="190">
        <v>195.6</v>
      </c>
      <c r="C980" s="191">
        <v>-9.7685662308730548E-2</v>
      </c>
    </row>
    <row r="981" spans="2:3">
      <c r="B981" s="190">
        <v>195.8</v>
      </c>
      <c r="C981" s="191">
        <v>-8.8641426589511241E-2</v>
      </c>
    </row>
    <row r="982" spans="2:3">
      <c r="B982" s="190">
        <v>196</v>
      </c>
      <c r="C982" s="191">
        <v>7.4927702560045883E-2</v>
      </c>
    </row>
    <row r="983" spans="2:3">
      <c r="B983" s="190">
        <v>196.2</v>
      </c>
      <c r="C983" s="191">
        <v>0.24636262818856847</v>
      </c>
    </row>
    <row r="984" spans="2:3">
      <c r="B984" s="190">
        <v>196.4</v>
      </c>
      <c r="C984" s="191">
        <v>8.8511345489825199E-2</v>
      </c>
    </row>
    <row r="985" spans="2:3">
      <c r="B985" s="190">
        <v>196.6</v>
      </c>
      <c r="C985" s="191">
        <v>2.1320744821209381E-3</v>
      </c>
    </row>
    <row r="986" spans="2:3">
      <c r="B986" s="190">
        <v>196.8</v>
      </c>
      <c r="C986" s="191">
        <v>1.0504641997523434E-2</v>
      </c>
    </row>
    <row r="987" spans="2:3">
      <c r="B987" s="190">
        <v>197</v>
      </c>
      <c r="C987" s="191">
        <v>0.11157580533313416</v>
      </c>
    </row>
    <row r="988" spans="2:3">
      <c r="B988" s="190">
        <v>197.2</v>
      </c>
      <c r="C988" s="191">
        <v>0.1669365769629001</v>
      </c>
    </row>
    <row r="989" spans="2:3">
      <c r="B989" s="190">
        <v>197.4</v>
      </c>
      <c r="C989" s="191">
        <v>2.6360638105666689E-2</v>
      </c>
    </row>
    <row r="990" spans="2:3">
      <c r="B990" s="190">
        <v>197.6</v>
      </c>
      <c r="C990" s="191">
        <v>0.11874176558080318</v>
      </c>
    </row>
    <row r="991" spans="2:3">
      <c r="B991" s="190">
        <v>197.8</v>
      </c>
      <c r="C991" s="191">
        <v>-8.2007048328765375E-2</v>
      </c>
    </row>
    <row r="992" spans="2:3">
      <c r="B992" s="190">
        <v>198</v>
      </c>
      <c r="C992" s="191">
        <v>-1.1385817280531452E-3</v>
      </c>
    </row>
    <row r="993" spans="2:3">
      <c r="B993" s="190">
        <v>198.2</v>
      </c>
      <c r="C993" s="191">
        <v>-0.19101016262703219</v>
      </c>
    </row>
    <row r="994" spans="2:3">
      <c r="B994" s="190">
        <v>198.4</v>
      </c>
      <c r="C994" s="191">
        <v>8.6285750751228685E-2</v>
      </c>
    </row>
    <row r="995" spans="2:3">
      <c r="B995" s="190">
        <v>198.6</v>
      </c>
      <c r="C995" s="191">
        <v>0.25001613092038455</v>
      </c>
    </row>
    <row r="996" spans="2:3">
      <c r="B996" s="190">
        <v>198.8</v>
      </c>
      <c r="C996" s="191">
        <v>0.34768015411818476</v>
      </c>
    </row>
    <row r="997" spans="2:3">
      <c r="B997" s="190">
        <v>199</v>
      </c>
      <c r="C997" s="191">
        <v>0.65497250059194101</v>
      </c>
    </row>
    <row r="998" spans="2:3">
      <c r="B998" s="190">
        <v>199.2</v>
      </c>
      <c r="C998" s="191">
        <v>1.3502509370204336</v>
      </c>
    </row>
    <row r="999" spans="2:3">
      <c r="B999" s="190">
        <v>199.4</v>
      </c>
      <c r="C999" s="191">
        <v>2.1529782652057778</v>
      </c>
    </row>
    <row r="1000" spans="2:3">
      <c r="B1000" s="190">
        <v>199.6</v>
      </c>
      <c r="C1000" s="191">
        <v>2.2317757130936444</v>
      </c>
    </row>
    <row r="1001" spans="2:3">
      <c r="B1001" s="190">
        <v>199.8</v>
      </c>
      <c r="C1001" s="191">
        <v>1.7070640641639443</v>
      </c>
    </row>
    <row r="1002" spans="2:3">
      <c r="B1002" s="190">
        <v>200</v>
      </c>
      <c r="C1002" s="191">
        <v>1.808425638721789</v>
      </c>
    </row>
    <row r="1003" spans="2:3">
      <c r="B1003" s="190">
        <v>200.2</v>
      </c>
      <c r="C1003" s="191">
        <v>1.6735096993295646</v>
      </c>
    </row>
    <row r="1004" spans="2:3">
      <c r="B1004" s="190">
        <v>200.4</v>
      </c>
      <c r="C1004" s="191">
        <v>1.7849594260379091</v>
      </c>
    </row>
    <row r="1005" spans="2:3">
      <c r="B1005" s="190">
        <v>200.6</v>
      </c>
      <c r="C1005" s="191">
        <v>2.0488946807154034</v>
      </c>
    </row>
    <row r="1006" spans="2:3">
      <c r="B1006" s="190">
        <v>200.8</v>
      </c>
      <c r="C1006" s="191">
        <v>1.8402262750155893</v>
      </c>
    </row>
    <row r="1007" spans="2:3">
      <c r="B1007" s="190">
        <v>201</v>
      </c>
      <c r="C1007" s="191">
        <v>1.5384023352658334</v>
      </c>
    </row>
    <row r="1008" spans="2:3">
      <c r="B1008" s="190">
        <v>201.2</v>
      </c>
      <c r="C1008" s="191">
        <v>1.1108277083772158</v>
      </c>
    </row>
    <row r="1009" spans="2:3">
      <c r="B1009" s="190">
        <v>201.4</v>
      </c>
      <c r="C1009" s="191">
        <v>0.63915140264165238</v>
      </c>
    </row>
    <row r="1010" spans="2:3">
      <c r="B1010" s="190">
        <v>201.6</v>
      </c>
      <c r="C1010" s="191">
        <v>0.60549259013701662</v>
      </c>
    </row>
    <row r="1011" spans="2:3">
      <c r="B1011" s="190">
        <v>201.8</v>
      </c>
      <c r="C1011" s="191">
        <v>0.75667122280275989</v>
      </c>
    </row>
    <row r="1012" spans="2:3">
      <c r="B1012" s="190">
        <v>202</v>
      </c>
      <c r="C1012" s="191">
        <v>5.7123178277291381E-2</v>
      </c>
    </row>
    <row r="1013" spans="2:3">
      <c r="B1013" s="190">
        <v>202.2</v>
      </c>
      <c r="C1013" s="191">
        <v>0.72958242539439866</v>
      </c>
    </row>
    <row r="1014" spans="2:3">
      <c r="B1014" s="190">
        <v>202.4</v>
      </c>
      <c r="C1014" s="191">
        <v>0.38049439747541719</v>
      </c>
    </row>
    <row r="1015" spans="2:3">
      <c r="B1015" s="190">
        <v>202.6</v>
      </c>
      <c r="C1015" s="191">
        <v>0.62079830759615606</v>
      </c>
    </row>
    <row r="1016" spans="2:3">
      <c r="B1016" s="190">
        <v>202.8</v>
      </c>
      <c r="C1016" s="191">
        <v>0.42098025539941064</v>
      </c>
    </row>
    <row r="1017" spans="2:3">
      <c r="B1017" s="190">
        <v>203</v>
      </c>
      <c r="C1017" s="191">
        <v>0.25589646463622973</v>
      </c>
    </row>
    <row r="1018" spans="2:3">
      <c r="B1018" s="190">
        <v>203.2</v>
      </c>
      <c r="C1018" s="191">
        <v>0.21428556546788979</v>
      </c>
    </row>
    <row r="1019" spans="2:3">
      <c r="B1019" s="190">
        <v>203.4</v>
      </c>
      <c r="C1019" s="191">
        <v>0.12235324646465717</v>
      </c>
    </row>
    <row r="1020" spans="2:3">
      <c r="B1020" s="190">
        <v>203.6</v>
      </c>
      <c r="C1020" s="191">
        <v>4.7178219208413141E-2</v>
      </c>
    </row>
    <row r="1021" spans="2:3">
      <c r="B1021" s="190">
        <v>203.8</v>
      </c>
      <c r="C1021" s="191">
        <v>-6.1706204948577592E-2</v>
      </c>
    </row>
    <row r="1022" spans="2:3">
      <c r="B1022" s="190">
        <v>204</v>
      </c>
      <c r="C1022" s="191">
        <v>-2.358884131500516E-2</v>
      </c>
    </row>
    <row r="1023" spans="2:3">
      <c r="B1023" s="190">
        <v>204.2</v>
      </c>
      <c r="C1023" s="191">
        <v>-5.6348714086845053E-2</v>
      </c>
    </row>
    <row r="1024" spans="2:3">
      <c r="B1024" s="190">
        <v>204.4</v>
      </c>
      <c r="C1024" s="191">
        <v>7.3196691220047683E-2</v>
      </c>
    </row>
    <row r="1025" spans="2:3">
      <c r="B1025" s="190">
        <v>204.6</v>
      </c>
      <c r="C1025" s="191">
        <v>-0.17137648044238407</v>
      </c>
    </row>
    <row r="1026" spans="2:3">
      <c r="B1026" s="190">
        <v>204.8</v>
      </c>
      <c r="C1026" s="191">
        <v>-0.24712590381114574</v>
      </c>
    </row>
    <row r="1027" spans="2:3">
      <c r="B1027" s="190">
        <v>205</v>
      </c>
      <c r="C1027" s="191">
        <v>-0.17345143353104842</v>
      </c>
    </row>
    <row r="1028" spans="2:3">
      <c r="B1028" s="190">
        <v>205.2</v>
      </c>
      <c r="C1028" s="191">
        <v>-0.42482510719222588</v>
      </c>
    </row>
    <row r="1029" spans="2:3">
      <c r="B1029" s="190">
        <v>205.4</v>
      </c>
      <c r="C1029" s="191">
        <v>-0.21240934485128626</v>
      </c>
    </row>
    <row r="1030" spans="2:3">
      <c r="B1030" s="190">
        <v>205.6</v>
      </c>
      <c r="C1030" s="191">
        <v>-0.15311459953670181</v>
      </c>
    </row>
    <row r="1031" spans="2:3">
      <c r="B1031" s="190">
        <v>205.8</v>
      </c>
      <c r="C1031" s="191">
        <v>-0.24671407719731264</v>
      </c>
    </row>
    <row r="1032" spans="2:3">
      <c r="B1032" s="190">
        <v>206</v>
      </c>
      <c r="C1032" s="191">
        <v>-0.21568035222404336</v>
      </c>
    </row>
    <row r="1033" spans="2:3">
      <c r="B1033" s="190">
        <v>206.2</v>
      </c>
      <c r="C1033" s="191">
        <v>-0.19358951670050306</v>
      </c>
    </row>
    <row r="1034" spans="2:3">
      <c r="B1034" s="190">
        <v>206.4</v>
      </c>
      <c r="C1034" s="191">
        <v>-0.23163272903934407</v>
      </c>
    </row>
    <row r="1035" spans="2:3">
      <c r="B1035" s="190">
        <v>206.6</v>
      </c>
      <c r="C1035" s="191">
        <v>-0.21290982473219677</v>
      </c>
    </row>
    <row r="1036" spans="2:3">
      <c r="B1036" s="190">
        <v>206.8</v>
      </c>
      <c r="C1036" s="191">
        <v>-0.16369168124179834</v>
      </c>
    </row>
    <row r="1037" spans="2:3">
      <c r="B1037" s="190">
        <v>207</v>
      </c>
      <c r="C1037" s="191">
        <v>-0.15908877439032798</v>
      </c>
    </row>
    <row r="1038" spans="2:3">
      <c r="B1038" s="190">
        <v>207.2</v>
      </c>
      <c r="C1038" s="191">
        <v>-9.6707684094454738E-2</v>
      </c>
    </row>
    <row r="1039" spans="2:3">
      <c r="B1039" s="190">
        <v>207.4</v>
      </c>
      <c r="C1039" s="191">
        <v>3.5199548662999458E-2</v>
      </c>
    </row>
    <row r="1040" spans="2:3">
      <c r="B1040" s="190">
        <v>207.6</v>
      </c>
      <c r="C1040" s="191">
        <v>-5.6498254459682373E-2</v>
      </c>
    </row>
    <row r="1041" spans="2:3">
      <c r="B1041" s="190">
        <v>207.8</v>
      </c>
      <c r="C1041" s="191">
        <v>-0.12453916852737601</v>
      </c>
    </row>
    <row r="1042" spans="2:3">
      <c r="B1042" s="190">
        <v>208</v>
      </c>
      <c r="C1042" s="191">
        <v>4.6289297519041428E-2</v>
      </c>
    </row>
    <row r="1043" spans="2:3">
      <c r="B1043" s="190">
        <v>208.2</v>
      </c>
      <c r="C1043" s="191">
        <v>0.16295833806653004</v>
      </c>
    </row>
    <row r="1044" spans="2:3">
      <c r="B1044" s="190">
        <v>208.4</v>
      </c>
      <c r="C1044" s="191">
        <v>0.24546236386592657</v>
      </c>
    </row>
    <row r="1045" spans="2:3">
      <c r="B1045" s="190">
        <v>208.6</v>
      </c>
      <c r="C1045" s="191">
        <v>0.30735122117727087</v>
      </c>
    </row>
    <row r="1046" spans="2:3">
      <c r="B1046" s="190">
        <v>208.8</v>
      </c>
      <c r="C1046" s="191">
        <v>0.24563355871750425</v>
      </c>
    </row>
    <row r="1047" spans="2:3">
      <c r="B1047" s="190">
        <v>209</v>
      </c>
      <c r="C1047" s="191">
        <v>-4.5005963918804959E-3</v>
      </c>
    </row>
    <row r="1048" spans="2:3">
      <c r="B1048" s="190">
        <v>209.2</v>
      </c>
      <c r="C1048" s="191">
        <v>-0.47471178211507703</v>
      </c>
    </row>
    <row r="1049" spans="2:3">
      <c r="B1049" s="190">
        <v>209.4</v>
      </c>
      <c r="C1049" s="191">
        <v>-0.88502370874147585</v>
      </c>
    </row>
    <row r="1050" spans="2:3">
      <c r="B1050" s="190">
        <v>209.6</v>
      </c>
      <c r="C1050" s="191">
        <v>-0.55412771629301982</v>
      </c>
    </row>
    <row r="1051" spans="2:3">
      <c r="B1051" s="190">
        <v>209.8</v>
      </c>
      <c r="C1051" s="191">
        <v>-0.63977912634671075</v>
      </c>
    </row>
    <row r="1052" spans="2:3">
      <c r="B1052" s="190">
        <v>210</v>
      </c>
      <c r="C1052" s="191">
        <v>-1.0655774981927102</v>
      </c>
    </row>
    <row r="1053" spans="2:3">
      <c r="B1053" s="190">
        <v>210.2</v>
      </c>
      <c r="C1053" s="191">
        <v>-1.0708249202821332</v>
      </c>
    </row>
    <row r="1054" spans="2:3">
      <c r="B1054" s="190">
        <v>210.4</v>
      </c>
      <c r="C1054" s="191">
        <v>-1.0501196743727381</v>
      </c>
    </row>
    <row r="1055" spans="2:3">
      <c r="B1055" s="190">
        <v>210.6</v>
      </c>
      <c r="C1055" s="191">
        <v>-1.025637488882964</v>
      </c>
    </row>
    <row r="1056" spans="2:3">
      <c r="B1056" s="190">
        <v>210.8</v>
      </c>
      <c r="C1056" s="191">
        <v>-0.9976450526910714</v>
      </c>
    </row>
    <row r="1057" spans="2:3">
      <c r="B1057" s="190">
        <v>211</v>
      </c>
      <c r="C1057" s="191">
        <v>-0.86605884775600894</v>
      </c>
    </row>
    <row r="1058" spans="2:3">
      <c r="B1058" s="190">
        <v>211.2</v>
      </c>
      <c r="C1058" s="191">
        <v>-0.72628580074121385</v>
      </c>
    </row>
    <row r="1059" spans="2:3">
      <c r="B1059" s="190">
        <v>211.4</v>
      </c>
      <c r="C1059" s="191">
        <v>-0.58384307482474584</v>
      </c>
    </row>
    <row r="1060" spans="2:3">
      <c r="B1060" s="190">
        <v>211.6</v>
      </c>
      <c r="C1060" s="191">
        <v>-0.43902866053284711</v>
      </c>
    </row>
    <row r="1061" spans="2:3">
      <c r="B1061" s="190">
        <v>211.8</v>
      </c>
      <c r="C1061" s="191">
        <v>-0.35238349906889865</v>
      </c>
    </row>
    <row r="1062" spans="2:3">
      <c r="B1062" s="190">
        <v>212</v>
      </c>
      <c r="C1062" s="191">
        <v>-0.26721131693520722</v>
      </c>
    </row>
    <row r="1063" spans="2:3">
      <c r="B1063" s="190">
        <v>212.2</v>
      </c>
      <c r="C1063" s="191">
        <v>-0.17996889553739104</v>
      </c>
    </row>
    <row r="1064" spans="2:3">
      <c r="B1064" s="190">
        <v>212.4</v>
      </c>
      <c r="C1064" s="191">
        <v>-9.1792661017248256E-2</v>
      </c>
    </row>
    <row r="1065" spans="2:3">
      <c r="B1065" s="190">
        <v>212.6</v>
      </c>
      <c r="C1065" s="191">
        <v>-0.13556001727605782</v>
      </c>
    </row>
    <row r="1066" spans="2:3">
      <c r="B1066" s="190">
        <v>212.8</v>
      </c>
      <c r="C1066" s="191">
        <v>-0.18615509692025178</v>
      </c>
    </row>
    <row r="1067" spans="2:3">
      <c r="B1067" s="190">
        <v>213</v>
      </c>
      <c r="C1067" s="191">
        <v>-0.23697856427734443</v>
      </c>
    </row>
    <row r="1068" spans="2:3">
      <c r="B1068" s="190">
        <v>213.2</v>
      </c>
      <c r="C1068" s="191">
        <v>-0.28950241543120248</v>
      </c>
    </row>
    <row r="1069" spans="2:3">
      <c r="B1069" s="190">
        <v>213.4</v>
      </c>
      <c r="C1069" s="191">
        <v>-0.19042931351232961</v>
      </c>
    </row>
    <row r="1070" spans="2:3">
      <c r="B1070" s="190">
        <v>213.6</v>
      </c>
      <c r="C1070" s="191">
        <v>-8.4658803585237585E-2</v>
      </c>
    </row>
    <row r="1071" spans="2:3">
      <c r="B1071" s="190">
        <v>213.8</v>
      </c>
      <c r="C1071" s="191">
        <v>1.9384041381142136E-2</v>
      </c>
    </row>
    <row r="1072" spans="2:3">
      <c r="B1072" s="190">
        <v>214</v>
      </c>
      <c r="C1072" s="191">
        <v>0.12128827463504321</v>
      </c>
    </row>
    <row r="1073" spans="2:3">
      <c r="B1073" s="190">
        <v>214.2</v>
      </c>
      <c r="C1073" s="191">
        <v>0.21778111634915276</v>
      </c>
    </row>
    <row r="1074" spans="2:3">
      <c r="B1074" s="190">
        <v>214.4</v>
      </c>
      <c r="C1074" s="191">
        <v>0.31107750630656361</v>
      </c>
    </row>
    <row r="1075" spans="2:3">
      <c r="B1075" s="190">
        <v>214.6</v>
      </c>
      <c r="C1075" s="191">
        <v>0.40101546969567714</v>
      </c>
    </row>
    <row r="1076" spans="2:3">
      <c r="B1076" s="190">
        <v>214.8</v>
      </c>
      <c r="C1076" s="191">
        <v>0.48723774533646247</v>
      </c>
    </row>
    <row r="1077" spans="2:3">
      <c r="B1077" s="190">
        <v>215</v>
      </c>
      <c r="C1077" s="191">
        <v>0.7524834677460448</v>
      </c>
    </row>
    <row r="1078" spans="2:3">
      <c r="B1078" s="190">
        <v>215.2</v>
      </c>
      <c r="C1078" s="191">
        <v>0.7418966932711506</v>
      </c>
    </row>
    <row r="1079" spans="2:3">
      <c r="B1079" s="190">
        <v>215.4</v>
      </c>
      <c r="C1079" s="191">
        <v>0.53930515441693694</v>
      </c>
    </row>
    <row r="1080" spans="2:3">
      <c r="B1080" s="190">
        <v>215.6</v>
      </c>
      <c r="C1080" s="191">
        <v>0.7492805460624854</v>
      </c>
    </row>
    <row r="1081" spans="2:3">
      <c r="B1081" s="190">
        <v>215.8</v>
      </c>
      <c r="C1081" s="191">
        <v>0.89048644664379406</v>
      </c>
    </row>
    <row r="1082" spans="2:3">
      <c r="B1082" s="190">
        <v>216</v>
      </c>
      <c r="C1082" s="191">
        <v>0.86397441561492361</v>
      </c>
    </row>
    <row r="1083" spans="2:3">
      <c r="B1083" s="190">
        <v>216.2</v>
      </c>
      <c r="C1083" s="191">
        <v>0.82261493167090793</v>
      </c>
    </row>
    <row r="1084" spans="2:3">
      <c r="B1084" s="190">
        <v>216.4</v>
      </c>
      <c r="C1084" s="191">
        <v>1.0718913611937357</v>
      </c>
    </row>
    <row r="1085" spans="2:3">
      <c r="B1085" s="190">
        <v>216.6</v>
      </c>
      <c r="C1085" s="191">
        <v>1.1367209141599222</v>
      </c>
    </row>
    <row r="1086" spans="2:3">
      <c r="B1086" s="190">
        <v>216.8</v>
      </c>
      <c r="C1086" s="191">
        <v>1.0573962776320232</v>
      </c>
    </row>
    <row r="1087" spans="2:3">
      <c r="B1087" s="190">
        <v>217</v>
      </c>
      <c r="C1087" s="191">
        <v>1.4340993460859908</v>
      </c>
    </row>
    <row r="1088" spans="2:3">
      <c r="B1088" s="190">
        <v>217.2</v>
      </c>
      <c r="C1088" s="191">
        <v>1.4407666957112657</v>
      </c>
    </row>
    <row r="1089" spans="2:3">
      <c r="B1089" s="190">
        <v>217.4</v>
      </c>
      <c r="C1089" s="191">
        <v>1.0848842223218873</v>
      </c>
    </row>
    <row r="1090" spans="2:3">
      <c r="B1090" s="190">
        <v>217.6</v>
      </c>
      <c r="C1090" s="191">
        <v>1.1370071819639416</v>
      </c>
    </row>
    <row r="1091" spans="2:3">
      <c r="B1091" s="190">
        <v>217.8</v>
      </c>
      <c r="C1091" s="191">
        <v>1.2027802119981819</v>
      </c>
    </row>
    <row r="1092" spans="2:3">
      <c r="B1092" s="190">
        <v>218</v>
      </c>
      <c r="C1092" s="191">
        <v>1.0592548766536263</v>
      </c>
    </row>
    <row r="1093" spans="2:3">
      <c r="B1093" s="190">
        <v>218.2</v>
      </c>
      <c r="C1093" s="191">
        <v>0.9469420010995595</v>
      </c>
    </row>
    <row r="1094" spans="2:3">
      <c r="B1094" s="190">
        <v>218.4</v>
      </c>
      <c r="C1094" s="191">
        <v>1.2524732486730659</v>
      </c>
    </row>
    <row r="1095" spans="2:3">
      <c r="B1095" s="190">
        <v>218.6</v>
      </c>
      <c r="C1095" s="191">
        <v>1.2357765218301249</v>
      </c>
    </row>
    <row r="1096" spans="2:3">
      <c r="B1096" s="190">
        <v>218.8</v>
      </c>
      <c r="C1096" s="191">
        <v>1.1052833463553815</v>
      </c>
    </row>
    <row r="1097" spans="2:3">
      <c r="B1097" s="190">
        <v>219</v>
      </c>
      <c r="C1097" s="191">
        <v>1.2567442048536501</v>
      </c>
    </row>
    <row r="1098" spans="2:3">
      <c r="B1098" s="190">
        <v>219.2</v>
      </c>
      <c r="C1098" s="191">
        <v>1.3517599547116901</v>
      </c>
    </row>
    <row r="1099" spans="2:3">
      <c r="B1099" s="190">
        <v>219.4</v>
      </c>
      <c r="C1099" s="191">
        <v>1.5073677391669822</v>
      </c>
    </row>
    <row r="1100" spans="2:3">
      <c r="B1100" s="190">
        <v>219.6</v>
      </c>
      <c r="C1100" s="191">
        <v>1.5048463413244804</v>
      </c>
    </row>
    <row r="1101" spans="2:3">
      <c r="B1101" s="190">
        <v>219.8</v>
      </c>
      <c r="C1101" s="191">
        <v>1.3262607426074045</v>
      </c>
    </row>
    <row r="1102" spans="2:3">
      <c r="B1102" s="190">
        <v>220</v>
      </c>
      <c r="C1102" s="191">
        <v>1.3112285942947461</v>
      </c>
    </row>
    <row r="1103" spans="2:3">
      <c r="B1103" s="190">
        <v>220.2</v>
      </c>
      <c r="C1103" s="191">
        <v>1.2504760570171047</v>
      </c>
    </row>
    <row r="1104" spans="2:3">
      <c r="B1104" s="190">
        <v>220.4</v>
      </c>
      <c r="C1104" s="191">
        <v>1.082082753737484</v>
      </c>
    </row>
    <row r="1105" spans="2:3">
      <c r="B1105" s="190">
        <v>220.6</v>
      </c>
      <c r="C1105" s="191">
        <v>0.98128000170644736</v>
      </c>
    </row>
    <row r="1106" spans="2:3">
      <c r="B1106" s="190">
        <v>220.8</v>
      </c>
      <c r="C1106" s="191">
        <v>0.87738918174753322</v>
      </c>
    </row>
    <row r="1107" spans="2:3">
      <c r="B1107" s="190">
        <v>221</v>
      </c>
      <c r="C1107" s="191">
        <v>0.55240074575652587</v>
      </c>
    </row>
    <row r="1108" spans="2:3">
      <c r="B1108" s="190">
        <v>221.2</v>
      </c>
      <c r="C1108" s="191">
        <v>5.8252916593528159E-2</v>
      </c>
    </row>
    <row r="1109" spans="2:3">
      <c r="B1109" s="190">
        <v>221.4</v>
      </c>
      <c r="C1109" s="191">
        <v>-4.8892916814068377E-2</v>
      </c>
    </row>
    <row r="1110" spans="2:3">
      <c r="B1110" s="190">
        <v>221.6</v>
      </c>
      <c r="C1110" s="191">
        <v>-0.16067862483511619</v>
      </c>
    </row>
    <row r="1111" spans="2:3">
      <c r="B1111" s="190">
        <v>221.8</v>
      </c>
      <c r="C1111" s="191">
        <v>-0.23776115084302618</v>
      </c>
    </row>
    <row r="1112" spans="2:3">
      <c r="B1112" s="190">
        <v>222</v>
      </c>
      <c r="C1112" s="191">
        <v>-0.30475806599081601</v>
      </c>
    </row>
    <row r="1113" spans="2:3">
      <c r="B1113" s="190">
        <v>222.2</v>
      </c>
      <c r="C1113" s="191">
        <v>-0.32745088259769517</v>
      </c>
    </row>
    <row r="1114" spans="2:3">
      <c r="B1114" s="190">
        <v>222.4</v>
      </c>
      <c r="C1114" s="191">
        <v>-0.39521044437607489</v>
      </c>
    </row>
    <row r="1115" spans="2:3">
      <c r="B1115" s="190">
        <v>222.6</v>
      </c>
      <c r="C1115" s="191">
        <v>-0.58402273635564728</v>
      </c>
    </row>
    <row r="1116" spans="2:3">
      <c r="B1116" s="190">
        <v>222.8</v>
      </c>
      <c r="C1116" s="191">
        <v>-0.70537403521868647</v>
      </c>
    </row>
    <row r="1117" spans="2:3">
      <c r="B1117" s="190">
        <v>223</v>
      </c>
      <c r="C1117" s="191">
        <v>-0.75967137316642663</v>
      </c>
    </row>
    <row r="1118" spans="2:3">
      <c r="B1118" s="190">
        <v>223.2</v>
      </c>
      <c r="C1118" s="191">
        <v>-0.87662259603182457</v>
      </c>
    </row>
    <row r="1119" spans="2:3">
      <c r="B1119" s="190">
        <v>223.4</v>
      </c>
      <c r="C1119" s="191">
        <v>-0.98562839175357597</v>
      </c>
    </row>
    <row r="1120" spans="2:3">
      <c r="B1120" s="190">
        <v>223.6</v>
      </c>
      <c r="C1120" s="191">
        <v>-1.0817772307201474</v>
      </c>
    </row>
    <row r="1121" spans="2:3">
      <c r="B1121" s="190">
        <v>223.8</v>
      </c>
      <c r="C1121" s="191">
        <v>-1.0785583235302409</v>
      </c>
    </row>
    <row r="1122" spans="2:3">
      <c r="B1122" s="190">
        <v>224</v>
      </c>
      <c r="C1122" s="191">
        <v>-1.2005759555663591</v>
      </c>
    </row>
    <row r="1123" spans="2:3">
      <c r="B1123" s="190">
        <v>224.2</v>
      </c>
      <c r="C1123" s="191">
        <v>-1.322492181918236</v>
      </c>
    </row>
    <row r="1124" spans="2:3">
      <c r="B1124" s="190">
        <v>224.4</v>
      </c>
      <c r="C1124" s="191">
        <v>-1.4904433384286553</v>
      </c>
    </row>
    <row r="1125" spans="2:3">
      <c r="B1125" s="190">
        <v>224.6</v>
      </c>
      <c r="C1125" s="191">
        <v>-1.6543940304707756</v>
      </c>
    </row>
    <row r="1126" spans="2:3">
      <c r="B1126" s="190">
        <v>224.8</v>
      </c>
      <c r="C1126" s="191">
        <v>-1.6998811461932752</v>
      </c>
    </row>
    <row r="1127" spans="2:3">
      <c r="B1127" s="190">
        <v>225</v>
      </c>
      <c r="C1127" s="191">
        <v>-1.9290734898916644</v>
      </c>
    </row>
    <row r="1128" spans="2:3">
      <c r="B1128" s="190">
        <v>225.2</v>
      </c>
      <c r="C1128" s="191">
        <v>-1.9198526627143586</v>
      </c>
    </row>
    <row r="1129" spans="2:3">
      <c r="B1129" s="190">
        <v>225.4</v>
      </c>
      <c r="C1129" s="191">
        <v>-1.4009226800746819</v>
      </c>
    </row>
    <row r="1130" spans="2:3">
      <c r="B1130" s="190">
        <v>225.6</v>
      </c>
      <c r="C1130" s="191">
        <v>-1.3002406073927173</v>
      </c>
    </row>
    <row r="1131" spans="2:3">
      <c r="B1131" s="190">
        <v>225.8</v>
      </c>
      <c r="C1131" s="191">
        <v>-1.0355008820373079</v>
      </c>
    </row>
    <row r="1132" spans="2:3">
      <c r="B1132" s="190">
        <v>226</v>
      </c>
      <c r="C1132" s="191">
        <v>-1.1581338609382426</v>
      </c>
    </row>
    <row r="1133" spans="2:3">
      <c r="B1133" s="190">
        <v>226.2</v>
      </c>
      <c r="C1133" s="191">
        <v>-1.1578662803438604</v>
      </c>
    </row>
    <row r="1134" spans="2:3">
      <c r="B1134" s="190">
        <v>226.4</v>
      </c>
      <c r="C1134" s="191">
        <v>-1.2752370316764181</v>
      </c>
    </row>
    <row r="1135" spans="2:3">
      <c r="B1135" s="190">
        <v>226.6</v>
      </c>
      <c r="C1135" s="191">
        <v>-0.84349322051246034</v>
      </c>
    </row>
    <row r="1136" spans="2:3">
      <c r="B1136" s="190">
        <v>226.8</v>
      </c>
      <c r="C1136" s="191">
        <v>-0.78126385940533027</v>
      </c>
    </row>
    <row r="1137" spans="2:3">
      <c r="B1137" s="190">
        <v>227</v>
      </c>
      <c r="C1137" s="191">
        <v>-0.6392075759642124</v>
      </c>
    </row>
    <row r="1138" spans="2:3">
      <c r="B1138" s="190">
        <v>227.2</v>
      </c>
      <c r="C1138" s="191">
        <v>-0.45700468654104087</v>
      </c>
    </row>
    <row r="1139" spans="2:3">
      <c r="B1139" s="190">
        <v>227.4</v>
      </c>
      <c r="C1139" s="191">
        <v>-0.4917267021253755</v>
      </c>
    </row>
    <row r="1140" spans="2:3">
      <c r="B1140" s="190">
        <v>227.6</v>
      </c>
      <c r="C1140" s="191">
        <v>9.3351934988806118E-2</v>
      </c>
    </row>
    <row r="1141" spans="2:3">
      <c r="B1141" s="190">
        <v>227.8</v>
      </c>
      <c r="C1141" s="191">
        <v>0.39837277568813034</v>
      </c>
    </row>
    <row r="1142" spans="2:3">
      <c r="B1142" s="190">
        <v>228</v>
      </c>
      <c r="C1142" s="191">
        <v>0.8786842145013849</v>
      </c>
    </row>
    <row r="1143" spans="2:3">
      <c r="B1143" s="190">
        <v>228.2</v>
      </c>
      <c r="C1143" s="191">
        <v>0.64429129701453691</v>
      </c>
    </row>
    <row r="1144" spans="2:3">
      <c r="B1144" s="190">
        <v>228.4</v>
      </c>
      <c r="C1144" s="191">
        <v>0.53871544386496995</v>
      </c>
    </row>
    <row r="1145" spans="2:3">
      <c r="B1145" s="190">
        <v>228.6</v>
      </c>
      <c r="C1145" s="191">
        <v>-0.62795887362117542</v>
      </c>
    </row>
    <row r="1146" spans="2:3">
      <c r="B1146" s="190">
        <v>228.8</v>
      </c>
      <c r="C1146" s="191">
        <v>-1.1197748164622332</v>
      </c>
    </row>
    <row r="1147" spans="2:3">
      <c r="B1147" s="190">
        <v>229</v>
      </c>
      <c r="C1147" s="191">
        <v>-1.1336781143343244</v>
      </c>
    </row>
    <row r="1148" spans="2:3">
      <c r="B1148" s="190">
        <v>229.2</v>
      </c>
      <c r="C1148" s="191">
        <v>-1.1791495142118074</v>
      </c>
    </row>
    <row r="1149" spans="2:3">
      <c r="B1149" s="190">
        <v>229.4</v>
      </c>
      <c r="C1149" s="191">
        <v>-1.2165279370455675</v>
      </c>
    </row>
    <row r="1150" spans="2:3">
      <c r="B1150" s="190">
        <v>229.6</v>
      </c>
      <c r="C1150" s="191">
        <v>-1.13614299993513</v>
      </c>
    </row>
    <row r="1151" spans="2:3">
      <c r="B1151" s="190">
        <v>229.8</v>
      </c>
      <c r="C1151" s="191">
        <v>-1.2137266381297613</v>
      </c>
    </row>
    <row r="1152" spans="2:3">
      <c r="B1152" s="190">
        <v>230</v>
      </c>
      <c r="C1152" s="191">
        <v>-1.1115420123977691</v>
      </c>
    </row>
    <row r="1153" spans="2:3">
      <c r="B1153" s="190">
        <v>230.2</v>
      </c>
      <c r="C1153" s="191">
        <v>-1.0224950342046442</v>
      </c>
    </row>
    <row r="1154" spans="2:3">
      <c r="B1154" s="190">
        <v>230.4</v>
      </c>
      <c r="C1154" s="191">
        <v>-0.94320750851087043</v>
      </c>
    </row>
    <row r="1155" spans="2:3">
      <c r="B1155" s="190">
        <v>230.6</v>
      </c>
      <c r="C1155" s="191">
        <v>-0.89807680690298364</v>
      </c>
    </row>
    <row r="1156" spans="2:3">
      <c r="B1156" s="190">
        <v>230.8</v>
      </c>
      <c r="C1156" s="191">
        <v>-0.8117531379432199</v>
      </c>
    </row>
    <row r="1157" spans="2:3">
      <c r="B1157" s="190">
        <v>231</v>
      </c>
      <c r="C1157" s="191">
        <v>-0.66144045410887875</v>
      </c>
    </row>
    <row r="1158" spans="2:3">
      <c r="B1158" s="190">
        <v>231.2</v>
      </c>
      <c r="C1158" s="191">
        <v>-0.60611275823683219</v>
      </c>
    </row>
    <row r="1159" spans="2:3">
      <c r="B1159" s="190">
        <v>231.4</v>
      </c>
      <c r="C1159" s="191">
        <v>-0.50992997268769269</v>
      </c>
    </row>
    <row r="1160" spans="2:3">
      <c r="B1160" s="190">
        <v>231.6</v>
      </c>
      <c r="C1160" s="191">
        <v>-0.22179890394499102</v>
      </c>
    </row>
    <row r="1161" spans="2:3">
      <c r="B1161" s="190">
        <v>231.8</v>
      </c>
      <c r="C1161" s="191">
        <v>-3.0537237997178224E-2</v>
      </c>
    </row>
    <row r="1162" spans="2:3">
      <c r="B1162" s="190">
        <v>232</v>
      </c>
      <c r="C1162" s="191">
        <v>0.31794478511690105</v>
      </c>
    </row>
    <row r="1163" spans="2:3">
      <c r="B1163" s="190">
        <v>232.2</v>
      </c>
      <c r="C1163" s="191">
        <v>0.2345544755194533</v>
      </c>
    </row>
    <row r="1164" spans="2:3">
      <c r="B1164" s="190">
        <v>232.4</v>
      </c>
      <c r="C1164" s="191">
        <v>-0.22806755533940315</v>
      </c>
    </row>
    <row r="1165" spans="2:3">
      <c r="B1165" s="190">
        <v>232.6</v>
      </c>
      <c r="C1165" s="191">
        <v>-0.48050357069533356</v>
      </c>
    </row>
    <row r="1166" spans="2:3">
      <c r="B1166" s="190">
        <v>232.8</v>
      </c>
      <c r="C1166" s="191">
        <v>-0.48643989539149235</v>
      </c>
    </row>
    <row r="1167" spans="2:3">
      <c r="B1167" s="190">
        <v>233</v>
      </c>
      <c r="C1167" s="191">
        <v>-0.39037140612766041</v>
      </c>
    </row>
    <row r="1168" spans="2:3">
      <c r="B1168" s="190">
        <v>233.2</v>
      </c>
      <c r="C1168" s="191">
        <v>-0.34700461650952774</v>
      </c>
    </row>
    <row r="1169" spans="2:3">
      <c r="B1169" s="190">
        <v>233.4</v>
      </c>
      <c r="C1169" s="191">
        <v>-0.50149329210466298</v>
      </c>
    </row>
    <row r="1170" spans="2:3">
      <c r="B1170" s="190">
        <v>233.6</v>
      </c>
      <c r="C1170" s="191">
        <v>-0.35450289675519187</v>
      </c>
    </row>
    <row r="1171" spans="2:3">
      <c r="B1171" s="190">
        <v>233.8</v>
      </c>
      <c r="C1171" s="191">
        <v>-0.43868235248519427</v>
      </c>
    </row>
    <row r="1172" spans="2:3">
      <c r="B1172" s="190">
        <v>234</v>
      </c>
      <c r="C1172" s="191">
        <v>-0.46874421246488163</v>
      </c>
    </row>
    <row r="1173" spans="2:3">
      <c r="B1173" s="190">
        <v>234.2</v>
      </c>
      <c r="C1173" s="191">
        <v>-0.91661569432813828</v>
      </c>
    </row>
    <row r="1174" spans="2:3">
      <c r="B1174" s="190">
        <v>234.4</v>
      </c>
      <c r="C1174" s="191">
        <v>-0.85804814185864531</v>
      </c>
    </row>
    <row r="1175" spans="2:3">
      <c r="B1175" s="190">
        <v>234.6</v>
      </c>
      <c r="C1175" s="191">
        <v>-1.051953540181175</v>
      </c>
    </row>
    <row r="1176" spans="2:3">
      <c r="B1176" s="190">
        <v>234.8</v>
      </c>
      <c r="C1176" s="191">
        <v>-0.95733407412660809</v>
      </c>
    </row>
    <row r="1177" spans="2:3">
      <c r="B1177" s="190">
        <v>235</v>
      </c>
      <c r="C1177" s="191">
        <v>-1.0558435900017882</v>
      </c>
    </row>
    <row r="1178" spans="2:3">
      <c r="B1178" s="190">
        <v>235.2</v>
      </c>
      <c r="C1178" s="191">
        <v>-1.0347530626678172</v>
      </c>
    </row>
    <row r="1179" spans="2:3">
      <c r="B1179" s="190">
        <v>235.4</v>
      </c>
      <c r="C1179" s="191">
        <v>-1.1008242375735953</v>
      </c>
    </row>
    <row r="1180" spans="2:3">
      <c r="B1180" s="190">
        <v>235.6</v>
      </c>
      <c r="C1180" s="191">
        <v>-0.9584530855909229</v>
      </c>
    </row>
    <row r="1181" spans="2:3">
      <c r="B1181" s="190">
        <v>235.8</v>
      </c>
      <c r="C1181" s="191">
        <v>-1.0347716424699158</v>
      </c>
    </row>
    <row r="1182" spans="2:3">
      <c r="B1182" s="190">
        <v>236</v>
      </c>
      <c r="C1182" s="191">
        <v>-0.81308925260076848</v>
      </c>
    </row>
    <row r="1183" spans="2:3">
      <c r="B1183" s="190">
        <v>236.2</v>
      </c>
      <c r="C1183" s="191">
        <v>-0.78893169555071485</v>
      </c>
    </row>
    <row r="1184" spans="2:3">
      <c r="B1184" s="190">
        <v>236.4</v>
      </c>
      <c r="C1184" s="191">
        <v>-0.79406525724876897</v>
      </c>
    </row>
    <row r="1185" spans="2:3">
      <c r="B1185" s="190">
        <v>236.6</v>
      </c>
      <c r="C1185" s="191">
        <v>-0.65979292827344138</v>
      </c>
    </row>
    <row r="1186" spans="2:3">
      <c r="B1186" s="190">
        <v>236.8</v>
      </c>
      <c r="C1186" s="191">
        <v>-0.69008121027485048</v>
      </c>
    </row>
    <row r="1187" spans="2:3">
      <c r="B1187" s="190">
        <v>237</v>
      </c>
      <c r="C1187" s="191">
        <v>-0.7422596641335607</v>
      </c>
    </row>
    <row r="1188" spans="2:3">
      <c r="B1188" s="190">
        <v>237.2</v>
      </c>
      <c r="C1188" s="191">
        <v>-0.71309070860412038</v>
      </c>
    </row>
    <row r="1189" spans="2:3">
      <c r="B1189" s="190">
        <v>237.4</v>
      </c>
      <c r="C1189" s="191">
        <v>-0.68797505261942005</v>
      </c>
    </row>
    <row r="1190" spans="2:3">
      <c r="B1190" s="190">
        <v>237.6</v>
      </c>
      <c r="C1190" s="191">
        <v>-0.65954964689042506</v>
      </c>
    </row>
    <row r="1191" spans="2:3">
      <c r="B1191" s="190">
        <v>237.8</v>
      </c>
      <c r="C1191" s="191">
        <v>-0.57445565130041554</v>
      </c>
    </row>
    <row r="1192" spans="2:3">
      <c r="B1192" s="190">
        <v>238</v>
      </c>
      <c r="C1192" s="191">
        <v>-0.42704052910233647</v>
      </c>
    </row>
    <row r="1193" spans="2:3">
      <c r="B1193" s="190">
        <v>238.2</v>
      </c>
      <c r="C1193" s="191">
        <v>-0.27810747173783201</v>
      </c>
    </row>
    <row r="1194" spans="2:3">
      <c r="B1194" s="190">
        <v>238.4</v>
      </c>
      <c r="C1194" s="191">
        <v>-0.26893880558030636</v>
      </c>
    </row>
    <row r="1195" spans="2:3">
      <c r="B1195" s="190">
        <v>238.6</v>
      </c>
      <c r="C1195" s="191">
        <v>-8.6435525996661822E-2</v>
      </c>
    </row>
    <row r="1196" spans="2:3">
      <c r="B1196" s="190">
        <v>238.8</v>
      </c>
      <c r="C1196" s="191">
        <v>-0.2360161869427333</v>
      </c>
    </row>
    <row r="1197" spans="2:3">
      <c r="B1197" s="190">
        <v>239</v>
      </c>
      <c r="C1197" s="191">
        <v>0.16012403444776457</v>
      </c>
    </row>
    <row r="1198" spans="2:3">
      <c r="B1198" s="190">
        <v>239.2</v>
      </c>
      <c r="C1198" s="191">
        <v>1.5973653813477151E-2</v>
      </c>
    </row>
    <row r="1199" spans="2:3">
      <c r="B1199" s="190">
        <v>239.4</v>
      </c>
      <c r="C1199" s="191">
        <v>0.10352972416809059</v>
      </c>
    </row>
    <row r="1200" spans="2:3">
      <c r="B1200" s="190">
        <v>239.6</v>
      </c>
      <c r="C1200" s="191">
        <v>-8.6931485099479566E-3</v>
      </c>
    </row>
    <row r="1201" spans="2:3">
      <c r="B1201" s="190">
        <v>239.8</v>
      </c>
      <c r="C1201" s="191">
        <v>0.34314491210545328</v>
      </c>
    </row>
    <row r="1202" spans="2:3">
      <c r="B1202" s="190">
        <v>240</v>
      </c>
      <c r="C1202" s="191">
        <v>0.42945555174377814</v>
      </c>
    </row>
    <row r="1203" spans="2:3">
      <c r="B1203" s="190">
        <v>240.2</v>
      </c>
      <c r="C1203" s="191">
        <v>0.40012546726974763</v>
      </c>
    </row>
    <row r="1204" spans="2:3">
      <c r="B1204" s="190">
        <v>240.4</v>
      </c>
      <c r="C1204" s="191">
        <v>0.32401702221537576</v>
      </c>
    </row>
    <row r="1205" spans="2:3">
      <c r="B1205" s="190">
        <v>240.6</v>
      </c>
      <c r="C1205" s="191">
        <v>0.33786122256277862</v>
      </c>
    </row>
    <row r="1206" spans="2:3">
      <c r="B1206" s="190">
        <v>240.8</v>
      </c>
      <c r="C1206" s="191">
        <v>0.52280841572158865</v>
      </c>
    </row>
    <row r="1207" spans="2:3">
      <c r="B1207" s="190">
        <v>241</v>
      </c>
      <c r="C1207" s="191">
        <v>0.37795339725411758</v>
      </c>
    </row>
    <row r="1208" spans="2:3">
      <c r="B1208" s="190">
        <v>241.2</v>
      </c>
      <c r="C1208" s="191">
        <v>0.5998712188849471</v>
      </c>
    </row>
    <row r="1209" spans="2:3">
      <c r="B1209" s="190">
        <v>241.4</v>
      </c>
      <c r="C1209" s="191">
        <v>0.62054711184239486</v>
      </c>
    </row>
    <row r="1210" spans="2:3">
      <c r="B1210" s="190">
        <v>241.6</v>
      </c>
      <c r="C1210" s="191">
        <v>0.61096034838150337</v>
      </c>
    </row>
    <row r="1211" spans="2:3">
      <c r="B1211" s="190">
        <v>241.8</v>
      </c>
      <c r="C1211" s="191">
        <v>0.8637412594806525</v>
      </c>
    </row>
    <row r="1212" spans="2:3">
      <c r="B1212" s="190">
        <v>242</v>
      </c>
      <c r="C1212" s="191">
        <v>1.4699512985809047</v>
      </c>
    </row>
    <row r="1213" spans="2:3">
      <c r="B1213" s="190">
        <v>242.2</v>
      </c>
      <c r="C1213" s="191">
        <v>1.7059554297093205</v>
      </c>
    </row>
    <row r="1214" spans="2:3">
      <c r="B1214" s="190">
        <v>242.4</v>
      </c>
      <c r="C1214" s="191">
        <v>1.9901573402564674</v>
      </c>
    </row>
    <row r="1215" spans="2:3">
      <c r="B1215" s="190">
        <v>242.6</v>
      </c>
      <c r="C1215" s="191">
        <v>2.5190047431270752</v>
      </c>
    </row>
    <row r="1216" spans="2:3">
      <c r="B1216" s="190">
        <v>242.8</v>
      </c>
      <c r="C1216" s="191">
        <v>2.5937722153298388</v>
      </c>
    </row>
    <row r="1217" spans="2:3">
      <c r="B1217" s="190">
        <v>243</v>
      </c>
      <c r="C1217" s="191">
        <v>2.4471105839415195</v>
      </c>
    </row>
    <row r="1218" spans="2:3">
      <c r="B1218" s="190">
        <v>243.2</v>
      </c>
      <c r="C1218" s="191">
        <v>2.5399060631013937</v>
      </c>
    </row>
    <row r="1219" spans="2:3">
      <c r="B1219" s="190">
        <v>243.4</v>
      </c>
      <c r="C1219" s="191">
        <v>2.4258032342196647</v>
      </c>
    </row>
    <row r="1220" spans="2:3">
      <c r="B1220" s="190">
        <v>243.6</v>
      </c>
      <c r="C1220" s="191">
        <v>2.1976651487780936</v>
      </c>
    </row>
    <row r="1221" spans="2:3">
      <c r="B1221" s="190">
        <v>243.8</v>
      </c>
      <c r="C1221" s="191">
        <v>2.1893851106075188</v>
      </c>
    </row>
    <row r="1222" spans="2:3">
      <c r="B1222" s="190">
        <v>244</v>
      </c>
      <c r="C1222" s="191">
        <v>2.0050225705670273</v>
      </c>
    </row>
    <row r="1223" spans="2:3">
      <c r="B1223" s="190">
        <v>244.2</v>
      </c>
      <c r="C1223" s="191">
        <v>1.8921568743702146</v>
      </c>
    </row>
    <row r="1224" spans="2:3">
      <c r="B1224" s="190">
        <v>244.4</v>
      </c>
      <c r="C1224" s="191">
        <v>1.8077472505686862</v>
      </c>
    </row>
    <row r="1225" spans="2:3">
      <c r="B1225" s="190">
        <v>244.6</v>
      </c>
      <c r="C1225" s="191">
        <v>1.7429035631945644</v>
      </c>
    </row>
    <row r="1226" spans="2:3">
      <c r="B1226" s="190">
        <v>244.8</v>
      </c>
      <c r="C1226" s="191">
        <v>1.6166031743491884</v>
      </c>
    </row>
    <row r="1227" spans="2:3">
      <c r="B1227" s="190">
        <v>245</v>
      </c>
      <c r="C1227" s="191">
        <v>1.4383725200332917</v>
      </c>
    </row>
    <row r="1228" spans="2:3">
      <c r="B1228" s="190">
        <v>245.2</v>
      </c>
      <c r="C1228" s="191">
        <v>1.4516974928238504</v>
      </c>
    </row>
    <row r="1229" spans="2:3">
      <c r="B1229" s="190">
        <v>245.4</v>
      </c>
      <c r="C1229" s="191">
        <v>1.5106414608345231</v>
      </c>
    </row>
    <row r="1230" spans="2:3">
      <c r="B1230" s="190">
        <v>245.6</v>
      </c>
      <c r="C1230" s="191">
        <v>1.4082664262881048</v>
      </c>
    </row>
    <row r="1231" spans="2:3">
      <c r="B1231" s="190">
        <v>245.8</v>
      </c>
      <c r="C1231" s="191">
        <v>1.3393668249561002</v>
      </c>
    </row>
    <row r="1232" spans="2:3">
      <c r="B1232" s="190">
        <v>246</v>
      </c>
      <c r="C1232" s="191">
        <v>1.2722460560884978</v>
      </c>
    </row>
    <row r="1233" spans="2:3">
      <c r="B1233" s="190">
        <v>246.2</v>
      </c>
      <c r="C1233" s="191">
        <v>1.1850307521748209</v>
      </c>
    </row>
    <row r="1234" spans="2:3">
      <c r="B1234" s="190">
        <v>246.4</v>
      </c>
      <c r="C1234" s="191">
        <v>0.95119198616351452</v>
      </c>
    </row>
    <row r="1235" spans="2:3">
      <c r="B1235" s="190">
        <v>246.6</v>
      </c>
      <c r="C1235" s="191">
        <v>0.7231666036860982</v>
      </c>
    </row>
    <row r="1236" spans="2:3">
      <c r="B1236" s="190">
        <v>246.8</v>
      </c>
      <c r="C1236" s="191">
        <v>0.42461664958722589</v>
      </c>
    </row>
    <row r="1237" spans="2:3">
      <c r="B1237" s="190">
        <v>247</v>
      </c>
      <c r="C1237" s="191">
        <v>7.8017061537770244E-2</v>
      </c>
    </row>
    <row r="1238" spans="2:3">
      <c r="B1238" s="190">
        <v>247.2</v>
      </c>
      <c r="C1238" s="191">
        <v>-0.30178109475293102</v>
      </c>
    </row>
    <row r="1239" spans="2:3">
      <c r="B1239" s="190">
        <v>247.4</v>
      </c>
      <c r="C1239" s="191">
        <v>-0.53079350789383828</v>
      </c>
    </row>
    <row r="1240" spans="2:3">
      <c r="B1240" s="190">
        <v>247.6</v>
      </c>
      <c r="C1240" s="191">
        <v>-0.51925135722397053</v>
      </c>
    </row>
    <row r="1241" spans="2:3">
      <c r="B1241" s="190">
        <v>247.8</v>
      </c>
      <c r="C1241" s="191">
        <v>-0.49981085707801881</v>
      </c>
    </row>
    <row r="1242" spans="2:3">
      <c r="B1242" s="190">
        <v>248</v>
      </c>
      <c r="C1242" s="191">
        <v>-0.35686885032700932</v>
      </c>
    </row>
    <row r="1243" spans="2:3">
      <c r="B1243" s="190">
        <v>248.2</v>
      </c>
      <c r="C1243" s="191">
        <v>-0.2365005045663203</v>
      </c>
    </row>
    <row r="1244" spans="2:3">
      <c r="B1244" s="190">
        <v>248.4</v>
      </c>
      <c r="C1244" s="191">
        <v>6.5387048316874141E-2</v>
      </c>
    </row>
    <row r="1245" spans="2:3">
      <c r="B1245" s="190">
        <v>248.6</v>
      </c>
      <c r="C1245" s="191">
        <v>0.1407612957569272</v>
      </c>
    </row>
    <row r="1246" spans="2:3">
      <c r="B1246" s="190">
        <v>248.8</v>
      </c>
      <c r="C1246" s="191">
        <v>0.33271188848651612</v>
      </c>
    </row>
    <row r="1247" spans="2:3">
      <c r="B1247" s="190">
        <v>249</v>
      </c>
      <c r="C1247" s="191">
        <v>1.2973155063456552</v>
      </c>
    </row>
    <row r="1248" spans="2:3">
      <c r="B1248" s="190">
        <v>249.2</v>
      </c>
      <c r="C1248" s="191">
        <v>0.96105852542418269</v>
      </c>
    </row>
    <row r="1249" spans="2:3">
      <c r="B1249" s="190">
        <v>249.4</v>
      </c>
      <c r="C1249" s="191">
        <v>0.87959706279709693</v>
      </c>
    </row>
    <row r="1250" spans="2:3">
      <c r="B1250" s="190">
        <v>249.6</v>
      </c>
      <c r="C1250" s="191">
        <v>0.7956377776396677</v>
      </c>
    </row>
    <row r="1251" spans="2:3">
      <c r="B1251" s="190">
        <v>249.8</v>
      </c>
      <c r="C1251" s="191">
        <v>0.63323244407291945</v>
      </c>
    </row>
    <row r="1252" spans="2:3">
      <c r="B1252" s="190">
        <v>250</v>
      </c>
      <c r="C1252" s="191">
        <v>0.11271062352852879</v>
      </c>
    </row>
    <row r="1253" spans="2:3">
      <c r="B1253" s="190">
        <v>250.2</v>
      </c>
      <c r="C1253" s="191">
        <v>-0.39067472651663626</v>
      </c>
    </row>
    <row r="1254" spans="2:3">
      <c r="B1254" s="190">
        <v>250.4</v>
      </c>
      <c r="C1254" s="191">
        <v>-0.52961612817137249</v>
      </c>
    </row>
    <row r="1255" spans="2:3">
      <c r="B1255" s="190">
        <v>250.6</v>
      </c>
      <c r="C1255" s="191">
        <v>-0.29532760362355137</v>
      </c>
    </row>
    <row r="1256" spans="2:3">
      <c r="B1256" s="190">
        <v>250.8</v>
      </c>
      <c r="C1256" s="191">
        <v>-0.2557345923290314</v>
      </c>
    </row>
    <row r="1257" spans="2:3">
      <c r="B1257" s="190">
        <v>251</v>
      </c>
      <c r="C1257" s="191">
        <v>-0.27983792130820695</v>
      </c>
    </row>
    <row r="1258" spans="2:3">
      <c r="B1258" s="190">
        <v>251.2</v>
      </c>
      <c r="C1258" s="191">
        <v>0.17198255156868625</v>
      </c>
    </row>
    <row r="1259" spans="2:3">
      <c r="B1259" s="190">
        <v>251.4</v>
      </c>
      <c r="C1259" s="191">
        <v>0.42551707797098492</v>
      </c>
    </row>
    <row r="1260" spans="2:3">
      <c r="B1260" s="190">
        <v>251.6</v>
      </c>
      <c r="C1260" s="191">
        <v>0.70790784359249115</v>
      </c>
    </row>
    <row r="1261" spans="2:3">
      <c r="B1261" s="190">
        <v>251.8</v>
      </c>
      <c r="C1261" s="191">
        <v>0.38265196379947053</v>
      </c>
    </row>
    <row r="1262" spans="2:3">
      <c r="B1262" s="190">
        <v>252</v>
      </c>
      <c r="C1262" s="191">
        <v>0.10665572002276524</v>
      </c>
    </row>
    <row r="1263" spans="2:3">
      <c r="B1263" s="190">
        <v>252.2</v>
      </c>
      <c r="C1263" s="191">
        <v>5.9586833076740842E-2</v>
      </c>
    </row>
    <row r="1264" spans="2:3">
      <c r="B1264" s="190">
        <v>252.4</v>
      </c>
      <c r="C1264" s="191">
        <v>-6.626839479956681E-2</v>
      </c>
    </row>
    <row r="1265" spans="2:3">
      <c r="B1265" s="190">
        <v>252.6</v>
      </c>
      <c r="C1265" s="191">
        <v>-4.9399144779840864E-2</v>
      </c>
    </row>
    <row r="1266" spans="2:3">
      <c r="B1266" s="190">
        <v>252.8</v>
      </c>
      <c r="C1266" s="191">
        <v>-9.9941744050976888E-2</v>
      </c>
    </row>
    <row r="1267" spans="2:3">
      <c r="B1267" s="190">
        <v>253</v>
      </c>
      <c r="C1267" s="191">
        <v>-0.10844993393671598</v>
      </c>
    </row>
    <row r="1268" spans="2:3">
      <c r="B1268" s="190">
        <v>253.2</v>
      </c>
      <c r="C1268" s="191">
        <v>-5.3448025431101387E-2</v>
      </c>
    </row>
    <row r="1269" spans="2:3">
      <c r="B1269" s="190">
        <v>253.4</v>
      </c>
      <c r="C1269" s="191">
        <v>0.1018280922657262</v>
      </c>
    </row>
    <row r="1270" spans="2:3">
      <c r="B1270" s="190">
        <v>253.6</v>
      </c>
      <c r="C1270" s="191">
        <v>-9.5923215919058946E-2</v>
      </c>
    </row>
    <row r="1271" spans="2:3">
      <c r="B1271" s="190">
        <v>253.8</v>
      </c>
      <c r="C1271" s="191">
        <v>-9.3496314803714786E-2</v>
      </c>
    </row>
    <row r="1272" spans="2:3">
      <c r="B1272" s="190">
        <v>254</v>
      </c>
      <c r="C1272" s="191">
        <v>-0.3597409469416063</v>
      </c>
    </row>
    <row r="1273" spans="2:3">
      <c r="B1273" s="190">
        <v>254.2</v>
      </c>
      <c r="C1273" s="191">
        <v>-3.5862927394194777E-2</v>
      </c>
    </row>
    <row r="1274" spans="2:3">
      <c r="B1274" s="190">
        <v>254.4</v>
      </c>
      <c r="C1274" s="191">
        <v>-0.19279182783658128</v>
      </c>
    </row>
    <row r="1275" spans="2:3">
      <c r="B1275" s="190">
        <v>254.6</v>
      </c>
      <c r="C1275" s="191">
        <v>-0.15815518085180327</v>
      </c>
    </row>
    <row r="1276" spans="2:3">
      <c r="B1276" s="190">
        <v>254.8</v>
      </c>
      <c r="C1276" s="191">
        <v>4.1200236134228851E-2</v>
      </c>
    </row>
    <row r="1277" spans="2:3">
      <c r="B1277" s="190">
        <v>255</v>
      </c>
      <c r="C1277" s="191">
        <v>-8.2395593272520662E-3</v>
      </c>
    </row>
    <row r="1278" spans="2:3">
      <c r="B1278" s="190">
        <v>255.2</v>
      </c>
      <c r="C1278" s="191">
        <v>-0.1670452364208064</v>
      </c>
    </row>
    <row r="1279" spans="2:3">
      <c r="B1279" s="190">
        <v>255.4</v>
      </c>
      <c r="C1279" s="191">
        <v>-0.25923897511775484</v>
      </c>
    </row>
    <row r="1280" spans="2:3">
      <c r="B1280" s="190">
        <v>255.6</v>
      </c>
      <c r="C1280" s="191">
        <v>-0.24285287689564494</v>
      </c>
    </row>
    <row r="1281" spans="2:3">
      <c r="B1281" s="190">
        <v>255.8</v>
      </c>
      <c r="C1281" s="191">
        <v>-0.25786582969736049</v>
      </c>
    </row>
    <row r="1282" spans="2:3">
      <c r="B1282" s="190">
        <v>256</v>
      </c>
      <c r="C1282" s="191">
        <v>5.6916269876234618E-2</v>
      </c>
    </row>
    <row r="1283" spans="2:3">
      <c r="B1283" s="190">
        <v>256.2</v>
      </c>
      <c r="C1283" s="191">
        <v>-0.54201825345335697</v>
      </c>
    </row>
    <row r="1284" spans="2:3">
      <c r="B1284" s="190">
        <v>256.39999999999998</v>
      </c>
      <c r="C1284" s="191">
        <v>-0.53267150538551289</v>
      </c>
    </row>
    <row r="1285" spans="2:3">
      <c r="B1285" s="190">
        <v>256.60000000000002</v>
      </c>
      <c r="C1285" s="191">
        <v>-0.39160602622832352</v>
      </c>
    </row>
    <row r="1286" spans="2:3">
      <c r="B1286" s="190">
        <v>256.8</v>
      </c>
      <c r="C1286" s="191">
        <v>-0.57207888881024427</v>
      </c>
    </row>
    <row r="1287" spans="2:3">
      <c r="B1287" s="190">
        <v>257</v>
      </c>
      <c r="C1287" s="191">
        <v>-0.37183893149786051</v>
      </c>
    </row>
    <row r="1288" spans="2:3">
      <c r="B1288" s="190">
        <v>257.2</v>
      </c>
      <c r="C1288" s="191">
        <v>-0.44656812227589199</v>
      </c>
    </row>
    <row r="1289" spans="2:3">
      <c r="B1289" s="190">
        <v>257.39999999999998</v>
      </c>
      <c r="C1289" s="191">
        <v>-0.21855090136151101</v>
      </c>
    </row>
    <row r="1290" spans="2:3">
      <c r="B1290" s="190">
        <v>257.60000000000002</v>
      </c>
      <c r="C1290" s="191">
        <v>-0.29951657855231123</v>
      </c>
    </row>
    <row r="1291" spans="2:3">
      <c r="B1291" s="190">
        <v>257.8</v>
      </c>
      <c r="C1291" s="191">
        <v>-0.40971409179473439</v>
      </c>
    </row>
    <row r="1292" spans="2:3">
      <c r="B1292" s="190">
        <v>258</v>
      </c>
      <c r="C1292" s="191">
        <v>-0.41030164838627076</v>
      </c>
    </row>
    <row r="1293" spans="2:3">
      <c r="B1293" s="190">
        <v>258.2</v>
      </c>
      <c r="C1293" s="191">
        <v>-0.32679792646723743</v>
      </c>
    </row>
    <row r="1294" spans="2:3">
      <c r="B1294" s="190">
        <v>258.39999999999998</v>
      </c>
      <c r="C1294" s="191">
        <v>-0.18435869641866875</v>
      </c>
    </row>
    <row r="1295" spans="2:3">
      <c r="B1295" s="190">
        <v>258.60000000000002</v>
      </c>
      <c r="C1295" s="191">
        <v>-0.19531422358794837</v>
      </c>
    </row>
    <row r="1296" spans="2:3">
      <c r="B1296" s="190">
        <v>258.8</v>
      </c>
      <c r="C1296" s="191">
        <v>3.5448322789105036E-3</v>
      </c>
    </row>
    <row r="1297" spans="2:3">
      <c r="B1297" s="190">
        <v>259</v>
      </c>
      <c r="C1297" s="191">
        <v>0.13348401486895739</v>
      </c>
    </row>
    <row r="1298" spans="2:3">
      <c r="B1298" s="190">
        <v>259.2</v>
      </c>
      <c r="C1298" s="191">
        <v>0.49908470575962477</v>
      </c>
    </row>
    <row r="1299" spans="2:3">
      <c r="B1299" s="190">
        <v>259.39999999999998</v>
      </c>
      <c r="C1299" s="191">
        <v>0.63057168084582138</v>
      </c>
    </row>
    <row r="1300" spans="2:3">
      <c r="B1300" s="190">
        <v>259.60000000000002</v>
      </c>
      <c r="C1300" s="191">
        <v>0.42007375754407139</v>
      </c>
    </row>
    <row r="1301" spans="2:3">
      <c r="B1301" s="190">
        <v>259.8</v>
      </c>
      <c r="C1301" s="191">
        <v>-0.18874040440069195</v>
      </c>
    </row>
    <row r="1302" spans="2:3">
      <c r="B1302" s="190">
        <v>260</v>
      </c>
      <c r="C1302" s="191">
        <v>-0.16065083266479374</v>
      </c>
    </row>
    <row r="1303" spans="2:3">
      <c r="B1303" s="190">
        <v>260.2</v>
      </c>
      <c r="C1303" s="191">
        <v>-2.9405178378819619E-2</v>
      </c>
    </row>
    <row r="1304" spans="2:3">
      <c r="B1304" s="190">
        <v>260.39999999999998</v>
      </c>
      <c r="C1304" s="191">
        <v>-0.10587030696872302</v>
      </c>
    </row>
    <row r="1305" spans="2:3">
      <c r="B1305" s="190">
        <v>260.60000000000002</v>
      </c>
      <c r="C1305" s="191">
        <v>0.13401944161695789</v>
      </c>
    </row>
    <row r="1306" spans="2:3">
      <c r="B1306" s="190">
        <v>260.8</v>
      </c>
      <c r="C1306" s="191">
        <v>0.32242398768805575</v>
      </c>
    </row>
    <row r="1307" spans="2:3">
      <c r="B1307" s="190">
        <v>261</v>
      </c>
      <c r="C1307" s="191">
        <v>0.2838290408426592</v>
      </c>
    </row>
    <row r="1308" spans="2:3">
      <c r="B1308" s="190">
        <v>261.2</v>
      </c>
      <c r="C1308" s="191">
        <v>0.23243143755451057</v>
      </c>
    </row>
    <row r="1309" spans="2:3">
      <c r="B1309" s="190">
        <v>261.39999999999998</v>
      </c>
      <c r="C1309" s="191">
        <v>0.16590163688732251</v>
      </c>
    </row>
    <row r="1310" spans="2:3">
      <c r="B1310" s="190">
        <v>261.60000000000002</v>
      </c>
      <c r="C1310" s="191">
        <v>6.4502928465134168E-2</v>
      </c>
    </row>
    <row r="1311" spans="2:3">
      <c r="B1311" s="190">
        <v>261.8</v>
      </c>
      <c r="C1311" s="191">
        <v>-9.870153071163934E-2</v>
      </c>
    </row>
    <row r="1312" spans="2:3">
      <c r="B1312" s="190">
        <v>262</v>
      </c>
      <c r="C1312" s="191">
        <v>-0.26217214351506324</v>
      </c>
    </row>
    <row r="1313" spans="2:3">
      <c r="B1313" s="190">
        <v>262.2</v>
      </c>
      <c r="C1313" s="191">
        <v>-0.42141094650542466</v>
      </c>
    </row>
    <row r="1314" spans="2:3">
      <c r="B1314" s="190">
        <v>262.39999999999998</v>
      </c>
      <c r="C1314" s="191">
        <v>-0.57572930570400982</v>
      </c>
    </row>
    <row r="1315" spans="2:3">
      <c r="B1315" s="190">
        <v>262.60000000000002</v>
      </c>
      <c r="C1315" s="191">
        <v>-0.25528571716815085</v>
      </c>
    </row>
    <row r="1316" spans="2:3">
      <c r="B1316" s="190">
        <v>262.8</v>
      </c>
      <c r="C1316" s="191">
        <v>6.3314028950289036E-2</v>
      </c>
    </row>
    <row r="1317" spans="2:3">
      <c r="B1317" s="190">
        <v>263</v>
      </c>
      <c r="C1317" s="191">
        <v>3.3769886056030152E-2</v>
      </c>
    </row>
    <row r="1318" spans="2:3">
      <c r="B1318" s="190">
        <v>263.2</v>
      </c>
      <c r="C1318" s="191">
        <v>-9.6091117330343256E-2</v>
      </c>
    </row>
    <row r="1319" spans="2:3">
      <c r="B1319" s="190">
        <v>263.39999999999998</v>
      </c>
      <c r="C1319" s="191">
        <v>-0.13922843648579897</v>
      </c>
    </row>
    <row r="1320" spans="2:3">
      <c r="B1320" s="190">
        <v>263.60000000000002</v>
      </c>
      <c r="C1320" s="191">
        <v>-9.5627415892832524E-2</v>
      </c>
    </row>
    <row r="1321" spans="2:3">
      <c r="B1321" s="190">
        <v>263.8</v>
      </c>
      <c r="C1321" s="191">
        <v>-1.8879448742968652E-2</v>
      </c>
    </row>
    <row r="1322" spans="2:3">
      <c r="B1322" s="190">
        <v>264</v>
      </c>
      <c r="C1322" s="191">
        <v>0.2193629791458393</v>
      </c>
    </row>
    <row r="1323" spans="2:3">
      <c r="B1323" s="190">
        <v>264.2</v>
      </c>
      <c r="C1323" s="191">
        <v>0.45597594131207819</v>
      </c>
    </row>
    <row r="1324" spans="2:3">
      <c r="B1324" s="190">
        <v>264.39999999999998</v>
      </c>
      <c r="C1324" s="191">
        <v>0.49759260028558344</v>
      </c>
    </row>
    <row r="1325" spans="2:3">
      <c r="B1325" s="190">
        <v>264.60000000000002</v>
      </c>
      <c r="C1325" s="191">
        <v>0.49143296019893312</v>
      </c>
    </row>
    <row r="1326" spans="2:3">
      <c r="B1326" s="190">
        <v>264.8</v>
      </c>
      <c r="C1326" s="191">
        <v>0.57145596080532546</v>
      </c>
    </row>
    <row r="1327" spans="2:3">
      <c r="B1327" s="190">
        <v>265</v>
      </c>
      <c r="C1327" s="191">
        <v>0.78631650651370921</v>
      </c>
    </row>
    <row r="1328" spans="2:3">
      <c r="B1328" s="190">
        <v>265.2</v>
      </c>
      <c r="C1328" s="191">
        <v>0.99988143173979882</v>
      </c>
    </row>
    <row r="1329" spans="2:3">
      <c r="B1329" s="190">
        <v>265.39999999999998</v>
      </c>
      <c r="C1329" s="191">
        <v>0.90537317468571632</v>
      </c>
    </row>
    <row r="1330" spans="2:3">
      <c r="B1330" s="190">
        <v>265.60000000000002</v>
      </c>
      <c r="C1330" s="191">
        <v>0.78583575996271771</v>
      </c>
    </row>
    <row r="1331" spans="2:3">
      <c r="B1331" s="190">
        <v>265.8</v>
      </c>
      <c r="C1331" s="191">
        <v>0.68945284783376437</v>
      </c>
    </row>
    <row r="1332" spans="2:3">
      <c r="B1332" s="190">
        <v>266</v>
      </c>
      <c r="C1332" s="191">
        <v>0.62583361176851504</v>
      </c>
    </row>
    <row r="1333" spans="2:3">
      <c r="B1333" s="190">
        <v>266.2</v>
      </c>
      <c r="C1333" s="191">
        <v>0.5608806842701568</v>
      </c>
    </row>
    <row r="1334" spans="2:3">
      <c r="B1334" s="190">
        <v>266.39999999999998</v>
      </c>
      <c r="C1334" s="191">
        <v>0.57222818056339075</v>
      </c>
    </row>
    <row r="1335" spans="2:3">
      <c r="B1335" s="190">
        <v>266.60000000000002</v>
      </c>
      <c r="C1335" s="191">
        <v>0.59510604598210226</v>
      </c>
    </row>
    <row r="1336" spans="2:3">
      <c r="B1336" s="190">
        <v>266.8</v>
      </c>
      <c r="C1336" s="191">
        <v>0.5590334768356835</v>
      </c>
    </row>
    <row r="1337" spans="2:3">
      <c r="B1337" s="190">
        <v>267</v>
      </c>
      <c r="C1337" s="191">
        <v>0.34931816050715214</v>
      </c>
    </row>
    <row r="1338" spans="2:3">
      <c r="B1338" s="190">
        <v>267.2</v>
      </c>
      <c r="C1338" s="191">
        <v>0.13832915254137598</v>
      </c>
    </row>
    <row r="1339" spans="2:3">
      <c r="B1339" s="190">
        <v>267.39999999999998</v>
      </c>
      <c r="C1339" s="191">
        <v>0.16686925814891407</v>
      </c>
    </row>
    <row r="1340" spans="2:3">
      <c r="B1340" s="190">
        <v>267.60000000000002</v>
      </c>
      <c r="C1340" s="191">
        <v>0.35992379476936232</v>
      </c>
    </row>
    <row r="1341" spans="2:3">
      <c r="B1341" s="190">
        <v>267.8</v>
      </c>
      <c r="C1341" s="191">
        <v>0.55221968058452198</v>
      </c>
    </row>
    <row r="1342" spans="2:3">
      <c r="B1342" s="190">
        <v>268</v>
      </c>
      <c r="C1342" s="191">
        <v>0.49375113988025865</v>
      </c>
    </row>
    <row r="1343" spans="2:3">
      <c r="B1343" s="190">
        <v>268.2</v>
      </c>
      <c r="C1343" s="191">
        <v>0.40178821852726276</v>
      </c>
    </row>
    <row r="1344" spans="2:3">
      <c r="B1344" s="190">
        <v>268.39999999999998</v>
      </c>
      <c r="C1344" s="191">
        <v>0.31227922129241592</v>
      </c>
    </row>
    <row r="1345" spans="2:3">
      <c r="B1345" s="190">
        <v>268.60000000000002</v>
      </c>
      <c r="C1345" s="191">
        <v>0.24455336106304293</v>
      </c>
    </row>
    <row r="1346" spans="2:3">
      <c r="B1346" s="190">
        <v>268.8</v>
      </c>
      <c r="C1346" s="191">
        <v>0.17614389005648071</v>
      </c>
    </row>
    <row r="1347" spans="2:3">
      <c r="B1347" s="190">
        <v>269</v>
      </c>
      <c r="C1347" s="191">
        <v>8.8797129483767515E-2</v>
      </c>
    </row>
    <row r="1348" spans="2:3">
      <c r="B1348" s="190">
        <v>269.2</v>
      </c>
      <c r="C1348" s="191">
        <v>-4.0797346513323146E-2</v>
      </c>
    </row>
    <row r="1349" spans="2:3">
      <c r="B1349" s="190">
        <v>269.39999999999998</v>
      </c>
      <c r="C1349" s="191">
        <v>-0.17088791378388152</v>
      </c>
    </row>
    <row r="1350" spans="2:3">
      <c r="B1350" s="190">
        <v>269.60000000000002</v>
      </c>
      <c r="C1350" s="191">
        <v>-0.23011084041963351</v>
      </c>
    </row>
    <row r="1351" spans="2:3">
      <c r="B1351" s="190">
        <v>269.8</v>
      </c>
      <c r="C1351" s="191">
        <v>-0.20001198502647155</v>
      </c>
    </row>
    <row r="1352" spans="2:3">
      <c r="B1352" s="190">
        <v>270</v>
      </c>
      <c r="C1352" s="191">
        <v>-0.17002778608761937</v>
      </c>
    </row>
    <row r="1353" spans="2:3">
      <c r="B1353" s="190">
        <v>270.2</v>
      </c>
      <c r="C1353" s="191">
        <v>-0.1849818748665652</v>
      </c>
    </row>
    <row r="1354" spans="2:3">
      <c r="B1354" s="190">
        <v>270.39999999999998</v>
      </c>
      <c r="C1354" s="191">
        <v>-0.24110114006072031</v>
      </c>
    </row>
    <row r="1355" spans="2:3">
      <c r="B1355" s="190">
        <v>270.60000000000002</v>
      </c>
      <c r="C1355" s="191">
        <v>-0.29716739554169824</v>
      </c>
    </row>
    <row r="1356" spans="2:3">
      <c r="B1356" s="190">
        <v>270.8</v>
      </c>
      <c r="C1356" s="191">
        <v>-0.29105354509914783</v>
      </c>
    </row>
    <row r="1357" spans="2:3">
      <c r="B1357" s="190">
        <v>271</v>
      </c>
      <c r="C1357" s="191">
        <v>-0.23368652320741945</v>
      </c>
    </row>
    <row r="1358" spans="2:3">
      <c r="B1358" s="190">
        <v>271.2</v>
      </c>
      <c r="C1358" s="191">
        <v>-0.17671602760845639</v>
      </c>
    </row>
    <row r="1359" spans="2:3">
      <c r="B1359" s="190">
        <v>271.39999999999998</v>
      </c>
      <c r="C1359" s="191">
        <v>-0.18554051247922593</v>
      </c>
    </row>
    <row r="1360" spans="2:3">
      <c r="B1360" s="190">
        <v>271.60000000000002</v>
      </c>
      <c r="C1360" s="191">
        <v>-0.2552332215189867</v>
      </c>
    </row>
    <row r="1361" spans="2:3">
      <c r="B1361" s="190">
        <v>271.8</v>
      </c>
      <c r="C1361" s="191">
        <v>-0.32445702102150331</v>
      </c>
    </row>
    <row r="1362" spans="2:3">
      <c r="B1362" s="190">
        <v>272</v>
      </c>
      <c r="C1362" s="191">
        <v>-0.38112407565880241</v>
      </c>
    </row>
    <row r="1363" spans="2:3">
      <c r="B1363" s="190">
        <v>272.2</v>
      </c>
      <c r="C1363" s="191">
        <v>-0.42210837424078795</v>
      </c>
    </row>
    <row r="1364" spans="2:3">
      <c r="B1364" s="190">
        <v>272.39999999999998</v>
      </c>
      <c r="C1364" s="191">
        <v>-0.46224349331133346</v>
      </c>
    </row>
    <row r="1365" spans="2:3">
      <c r="B1365" s="190">
        <v>272.60000000000002</v>
      </c>
      <c r="C1365" s="191">
        <v>-0.45413918177898815</v>
      </c>
    </row>
    <row r="1366" spans="2:3">
      <c r="B1366" s="190">
        <v>272.8</v>
      </c>
      <c r="C1366" s="191">
        <v>-0.32949981477911416</v>
      </c>
    </row>
    <row r="1367" spans="2:3">
      <c r="B1367" s="190">
        <v>273</v>
      </c>
      <c r="C1367" s="191">
        <v>-0.20391314168900709</v>
      </c>
    </row>
    <row r="1368" spans="2:3">
      <c r="B1368" s="190">
        <v>273.2</v>
      </c>
      <c r="C1368" s="191">
        <v>-8.40534115374727E-2</v>
      </c>
    </row>
    <row r="1369" spans="2:3">
      <c r="B1369" s="190">
        <v>273.39999999999998</v>
      </c>
      <c r="C1369" s="191">
        <v>-2.8570875370454552E-2</v>
      </c>
    </row>
    <row r="1370" spans="2:3">
      <c r="B1370" s="190">
        <v>273.60000000000002</v>
      </c>
      <c r="C1370" s="191">
        <v>2.8111724545687444E-2</v>
      </c>
    </row>
    <row r="1371" spans="2:3">
      <c r="B1371" s="190">
        <v>273.8</v>
      </c>
      <c r="C1371" s="191">
        <v>8.6173379549121076E-2</v>
      </c>
    </row>
    <row r="1372" spans="2:3">
      <c r="B1372" s="190">
        <v>274</v>
      </c>
      <c r="C1372" s="191">
        <v>4.8567375622776465E-2</v>
      </c>
    </row>
    <row r="1373" spans="2:3">
      <c r="B1373" s="190">
        <v>274.2</v>
      </c>
      <c r="C1373" s="191">
        <v>-6.9997477007432973E-3</v>
      </c>
    </row>
    <row r="1374" spans="2:3">
      <c r="B1374" s="190">
        <v>274.39999999999998</v>
      </c>
      <c r="C1374" s="191">
        <v>-6.0721657767114356E-2</v>
      </c>
    </row>
    <row r="1375" spans="2:3">
      <c r="B1375" s="190">
        <v>274.60000000000002</v>
      </c>
      <c r="C1375" s="191">
        <v>-9.3828972360562757E-2</v>
      </c>
    </row>
    <row r="1376" spans="2:3">
      <c r="B1376" s="190">
        <v>274.8</v>
      </c>
      <c r="C1376" s="191">
        <v>-0.10744213113272072</v>
      </c>
    </row>
    <row r="1377" spans="2:3">
      <c r="B1377" s="190">
        <v>275</v>
      </c>
      <c r="C1377" s="191">
        <v>-0.11929042335695828</v>
      </c>
    </row>
    <row r="1378" spans="2:3">
      <c r="B1378" s="190">
        <v>275.2</v>
      </c>
      <c r="C1378" s="191">
        <v>-0.13174705802567854</v>
      </c>
    </row>
    <row r="1379" spans="2:3">
      <c r="B1379" s="190">
        <v>275.39999999999998</v>
      </c>
      <c r="C1379" s="191">
        <v>-0.15238658045916686</v>
      </c>
    </row>
    <row r="1380" spans="2:3">
      <c r="B1380" s="190">
        <v>275.60000000000002</v>
      </c>
      <c r="C1380" s="191">
        <v>-0.17086755600312142</v>
      </c>
    </row>
    <row r="1381" spans="2:3">
      <c r="B1381" s="190">
        <v>275.8</v>
      </c>
      <c r="C1381" s="191">
        <v>-0.1869993311138638</v>
      </c>
    </row>
    <row r="1382" spans="2:3">
      <c r="B1382" s="190">
        <v>276</v>
      </c>
      <c r="C1382" s="191">
        <v>-0.23100435716960321</v>
      </c>
    </row>
    <row r="1383" spans="2:3">
      <c r="B1383" s="190">
        <v>276.2</v>
      </c>
      <c r="C1383" s="191">
        <v>-0.28524855957298656</v>
      </c>
    </row>
    <row r="1384" spans="2:3">
      <c r="B1384" s="190">
        <v>276.39999999999998</v>
      </c>
      <c r="C1384" s="191">
        <v>-0.33678815330316825</v>
      </c>
    </row>
    <row r="1385" spans="2:3">
      <c r="B1385" s="190">
        <v>276.60000000000002</v>
      </c>
      <c r="C1385" s="191">
        <v>-0.40172000341491843</v>
      </c>
    </row>
    <row r="1386" spans="2:3">
      <c r="B1386" s="190">
        <v>276.8</v>
      </c>
      <c r="C1386" s="191">
        <v>-0.52809394925895325</v>
      </c>
    </row>
    <row r="1387" spans="2:3">
      <c r="B1387" s="190">
        <v>277</v>
      </c>
      <c r="C1387" s="191">
        <v>-0.65187114910826471</v>
      </c>
    </row>
    <row r="1388" spans="2:3">
      <c r="B1388" s="190">
        <v>277.2</v>
      </c>
      <c r="C1388" s="191">
        <v>-0.77310871346516974</v>
      </c>
    </row>
    <row r="1389" spans="2:3">
      <c r="B1389" s="190">
        <v>277.39999999999998</v>
      </c>
      <c r="C1389" s="191">
        <v>-0.85459595241957098</v>
      </c>
    </row>
    <row r="1390" spans="2:3">
      <c r="B1390" s="190">
        <v>277.60000000000002</v>
      </c>
      <c r="C1390" s="191">
        <v>-0.91236953519313557</v>
      </c>
    </row>
    <row r="1391" spans="2:3">
      <c r="B1391" s="190">
        <v>277.8</v>
      </c>
      <c r="C1391" s="191">
        <v>-0.96737856278115841</v>
      </c>
    </row>
    <row r="1392" spans="2:3">
      <c r="B1392" s="190">
        <v>278</v>
      </c>
      <c r="C1392" s="191">
        <v>-1.0177383387382517</v>
      </c>
    </row>
    <row r="1393" spans="2:3">
      <c r="B1393" s="190">
        <v>278.2</v>
      </c>
      <c r="C1393" s="191">
        <v>-0.9353423291121391</v>
      </c>
    </row>
    <row r="1394" spans="2:3">
      <c r="B1394" s="190">
        <v>278.39999999999998</v>
      </c>
      <c r="C1394" s="191">
        <v>-0.84992214045962877</v>
      </c>
    </row>
    <row r="1395" spans="2:3">
      <c r="B1395" s="190">
        <v>278.60000000000002</v>
      </c>
      <c r="C1395" s="191">
        <v>-0.76142682888845015</v>
      </c>
    </row>
    <row r="1396" spans="2:3">
      <c r="B1396" s="190">
        <v>278.8</v>
      </c>
      <c r="C1396" s="191">
        <v>-0.58459017615927922</v>
      </c>
    </row>
    <row r="1397" spans="2:3">
      <c r="B1397" s="190">
        <v>279</v>
      </c>
      <c r="C1397" s="191">
        <v>-0.22800637371488341</v>
      </c>
    </row>
    <row r="1398" spans="2:3">
      <c r="B1398" s="190">
        <v>279.2</v>
      </c>
      <c r="C1398" s="191">
        <v>0.13144136966936748</v>
      </c>
    </row>
    <row r="1399" spans="2:3">
      <c r="B1399" s="190">
        <v>279.39999999999998</v>
      </c>
      <c r="C1399" s="191">
        <v>0.49390598000081787</v>
      </c>
    </row>
    <row r="1400" spans="2:3">
      <c r="B1400" s="190">
        <v>279.60000000000002</v>
      </c>
      <c r="C1400" s="191">
        <v>0.67328635889283239</v>
      </c>
    </row>
    <row r="1401" spans="2:3">
      <c r="B1401" s="190">
        <v>279.8</v>
      </c>
      <c r="C1401" s="191">
        <v>0.71632191781339616</v>
      </c>
    </row>
    <row r="1402" spans="2:3">
      <c r="B1402" s="190">
        <v>280</v>
      </c>
      <c r="C1402" s="191">
        <v>0.76210209164527831</v>
      </c>
    </row>
    <row r="1403" spans="2:3">
      <c r="B1403" s="190">
        <v>280.2</v>
      </c>
      <c r="C1403" s="191">
        <v>0.81137389371447965</v>
      </c>
    </row>
    <row r="1404" spans="2:3">
      <c r="B1404" s="190">
        <v>280.39999999999998</v>
      </c>
      <c r="C1404" s="191">
        <v>0.6164506358268087</v>
      </c>
    </row>
    <row r="1405" spans="2:3">
      <c r="B1405" s="190">
        <v>280.60000000000002</v>
      </c>
      <c r="C1405" s="191">
        <v>0.34313874577552328</v>
      </c>
    </row>
    <row r="1406" spans="2:3">
      <c r="B1406" s="190">
        <v>280.8</v>
      </c>
      <c r="C1406" s="191">
        <v>7.2327168229639582E-2</v>
      </c>
    </row>
    <row r="1407" spans="2:3">
      <c r="B1407" s="190">
        <v>281</v>
      </c>
      <c r="C1407" s="191">
        <v>-0.19607476140100411</v>
      </c>
    </row>
    <row r="1408" spans="2:3">
      <c r="B1408" s="190">
        <v>281.2</v>
      </c>
      <c r="C1408" s="191">
        <v>-0.33595659893470492</v>
      </c>
    </row>
    <row r="1409" spans="2:3">
      <c r="B1409" s="190">
        <v>281.39999999999998</v>
      </c>
      <c r="C1409" s="191">
        <v>-0.45428688438003922</v>
      </c>
    </row>
    <row r="1410" spans="2:3">
      <c r="B1410" s="190">
        <v>281.60000000000002</v>
      </c>
      <c r="C1410" s="191">
        <v>-0.57042489676093555</v>
      </c>
    </row>
    <row r="1411" spans="2:3">
      <c r="B1411" s="190">
        <v>281.8</v>
      </c>
      <c r="C1411" s="191">
        <v>-0.68446365687264077</v>
      </c>
    </row>
    <row r="1412" spans="2:3">
      <c r="B1412" s="190">
        <v>282</v>
      </c>
      <c r="C1412" s="191">
        <v>-0.65123192362920757</v>
      </c>
    </row>
    <row r="1413" spans="2:3">
      <c r="B1413" s="190">
        <v>282.2</v>
      </c>
      <c r="C1413" s="191">
        <v>-0.60196633899268115</v>
      </c>
    </row>
    <row r="1414" spans="2:3">
      <c r="B1414" s="190">
        <v>282.39999999999998</v>
      </c>
      <c r="C1414" s="191">
        <v>-0.55104508767196914</v>
      </c>
    </row>
    <row r="1415" spans="2:3">
      <c r="B1415" s="190">
        <v>282.60000000000002</v>
      </c>
      <c r="C1415" s="191">
        <v>-0.4986734249383008</v>
      </c>
    </row>
    <row r="1416" spans="2:3">
      <c r="B1416" s="190">
        <v>282.8</v>
      </c>
      <c r="C1416" s="191">
        <v>-0.42225410368653138</v>
      </c>
    </row>
    <row r="1417" spans="2:3">
      <c r="B1417" s="190">
        <v>283</v>
      </c>
      <c r="C1417" s="191">
        <v>-0.34202271397105705</v>
      </c>
    </row>
    <row r="1418" spans="2:3">
      <c r="B1418" s="190">
        <v>283.2</v>
      </c>
      <c r="C1418" s="191">
        <v>-0.26049460189975787</v>
      </c>
    </row>
    <row r="1419" spans="2:3">
      <c r="B1419" s="190">
        <v>283.39999999999998</v>
      </c>
      <c r="C1419" s="191">
        <v>-0.17823913098324196</v>
      </c>
    </row>
    <row r="1420" spans="2:3">
      <c r="B1420" s="190">
        <v>283.60000000000002</v>
      </c>
      <c r="C1420" s="191">
        <v>-0.11666831467529992</v>
      </c>
    </row>
    <row r="1421" spans="2:3">
      <c r="B1421" s="190">
        <v>283.8</v>
      </c>
      <c r="C1421" s="191">
        <v>-5.9977495367995765E-2</v>
      </c>
    </row>
    <row r="1422" spans="2:3">
      <c r="B1422" s="190">
        <v>284</v>
      </c>
      <c r="C1422" s="191">
        <v>-3.0790084990489353E-3</v>
      </c>
    </row>
    <row r="1423" spans="2:3">
      <c r="B1423" s="190">
        <v>284.2</v>
      </c>
      <c r="C1423" s="191">
        <v>5.3423654450844626E-2</v>
      </c>
    </row>
    <row r="1424" spans="2:3">
      <c r="B1424" s="190">
        <v>284.39999999999998</v>
      </c>
      <c r="C1424" s="191">
        <v>0.11252879587429804</v>
      </c>
    </row>
    <row r="1425" spans="2:3">
      <c r="B1425" s="190">
        <v>284.60000000000002</v>
      </c>
      <c r="C1425" s="191">
        <v>0.17278418153078728</v>
      </c>
    </row>
    <row r="1426" spans="2:3">
      <c r="B1426" s="190">
        <v>284.8</v>
      </c>
      <c r="C1426" s="191">
        <v>0.23237158326751522</v>
      </c>
    </row>
    <row r="1427" spans="2:3">
      <c r="B1427" s="190">
        <v>285</v>
      </c>
      <c r="C1427" s="191">
        <v>0.29101987004473595</v>
      </c>
    </row>
    <row r="1428" spans="2:3">
      <c r="B1428" s="190">
        <v>285.2</v>
      </c>
      <c r="C1428" s="191">
        <v>0.33138543764753153</v>
      </c>
    </row>
    <row r="1429" spans="2:3">
      <c r="B1429" s="190">
        <v>285.39999999999998</v>
      </c>
      <c r="C1429" s="191">
        <v>0.3439198325565081</v>
      </c>
    </row>
    <row r="1430" spans="2:3">
      <c r="B1430" s="190">
        <v>285.60000000000002</v>
      </c>
      <c r="C1430" s="191">
        <v>0.35480115943744595</v>
      </c>
    </row>
    <row r="1431" spans="2:3">
      <c r="B1431" s="190">
        <v>285.8</v>
      </c>
      <c r="C1431" s="191">
        <v>0.36387026295472191</v>
      </c>
    </row>
    <row r="1432" spans="2:3">
      <c r="B1432" s="190">
        <v>286</v>
      </c>
      <c r="C1432" s="191">
        <v>0.3647055961359561</v>
      </c>
    </row>
    <row r="1433" spans="2:3">
      <c r="B1433" s="190">
        <v>286.2</v>
      </c>
      <c r="C1433" s="191">
        <v>0.3081447278026932</v>
      </c>
    </row>
    <row r="1434" spans="2:3">
      <c r="B1434" s="190">
        <v>286.39999999999998</v>
      </c>
      <c r="C1434" s="191">
        <v>0.24929367321351137</v>
      </c>
    </row>
    <row r="1435" spans="2:3">
      <c r="B1435" s="190">
        <v>286.60000000000002</v>
      </c>
      <c r="C1435" s="191">
        <v>0.18790113248726137</v>
      </c>
    </row>
    <row r="1436" spans="2:3">
      <c r="B1436" s="190">
        <v>286.8</v>
      </c>
      <c r="C1436" s="191">
        <v>0.12370646455218925</v>
      </c>
    </row>
    <row r="1437" spans="2:3">
      <c r="B1437" s="190">
        <v>287</v>
      </c>
      <c r="C1437" s="191">
        <v>0.16441607195720098</v>
      </c>
    </row>
    <row r="1438" spans="2:3">
      <c r="B1438" s="190">
        <v>287.2</v>
      </c>
      <c r="C1438" s="191">
        <v>0.24284794140697175</v>
      </c>
    </row>
    <row r="1439" spans="2:3">
      <c r="B1439" s="190">
        <v>287.39999999999998</v>
      </c>
      <c r="C1439" s="191">
        <v>0.31786646350774816</v>
      </c>
    </row>
    <row r="1440" spans="2:3">
      <c r="B1440" s="190">
        <v>287.60000000000002</v>
      </c>
      <c r="C1440" s="191">
        <v>0.38938421452960537</v>
      </c>
    </row>
    <row r="1441" spans="2:3">
      <c r="B1441" s="190">
        <v>287.8</v>
      </c>
      <c r="C1441" s="191">
        <v>0.46205580034566496</v>
      </c>
    </row>
    <row r="1442" spans="2:3">
      <c r="B1442" s="190">
        <v>288</v>
      </c>
      <c r="C1442" s="191">
        <v>0.54384386992275413</v>
      </c>
    </row>
    <row r="1443" spans="2:3">
      <c r="B1443" s="190">
        <v>288.2</v>
      </c>
      <c r="C1443" s="191">
        <v>0.62221834995301728</v>
      </c>
    </row>
    <row r="1444" spans="2:3">
      <c r="B1444" s="190">
        <v>288.39999999999998</v>
      </c>
      <c r="C1444" s="191">
        <v>0.69660469134362801</v>
      </c>
    </row>
    <row r="1445" spans="2:3">
      <c r="B1445" s="190">
        <v>288.60000000000002</v>
      </c>
      <c r="C1445" s="191">
        <v>0.76680528513556689</v>
      </c>
    </row>
    <row r="1446" spans="2:3">
      <c r="B1446" s="190">
        <v>288.8</v>
      </c>
      <c r="C1446" s="191">
        <v>0.8769736110680626</v>
      </c>
    </row>
    <row r="1447" spans="2:3">
      <c r="B1447" s="190">
        <v>289</v>
      </c>
      <c r="C1447" s="191">
        <v>0.99805266817238847</v>
      </c>
    </row>
    <row r="1448" spans="2:3">
      <c r="B1448" s="190">
        <v>289.2</v>
      </c>
      <c r="C1448" s="191">
        <v>1.1144702743649644</v>
      </c>
    </row>
    <row r="1449" spans="2:3">
      <c r="B1449" s="190">
        <v>289.39999999999998</v>
      </c>
      <c r="C1449" s="191">
        <v>1.226230963589235</v>
      </c>
    </row>
    <row r="1450" spans="2:3">
      <c r="B1450" s="190">
        <v>289.60000000000002</v>
      </c>
      <c r="C1450" s="191">
        <v>1.3195217117174038</v>
      </c>
    </row>
    <row r="1451" spans="2:3">
      <c r="B1451" s="190">
        <v>289.8</v>
      </c>
      <c r="C1451" s="191">
        <v>1.3196149854758992</v>
      </c>
    </row>
    <row r="1452" spans="2:3">
      <c r="B1452" s="190">
        <v>290</v>
      </c>
      <c r="C1452" s="191">
        <v>1.3151340915778311</v>
      </c>
    </row>
    <row r="1453" spans="2:3">
      <c r="B1453" s="190">
        <v>290.2</v>
      </c>
      <c r="C1453" s="191">
        <v>1.3061976197703236</v>
      </c>
    </row>
    <row r="1454" spans="2:3">
      <c r="B1454" s="190">
        <v>290.39999999999998</v>
      </c>
      <c r="C1454" s="191">
        <v>1.2928284238409296</v>
      </c>
    </row>
    <row r="1455" spans="2:3">
      <c r="B1455" s="190">
        <v>290.60000000000002</v>
      </c>
      <c r="C1455" s="191">
        <v>1.2450039307123975</v>
      </c>
    </row>
    <row r="1456" spans="2:3">
      <c r="B1456" s="190">
        <v>290.8</v>
      </c>
      <c r="C1456" s="191">
        <v>1.1562701965144786</v>
      </c>
    </row>
    <row r="1457" spans="2:3">
      <c r="B1457" s="190">
        <v>291</v>
      </c>
      <c r="C1457" s="191">
        <v>1.0633573290141127</v>
      </c>
    </row>
    <row r="1458" spans="2:3">
      <c r="B1458" s="190">
        <v>291.2</v>
      </c>
      <c r="C1458" s="191">
        <v>0.96573979282061284</v>
      </c>
    </row>
    <row r="1459" spans="2:3">
      <c r="B1459" s="190">
        <v>291.39999999999998</v>
      </c>
      <c r="C1459" s="191">
        <v>0.86394113245847581</v>
      </c>
    </row>
    <row r="1460" spans="2:3">
      <c r="B1460" s="190">
        <v>291.60000000000002</v>
      </c>
      <c r="C1460" s="191">
        <v>0.81601602976816368</v>
      </c>
    </row>
    <row r="1461" spans="2:3">
      <c r="B1461" s="190">
        <v>291.8</v>
      </c>
      <c r="C1461" s="191">
        <v>0.79042617797830306</v>
      </c>
    </row>
    <row r="1462" spans="2:3">
      <c r="B1462" s="190">
        <v>292</v>
      </c>
      <c r="C1462" s="191">
        <v>0.76081390941604576</v>
      </c>
    </row>
    <row r="1463" spans="2:3">
      <c r="B1463" s="190">
        <v>292.2</v>
      </c>
      <c r="C1463" s="191">
        <v>0.72792124073948206</v>
      </c>
    </row>
    <row r="1464" spans="2:3">
      <c r="B1464" s="190">
        <v>292.39999999999998</v>
      </c>
      <c r="C1464" s="191">
        <v>0.69142278400345991</v>
      </c>
    </row>
    <row r="1465" spans="2:3">
      <c r="B1465" s="190">
        <v>292.60000000000002</v>
      </c>
      <c r="C1465" s="191">
        <v>0.54997496528714274</v>
      </c>
    </row>
    <row r="1466" spans="2:3">
      <c r="B1466" s="190">
        <v>292.8</v>
      </c>
      <c r="C1466" s="191">
        <v>0.38642285650245078</v>
      </c>
    </row>
    <row r="1467" spans="2:3">
      <c r="B1467" s="190">
        <v>293</v>
      </c>
      <c r="C1467" s="191">
        <v>0.22000363628165487</v>
      </c>
    </row>
    <row r="1468" spans="2:3">
      <c r="B1468" s="190">
        <v>293.2</v>
      </c>
      <c r="C1468" s="191">
        <v>5.0186736616319672E-2</v>
      </c>
    </row>
    <row r="1469" spans="2:3">
      <c r="B1469" s="190">
        <v>293.39999999999998</v>
      </c>
      <c r="C1469" s="191">
        <v>-0.12208514096396683</v>
      </c>
    </row>
    <row r="1470" spans="2:3">
      <c r="B1470" s="190">
        <v>293.60000000000002</v>
      </c>
      <c r="C1470" s="191">
        <v>0.21069885315824788</v>
      </c>
    </row>
    <row r="1471" spans="2:3">
      <c r="B1471" s="190">
        <v>293.8</v>
      </c>
      <c r="C1471" s="191">
        <v>0.58799687513960153</v>
      </c>
    </row>
    <row r="1472" spans="2:3">
      <c r="B1472" s="190">
        <v>294</v>
      </c>
      <c r="C1472" s="191">
        <v>0.9635190276520802</v>
      </c>
    </row>
    <row r="1473" spans="2:3">
      <c r="B1473" s="190">
        <v>294.2</v>
      </c>
      <c r="C1473" s="191">
        <v>1.3379482695808729</v>
      </c>
    </row>
    <row r="1474" spans="2:3">
      <c r="B1474" s="190">
        <v>294.39999999999998</v>
      </c>
      <c r="C1474" s="191">
        <v>1.7110786045293818</v>
      </c>
    </row>
    <row r="1475" spans="2:3">
      <c r="B1475" s="190">
        <v>294.60000000000002</v>
      </c>
      <c r="C1475" s="191">
        <v>1.6008109905206709</v>
      </c>
    </row>
    <row r="1476" spans="2:3">
      <c r="B1476" s="190">
        <v>294.8</v>
      </c>
      <c r="C1476" s="191">
        <v>1.439688100476088</v>
      </c>
    </row>
    <row r="1477" spans="2:3">
      <c r="B1477" s="190">
        <v>295</v>
      </c>
      <c r="C1477" s="191">
        <v>1.2780109381412879</v>
      </c>
    </row>
    <row r="1478" spans="2:3">
      <c r="B1478" s="190">
        <v>295.2</v>
      </c>
      <c r="C1478" s="191">
        <v>1.1153070872076132</v>
      </c>
    </row>
    <row r="1479" spans="2:3">
      <c r="B1479" s="190">
        <v>295.39999999999998</v>
      </c>
      <c r="C1479" s="191">
        <v>0.95259547625535868</v>
      </c>
    </row>
    <row r="1480" spans="2:3">
      <c r="B1480" s="190">
        <v>295.60000000000002</v>
      </c>
      <c r="C1480" s="191">
        <v>0.7782731169528998</v>
      </c>
    </row>
    <row r="1481" spans="2:3">
      <c r="B1481" s="190">
        <v>295.8</v>
      </c>
      <c r="C1481" s="191">
        <v>0.60172881506225662</v>
      </c>
    </row>
    <row r="1482" spans="2:3">
      <c r="B1482" s="190">
        <v>296</v>
      </c>
      <c r="C1482" s="191">
        <v>0.4260260269950138</v>
      </c>
    </row>
    <row r="1483" spans="2:3">
      <c r="B1483" s="190">
        <v>296.2</v>
      </c>
      <c r="C1483" s="191">
        <v>0.25148157683416372</v>
      </c>
    </row>
    <row r="1484" spans="2:3">
      <c r="B1484" s="190">
        <v>296.39999999999998</v>
      </c>
      <c r="C1484" s="191">
        <v>7.8288648710909015E-2</v>
      </c>
    </row>
    <row r="1485" spans="2:3">
      <c r="B1485" s="190">
        <v>296.60000000000002</v>
      </c>
      <c r="C1485" s="191">
        <v>-3.5832894170102492E-3</v>
      </c>
    </row>
    <row r="1486" spans="2:3">
      <c r="B1486" s="190">
        <v>296.8</v>
      </c>
      <c r="C1486" s="191">
        <v>-3.0781396316908183E-2</v>
      </c>
    </row>
    <row r="1487" spans="2:3">
      <c r="B1487" s="190">
        <v>297</v>
      </c>
      <c r="C1487" s="191">
        <v>-5.6105330238109652E-2</v>
      </c>
    </row>
    <row r="1488" spans="2:3">
      <c r="B1488" s="190">
        <v>297.2</v>
      </c>
      <c r="C1488" s="191">
        <v>-7.9344708707866807E-2</v>
      </c>
    </row>
    <row r="1489" spans="2:3">
      <c r="B1489" s="190">
        <v>297.39999999999998</v>
      </c>
      <c r="C1489" s="191">
        <v>-0.10032089858757953</v>
      </c>
    </row>
    <row r="1490" spans="2:3">
      <c r="B1490" s="190">
        <v>297.60000000000002</v>
      </c>
      <c r="C1490" s="191">
        <v>-0.14845915406986243</v>
      </c>
    </row>
    <row r="1491" spans="2:3">
      <c r="B1491" s="190">
        <v>297.8</v>
      </c>
      <c r="C1491" s="191">
        <v>-0.24667920656926756</v>
      </c>
    </row>
    <row r="1492" spans="2:3">
      <c r="B1492" s="190">
        <v>298</v>
      </c>
      <c r="C1492" s="191">
        <v>-0.3417149946669652</v>
      </c>
    </row>
    <row r="1493" spans="2:3">
      <c r="B1493" s="190">
        <v>298.2</v>
      </c>
      <c r="C1493" s="191">
        <v>-0.43367770144712192</v>
      </c>
    </row>
    <row r="1494" spans="2:3">
      <c r="B1494" s="190">
        <v>298.39999999999998</v>
      </c>
      <c r="C1494" s="191">
        <v>-0.52199330606140437</v>
      </c>
    </row>
    <row r="1495" spans="2:3">
      <c r="B1495" s="190">
        <v>298.60000000000002</v>
      </c>
      <c r="C1495" s="191">
        <v>-0.60663275803558525</v>
      </c>
    </row>
    <row r="1496" spans="2:3">
      <c r="B1496" s="190">
        <v>298.8</v>
      </c>
      <c r="C1496" s="191">
        <v>-0.70638330870476318</v>
      </c>
    </row>
    <row r="1497" spans="2:3">
      <c r="B1497" s="190">
        <v>299</v>
      </c>
      <c r="C1497" s="191">
        <v>-0.80247047921829506</v>
      </c>
    </row>
    <row r="1498" spans="2:3">
      <c r="B1498" s="190">
        <v>299.2</v>
      </c>
      <c r="C1498" s="191">
        <v>-0.89494512118005376</v>
      </c>
    </row>
    <row r="1499" spans="2:3">
      <c r="B1499" s="190">
        <v>299.39999999999998</v>
      </c>
      <c r="C1499" s="191">
        <v>-0.98357224711279034</v>
      </c>
    </row>
    <row r="1500" spans="2:3">
      <c r="B1500" s="190">
        <v>299.60000000000002</v>
      </c>
      <c r="C1500" s="191">
        <v>-1.0681312270268266</v>
      </c>
    </row>
    <row r="1501" spans="2:3">
      <c r="B1501" s="190">
        <v>299.8</v>
      </c>
      <c r="C1501" s="191">
        <v>-1.0762211066268621</v>
      </c>
    </row>
    <row r="1502" spans="2:3">
      <c r="B1502" s="190">
        <v>300</v>
      </c>
      <c r="C1502" s="191">
        <v>-1.0207577325766137</v>
      </c>
    </row>
    <row r="1503" spans="2:3">
      <c r="B1503" s="190">
        <v>300.2</v>
      </c>
      <c r="C1503" s="191">
        <v>-0.96064677101859619</v>
      </c>
    </row>
    <row r="1504" spans="2:3">
      <c r="B1504" s="190">
        <v>300.39999999999998</v>
      </c>
      <c r="C1504" s="191">
        <v>-0.89590281934284088</v>
      </c>
    </row>
    <row r="1505" spans="2:3">
      <c r="B1505" s="190">
        <v>300.60000000000002</v>
      </c>
      <c r="C1505" s="191">
        <v>-0.82660410719629707</v>
      </c>
    </row>
    <row r="1506" spans="2:3">
      <c r="B1506" s="190">
        <v>300.8</v>
      </c>
      <c r="C1506" s="191">
        <v>-0.7515924139434591</v>
      </c>
    </row>
    <row r="1507" spans="2:3">
      <c r="B1507" s="190">
        <v>301</v>
      </c>
      <c r="C1507" s="191">
        <v>-0.49490939132135092</v>
      </c>
    </row>
    <row r="1508" spans="2:3">
      <c r="B1508" s="190">
        <v>301.2</v>
      </c>
      <c r="C1508" s="191">
        <v>-0.23384713639083388</v>
      </c>
    </row>
    <row r="1509" spans="2:3">
      <c r="B1509" s="190">
        <v>301.39999999999998</v>
      </c>
      <c r="C1509" s="191">
        <v>3.1513505211323123E-2</v>
      </c>
    </row>
    <row r="1510" spans="2:3">
      <c r="B1510" s="190">
        <v>301.60000000000002</v>
      </c>
      <c r="C1510" s="191">
        <v>0.30115989075821048</v>
      </c>
    </row>
    <row r="1511" spans="2:3">
      <c r="B1511" s="190">
        <v>301.8</v>
      </c>
      <c r="C1511" s="191">
        <v>0.57506637863860854</v>
      </c>
    </row>
    <row r="1512" spans="2:3">
      <c r="B1512" s="190">
        <v>302</v>
      </c>
      <c r="C1512" s="191">
        <v>0.74157878837811664</v>
      </c>
    </row>
    <row r="1513" spans="2:3">
      <c r="B1513" s="190">
        <v>302.2</v>
      </c>
      <c r="C1513" s="191">
        <v>0.72170038640400347</v>
      </c>
    </row>
    <row r="1514" spans="2:3">
      <c r="B1514" s="190">
        <v>302.39999999999998</v>
      </c>
      <c r="C1514" s="191">
        <v>0.70599959443457583</v>
      </c>
    </row>
    <row r="1515" spans="2:3">
      <c r="B1515" s="190">
        <v>302.60000000000002</v>
      </c>
      <c r="C1515" s="191">
        <v>0.69441061930179293</v>
      </c>
    </row>
    <row r="1516" spans="2:3">
      <c r="B1516" s="190">
        <v>302.8</v>
      </c>
      <c r="C1516" s="191">
        <v>0.68684408031723843</v>
      </c>
    </row>
    <row r="1517" spans="2:3">
      <c r="B1517" s="190">
        <v>303</v>
      </c>
      <c r="C1517" s="191">
        <v>0.68318660951906929</v>
      </c>
    </row>
    <row r="1518" spans="2:3">
      <c r="B1518" s="190">
        <v>303.2</v>
      </c>
      <c r="C1518" s="191">
        <v>0.58146708270786895</v>
      </c>
    </row>
    <row r="1519" spans="2:3">
      <c r="B1519" s="190">
        <v>303.39999999999998</v>
      </c>
      <c r="C1519" s="191">
        <v>0.42464482069276444</v>
      </c>
    </row>
    <row r="1520" spans="2:3">
      <c r="B1520" s="190">
        <v>303.60000000000002</v>
      </c>
      <c r="C1520" s="191">
        <v>0.27105693635967365</v>
      </c>
    </row>
    <row r="1521" spans="2:3">
      <c r="B1521" s="190">
        <v>303.8</v>
      </c>
      <c r="C1521" s="191">
        <v>0.12044576767019111</v>
      </c>
    </row>
    <row r="1522" spans="2:3">
      <c r="B1522" s="190">
        <v>304</v>
      </c>
      <c r="C1522" s="191">
        <v>-2.7435262399085669E-2</v>
      </c>
    </row>
    <row r="1523" spans="2:3">
      <c r="B1523" s="190">
        <v>304.2</v>
      </c>
      <c r="C1523" s="191">
        <v>-0.17225872150006882</v>
      </c>
    </row>
    <row r="1524" spans="2:3">
      <c r="B1524" s="190">
        <v>304.39999999999998</v>
      </c>
      <c r="C1524" s="191">
        <v>-0.12460835817639837</v>
      </c>
    </row>
    <row r="1525" spans="2:3">
      <c r="B1525" s="190">
        <v>304.60000000000002</v>
      </c>
      <c r="C1525" s="191">
        <v>-2.755854379997269E-2</v>
      </c>
    </row>
    <row r="1526" spans="2:3">
      <c r="B1526" s="190">
        <v>304.8</v>
      </c>
      <c r="C1526" s="191">
        <v>7.1453705289583169E-2</v>
      </c>
    </row>
    <row r="1527" spans="2:3">
      <c r="B1527" s="190">
        <v>305</v>
      </c>
      <c r="C1527" s="191">
        <v>0.17221297324210549</v>
      </c>
    </row>
    <row r="1528" spans="2:3">
      <c r="B1528" s="190">
        <v>305.2</v>
      </c>
      <c r="C1528" s="191">
        <v>0.27495231020539213</v>
      </c>
    </row>
    <row r="1529" spans="2:3">
      <c r="B1529" s="190">
        <v>305.39999999999998</v>
      </c>
      <c r="C1529" s="191">
        <v>0.37897258561831182</v>
      </c>
    </row>
    <row r="1530" spans="2:3">
      <c r="B1530" s="190">
        <v>305.60000000000002</v>
      </c>
      <c r="C1530" s="191">
        <v>0.42948405688874142</v>
      </c>
    </row>
    <row r="1531" spans="2:3">
      <c r="B1531" s="190">
        <v>305.8</v>
      </c>
      <c r="C1531" s="191">
        <v>0.47236424273265382</v>
      </c>
    </row>
    <row r="1532" spans="2:3">
      <c r="B1532" s="190">
        <v>306</v>
      </c>
      <c r="C1532" s="191">
        <v>0.51560410918633692</v>
      </c>
    </row>
    <row r="1533" spans="2:3">
      <c r="B1533" s="190">
        <v>306.2</v>
      </c>
      <c r="C1533" s="191">
        <v>0.55923476184413612</v>
      </c>
    </row>
    <row r="1534" spans="2:3">
      <c r="B1534" s="190">
        <v>306.39999999999998</v>
      </c>
      <c r="C1534" s="191">
        <v>0.6025417729297694</v>
      </c>
    </row>
    <row r="1535" spans="2:3">
      <c r="B1535" s="190">
        <v>306.60000000000002</v>
      </c>
      <c r="C1535" s="191">
        <v>0.6452542390694529</v>
      </c>
    </row>
    <row r="1536" spans="2:3">
      <c r="B1536" s="190">
        <v>306.8</v>
      </c>
      <c r="C1536" s="191">
        <v>0.68359005032846787</v>
      </c>
    </row>
    <row r="1537" spans="2:3">
      <c r="B1537" s="190">
        <v>307</v>
      </c>
      <c r="C1537" s="191">
        <v>0.72021682319737923</v>
      </c>
    </row>
    <row r="1538" spans="2:3">
      <c r="B1538" s="190">
        <v>307.2</v>
      </c>
      <c r="C1538" s="191">
        <v>0.75576593680677806</v>
      </c>
    </row>
    <row r="1539" spans="2:3">
      <c r="B1539" s="190">
        <v>307.39999999999998</v>
      </c>
      <c r="C1539" s="191">
        <v>0.78991398923374323</v>
      </c>
    </row>
    <row r="1540" spans="2:3">
      <c r="B1540" s="190">
        <v>307.60000000000002</v>
      </c>
      <c r="C1540" s="191">
        <v>0.82233371792189147</v>
      </c>
    </row>
    <row r="1541" spans="2:3">
      <c r="B1541" s="190">
        <v>307.8</v>
      </c>
      <c r="C1541" s="191">
        <v>0.85265823420070852</v>
      </c>
    </row>
    <row r="1542" spans="2:3">
      <c r="B1542" s="190">
        <v>308</v>
      </c>
      <c r="C1542" s="191">
        <v>0.76966796865569842</v>
      </c>
    </row>
    <row r="1543" spans="2:3">
      <c r="B1543" s="190">
        <v>308.2</v>
      </c>
      <c r="C1543" s="191">
        <v>0.63473140256486493</v>
      </c>
    </row>
    <row r="1544" spans="2:3">
      <c r="B1544" s="190">
        <v>308.39999999999998</v>
      </c>
      <c r="C1544" s="191">
        <v>0.49659525293275852</v>
      </c>
    </row>
    <row r="1545" spans="2:3">
      <c r="B1545" s="190">
        <v>308.60000000000002</v>
      </c>
      <c r="C1545" s="191">
        <v>0.35506834332159776</v>
      </c>
    </row>
    <row r="1546" spans="2:3">
      <c r="B1546" s="190">
        <v>308.8</v>
      </c>
      <c r="C1546" s="191">
        <v>0.20999564519362457</v>
      </c>
    </row>
    <row r="1547" spans="2:3">
      <c r="B1547" s="190">
        <v>309</v>
      </c>
      <c r="C1547" s="191">
        <v>6.1253541027912695E-2</v>
      </c>
    </row>
    <row r="1548" spans="2:3">
      <c r="B1548" s="190">
        <v>309.2</v>
      </c>
      <c r="C1548" s="191">
        <v>1.4660543288380623E-2</v>
      </c>
    </row>
    <row r="1549" spans="2:3">
      <c r="B1549" s="190">
        <v>309.39999999999998</v>
      </c>
      <c r="C1549" s="191">
        <v>9.6693141384154191E-2</v>
      </c>
    </row>
    <row r="1550" spans="2:3">
      <c r="B1550" s="190">
        <v>309.60000000000002</v>
      </c>
      <c r="C1550" s="191">
        <v>0.17456424786765989</v>
      </c>
    </row>
    <row r="1551" spans="2:3">
      <c r="B1551" s="190">
        <v>309.8</v>
      </c>
      <c r="C1551" s="191">
        <v>0.24811241111459892</v>
      </c>
    </row>
    <row r="1552" spans="2:3">
      <c r="B1552" s="190">
        <v>310</v>
      </c>
      <c r="C1552" s="191">
        <v>0.31718799671278175</v>
      </c>
    </row>
    <row r="1553" spans="2:3">
      <c r="B1553" s="190">
        <v>310.2</v>
      </c>
      <c r="C1553" s="191">
        <v>0.38166657539871429</v>
      </c>
    </row>
    <row r="1554" spans="2:3">
      <c r="B1554" s="190">
        <v>310.39999999999998</v>
      </c>
      <c r="C1554" s="191">
        <v>0.43382955912616861</v>
      </c>
    </row>
    <row r="1555" spans="2:3">
      <c r="B1555" s="190">
        <v>310.60000000000002</v>
      </c>
      <c r="C1555" s="191">
        <v>0.40120359871449096</v>
      </c>
    </row>
    <row r="1556" spans="2:3">
      <c r="B1556" s="190">
        <v>310.8</v>
      </c>
      <c r="C1556" s="191">
        <v>0.36359842153833855</v>
      </c>
    </row>
    <row r="1557" spans="2:3">
      <c r="B1557" s="190">
        <v>311</v>
      </c>
      <c r="C1557" s="191">
        <v>0.32092819982489096</v>
      </c>
    </row>
    <row r="1558" spans="2:3">
      <c r="B1558" s="190">
        <v>311.2</v>
      </c>
      <c r="C1558" s="191">
        <v>0.27314722599903629</v>
      </c>
    </row>
    <row r="1559" spans="2:3">
      <c r="B1559" s="190">
        <v>311.39999999999998</v>
      </c>
      <c r="C1559" s="191">
        <v>0.22031615838153606</v>
      </c>
    </row>
    <row r="1560" spans="2:3">
      <c r="B1560" s="190">
        <v>311.60000000000002</v>
      </c>
      <c r="C1560" s="191">
        <v>0.16253351361629709</v>
      </c>
    </row>
    <row r="1561" spans="2:3">
      <c r="B1561" s="190">
        <v>311.8</v>
      </c>
      <c r="C1561" s="191">
        <v>0.14646806958242753</v>
      </c>
    </row>
    <row r="1562" spans="2:3">
      <c r="B1562" s="190">
        <v>312</v>
      </c>
      <c r="C1562" s="191">
        <v>0.15441905755294028</v>
      </c>
    </row>
    <row r="1563" spans="2:3">
      <c r="B1563" s="190">
        <v>312.2</v>
      </c>
      <c r="C1563" s="191">
        <v>0.15747514725945688</v>
      </c>
    </row>
    <row r="1564" spans="2:3">
      <c r="B1564" s="190">
        <v>312.39999999999998</v>
      </c>
      <c r="C1564" s="191">
        <v>0.1558258296960584</v>
      </c>
    </row>
    <row r="1565" spans="2:3">
      <c r="B1565" s="190">
        <v>312.60000000000002</v>
      </c>
      <c r="C1565" s="191">
        <v>0.14947587106288884</v>
      </c>
    </row>
    <row r="1566" spans="2:3">
      <c r="B1566" s="190">
        <v>312.8</v>
      </c>
      <c r="C1566" s="191">
        <v>0.13845524346843341</v>
      </c>
    </row>
    <row r="1567" spans="2:3">
      <c r="B1567" s="190">
        <v>313</v>
      </c>
      <c r="C1567" s="191">
        <v>0.12558979984081575</v>
      </c>
    </row>
    <row r="1568" spans="2:3">
      <c r="B1568" s="190">
        <v>313.2</v>
      </c>
      <c r="C1568" s="191">
        <v>0.1818840338101928</v>
      </c>
    </row>
    <row r="1569" spans="2:3">
      <c r="B1569" s="190">
        <v>313.39999999999998</v>
      </c>
      <c r="C1569" s="191">
        <v>0.23408719021678204</v>
      </c>
    </row>
    <row r="1570" spans="2:3">
      <c r="B1570" s="190">
        <v>313.60000000000002</v>
      </c>
      <c r="C1570" s="191">
        <v>0.28250288851769956</v>
      </c>
    </row>
    <row r="1571" spans="2:3">
      <c r="B1571" s="190">
        <v>313.8</v>
      </c>
      <c r="C1571" s="191">
        <v>0.32744086073693135</v>
      </c>
    </row>
    <row r="1572" spans="2:3">
      <c r="B1572" s="190">
        <v>314</v>
      </c>
      <c r="C1572" s="191">
        <v>0.36920739764708599</v>
      </c>
    </row>
    <row r="1573" spans="2:3">
      <c r="B1573" s="190">
        <v>314.2</v>
      </c>
      <c r="C1573" s="191">
        <v>0.40729406557309689</v>
      </c>
    </row>
    <row r="1574" spans="2:3">
      <c r="B1574" s="190">
        <v>314.39999999999998</v>
      </c>
      <c r="C1574" s="191">
        <v>0.15537655333165018</v>
      </c>
    </row>
    <row r="1575" spans="2:3">
      <c r="B1575" s="190">
        <v>314.60000000000002</v>
      </c>
      <c r="C1575" s="191">
        <v>-0.18506603214792461</v>
      </c>
    </row>
    <row r="1576" spans="2:3">
      <c r="B1576" s="190">
        <v>314.8</v>
      </c>
      <c r="C1576" s="191">
        <v>-0.19780989631102225</v>
      </c>
    </row>
    <row r="1577" spans="2:3">
      <c r="B1577" s="190">
        <v>315</v>
      </c>
      <c r="C1577" s="191">
        <v>-0.2135025559964451</v>
      </c>
    </row>
    <row r="1578" spans="2:3">
      <c r="B1578" s="190">
        <v>315.2</v>
      </c>
      <c r="C1578" s="191">
        <v>-0.23060774429866557</v>
      </c>
    </row>
    <row r="1579" spans="2:3">
      <c r="B1579" s="190">
        <v>315.39999999999998</v>
      </c>
      <c r="C1579" s="191">
        <v>-0.22353408255422774</v>
      </c>
    </row>
    <row r="1580" spans="2:3">
      <c r="B1580" s="190">
        <v>315.60000000000002</v>
      </c>
      <c r="C1580" s="191">
        <v>-1.2361890489865548E-2</v>
      </c>
    </row>
    <row r="1581" spans="2:3">
      <c r="B1581" s="190">
        <v>315.8</v>
      </c>
      <c r="C1581" s="191">
        <v>-2.4112209483910421E-2</v>
      </c>
    </row>
    <row r="1582" spans="2:3">
      <c r="B1582" s="190">
        <v>316</v>
      </c>
      <c r="C1582" s="191">
        <v>-7.2813909711918243E-2</v>
      </c>
    </row>
    <row r="1583" spans="2:3">
      <c r="B1583" s="190">
        <v>316.2</v>
      </c>
      <c r="C1583" s="191">
        <v>-2.2310423072508634E-2</v>
      </c>
    </row>
    <row r="1584" spans="2:3">
      <c r="B1584" s="190">
        <v>316.39999999999998</v>
      </c>
      <c r="C1584" s="191">
        <v>0.18495170536667471</v>
      </c>
    </row>
    <row r="1585" spans="2:3">
      <c r="B1585" s="190">
        <v>316.60000000000002</v>
      </c>
      <c r="C1585" s="191">
        <v>0.75483838955123239</v>
      </c>
    </row>
    <row r="1586" spans="2:3">
      <c r="B1586" s="190">
        <v>316.8</v>
      </c>
      <c r="C1586" s="191">
        <v>0.65346465521332953</v>
      </c>
    </row>
    <row r="1587" spans="2:3">
      <c r="B1587" s="190">
        <v>317</v>
      </c>
      <c r="C1587" s="191">
        <v>0.81468763139777645</v>
      </c>
    </row>
    <row r="1588" spans="2:3">
      <c r="B1588" s="190">
        <v>317.2</v>
      </c>
      <c r="C1588" s="191">
        <v>0.77508165282917085</v>
      </c>
    </row>
    <row r="1589" spans="2:3">
      <c r="B1589" s="190">
        <v>317.39999999999998</v>
      </c>
      <c r="C1589" s="191">
        <v>0.74765389968471196</v>
      </c>
    </row>
    <row r="1590" spans="2:3">
      <c r="B1590" s="190">
        <v>317.60000000000002</v>
      </c>
      <c r="C1590" s="191">
        <v>0.62312705176569438</v>
      </c>
    </row>
    <row r="1591" spans="2:3">
      <c r="B1591" s="190">
        <v>317.8</v>
      </c>
      <c r="C1591" s="191">
        <v>0.54869183792269682</v>
      </c>
    </row>
    <row r="1592" spans="2:3">
      <c r="B1592" s="190">
        <v>318</v>
      </c>
      <c r="C1592" s="191">
        <v>0.2474200551298289</v>
      </c>
    </row>
    <row r="1593" spans="2:3">
      <c r="B1593" s="190">
        <v>318.2</v>
      </c>
      <c r="C1593" s="191">
        <v>-4.5994608259717906E-2</v>
      </c>
    </row>
    <row r="1594" spans="2:3">
      <c r="B1594" s="190">
        <v>318.39999999999998</v>
      </c>
      <c r="C1594" s="191">
        <v>-0.42567360817706323</v>
      </c>
    </row>
    <row r="1595" spans="2:3">
      <c r="B1595" s="190">
        <v>318.60000000000002</v>
      </c>
      <c r="C1595" s="191">
        <v>-0.41706663684659595</v>
      </c>
    </row>
    <row r="1596" spans="2:3">
      <c r="B1596" s="190">
        <v>318.8</v>
      </c>
      <c r="C1596" s="191">
        <v>-0.46226913705790207</v>
      </c>
    </row>
    <row r="1597" spans="2:3">
      <c r="B1597" s="190">
        <v>319</v>
      </c>
      <c r="C1597" s="191">
        <v>-0.46545860132850636</v>
      </c>
    </row>
    <row r="1598" spans="2:3">
      <c r="B1598" s="190">
        <v>319.2</v>
      </c>
      <c r="C1598" s="191">
        <v>-0.46351430072404387</v>
      </c>
    </row>
    <row r="1599" spans="2:3">
      <c r="B1599" s="190">
        <v>319.39999999999998</v>
      </c>
      <c r="C1599" s="191">
        <v>-0.23989495460472621</v>
      </c>
    </row>
    <row r="1600" spans="2:3">
      <c r="B1600" s="190">
        <v>319.60000000000002</v>
      </c>
      <c r="C1600" s="191">
        <v>-0.28264073953559987</v>
      </c>
    </row>
    <row r="1601" spans="2:3">
      <c r="B1601" s="190">
        <v>319.8</v>
      </c>
      <c r="C1601" s="191">
        <v>-0.37220774974346105</v>
      </c>
    </row>
    <row r="1602" spans="2:3">
      <c r="B1602" s="190">
        <v>320</v>
      </c>
      <c r="C1602" s="191">
        <v>-0.39191851660538024</v>
      </c>
    </row>
    <row r="1603" spans="2:3">
      <c r="B1603" s="190">
        <v>320.2</v>
      </c>
      <c r="C1603" s="191">
        <v>-0.27462897557586197</v>
      </c>
    </row>
    <row r="1604" spans="2:3">
      <c r="B1604" s="190">
        <v>320.39999999999998</v>
      </c>
      <c r="C1604" s="191">
        <v>-0.24052367478670744</v>
      </c>
    </row>
    <row r="1605" spans="2:3">
      <c r="B1605" s="190">
        <v>320.60000000000002</v>
      </c>
      <c r="C1605" s="191">
        <v>-0.37911995357799522</v>
      </c>
    </row>
    <row r="1606" spans="2:3">
      <c r="B1606" s="190">
        <v>320.8</v>
      </c>
      <c r="C1606" s="191">
        <v>-0.48080989669901641</v>
      </c>
    </row>
    <row r="1607" spans="2:3">
      <c r="B1607" s="190">
        <v>321</v>
      </c>
      <c r="C1607" s="191">
        <v>-0.26516750820785751</v>
      </c>
    </row>
    <row r="1608" spans="2:3">
      <c r="B1608" s="190">
        <v>321.2</v>
      </c>
      <c r="C1608" s="191">
        <v>-0.19098084989312158</v>
      </c>
    </row>
    <row r="1609" spans="2:3">
      <c r="B1609" s="190">
        <v>321.39999999999998</v>
      </c>
      <c r="C1609" s="191">
        <v>-0.29622528049741015</v>
      </c>
    </row>
    <row r="1610" spans="2:3">
      <c r="B1610" s="190">
        <v>321.60000000000002</v>
      </c>
      <c r="C1610" s="191">
        <v>-0.28623445338591402</v>
      </c>
    </row>
    <row r="1611" spans="2:3">
      <c r="B1611" s="190">
        <v>321.8</v>
      </c>
      <c r="C1611" s="191">
        <v>-0.20288836171525437</v>
      </c>
    </row>
    <row r="1612" spans="2:3">
      <c r="B1612" s="190">
        <v>322</v>
      </c>
      <c r="C1612" s="191">
        <v>-0.30274810952367104</v>
      </c>
    </row>
    <row r="1613" spans="2:3">
      <c r="B1613" s="190">
        <v>322.2</v>
      </c>
      <c r="C1613" s="191">
        <v>-0.14186618878931201</v>
      </c>
    </row>
    <row r="1614" spans="2:3">
      <c r="B1614" s="190">
        <v>322.39999999999998</v>
      </c>
      <c r="C1614" s="191">
        <v>-0.11782879973158389</v>
      </c>
    </row>
    <row r="1615" spans="2:3">
      <c r="B1615" s="190">
        <v>322.60000000000002</v>
      </c>
      <c r="C1615" s="191">
        <v>-0.28262298429845578</v>
      </c>
    </row>
    <row r="1616" spans="2:3">
      <c r="B1616" s="190">
        <v>322.8</v>
      </c>
      <c r="C1616" s="191">
        <v>-6.5903005592376385E-2</v>
      </c>
    </row>
    <row r="1617" spans="2:3">
      <c r="B1617" s="190">
        <v>323</v>
      </c>
      <c r="C1617" s="191">
        <v>-5.0538120883401927E-2</v>
      </c>
    </row>
    <row r="1618" spans="2:3">
      <c r="B1618" s="190">
        <v>323.2</v>
      </c>
      <c r="C1618" s="191">
        <v>3.8115092935869122E-2</v>
      </c>
    </row>
    <row r="1619" spans="2:3">
      <c r="B1619" s="190">
        <v>323.39999999999998</v>
      </c>
      <c r="C1619" s="191">
        <v>-0.18779366365803263</v>
      </c>
    </row>
    <row r="1620" spans="2:3">
      <c r="B1620" s="190">
        <v>323.60000000000002</v>
      </c>
      <c r="C1620" s="191">
        <v>-0.21402107219917732</v>
      </c>
    </row>
    <row r="1621" spans="2:3">
      <c r="B1621" s="190">
        <v>323.8</v>
      </c>
      <c r="C1621" s="191">
        <v>-0.23928931605374548</v>
      </c>
    </row>
    <row r="1622" spans="2:3">
      <c r="B1622" s="190">
        <v>324</v>
      </c>
      <c r="C1622" s="191">
        <v>-0.12416012367200935</v>
      </c>
    </row>
    <row r="1623" spans="2:3">
      <c r="B1623" s="190">
        <v>324.2</v>
      </c>
      <c r="C1623" s="191">
        <v>-0.28451860112924632</v>
      </c>
    </row>
    <row r="1624" spans="2:3">
      <c r="B1624" s="190">
        <v>324.39999999999998</v>
      </c>
      <c r="C1624" s="191">
        <v>-0.3410259482214707</v>
      </c>
    </row>
    <row r="1625" spans="2:3">
      <c r="B1625" s="190">
        <v>324.60000000000002</v>
      </c>
      <c r="C1625" s="191">
        <v>-0.44878307316585864</v>
      </c>
    </row>
    <row r="1626" spans="2:3">
      <c r="B1626" s="190">
        <v>324.8</v>
      </c>
      <c r="C1626" s="191">
        <v>-0.38642835083741151</v>
      </c>
    </row>
    <row r="1627" spans="2:3">
      <c r="B1627" s="190">
        <v>325</v>
      </c>
      <c r="C1627" s="191">
        <v>-0.35697644029162345</v>
      </c>
    </row>
    <row r="1628" spans="2:3">
      <c r="B1628" s="190">
        <v>325.2</v>
      </c>
      <c r="C1628" s="191">
        <v>-0.28853500422819717</v>
      </c>
    </row>
    <row r="1629" spans="2:3">
      <c r="B1629" s="190">
        <v>325.39999999999998</v>
      </c>
      <c r="C1629" s="191">
        <v>-0.43672485645278014</v>
      </c>
    </row>
    <row r="1630" spans="2:3">
      <c r="B1630" s="190">
        <v>325.60000000000002</v>
      </c>
      <c r="C1630" s="191">
        <v>-0.5231095317179153</v>
      </c>
    </row>
    <row r="1631" spans="2:3">
      <c r="B1631" s="190">
        <v>325.8</v>
      </c>
      <c r="C1631" s="191">
        <v>-0.26907263910073403</v>
      </c>
    </row>
    <row r="1632" spans="2:3">
      <c r="B1632" s="190">
        <v>326</v>
      </c>
      <c r="C1632" s="191">
        <v>-0.43781029406328503</v>
      </c>
    </row>
    <row r="1633" spans="2:3">
      <c r="B1633" s="190">
        <v>326.2</v>
      </c>
      <c r="C1633" s="191">
        <v>-0.41570402518485028</v>
      </c>
    </row>
    <row r="1634" spans="2:3">
      <c r="B1634" s="190">
        <v>326.39999999999998</v>
      </c>
      <c r="C1634" s="191">
        <v>-0.49758506346698028</v>
      </c>
    </row>
    <row r="1635" spans="2:3">
      <c r="B1635" s="190">
        <v>326.60000000000002</v>
      </c>
      <c r="C1635" s="191">
        <v>-0.35182854904204708</v>
      </c>
    </row>
    <row r="1636" spans="2:3">
      <c r="B1636" s="190">
        <v>326.8</v>
      </c>
      <c r="C1636" s="191">
        <v>-0.37587587614353535</v>
      </c>
    </row>
    <row r="1637" spans="2:3">
      <c r="B1637" s="190">
        <v>327</v>
      </c>
      <c r="C1637" s="191">
        <v>-0.39331635467265424</v>
      </c>
    </row>
    <row r="1638" spans="2:3">
      <c r="B1638" s="190">
        <v>327.2</v>
      </c>
      <c r="C1638" s="191">
        <v>-0.43769132519391368</v>
      </c>
    </row>
    <row r="1639" spans="2:3">
      <c r="B1639" s="190">
        <v>327.39999999999998</v>
      </c>
      <c r="C1639" s="191">
        <v>-0.31177731555136051</v>
      </c>
    </row>
    <row r="1640" spans="2:3">
      <c r="B1640" s="190">
        <v>327.60000000000002</v>
      </c>
      <c r="C1640" s="191">
        <v>-0.35682572909157145</v>
      </c>
    </row>
    <row r="1641" spans="2:3">
      <c r="B1641" s="190">
        <v>327.8</v>
      </c>
      <c r="C1641" s="191">
        <v>-0.40044058426667739</v>
      </c>
    </row>
    <row r="1642" spans="2:3">
      <c r="B1642" s="190">
        <v>328</v>
      </c>
      <c r="C1642" s="191">
        <v>-0.14801712486803242</v>
      </c>
    </row>
    <row r="1643" spans="2:3">
      <c r="B1643" s="190">
        <v>328.2</v>
      </c>
      <c r="C1643" s="191">
        <v>-0.33491383985479317</v>
      </c>
    </row>
    <row r="1644" spans="2:3">
      <c r="B1644" s="190">
        <v>328.4</v>
      </c>
      <c r="C1644" s="191">
        <v>-0.29373102056440903</v>
      </c>
    </row>
    <row r="1645" spans="2:3">
      <c r="B1645" s="190">
        <v>328.6</v>
      </c>
      <c r="C1645" s="191">
        <v>-0.17476283378017254</v>
      </c>
    </row>
    <row r="1646" spans="2:3">
      <c r="B1646" s="190">
        <v>328.8</v>
      </c>
      <c r="C1646" s="191">
        <v>-0.10836844578141047</v>
      </c>
    </row>
    <row r="1647" spans="2:3">
      <c r="B1647" s="190">
        <v>329</v>
      </c>
      <c r="C1647" s="191">
        <v>-6.6574930146951594E-2</v>
      </c>
    </row>
    <row r="1648" spans="2:3">
      <c r="B1648" s="190">
        <v>329.2</v>
      </c>
      <c r="C1648" s="191">
        <v>-0.18678075639524039</v>
      </c>
    </row>
    <row r="1649" spans="2:3">
      <c r="B1649" s="190">
        <v>329.4</v>
      </c>
      <c r="C1649" s="191">
        <v>-5.9396905611936779E-2</v>
      </c>
    </row>
    <row r="1650" spans="2:3">
      <c r="B1650" s="190">
        <v>329.6</v>
      </c>
      <c r="C1650" s="191">
        <v>0.26460927876812823</v>
      </c>
    </row>
    <row r="1651" spans="2:3">
      <c r="B1651" s="190">
        <v>329.8</v>
      </c>
      <c r="C1651" s="191">
        <v>0.12391067208614048</v>
      </c>
    </row>
    <row r="1652" spans="2:3">
      <c r="B1652" s="190">
        <v>330</v>
      </c>
      <c r="C1652" s="191">
        <v>0.4186437933385927</v>
      </c>
    </row>
    <row r="1653" spans="2:3">
      <c r="B1653" s="190">
        <v>330.2</v>
      </c>
      <c r="C1653" s="191">
        <v>0.34233711954556556</v>
      </c>
    </row>
    <row r="1654" spans="2:3">
      <c r="B1654" s="190">
        <v>330.4</v>
      </c>
      <c r="C1654" s="191">
        <v>0.37646536006589382</v>
      </c>
    </row>
    <row r="1655" spans="2:3">
      <c r="B1655" s="190">
        <v>330.6</v>
      </c>
      <c r="C1655" s="191">
        <v>0.42609860739134153</v>
      </c>
    </row>
    <row r="1656" spans="2:3">
      <c r="B1656" s="190">
        <v>330.8</v>
      </c>
      <c r="C1656" s="191">
        <v>0.43221467470503794</v>
      </c>
    </row>
    <row r="1657" spans="2:3">
      <c r="B1657" s="190">
        <v>331</v>
      </c>
      <c r="C1657" s="191">
        <v>0.40415421233089743</v>
      </c>
    </row>
    <row r="1658" spans="2:3">
      <c r="B1658" s="190">
        <v>331.2</v>
      </c>
      <c r="C1658" s="191">
        <v>0.40668914218858787</v>
      </c>
    </row>
    <row r="1659" spans="2:3">
      <c r="B1659" s="190">
        <v>331.4</v>
      </c>
      <c r="C1659" s="191">
        <v>0.4620315002174944</v>
      </c>
    </row>
    <row r="1660" spans="2:3">
      <c r="B1660" s="190">
        <v>331.6</v>
      </c>
      <c r="C1660" s="191">
        <v>0.50903578702250152</v>
      </c>
    </row>
    <row r="1661" spans="2:3">
      <c r="B1661" s="190">
        <v>331.8</v>
      </c>
      <c r="C1661" s="191">
        <v>0.6868815908069088</v>
      </c>
    </row>
    <row r="1662" spans="2:3">
      <c r="B1662" s="190">
        <v>332</v>
      </c>
      <c r="C1662" s="191">
        <v>0.77706348291692784</v>
      </c>
    </row>
    <row r="1663" spans="2:3">
      <c r="B1663" s="190">
        <v>332.2</v>
      </c>
      <c r="C1663" s="191">
        <v>0.85953968968416583</v>
      </c>
    </row>
    <row r="1664" spans="2:3">
      <c r="B1664" s="190">
        <v>332.4</v>
      </c>
      <c r="C1664" s="191">
        <v>0.94186134792885956</v>
      </c>
    </row>
    <row r="1665" spans="2:3">
      <c r="B1665" s="190">
        <v>332.6</v>
      </c>
      <c r="C1665" s="191">
        <v>0.96106523064630411</v>
      </c>
    </row>
    <row r="1666" spans="2:3">
      <c r="B1666" s="190">
        <v>332.8</v>
      </c>
      <c r="C1666" s="191">
        <v>1.0973822054305677</v>
      </c>
    </row>
    <row r="1667" spans="2:3">
      <c r="B1667" s="190">
        <v>333</v>
      </c>
      <c r="C1667" s="191">
        <v>1.2944919450762864</v>
      </c>
    </row>
    <row r="1668" spans="2:3">
      <c r="B1668" s="190">
        <v>333.2</v>
      </c>
      <c r="C1668" s="191">
        <v>1.2896406486749592</v>
      </c>
    </row>
    <row r="1669" spans="2:3">
      <c r="B1669" s="190">
        <v>333.4</v>
      </c>
      <c r="C1669" s="191">
        <v>1.2846816463549411</v>
      </c>
    </row>
    <row r="1670" spans="2:3">
      <c r="B1670" s="190">
        <v>333.6</v>
      </c>
      <c r="C1670" s="191">
        <v>1.3810100412627944</v>
      </c>
    </row>
    <row r="1671" spans="2:3">
      <c r="B1671" s="190">
        <v>333.8</v>
      </c>
      <c r="C1671" s="191">
        <v>1.5144474021625192</v>
      </c>
    </row>
    <row r="1672" spans="2:3">
      <c r="B1672" s="190">
        <v>334</v>
      </c>
      <c r="C1672" s="191">
        <v>1.723758850856943</v>
      </c>
    </row>
    <row r="1673" spans="2:3">
      <c r="B1673" s="190">
        <v>334.2</v>
      </c>
      <c r="C1673" s="191">
        <v>2.0790486645972481</v>
      </c>
    </row>
    <row r="1674" spans="2:3">
      <c r="B1674" s="190">
        <v>334.4</v>
      </c>
      <c r="C1674" s="191">
        <v>2.4234580518630535</v>
      </c>
    </row>
    <row r="1675" spans="2:3">
      <c r="B1675" s="190">
        <v>334.6</v>
      </c>
      <c r="C1675" s="191">
        <v>2.8713319892088398</v>
      </c>
    </row>
    <row r="1676" spans="2:3">
      <c r="B1676" s="190">
        <v>334.8</v>
      </c>
      <c r="C1676" s="191">
        <v>3.1379271672336828</v>
      </c>
    </row>
    <row r="1677" spans="2:3">
      <c r="B1677" s="190">
        <v>335</v>
      </c>
      <c r="C1677" s="191">
        <v>3.0987627524281276</v>
      </c>
    </row>
    <row r="1678" spans="2:3">
      <c r="B1678" s="190">
        <v>335.2</v>
      </c>
      <c r="C1678" s="191">
        <v>3.1232830940655001</v>
      </c>
    </row>
    <row r="1679" spans="2:3">
      <c r="B1679" s="190">
        <v>335.4</v>
      </c>
      <c r="C1679" s="191">
        <v>3.0856570710818332</v>
      </c>
    </row>
    <row r="1680" spans="2:3">
      <c r="B1680" s="190">
        <v>335.6</v>
      </c>
      <c r="C1680" s="191">
        <v>2.9118111783673886</v>
      </c>
    </row>
    <row r="1681" spans="2:3">
      <c r="B1681" s="190">
        <v>335.8</v>
      </c>
      <c r="C1681" s="191">
        <v>2.9786096839874387</v>
      </c>
    </row>
    <row r="1682" spans="2:3">
      <c r="B1682" s="190">
        <v>336</v>
      </c>
      <c r="C1682" s="191">
        <v>3.0432950668319236</v>
      </c>
    </row>
    <row r="1683" spans="2:3">
      <c r="B1683" s="190">
        <v>336.2</v>
      </c>
      <c r="C1683" s="191">
        <v>2.9899739625346555</v>
      </c>
    </row>
    <row r="1684" spans="2:3">
      <c r="B1684" s="190">
        <v>336.4</v>
      </c>
      <c r="C1684" s="191">
        <v>2.8215101587789109</v>
      </c>
    </row>
    <row r="1685" spans="2:3">
      <c r="B1685" s="190">
        <v>336.6</v>
      </c>
      <c r="C1685" s="191">
        <v>2.7845050206146027</v>
      </c>
    </row>
    <row r="1686" spans="2:3">
      <c r="B1686" s="190">
        <v>336.8</v>
      </c>
      <c r="C1686" s="191">
        <v>2.6879374997162637</v>
      </c>
    </row>
    <row r="1687" spans="2:3">
      <c r="B1687" s="190">
        <v>337</v>
      </c>
      <c r="C1687" s="191">
        <v>2.667536182698786</v>
      </c>
    </row>
    <row r="1688" spans="2:3">
      <c r="B1688" s="190">
        <v>337.2</v>
      </c>
      <c r="C1688" s="191">
        <v>2.7535336274576689</v>
      </c>
    </row>
    <row r="1689" spans="2:3">
      <c r="B1689" s="190">
        <v>337.4</v>
      </c>
      <c r="C1689" s="191">
        <v>2.8357954088058932</v>
      </c>
    </row>
    <row r="1690" spans="2:3">
      <c r="B1690" s="190">
        <v>337.6</v>
      </c>
      <c r="C1690" s="191">
        <v>2.9527471505449054</v>
      </c>
    </row>
    <row r="1691" spans="2:3">
      <c r="B1691" s="190">
        <v>337.8</v>
      </c>
      <c r="C1691" s="191">
        <v>2.9843422421540247</v>
      </c>
    </row>
    <row r="1692" spans="2:3">
      <c r="B1692" s="190">
        <v>338</v>
      </c>
      <c r="C1692" s="191">
        <v>2.8633811946954886</v>
      </c>
    </row>
    <row r="1693" spans="2:3">
      <c r="B1693" s="190">
        <v>338.2</v>
      </c>
      <c r="C1693" s="191">
        <v>2.8146090218806203</v>
      </c>
    </row>
    <row r="1694" spans="2:3">
      <c r="B1694" s="190">
        <v>338.4</v>
      </c>
      <c r="C1694" s="191">
        <v>2.7550611753889549</v>
      </c>
    </row>
    <row r="1695" spans="2:3">
      <c r="B1695" s="190">
        <v>338.6</v>
      </c>
      <c r="C1695" s="191">
        <v>2.8658875723115136</v>
      </c>
    </row>
    <row r="1696" spans="2:3">
      <c r="B1696" s="190">
        <v>338.8</v>
      </c>
      <c r="C1696" s="191">
        <v>3.1818023368549602</v>
      </c>
    </row>
    <row r="1697" spans="2:3">
      <c r="B1697" s="190">
        <v>339</v>
      </c>
      <c r="C1697" s="191">
        <v>2.4413518978055837</v>
      </c>
    </row>
    <row r="1698" spans="2:3">
      <c r="B1698" s="190">
        <v>339.2</v>
      </c>
      <c r="C1698" s="191">
        <v>2.473681643925008</v>
      </c>
    </row>
    <row r="1699" spans="2:3">
      <c r="B1699" s="190">
        <v>339.4</v>
      </c>
      <c r="C1699" s="191">
        <v>2.219924600649323</v>
      </c>
    </row>
    <row r="1700" spans="2:3">
      <c r="B1700" s="190">
        <v>339.6</v>
      </c>
      <c r="C1700" s="191">
        <v>2.3383212863591627</v>
      </c>
    </row>
    <row r="1701" spans="2:3">
      <c r="B1701" s="190">
        <v>339.8</v>
      </c>
      <c r="C1701" s="191">
        <v>2.2709329119668666</v>
      </c>
    </row>
    <row r="1702" spans="2:3">
      <c r="B1702" s="190">
        <v>340</v>
      </c>
      <c r="C1702" s="191">
        <v>2.1331419209399307</v>
      </c>
    </row>
    <row r="1703" spans="2:3">
      <c r="B1703" s="190">
        <v>340.2</v>
      </c>
      <c r="C1703" s="191">
        <v>1.8509440521960048</v>
      </c>
    </row>
    <row r="1704" spans="2:3">
      <c r="B1704" s="190">
        <v>340.4</v>
      </c>
      <c r="C1704" s="191">
        <v>1.8253760281018818</v>
      </c>
    </row>
    <row r="1705" spans="2:3">
      <c r="B1705" s="190">
        <v>340.6</v>
      </c>
      <c r="C1705" s="191">
        <v>1.713421675943551</v>
      </c>
    </row>
    <row r="1706" spans="2:3">
      <c r="B1706" s="190">
        <v>340.8</v>
      </c>
      <c r="C1706" s="191">
        <v>1.42113315573142</v>
      </c>
    </row>
    <row r="1707" spans="2:3">
      <c r="B1707" s="190">
        <v>341</v>
      </c>
      <c r="C1707" s="191">
        <v>1.1793933145736983</v>
      </c>
    </row>
    <row r="1708" spans="2:3">
      <c r="B1708" s="190">
        <v>341.2</v>
      </c>
      <c r="C1708" s="191">
        <v>0.94579810292913458</v>
      </c>
    </row>
    <row r="1709" spans="2:3">
      <c r="B1709" s="190">
        <v>341.4</v>
      </c>
      <c r="C1709" s="191">
        <v>0.8527631477592803</v>
      </c>
    </row>
    <row r="1710" spans="2:3">
      <c r="B1710" s="190">
        <v>341.6</v>
      </c>
      <c r="C1710" s="191">
        <v>0.61566562811935865</v>
      </c>
    </row>
    <row r="1711" spans="2:3">
      <c r="B1711" s="190">
        <v>341.8</v>
      </c>
      <c r="C1711" s="191">
        <v>0.39089293178434481</v>
      </c>
    </row>
    <row r="1712" spans="2:3">
      <c r="B1712" s="190">
        <v>342</v>
      </c>
      <c r="C1712" s="191">
        <v>0.3801949740584063</v>
      </c>
    </row>
    <row r="1713" spans="2:3">
      <c r="B1713" s="190">
        <v>342.2</v>
      </c>
      <c r="C1713" s="191">
        <v>9.4696360566995041E-2</v>
      </c>
    </row>
    <row r="1714" spans="2:3">
      <c r="B1714" s="190">
        <v>342.4</v>
      </c>
      <c r="C1714" s="191">
        <v>-4.293980666916597E-2</v>
      </c>
    </row>
    <row r="1715" spans="2:3">
      <c r="B1715" s="190">
        <v>342.6</v>
      </c>
      <c r="C1715" s="191">
        <v>-9.2662557254578282E-2</v>
      </c>
    </row>
    <row r="1716" spans="2:3">
      <c r="B1716" s="190">
        <v>342.8</v>
      </c>
      <c r="C1716" s="191">
        <v>-0.31491202598946144</v>
      </c>
    </row>
    <row r="1717" spans="2:3">
      <c r="B1717" s="190">
        <v>343</v>
      </c>
      <c r="C1717" s="191">
        <v>-0.40912095399611748</v>
      </c>
    </row>
    <row r="1718" spans="2:3">
      <c r="B1718" s="190">
        <v>343.2</v>
      </c>
      <c r="C1718" s="191">
        <v>-0.39139455977718451</v>
      </c>
    </row>
    <row r="1719" spans="2:3">
      <c r="B1719" s="190">
        <v>343.4</v>
      </c>
      <c r="C1719" s="191">
        <v>-0.48486832120544965</v>
      </c>
    </row>
    <row r="1720" spans="2:3">
      <c r="B1720" s="190">
        <v>343.6</v>
      </c>
      <c r="C1720" s="191">
        <v>-0.48878475666108112</v>
      </c>
    </row>
    <row r="1721" spans="2:3">
      <c r="B1721" s="190">
        <v>343.8</v>
      </c>
      <c r="C1721" s="191">
        <v>-0.51450902829123224</v>
      </c>
    </row>
    <row r="1722" spans="2:3">
      <c r="B1722" s="190">
        <v>344</v>
      </c>
      <c r="C1722" s="191">
        <v>-0.58425766893604925</v>
      </c>
    </row>
    <row r="1723" spans="2:3">
      <c r="B1723" s="190">
        <v>344.2</v>
      </c>
      <c r="C1723" s="191">
        <v>-0.60808037585333174</v>
      </c>
    </row>
    <row r="1724" spans="2:3">
      <c r="B1724" s="190">
        <v>344.4</v>
      </c>
      <c r="C1724" s="191">
        <v>-0.58605091824760969</v>
      </c>
    </row>
    <row r="1725" spans="2:3">
      <c r="B1725" s="190">
        <v>344.6</v>
      </c>
      <c r="C1725" s="191">
        <v>-0.52512214526825041</v>
      </c>
    </row>
    <row r="1726" spans="2:3">
      <c r="B1726" s="190">
        <v>344.8</v>
      </c>
      <c r="C1726" s="191">
        <v>-0.54153295123291945</v>
      </c>
    </row>
    <row r="1727" spans="2:3">
      <c r="B1727" s="190">
        <v>345</v>
      </c>
      <c r="C1727" s="191">
        <v>-0.58344437072273236</v>
      </c>
    </row>
    <row r="1728" spans="2:3">
      <c r="B1728" s="190">
        <v>345.2</v>
      </c>
      <c r="C1728" s="191">
        <v>-0.59098106130213168</v>
      </c>
    </row>
    <row r="1729" spans="2:3">
      <c r="B1729" s="190">
        <v>345.4</v>
      </c>
      <c r="C1729" s="191">
        <v>-0.71115747825997422</v>
      </c>
    </row>
    <row r="1730" spans="2:3">
      <c r="B1730" s="190">
        <v>345.6</v>
      </c>
      <c r="C1730" s="191">
        <v>-0.81725218857253856</v>
      </c>
    </row>
    <row r="1731" spans="2:3">
      <c r="B1731" s="190">
        <v>345.8</v>
      </c>
      <c r="C1731" s="191">
        <v>-0.79955488585651346</v>
      </c>
    </row>
    <row r="1732" spans="2:3">
      <c r="B1732" s="190">
        <v>346</v>
      </c>
      <c r="C1732" s="191">
        <v>-0.75872944953655419</v>
      </c>
    </row>
    <row r="1733" spans="2:3">
      <c r="B1733" s="190">
        <v>346.2</v>
      </c>
      <c r="C1733" s="191">
        <v>-0.74090298251827058</v>
      </c>
    </row>
    <row r="1734" spans="2:3">
      <c r="B1734" s="190">
        <v>346.4</v>
      </c>
      <c r="C1734" s="191">
        <v>-0.75474387252502151</v>
      </c>
    </row>
    <row r="1735" spans="2:3">
      <c r="B1735" s="190">
        <v>346.6</v>
      </c>
      <c r="C1735" s="191">
        <v>-0.70704911700430628</v>
      </c>
    </row>
    <row r="1736" spans="2:3">
      <c r="B1736" s="190">
        <v>346.8</v>
      </c>
      <c r="C1736" s="191">
        <v>-0.67670748414516169</v>
      </c>
    </row>
    <row r="1737" spans="2:3">
      <c r="B1737" s="190">
        <v>347</v>
      </c>
      <c r="C1737" s="191">
        <v>-0.68385664208624886</v>
      </c>
    </row>
    <row r="1738" spans="2:3">
      <c r="B1738" s="190">
        <v>347.2</v>
      </c>
      <c r="C1738" s="191">
        <v>-0.60764296067206103</v>
      </c>
    </row>
    <row r="1739" spans="2:3">
      <c r="B1739" s="190">
        <v>347.4</v>
      </c>
      <c r="C1739" s="191">
        <v>-0.48637975878207934</v>
      </c>
    </row>
    <row r="1740" spans="2:3">
      <c r="B1740" s="190">
        <v>347.6</v>
      </c>
      <c r="C1740" s="191">
        <v>-0.48093692260784676</v>
      </c>
    </row>
    <row r="1741" spans="2:3">
      <c r="B1741" s="190">
        <v>347.8</v>
      </c>
      <c r="C1741" s="191">
        <v>-0.58935438562354037</v>
      </c>
    </row>
    <row r="1742" spans="2:3">
      <c r="B1742" s="190">
        <v>348</v>
      </c>
      <c r="C1742" s="191">
        <v>-0.65366921446356807</v>
      </c>
    </row>
    <row r="1743" spans="2:3">
      <c r="B1743" s="190">
        <v>348.2</v>
      </c>
      <c r="C1743" s="191">
        <v>-0.50933300382396796</v>
      </c>
    </row>
    <row r="1744" spans="2:3">
      <c r="B1744" s="190">
        <v>348.4</v>
      </c>
      <c r="C1744" s="191">
        <v>-0.44187844555696881</v>
      </c>
    </row>
    <row r="1745" spans="2:3">
      <c r="B1745" s="190">
        <v>348.6</v>
      </c>
      <c r="C1745" s="191">
        <v>-0.49689053894704893</v>
      </c>
    </row>
    <row r="1746" spans="2:3">
      <c r="B1746" s="190">
        <v>348.8</v>
      </c>
      <c r="C1746" s="191">
        <v>-0.46182520155352413</v>
      </c>
    </row>
    <row r="1747" spans="2:3">
      <c r="B1747" s="190">
        <v>349</v>
      </c>
      <c r="C1747" s="191">
        <v>-0.40968996513928124</v>
      </c>
    </row>
    <row r="1748" spans="2:3">
      <c r="B1748" s="190">
        <v>349.2</v>
      </c>
      <c r="C1748" s="191">
        <v>-0.40615067180862108</v>
      </c>
    </row>
    <row r="1749" spans="2:3">
      <c r="B1749" s="190">
        <v>349.4</v>
      </c>
      <c r="C1749" s="191">
        <v>-0.48567292801380552</v>
      </c>
    </row>
    <row r="1750" spans="2:3">
      <c r="B1750" s="190">
        <v>349.6</v>
      </c>
      <c r="C1750" s="191">
        <v>-0.7575887070976639</v>
      </c>
    </row>
    <row r="1751" spans="2:3">
      <c r="B1751" s="190">
        <v>349.8</v>
      </c>
      <c r="C1751" s="191">
        <v>-0.83058429731615746</v>
      </c>
    </row>
    <row r="1752" spans="2:3">
      <c r="B1752" s="190">
        <v>350</v>
      </c>
      <c r="C1752" s="191">
        <v>-0.71896816775859196</v>
      </c>
    </row>
    <row r="1753" spans="2:3">
      <c r="B1753" s="190">
        <v>350.2</v>
      </c>
      <c r="C1753" s="191">
        <v>-0.6804955090835263</v>
      </c>
    </row>
    <row r="1754" spans="2:3">
      <c r="B1754" s="190">
        <v>350.4</v>
      </c>
      <c r="C1754" s="191">
        <v>-0.61021955916209225</v>
      </c>
    </row>
    <row r="1755" spans="2:3">
      <c r="B1755" s="190">
        <v>350.6</v>
      </c>
      <c r="C1755" s="191">
        <v>-0.48349138758148469</v>
      </c>
    </row>
    <row r="1756" spans="2:3">
      <c r="B1756" s="190">
        <v>350.8</v>
      </c>
      <c r="C1756" s="191">
        <v>-0.40566004694260849</v>
      </c>
    </row>
    <row r="1757" spans="2:3">
      <c r="B1757" s="190">
        <v>351</v>
      </c>
      <c r="C1757" s="191">
        <v>-0.32466329069687216</v>
      </c>
    </row>
    <row r="1758" spans="2:3">
      <c r="B1758" s="190">
        <v>351.2</v>
      </c>
      <c r="C1758" s="191">
        <v>-0.14841849891286341</v>
      </c>
    </row>
    <row r="1759" spans="2:3">
      <c r="B1759" s="190">
        <v>351.4</v>
      </c>
      <c r="C1759" s="191">
        <v>6.5664313500007745E-2</v>
      </c>
    </row>
    <row r="1760" spans="2:3">
      <c r="B1760" s="190">
        <v>351.6</v>
      </c>
      <c r="C1760" s="191">
        <v>0.30825139915133981</v>
      </c>
    </row>
    <row r="1761" spans="2:3">
      <c r="B1761" s="190">
        <v>351.8</v>
      </c>
      <c r="C1761" s="191">
        <v>0.2315040700358279</v>
      </c>
    </row>
    <row r="1762" spans="2:3">
      <c r="B1762" s="190">
        <v>352</v>
      </c>
      <c r="C1762" s="191">
        <v>0.14187745546459721</v>
      </c>
    </row>
    <row r="1763" spans="2:3">
      <c r="B1763" s="190">
        <v>352.2</v>
      </c>
      <c r="C1763" s="191">
        <v>5.4538097802235834E-2</v>
      </c>
    </row>
    <row r="1764" spans="2:3">
      <c r="B1764" s="190">
        <v>352.4</v>
      </c>
      <c r="C1764" s="191">
        <v>0.12696160597144712</v>
      </c>
    </row>
    <row r="1765" spans="2:3">
      <c r="B1765" s="190">
        <v>352.6</v>
      </c>
      <c r="C1765" s="191">
        <v>0.25142387636520613</v>
      </c>
    </row>
    <row r="1766" spans="2:3">
      <c r="B1766" s="190">
        <v>352.8</v>
      </c>
      <c r="C1766" s="191">
        <v>0.38477029079557012</v>
      </c>
    </row>
    <row r="1767" spans="2:3">
      <c r="B1767" s="190">
        <v>353</v>
      </c>
      <c r="C1767" s="191">
        <v>0.48419025583803721</v>
      </c>
    </row>
    <row r="1768" spans="2:3">
      <c r="B1768" s="190">
        <v>353.2</v>
      </c>
      <c r="C1768" s="191">
        <v>0.55507310098727902</v>
      </c>
    </row>
    <row r="1769" spans="2:3">
      <c r="B1769" s="190">
        <v>353.4</v>
      </c>
      <c r="C1769" s="191">
        <v>0.27613294776943786</v>
      </c>
    </row>
    <row r="1770" spans="2:3">
      <c r="B1770" s="190">
        <v>353.6</v>
      </c>
      <c r="C1770" s="191">
        <v>0.27448239559806864</v>
      </c>
    </row>
    <row r="1771" spans="2:3">
      <c r="B1771" s="190">
        <v>353.8</v>
      </c>
      <c r="C1771" s="191">
        <v>0.30633576664962264</v>
      </c>
    </row>
    <row r="1772" spans="2:3">
      <c r="B1772" s="190">
        <v>354</v>
      </c>
      <c r="C1772" s="191">
        <v>0.22236789533495466</v>
      </c>
    </row>
    <row r="1773" spans="2:3">
      <c r="B1773" s="190">
        <v>354.2</v>
      </c>
      <c r="C1773" s="191">
        <v>0.10828082953693577</v>
      </c>
    </row>
    <row r="1774" spans="2:3">
      <c r="B1774" s="190">
        <v>354.4</v>
      </c>
      <c r="C1774" s="191">
        <v>9.5885493011177991E-2</v>
      </c>
    </row>
    <row r="1775" spans="2:3">
      <c r="B1775" s="190">
        <v>354.6</v>
      </c>
      <c r="C1775" s="191">
        <v>1.5193687090054614E-2</v>
      </c>
    </row>
    <row r="1776" spans="2:3">
      <c r="B1776" s="190">
        <v>354.8</v>
      </c>
      <c r="C1776" s="191">
        <v>0.24314682775697699</v>
      </c>
    </row>
    <row r="1777" spans="2:3">
      <c r="B1777" s="190">
        <v>355</v>
      </c>
      <c r="C1777" s="191">
        <v>0.10504164177908737</v>
      </c>
    </row>
    <row r="1778" spans="2:3">
      <c r="B1778" s="190">
        <v>355.2</v>
      </c>
      <c r="C1778" s="191">
        <v>0.22916261867995802</v>
      </c>
    </row>
    <row r="1779" spans="2:3">
      <c r="B1779" s="190">
        <v>355.4</v>
      </c>
      <c r="C1779" s="191">
        <v>-2.8861501542708112E-2</v>
      </c>
    </row>
    <row r="1780" spans="2:3">
      <c r="B1780" s="190">
        <v>355.6</v>
      </c>
      <c r="C1780" s="191">
        <v>-5.8593317442046655E-2</v>
      </c>
    </row>
    <row r="1781" spans="2:3">
      <c r="B1781" s="190">
        <v>355.8</v>
      </c>
      <c r="C1781" s="191">
        <v>-1.991857821940636E-2</v>
      </c>
    </row>
    <row r="1782" spans="2:3">
      <c r="B1782" s="190">
        <v>356</v>
      </c>
      <c r="C1782" s="191">
        <v>-1.958681780323826E-2</v>
      </c>
    </row>
    <row r="1783" spans="2:3">
      <c r="B1783" s="190">
        <v>356.2</v>
      </c>
      <c r="C1783" s="191">
        <v>-2.8641439131646487E-2</v>
      </c>
    </row>
    <row r="1784" spans="2:3">
      <c r="B1784" s="190">
        <v>356.4</v>
      </c>
      <c r="C1784" s="191">
        <v>-0.32503859772383237</v>
      </c>
    </row>
    <row r="1785" spans="2:3">
      <c r="B1785" s="190">
        <v>356.6</v>
      </c>
      <c r="C1785" s="191">
        <v>-0.48194478233525195</v>
      </c>
    </row>
    <row r="1786" spans="2:3">
      <c r="B1786" s="190">
        <v>356.8</v>
      </c>
      <c r="C1786" s="191">
        <v>-0.28678150679406894</v>
      </c>
    </row>
    <row r="1787" spans="2:3">
      <c r="B1787" s="190">
        <v>357</v>
      </c>
      <c r="C1787" s="191">
        <v>-0.28926094998765928</v>
      </c>
    </row>
    <row r="1788" spans="2:3">
      <c r="B1788" s="190">
        <v>357.2</v>
      </c>
      <c r="C1788" s="191">
        <v>-0.20959146060471823</v>
      </c>
    </row>
    <row r="1789" spans="2:3">
      <c r="B1789" s="190">
        <v>357.4</v>
      </c>
      <c r="C1789" s="191">
        <v>-0.21600453976617823</v>
      </c>
    </row>
    <row r="1790" spans="2:3">
      <c r="B1790" s="190">
        <v>357.6</v>
      </c>
      <c r="C1790" s="191">
        <v>-0.19484717184566616</v>
      </c>
    </row>
    <row r="1791" spans="2:3">
      <c r="B1791" s="190">
        <v>357.8</v>
      </c>
      <c r="C1791" s="191">
        <v>-0.16731269177699332</v>
      </c>
    </row>
    <row r="1792" spans="2:3">
      <c r="B1792" s="190">
        <v>358</v>
      </c>
      <c r="C1792" s="191">
        <v>-0.19857114336166787</v>
      </c>
    </row>
    <row r="1793" spans="2:3">
      <c r="B1793" s="190">
        <v>358.2</v>
      </c>
      <c r="C1793" s="191">
        <v>-0.36568697212751666</v>
      </c>
    </row>
    <row r="1794" spans="2:3">
      <c r="B1794" s="190">
        <v>358.4</v>
      </c>
      <c r="C1794" s="191">
        <v>-0.51734501915053976</v>
      </c>
    </row>
    <row r="1795" spans="2:3">
      <c r="B1795" s="190">
        <v>358.6</v>
      </c>
      <c r="C1795" s="191">
        <v>-0.52857015382270933</v>
      </c>
    </row>
    <row r="1796" spans="2:3">
      <c r="B1796" s="190">
        <v>358.8</v>
      </c>
      <c r="C1796" s="191">
        <v>-0.46932464061821833</v>
      </c>
    </row>
    <row r="1797" spans="2:3">
      <c r="B1797" s="190">
        <v>359</v>
      </c>
      <c r="C1797" s="191">
        <v>-0.56284240554433196</v>
      </c>
    </row>
    <row r="1798" spans="2:3">
      <c r="B1798" s="190">
        <v>359.2</v>
      </c>
      <c r="C1798" s="191">
        <v>-0.59702141466105185</v>
      </c>
    </row>
    <row r="1799" spans="2:3">
      <c r="B1799" s="190">
        <v>359.4</v>
      </c>
      <c r="C1799" s="191">
        <v>-0.62151831931827672</v>
      </c>
    </row>
    <row r="1800" spans="2:3">
      <c r="B1800" s="190">
        <v>359.6</v>
      </c>
      <c r="C1800" s="191">
        <v>-0.63188733472951197</v>
      </c>
    </row>
    <row r="1801" spans="2:3">
      <c r="B1801" s="190">
        <v>359.8</v>
      </c>
      <c r="C1801" s="191">
        <v>-0.63768808559728485</v>
      </c>
    </row>
    <row r="1802" spans="2:3">
      <c r="B1802" s="190">
        <v>360</v>
      </c>
      <c r="C1802" s="191">
        <v>-0.52273288689376718</v>
      </c>
    </row>
    <row r="1803" spans="2:3">
      <c r="B1803" s="190">
        <v>360.2</v>
      </c>
      <c r="C1803" s="191">
        <v>-0.44304643856873371</v>
      </c>
    </row>
    <row r="1804" spans="2:3">
      <c r="B1804" s="190">
        <v>360.4</v>
      </c>
      <c r="C1804" s="191">
        <v>-0.44617134637297384</v>
      </c>
    </row>
    <row r="1805" spans="2:3">
      <c r="B1805" s="190">
        <v>360.6</v>
      </c>
      <c r="C1805" s="191">
        <v>-0.50221779935711397</v>
      </c>
    </row>
    <row r="1806" spans="2:3">
      <c r="B1806" s="190">
        <v>360.8</v>
      </c>
      <c r="C1806" s="191">
        <v>-0.56893135179263421</v>
      </c>
    </row>
    <row r="1807" spans="2:3">
      <c r="B1807" s="190">
        <v>361</v>
      </c>
      <c r="C1807" s="191">
        <v>-0.50680198572261437</v>
      </c>
    </row>
    <row r="1808" spans="2:3">
      <c r="B1808" s="190">
        <v>361.2</v>
      </c>
      <c r="C1808" s="191">
        <v>-0.53975172872939947</v>
      </c>
    </row>
    <row r="1809" spans="2:3">
      <c r="B1809" s="190">
        <v>361.4</v>
      </c>
      <c r="C1809" s="191">
        <v>-0.58478684348423016</v>
      </c>
    </row>
    <row r="1810" spans="2:3">
      <c r="B1810" s="190">
        <v>361.6</v>
      </c>
      <c r="C1810" s="191">
        <v>-0.52093452733957946</v>
      </c>
    </row>
    <row r="1811" spans="2:3">
      <c r="B1811" s="190">
        <v>361.8</v>
      </c>
      <c r="C1811" s="191">
        <v>-0.5480745406065467</v>
      </c>
    </row>
    <row r="1812" spans="2:3">
      <c r="B1812" s="190">
        <v>362</v>
      </c>
      <c r="C1812" s="191">
        <v>-0.59720802812100726</v>
      </c>
    </row>
    <row r="1813" spans="2:3">
      <c r="B1813" s="190">
        <v>362.2</v>
      </c>
      <c r="C1813" s="191">
        <v>-0.73392575983833019</v>
      </c>
    </row>
    <row r="1814" spans="2:3">
      <c r="B1814" s="190">
        <v>362.4</v>
      </c>
      <c r="C1814" s="191">
        <v>-0.67014318146242136</v>
      </c>
    </row>
    <row r="1815" spans="2:3">
      <c r="B1815" s="190">
        <v>362.6</v>
      </c>
      <c r="C1815" s="191">
        <v>-0.61769144505743023</v>
      </c>
    </row>
    <row r="1816" spans="2:3">
      <c r="B1816" s="190">
        <v>362.8</v>
      </c>
      <c r="C1816" s="191">
        <v>-0.59451526748619088</v>
      </c>
    </row>
    <row r="1817" spans="2:3">
      <c r="B1817" s="190">
        <v>363</v>
      </c>
      <c r="C1817" s="191">
        <v>-0.63321214629624767</v>
      </c>
    </row>
    <row r="1818" spans="2:3">
      <c r="B1818" s="190">
        <v>363.2</v>
      </c>
      <c r="C1818" s="191">
        <v>-0.65816245736884538</v>
      </c>
    </row>
    <row r="1819" spans="2:3">
      <c r="B1819" s="190">
        <v>363.4</v>
      </c>
      <c r="C1819" s="191">
        <v>-0.6677307892998301</v>
      </c>
    </row>
    <row r="1820" spans="2:3">
      <c r="B1820" s="190">
        <v>363.6</v>
      </c>
      <c r="C1820" s="191">
        <v>-0.49972995911827289</v>
      </c>
    </row>
    <row r="1821" spans="2:3">
      <c r="B1821" s="190">
        <v>363.8</v>
      </c>
      <c r="C1821" s="191">
        <v>-0.21607863508444747</v>
      </c>
    </row>
    <row r="1822" spans="2:3">
      <c r="B1822" s="190">
        <v>364</v>
      </c>
      <c r="C1822" s="191">
        <v>-0.12206071800294811</v>
      </c>
    </row>
    <row r="1823" spans="2:3">
      <c r="B1823" s="190">
        <v>364.2</v>
      </c>
      <c r="C1823" s="191">
        <v>-0.27263335749555395</v>
      </c>
    </row>
    <row r="1824" spans="2:3">
      <c r="B1824" s="190">
        <v>364.4</v>
      </c>
      <c r="C1824" s="191">
        <v>-0.54912437453383134</v>
      </c>
    </row>
    <row r="1825" spans="2:3">
      <c r="B1825" s="190">
        <v>364.6</v>
      </c>
      <c r="C1825" s="191">
        <v>-0.68948895525346743</v>
      </c>
    </row>
    <row r="1826" spans="2:3">
      <c r="B1826" s="190">
        <v>364.8</v>
      </c>
      <c r="C1826" s="191">
        <v>-0.8436536602403969</v>
      </c>
    </row>
    <row r="1827" spans="2:3">
      <c r="B1827" s="190">
        <v>365</v>
      </c>
      <c r="C1827" s="191">
        <v>-0.69653537412093647</v>
      </c>
    </row>
    <row r="1828" spans="2:3">
      <c r="B1828" s="190">
        <v>365.2</v>
      </c>
      <c r="C1828" s="191">
        <v>-0.65994275390339763</v>
      </c>
    </row>
    <row r="1829" spans="2:3">
      <c r="B1829" s="190">
        <v>365.4</v>
      </c>
      <c r="C1829" s="191">
        <v>-0.43593971690504624</v>
      </c>
    </row>
    <row r="1830" spans="2:3">
      <c r="B1830" s="190">
        <v>365.6</v>
      </c>
      <c r="C1830" s="191">
        <v>-0.25957894494516354</v>
      </c>
    </row>
    <row r="1831" spans="2:3">
      <c r="B1831" s="190">
        <v>365.8</v>
      </c>
      <c r="C1831" s="191">
        <v>-0.14073632428902633</v>
      </c>
    </row>
    <row r="1832" spans="2:3">
      <c r="B1832" s="190">
        <v>366</v>
      </c>
      <c r="C1832" s="191">
        <v>0.53130589323342148</v>
      </c>
    </row>
    <row r="1833" spans="2:3">
      <c r="B1833" s="190">
        <v>366.2</v>
      </c>
      <c r="C1833" s="191">
        <v>0.21444237778037126</v>
      </c>
    </row>
    <row r="1834" spans="2:3">
      <c r="B1834" s="190">
        <v>366.4</v>
      </c>
      <c r="C1834" s="191">
        <v>0.15409849545643556</v>
      </c>
    </row>
    <row r="1835" spans="2:3">
      <c r="B1835" s="190">
        <v>366.6</v>
      </c>
      <c r="C1835" s="191">
        <v>0.27259625045873775</v>
      </c>
    </row>
    <row r="1836" spans="2:3">
      <c r="B1836" s="190">
        <v>366.8</v>
      </c>
      <c r="C1836" s="191">
        <v>0.1705757244051879</v>
      </c>
    </row>
    <row r="1837" spans="2:3">
      <c r="B1837" s="190">
        <v>367</v>
      </c>
      <c r="C1837" s="191">
        <v>-0.10150235377371369</v>
      </c>
    </row>
    <row r="1838" spans="2:3">
      <c r="B1838" s="190">
        <v>367.2</v>
      </c>
      <c r="C1838" s="191">
        <v>-0.10478709172031087</v>
      </c>
    </row>
    <row r="1839" spans="2:3">
      <c r="B1839" s="190">
        <v>367.4</v>
      </c>
      <c r="C1839" s="191">
        <v>-0.33895865387265289</v>
      </c>
    </row>
    <row r="1840" spans="2:3">
      <c r="B1840" s="190">
        <v>367.6</v>
      </c>
      <c r="C1840" s="191">
        <v>-0.60577621296948436</v>
      </c>
    </row>
    <row r="1841" spans="2:3">
      <c r="B1841" s="190">
        <v>367.8</v>
      </c>
      <c r="C1841" s="191">
        <v>-0.55037286278855313</v>
      </c>
    </row>
    <row r="1842" spans="2:3">
      <c r="B1842" s="190">
        <v>368</v>
      </c>
      <c r="C1842" s="191">
        <v>-0.25242676665882258</v>
      </c>
    </row>
    <row r="1843" spans="2:3">
      <c r="B1843" s="190">
        <v>368.2</v>
      </c>
      <c r="C1843" s="191">
        <v>-3.0105730526769015E-2</v>
      </c>
    </row>
    <row r="1844" spans="2:3">
      <c r="B1844" s="190">
        <v>368.4</v>
      </c>
      <c r="C1844" s="191">
        <v>0.14798388693754033</v>
      </c>
    </row>
    <row r="1845" spans="2:3">
      <c r="B1845" s="190">
        <v>368.6</v>
      </c>
      <c r="C1845" s="191">
        <v>8.0021691946095097E-2</v>
      </c>
    </row>
    <row r="1846" spans="2:3">
      <c r="B1846" s="190">
        <v>368.8</v>
      </c>
      <c r="C1846" s="191">
        <v>-0.2978549073397746</v>
      </c>
    </row>
    <row r="1847" spans="2:3">
      <c r="B1847" s="190">
        <v>369</v>
      </c>
      <c r="C1847" s="191">
        <v>-0.1889432054058271</v>
      </c>
    </row>
    <row r="1848" spans="2:3">
      <c r="B1848" s="190">
        <v>369.2</v>
      </c>
      <c r="C1848" s="191">
        <v>-0.14507027919909421</v>
      </c>
    </row>
    <row r="1849" spans="2:3">
      <c r="B1849" s="190">
        <v>369.4</v>
      </c>
      <c r="C1849" s="191">
        <v>-0.30145606408112391</v>
      </c>
    </row>
    <row r="1850" spans="2:3">
      <c r="B1850" s="190">
        <v>369.6</v>
      </c>
      <c r="C1850" s="191">
        <v>-0.32162863484613313</v>
      </c>
    </row>
    <row r="1851" spans="2:3">
      <c r="B1851" s="190">
        <v>369.8</v>
      </c>
      <c r="C1851" s="191">
        <v>-0.40670408411657766</v>
      </c>
    </row>
    <row r="1852" spans="2:3">
      <c r="B1852" s="190">
        <v>370</v>
      </c>
      <c r="C1852" s="191">
        <v>-0.61524446133873345</v>
      </c>
    </row>
    <row r="1853" spans="2:3">
      <c r="B1853" s="190">
        <v>370.2</v>
      </c>
      <c r="C1853" s="191">
        <v>-0.59643891992887565</v>
      </c>
    </row>
    <row r="1854" spans="2:3">
      <c r="B1854" s="190">
        <v>370.4</v>
      </c>
      <c r="C1854" s="191">
        <v>-0.53991413739120186</v>
      </c>
    </row>
    <row r="1855" spans="2:3">
      <c r="B1855" s="190">
        <v>370.6</v>
      </c>
      <c r="C1855" s="191">
        <v>-0.48232828179364329</v>
      </c>
    </row>
    <row r="1856" spans="2:3">
      <c r="B1856" s="190">
        <v>370.8</v>
      </c>
      <c r="C1856" s="191">
        <v>-0.28860131888277518</v>
      </c>
    </row>
    <row r="1857" spans="2:3">
      <c r="B1857" s="190">
        <v>371</v>
      </c>
      <c r="C1857" s="191">
        <v>-1.2058481436769353E-2</v>
      </c>
    </row>
    <row r="1858" spans="2:3">
      <c r="B1858" s="190">
        <v>371.2</v>
      </c>
      <c r="C1858" s="191">
        <v>0.36133205805654123</v>
      </c>
    </row>
    <row r="1859" spans="2:3">
      <c r="B1859" s="190">
        <v>371.4</v>
      </c>
      <c r="C1859" s="191">
        <v>0.21938342977478009</v>
      </c>
    </row>
    <row r="1860" spans="2:3">
      <c r="B1860" s="190">
        <v>371.6</v>
      </c>
      <c r="C1860" s="191">
        <v>-0.1416118043518132</v>
      </c>
    </row>
    <row r="1861" spans="2:3">
      <c r="B1861" s="190">
        <v>371.8</v>
      </c>
      <c r="C1861" s="191">
        <v>-0.30117683795624683</v>
      </c>
    </row>
    <row r="1862" spans="2:3">
      <c r="B1862" s="190">
        <v>372</v>
      </c>
      <c r="C1862" s="191">
        <v>-0.36667131474823755</v>
      </c>
    </row>
    <row r="1863" spans="2:3">
      <c r="B1863" s="190">
        <v>372.2</v>
      </c>
      <c r="C1863" s="191">
        <v>-0.43923144755307153</v>
      </c>
    </row>
    <row r="1864" spans="2:3">
      <c r="B1864" s="190">
        <v>372.4</v>
      </c>
      <c r="C1864" s="191">
        <v>-0.46884974574329086</v>
      </c>
    </row>
    <row r="1865" spans="2:3">
      <c r="B1865" s="190">
        <v>372.6</v>
      </c>
      <c r="C1865" s="191">
        <v>-0.56559028539518019</v>
      </c>
    </row>
    <row r="1866" spans="2:3">
      <c r="B1866" s="190">
        <v>372.8</v>
      </c>
      <c r="C1866" s="191">
        <v>-0.8387403284338496</v>
      </c>
    </row>
    <row r="1867" spans="2:3">
      <c r="B1867" s="190">
        <v>373</v>
      </c>
      <c r="C1867" s="191">
        <v>-0.95629032410276649</v>
      </c>
    </row>
    <row r="1868" spans="2:3">
      <c r="B1868" s="190">
        <v>373.2</v>
      </c>
      <c r="C1868" s="191">
        <v>-1.0551596320048056</v>
      </c>
    </row>
    <row r="1869" spans="2:3">
      <c r="B1869" s="190">
        <v>373.4</v>
      </c>
      <c r="C1869" s="191">
        <v>-0.99323581601240596</v>
      </c>
    </row>
    <row r="1870" spans="2:3">
      <c r="B1870" s="190">
        <v>373.6</v>
      </c>
      <c r="C1870" s="191">
        <v>-0.99221412177431789</v>
      </c>
    </row>
    <row r="1871" spans="2:3">
      <c r="B1871" s="190">
        <v>373.8</v>
      </c>
      <c r="C1871" s="191">
        <v>-1.0639530660570715</v>
      </c>
    </row>
    <row r="1872" spans="2:3">
      <c r="B1872" s="190">
        <v>374</v>
      </c>
      <c r="C1872" s="191">
        <v>-1.0178048992089708</v>
      </c>
    </row>
    <row r="1873" spans="2:3">
      <c r="B1873" s="190">
        <v>374.2</v>
      </c>
      <c r="C1873" s="191">
        <v>-1.067296565241497</v>
      </c>
    </row>
    <row r="1874" spans="2:3">
      <c r="B1874" s="190">
        <v>374.4</v>
      </c>
      <c r="C1874" s="191">
        <v>-0.87262817567437057</v>
      </c>
    </row>
    <row r="1875" spans="2:3">
      <c r="B1875" s="190">
        <v>374.6</v>
      </c>
      <c r="C1875" s="191">
        <v>-0.85281438154033062</v>
      </c>
    </row>
    <row r="1876" spans="2:3">
      <c r="B1876" s="190">
        <v>374.8</v>
      </c>
      <c r="C1876" s="191">
        <v>-0.86223525503199405</v>
      </c>
    </row>
    <row r="1877" spans="2:3">
      <c r="B1877" s="190">
        <v>375</v>
      </c>
      <c r="C1877" s="191">
        <v>-0.82692056448384887</v>
      </c>
    </row>
    <row r="1878" spans="2:3">
      <c r="B1878" s="190">
        <v>375.2</v>
      </c>
      <c r="C1878" s="191">
        <v>-0.93763365815510635</v>
      </c>
    </row>
    <row r="1879" spans="2:3">
      <c r="B1879" s="190">
        <v>375.4</v>
      </c>
      <c r="C1879" s="191">
        <v>-1.0801735123041594</v>
      </c>
    </row>
    <row r="1880" spans="2:3">
      <c r="B1880" s="190">
        <v>375.6</v>
      </c>
      <c r="C1880" s="191">
        <v>-1.0916451423228382</v>
      </c>
    </row>
    <row r="1881" spans="2:3">
      <c r="B1881" s="190">
        <v>375.8</v>
      </c>
      <c r="C1881" s="191">
        <v>-1.10138666743212</v>
      </c>
    </row>
    <row r="1882" spans="2:3">
      <c r="B1882" s="190">
        <v>376</v>
      </c>
      <c r="C1882" s="191">
        <v>-0.70950671854440961</v>
      </c>
    </row>
    <row r="1883" spans="2:3">
      <c r="B1883" s="190">
        <v>376.2</v>
      </c>
      <c r="C1883" s="191">
        <v>-0.6136252753592133</v>
      </c>
    </row>
    <row r="1884" spans="2:3">
      <c r="B1884" s="190">
        <v>376.4</v>
      </c>
      <c r="C1884" s="191">
        <v>-0.87206332520300123</v>
      </c>
    </row>
    <row r="1885" spans="2:3">
      <c r="B1885" s="190">
        <v>376.6</v>
      </c>
      <c r="C1885" s="191">
        <v>-0.97315321355702689</v>
      </c>
    </row>
    <row r="1886" spans="2:3">
      <c r="B1886" s="190">
        <v>376.8</v>
      </c>
      <c r="C1886" s="191">
        <v>-0.9003132946898218</v>
      </c>
    </row>
    <row r="1887" spans="2:3">
      <c r="B1887" s="190">
        <v>377</v>
      </c>
      <c r="C1887" s="191">
        <v>-0.91720133598068521</v>
      </c>
    </row>
    <row r="1888" spans="2:3">
      <c r="B1888" s="190">
        <v>377.2</v>
      </c>
      <c r="C1888" s="191">
        <v>-0.7368137863726828</v>
      </c>
    </row>
    <row r="1889" spans="2:3">
      <c r="B1889" s="190">
        <v>377.4</v>
      </c>
      <c r="C1889" s="191">
        <v>-0.4923668817669552</v>
      </c>
    </row>
    <row r="1890" spans="2:3">
      <c r="B1890" s="190">
        <v>377.6</v>
      </c>
      <c r="C1890" s="191">
        <v>0.66290859132533375</v>
      </c>
    </row>
    <row r="1891" spans="2:3">
      <c r="B1891" s="190">
        <v>377.8</v>
      </c>
      <c r="C1891" s="191">
        <v>0.73324496684270191</v>
      </c>
    </row>
    <row r="1892" spans="2:3">
      <c r="B1892" s="190">
        <v>378</v>
      </c>
      <c r="C1892" s="191">
        <v>0.69683642136074997</v>
      </c>
    </row>
    <row r="1893" spans="2:3">
      <c r="B1893" s="190">
        <v>378.2</v>
      </c>
      <c r="C1893" s="191">
        <v>0.31974301427452656</v>
      </c>
    </row>
    <row r="1894" spans="2:3">
      <c r="B1894" s="190">
        <v>378.4</v>
      </c>
      <c r="C1894" s="191">
        <v>-0.36179239459941936</v>
      </c>
    </row>
    <row r="1895" spans="2:3">
      <c r="B1895" s="190">
        <v>378.6</v>
      </c>
      <c r="C1895" s="191">
        <v>-0.47263333577163941</v>
      </c>
    </row>
    <row r="1896" spans="2:3">
      <c r="B1896" s="190">
        <v>378.8</v>
      </c>
      <c r="C1896" s="191">
        <v>-0.54004037735979726</v>
      </c>
    </row>
    <row r="1897" spans="2:3">
      <c r="B1897" s="190">
        <v>379</v>
      </c>
      <c r="C1897" s="191">
        <v>-0.63021516217595197</v>
      </c>
    </row>
    <row r="1898" spans="2:3">
      <c r="B1898" s="190">
        <v>379.2</v>
      </c>
      <c r="C1898" s="191">
        <v>-0.76108549577323725</v>
      </c>
    </row>
    <row r="1899" spans="2:3">
      <c r="B1899" s="190">
        <v>379.4</v>
      </c>
      <c r="C1899" s="191">
        <v>-0.78722131931665928</v>
      </c>
    </row>
    <row r="1900" spans="2:3">
      <c r="B1900" s="190">
        <v>379.6</v>
      </c>
      <c r="C1900" s="191">
        <v>-0.84861621220927186</v>
      </c>
    </row>
    <row r="1901" spans="2:3">
      <c r="B1901" s="190">
        <v>379.8</v>
      </c>
      <c r="C1901" s="191">
        <v>-0.96072932795221289</v>
      </c>
    </row>
    <row r="1902" spans="2:3">
      <c r="B1902" s="190">
        <v>380</v>
      </c>
      <c r="C1902" s="191">
        <v>-1.0226660572754187</v>
      </c>
    </row>
    <row r="1903" spans="2:3">
      <c r="B1903" s="190">
        <v>380.2</v>
      </c>
      <c r="C1903" s="191">
        <v>-0.99742912155332752</v>
      </c>
    </row>
    <row r="1904" spans="2:3">
      <c r="B1904" s="190">
        <v>380.4</v>
      </c>
      <c r="C1904" s="191">
        <v>-0.97129406358855375</v>
      </c>
    </row>
    <row r="1905" spans="2:3">
      <c r="B1905" s="190">
        <v>380.6</v>
      </c>
      <c r="C1905" s="191">
        <v>-0.99144630606513051</v>
      </c>
    </row>
    <row r="1906" spans="2:3">
      <c r="B1906" s="190">
        <v>380.8</v>
      </c>
      <c r="C1906" s="191">
        <v>-1.0341143385571967</v>
      </c>
    </row>
    <row r="1907" spans="2:3">
      <c r="B1907" s="190">
        <v>381</v>
      </c>
      <c r="C1907" s="191">
        <v>-0.97165352298490604</v>
      </c>
    </row>
    <row r="1908" spans="2:3">
      <c r="B1908" s="190">
        <v>381.2</v>
      </c>
      <c r="C1908" s="191">
        <v>-0.93728901120315444</v>
      </c>
    </row>
    <row r="1909" spans="2:3">
      <c r="B1909" s="190">
        <v>381.4</v>
      </c>
      <c r="C1909" s="191">
        <v>-0.87563004589258886</v>
      </c>
    </row>
    <row r="1910" spans="2:3">
      <c r="B1910" s="190">
        <v>381.6</v>
      </c>
      <c r="C1910" s="191">
        <v>-0.89850322934207949</v>
      </c>
    </row>
    <row r="1911" spans="2:3">
      <c r="B1911" s="190">
        <v>381.8</v>
      </c>
      <c r="C1911" s="191">
        <v>-0.87728926227162718</v>
      </c>
    </row>
    <row r="1912" spans="2:3">
      <c r="B1912" s="190">
        <v>382</v>
      </c>
      <c r="C1912" s="191">
        <v>-0.78298427277565141</v>
      </c>
    </row>
    <row r="1913" spans="2:3">
      <c r="B1913" s="190">
        <v>382.2</v>
      </c>
      <c r="C1913" s="191">
        <v>-0.67717955599892132</v>
      </c>
    </row>
    <row r="1914" spans="2:3">
      <c r="B1914" s="190">
        <v>382.4</v>
      </c>
      <c r="C1914" s="191">
        <v>-0.56135566553451288</v>
      </c>
    </row>
    <row r="1915" spans="2:3">
      <c r="B1915" s="190">
        <v>382.6</v>
      </c>
      <c r="C1915" s="191">
        <v>-0.56500932087694833</v>
      </c>
    </row>
    <row r="1916" spans="2:3">
      <c r="B1916" s="190">
        <v>382.8</v>
      </c>
      <c r="C1916" s="191">
        <v>-0.56136003792809974</v>
      </c>
    </row>
    <row r="1917" spans="2:3">
      <c r="B1917" s="190">
        <v>383</v>
      </c>
      <c r="C1917" s="191">
        <v>-0.54021635966350257</v>
      </c>
    </row>
    <row r="1918" spans="2:3">
      <c r="B1918" s="190">
        <v>383.2</v>
      </c>
      <c r="C1918" s="191">
        <v>-0.63312538196429924</v>
      </c>
    </row>
    <row r="1919" spans="2:3">
      <c r="B1919" s="190">
        <v>383.4</v>
      </c>
      <c r="C1919" s="191">
        <v>-0.7470494596599091</v>
      </c>
    </row>
    <row r="1920" spans="2:3">
      <c r="B1920" s="190">
        <v>383.6</v>
      </c>
      <c r="C1920" s="191">
        <v>-0.82513310004752682</v>
      </c>
    </row>
    <row r="1921" spans="2:3">
      <c r="B1921" s="190">
        <v>383.8</v>
      </c>
      <c r="C1921" s="191">
        <v>-0.68258709040097787</v>
      </c>
    </row>
    <row r="1922" spans="2:3">
      <c r="B1922" s="190">
        <v>384</v>
      </c>
      <c r="C1922" s="191">
        <v>-0.401941627779901</v>
      </c>
    </row>
    <row r="1923" spans="2:3">
      <c r="B1923" s="190">
        <v>384.2</v>
      </c>
      <c r="C1923" s="191">
        <v>-0.52768362277659031</v>
      </c>
    </row>
    <row r="1924" spans="2:3">
      <c r="B1924" s="190">
        <v>384.4</v>
      </c>
      <c r="C1924" s="191">
        <v>-0.54251141489009247</v>
      </c>
    </row>
    <row r="1925" spans="2:3">
      <c r="B1925" s="190">
        <v>384.6</v>
      </c>
      <c r="C1925" s="191">
        <v>-0.37749274472539152</v>
      </c>
    </row>
    <row r="1926" spans="2:3">
      <c r="B1926" s="190">
        <v>384.8</v>
      </c>
      <c r="C1926" s="191">
        <v>-0.46921633052732648</v>
      </c>
    </row>
    <row r="1927" spans="2:3">
      <c r="B1927" s="190">
        <v>385</v>
      </c>
      <c r="C1927" s="191">
        <v>-0.55203928610095354</v>
      </c>
    </row>
    <row r="1928" spans="2:3">
      <c r="B1928" s="190">
        <v>385.2</v>
      </c>
      <c r="C1928" s="191">
        <v>-0.61817373019701205</v>
      </c>
    </row>
    <row r="1929" spans="2:3">
      <c r="B1929" s="190">
        <v>385.4</v>
      </c>
      <c r="C1929" s="191">
        <v>-0.57428392130204642</v>
      </c>
    </row>
    <row r="1930" spans="2:3">
      <c r="B1930" s="190">
        <v>385.6</v>
      </c>
      <c r="C1930" s="191">
        <v>-0.37101157501859905</v>
      </c>
    </row>
    <row r="1931" spans="2:3">
      <c r="B1931" s="190">
        <v>385.8</v>
      </c>
      <c r="C1931" s="191">
        <v>-0.37451161352941209</v>
      </c>
    </row>
    <row r="1932" spans="2:3">
      <c r="B1932" s="190">
        <v>386</v>
      </c>
      <c r="C1932" s="191">
        <v>-0.23848603323764406</v>
      </c>
    </row>
    <row r="1933" spans="2:3">
      <c r="B1933" s="190">
        <v>386.2</v>
      </c>
      <c r="C1933" s="191">
        <v>-8.4984530505298139E-2</v>
      </c>
    </row>
    <row r="1934" spans="2:3">
      <c r="B1934" s="190">
        <v>386.4</v>
      </c>
      <c r="C1934" s="191">
        <v>-7.6691383902767835E-2</v>
      </c>
    </row>
    <row r="1935" spans="2:3">
      <c r="B1935" s="190">
        <v>386.6</v>
      </c>
      <c r="C1935" s="191">
        <v>-7.4550862242131283E-2</v>
      </c>
    </row>
    <row r="1936" spans="2:3">
      <c r="B1936" s="190">
        <v>386.8</v>
      </c>
      <c r="C1936" s="191">
        <v>-0.11206343726463444</v>
      </c>
    </row>
    <row r="1937" spans="2:3">
      <c r="B1937" s="190">
        <v>387</v>
      </c>
      <c r="C1937" s="191">
        <v>-6.476192142599807E-2</v>
      </c>
    </row>
    <row r="1938" spans="2:3">
      <c r="B1938" s="190">
        <v>387.2</v>
      </c>
      <c r="C1938" s="191">
        <v>-3.7895865137421186E-2</v>
      </c>
    </row>
    <row r="1939" spans="2:3">
      <c r="B1939" s="190">
        <v>387.4</v>
      </c>
      <c r="C1939" s="191">
        <v>0.22465966249927311</v>
      </c>
    </row>
    <row r="1940" spans="2:3">
      <c r="B1940" s="190">
        <v>387.6</v>
      </c>
      <c r="C1940" s="191">
        <v>8.7047666032122467E-2</v>
      </c>
    </row>
    <row r="1941" spans="2:3">
      <c r="B1941" s="190">
        <v>387.8</v>
      </c>
      <c r="C1941" s="191">
        <v>2.5617675543771257E-2</v>
      </c>
    </row>
    <row r="1942" spans="2:3">
      <c r="B1942" s="190">
        <v>388</v>
      </c>
      <c r="C1942" s="191">
        <v>-0.20653483890259361</v>
      </c>
    </row>
    <row r="1943" spans="2:3">
      <c r="B1943" s="190">
        <v>388.2</v>
      </c>
      <c r="C1943" s="191">
        <v>-0.3074885250861713</v>
      </c>
    </row>
    <row r="1944" spans="2:3">
      <c r="B1944" s="190">
        <v>388.4</v>
      </c>
      <c r="C1944" s="191">
        <v>-0.39260253500031134</v>
      </c>
    </row>
    <row r="1945" spans="2:3">
      <c r="B1945" s="190">
        <v>388.6</v>
      </c>
      <c r="C1945" s="191">
        <v>-0.38183733628750721</v>
      </c>
    </row>
    <row r="1946" spans="2:3">
      <c r="B1946" s="190">
        <v>388.8</v>
      </c>
      <c r="C1946" s="191">
        <v>-0.38516785798041148</v>
      </c>
    </row>
    <row r="1947" spans="2:3">
      <c r="B1947" s="190">
        <v>389</v>
      </c>
      <c r="C1947" s="191">
        <v>-0.35326033001539597</v>
      </c>
    </row>
    <row r="1948" spans="2:3">
      <c r="B1948" s="190">
        <v>389.2</v>
      </c>
      <c r="C1948" s="191">
        <v>-0.30342225728326572</v>
      </c>
    </row>
    <row r="1949" spans="2:3">
      <c r="B1949" s="190">
        <v>389.4</v>
      </c>
      <c r="C1949" s="191">
        <v>-0.39598288960174</v>
      </c>
    </row>
    <row r="1950" spans="2:3">
      <c r="B1950" s="190">
        <v>389.6</v>
      </c>
      <c r="C1950" s="191">
        <v>-0.22950824931267322</v>
      </c>
    </row>
    <row r="1951" spans="2:3">
      <c r="B1951" s="190">
        <v>389.8</v>
      </c>
      <c r="C1951" s="191">
        <v>-0.52692537627175684</v>
      </c>
    </row>
    <row r="1952" spans="2:3">
      <c r="B1952" s="190">
        <v>390</v>
      </c>
      <c r="C1952" s="191">
        <v>-0.61840155669064312</v>
      </c>
    </row>
    <row r="1953" spans="2:3">
      <c r="B1953" s="190">
        <v>390.2</v>
      </c>
      <c r="C1953" s="191">
        <v>-0.53244749087403387</v>
      </c>
    </row>
    <row r="1954" spans="2:3">
      <c r="B1954" s="190">
        <v>390.4</v>
      </c>
      <c r="C1954" s="191">
        <v>-0.58498691720667573</v>
      </c>
    </row>
    <row r="1955" spans="2:3">
      <c r="B1955" s="190">
        <v>390.6</v>
      </c>
      <c r="C1955" s="191">
        <v>-0.42036520198843769</v>
      </c>
    </row>
    <row r="1956" spans="2:3">
      <c r="B1956" s="190">
        <v>390.8</v>
      </c>
      <c r="C1956" s="191">
        <v>-0.4854116454726079</v>
      </c>
    </row>
    <row r="1957" spans="2:3">
      <c r="B1957" s="190">
        <v>391</v>
      </c>
      <c r="C1957" s="191">
        <v>-0.47833951267967645</v>
      </c>
    </row>
    <row r="1958" spans="2:3">
      <c r="B1958" s="190">
        <v>391.2</v>
      </c>
      <c r="C1958" s="191">
        <v>-0.32196446808240081</v>
      </c>
    </row>
    <row r="1959" spans="2:3">
      <c r="B1959" s="190">
        <v>391.4</v>
      </c>
      <c r="C1959" s="191">
        <v>-0.14881693459750173</v>
      </c>
    </row>
    <row r="1960" spans="2:3">
      <c r="B1960" s="190">
        <v>391.6</v>
      </c>
      <c r="C1960" s="191">
        <v>-0.36873204366572337</v>
      </c>
    </row>
    <row r="1961" spans="2:3">
      <c r="B1961" s="190">
        <v>391.8</v>
      </c>
      <c r="C1961" s="191">
        <v>-0.37254323825715419</v>
      </c>
    </row>
    <row r="1962" spans="2:3">
      <c r="B1962" s="190">
        <v>392</v>
      </c>
      <c r="C1962" s="191">
        <v>-2.9984380737481109E-2</v>
      </c>
    </row>
    <row r="1963" spans="2:3">
      <c r="B1963" s="190">
        <v>392.2</v>
      </c>
      <c r="C1963" s="191">
        <v>-0.46888255368296328</v>
      </c>
    </row>
    <row r="1964" spans="2:3">
      <c r="B1964" s="190">
        <v>392.4</v>
      </c>
      <c r="C1964" s="191">
        <v>-0.280190138271879</v>
      </c>
    </row>
    <row r="1965" spans="2:3">
      <c r="B1965" s="190">
        <v>392.6</v>
      </c>
      <c r="C1965" s="191">
        <v>-0.30820273598059778</v>
      </c>
    </row>
    <row r="1966" spans="2:3">
      <c r="B1966" s="190">
        <v>392.8</v>
      </c>
      <c r="C1966" s="191">
        <v>-0.37557790820636178</v>
      </c>
    </row>
    <row r="1967" spans="2:3">
      <c r="B1967" s="190">
        <v>393</v>
      </c>
      <c r="C1967" s="191">
        <v>-0.93187920025137916</v>
      </c>
    </row>
    <row r="1968" spans="2:3">
      <c r="B1968" s="190">
        <v>393.2</v>
      </c>
      <c r="C1968" s="191">
        <v>-0.59994259710089692</v>
      </c>
    </row>
    <row r="1969" spans="2:3">
      <c r="B1969" s="190">
        <v>393.4</v>
      </c>
      <c r="C1969" s="191">
        <v>-0.79607261376660698</v>
      </c>
    </row>
    <row r="1970" spans="2:3">
      <c r="B1970" s="190">
        <v>393.6</v>
      </c>
      <c r="C1970" s="191">
        <v>-0.28940490444833356</v>
      </c>
    </row>
    <row r="1971" spans="2:3">
      <c r="B1971" s="190">
        <v>393.8</v>
      </c>
      <c r="C1971" s="191">
        <v>-0.17714198965924477</v>
      </c>
    </row>
    <row r="1972" spans="2:3">
      <c r="B1972" s="190">
        <v>394</v>
      </c>
      <c r="C1972" s="191">
        <v>-0.22354805059203708</v>
      </c>
    </row>
    <row r="1973" spans="2:3">
      <c r="B1973" s="190">
        <v>394.2</v>
      </c>
      <c r="C1973" s="191">
        <v>-0.24618665555532504</v>
      </c>
    </row>
    <row r="1974" spans="2:3">
      <c r="B1974" s="190">
        <v>394.4</v>
      </c>
      <c r="C1974" s="191">
        <v>-0.26111353796648795</v>
      </c>
    </row>
    <row r="1975" spans="2:3">
      <c r="B1975" s="190">
        <v>394.6</v>
      </c>
      <c r="C1975" s="191">
        <v>-0.2387380654071336</v>
      </c>
    </row>
    <row r="1976" spans="2:3">
      <c r="B1976" s="190">
        <v>394.8</v>
      </c>
      <c r="C1976" s="191">
        <v>-0.15370724867000307</v>
      </c>
    </row>
    <row r="1977" spans="2:3">
      <c r="B1977" s="190">
        <v>395</v>
      </c>
      <c r="C1977" s="191">
        <v>-0.15480641813419616</v>
      </c>
    </row>
    <row r="1978" spans="2:3">
      <c r="B1978" s="190">
        <v>395.2</v>
      </c>
      <c r="C1978" s="191">
        <v>-0.11348401113648876</v>
      </c>
    </row>
    <row r="1979" spans="2:3">
      <c r="B1979" s="190">
        <v>395.4</v>
      </c>
      <c r="C1979" s="191">
        <v>-0.2522268061789944</v>
      </c>
    </row>
    <row r="1980" spans="2:3">
      <c r="B1980" s="190">
        <v>395.6</v>
      </c>
      <c r="C1980" s="191">
        <v>-0.23294580736744075</v>
      </c>
    </row>
    <row r="1981" spans="2:3">
      <c r="B1981" s="190">
        <v>395.8</v>
      </c>
      <c r="C1981" s="191">
        <v>-0.14017300960242562</v>
      </c>
    </row>
    <row r="1982" spans="2:3">
      <c r="B1982" s="190">
        <v>396</v>
      </c>
      <c r="C1982" s="191">
        <v>-0.20488885303449633</v>
      </c>
    </row>
    <row r="1983" spans="2:3">
      <c r="B1983" s="190">
        <v>396.2</v>
      </c>
      <c r="C1983" s="191">
        <v>-0.28863719258738141</v>
      </c>
    </row>
    <row r="1984" spans="2:3">
      <c r="B1984" s="190">
        <v>396.4</v>
      </c>
      <c r="C1984" s="191">
        <v>-0.42331217939257404</v>
      </c>
    </row>
    <row r="1985" spans="2:3">
      <c r="B1985" s="190">
        <v>396.6</v>
      </c>
      <c r="C1985" s="191">
        <v>-0.40050405235518693</v>
      </c>
    </row>
    <row r="1986" spans="2:3">
      <c r="B1986" s="190">
        <v>396.8</v>
      </c>
      <c r="C1986" s="191">
        <v>-0.48115580393718682</v>
      </c>
    </row>
    <row r="1987" spans="2:3">
      <c r="B1987" s="190">
        <v>397</v>
      </c>
      <c r="C1987" s="191">
        <v>-0.40059086220681128</v>
      </c>
    </row>
    <row r="1988" spans="2:3">
      <c r="B1988" s="190">
        <v>397.2</v>
      </c>
      <c r="C1988" s="191">
        <v>-0.4999077687900263</v>
      </c>
    </row>
    <row r="1989" spans="2:3">
      <c r="B1989" s="190">
        <v>397.4</v>
      </c>
      <c r="C1989" s="191">
        <v>-0.61802168755378184</v>
      </c>
    </row>
    <row r="1990" spans="2:3">
      <c r="B1990" s="190">
        <v>397.6</v>
      </c>
      <c r="C1990" s="191">
        <v>-0.59526378711075578</v>
      </c>
    </row>
    <row r="1991" spans="2:3">
      <c r="B1991" s="190">
        <v>397.8</v>
      </c>
      <c r="C1991" s="191">
        <v>-0.66244447292040542</v>
      </c>
    </row>
    <row r="1992" spans="2:3">
      <c r="B1992" s="190">
        <v>398</v>
      </c>
      <c r="C1992" s="191">
        <v>-0.63044746487621328</v>
      </c>
    </row>
    <row r="1993" spans="2:3">
      <c r="B1993" s="190">
        <v>398.2</v>
      </c>
      <c r="C1993" s="191">
        <v>-0.71500642300857287</v>
      </c>
    </row>
    <row r="1994" spans="2:3">
      <c r="B1994" s="190">
        <v>398.4</v>
      </c>
      <c r="C1994" s="191">
        <v>-0.88538748115384491</v>
      </c>
    </row>
    <row r="1995" spans="2:3">
      <c r="B1995" s="190">
        <v>398.6</v>
      </c>
      <c r="C1995" s="191">
        <v>-0.97653168996509698</v>
      </c>
    </row>
    <row r="1996" spans="2:3">
      <c r="B1996" s="190">
        <v>398.8</v>
      </c>
      <c r="C1996" s="191">
        <v>-0.79349823959823096</v>
      </c>
    </row>
    <row r="1997" spans="2:3">
      <c r="B1997" s="190">
        <v>399</v>
      </c>
      <c r="C1997" s="191">
        <v>-1.0684380536002993</v>
      </c>
    </row>
    <row r="1998" spans="2:3">
      <c r="B1998" s="190">
        <v>399.2</v>
      </c>
      <c r="C1998" s="191">
        <v>-0.99941417945209077</v>
      </c>
    </row>
    <row r="1999" spans="2:3">
      <c r="B1999" s="190">
        <v>399.4</v>
      </c>
      <c r="C1999" s="191">
        <v>-1.0321405301076703</v>
      </c>
    </row>
    <row r="2000" spans="2:3">
      <c r="B2000" s="190">
        <v>399.6</v>
      </c>
      <c r="C2000" s="191">
        <v>-1.0381121735668808</v>
      </c>
    </row>
    <row r="2001" spans="2:3">
      <c r="B2001" s="190">
        <v>399.8</v>
      </c>
      <c r="C2001" s="191">
        <v>-1.0440838455844688</v>
      </c>
    </row>
    <row r="2002" spans="2:3">
      <c r="B2002" s="190">
        <v>400</v>
      </c>
      <c r="C2002" s="191">
        <v>-1.1241777628488463</v>
      </c>
    </row>
    <row r="2003" spans="2:3">
      <c r="B2003" s="190">
        <v>400.2</v>
      </c>
      <c r="C2003" s="191">
        <v>-1.1099597976544433</v>
      </c>
    </row>
    <row r="2004" spans="2:3">
      <c r="B2004" s="190">
        <v>400.4</v>
      </c>
      <c r="C2004" s="191">
        <v>-1.1354425118339917</v>
      </c>
    </row>
    <row r="2005" spans="2:3">
      <c r="B2005" s="190">
        <v>400.6</v>
      </c>
      <c r="C2005" s="191">
        <v>-1.0841634824154516</v>
      </c>
    </row>
    <row r="2006" spans="2:3">
      <c r="B2006" s="190">
        <v>400.8</v>
      </c>
      <c r="C2006" s="191">
        <v>-1.1518831354676315</v>
      </c>
    </row>
    <row r="2007" spans="2:3">
      <c r="B2007" s="190">
        <v>401</v>
      </c>
      <c r="C2007" s="191">
        <v>-1.2390891547811249</v>
      </c>
    </row>
    <row r="2008" spans="2:3">
      <c r="B2008" s="190">
        <v>401.2</v>
      </c>
      <c r="C2008" s="191">
        <v>-1.2576840995195078</v>
      </c>
    </row>
    <row r="2009" spans="2:3">
      <c r="B2009" s="190">
        <v>401.4</v>
      </c>
      <c r="C2009" s="191">
        <v>-1.0608963160200495</v>
      </c>
    </row>
    <row r="2010" spans="2:3">
      <c r="B2010" s="190">
        <v>401.6</v>
      </c>
      <c r="C2010" s="191">
        <v>-1.2139421445832164</v>
      </c>
    </row>
    <row r="2011" spans="2:3">
      <c r="B2011" s="190">
        <v>401.8</v>
      </c>
      <c r="C2011" s="191">
        <v>-1.0923975749258144</v>
      </c>
    </row>
    <row r="2012" spans="2:3">
      <c r="B2012" s="190">
        <v>402</v>
      </c>
      <c r="C2012" s="191">
        <v>-1.1114446995684013</v>
      </c>
    </row>
    <row r="2013" spans="2:3">
      <c r="B2013" s="190">
        <v>402.2</v>
      </c>
      <c r="C2013" s="191">
        <v>-1.031044016812718</v>
      </c>
    </row>
    <row r="2014" spans="2:3">
      <c r="B2014" s="190">
        <v>402.4</v>
      </c>
      <c r="C2014" s="191">
        <v>-0.98291172269900695</v>
      </c>
    </row>
    <row r="2015" spans="2:3">
      <c r="B2015" s="190">
        <v>402.6</v>
      </c>
      <c r="C2015" s="191">
        <v>-0.89660775577016227</v>
      </c>
    </row>
    <row r="2016" spans="2:3">
      <c r="B2016" s="190">
        <v>402.8</v>
      </c>
      <c r="C2016" s="191">
        <v>-0.90481176664621421</v>
      </c>
    </row>
    <row r="2017" spans="2:3">
      <c r="B2017" s="190">
        <v>403</v>
      </c>
      <c r="C2017" s="191">
        <v>-1.0914924580780787</v>
      </c>
    </row>
    <row r="2018" spans="2:3">
      <c r="B2018" s="190">
        <v>403.2</v>
      </c>
      <c r="C2018" s="191">
        <v>-0.95606270728316933</v>
      </c>
    </row>
    <row r="2019" spans="2:3">
      <c r="B2019" s="190">
        <v>403.4</v>
      </c>
      <c r="C2019" s="191">
        <v>-0.89153871797020146</v>
      </c>
    </row>
    <row r="2020" spans="2:3">
      <c r="B2020" s="190">
        <v>403.6</v>
      </c>
      <c r="C2020" s="191">
        <v>-0.99251803920656556</v>
      </c>
    </row>
    <row r="2021" spans="2:3">
      <c r="B2021" s="190">
        <v>403.8</v>
      </c>
      <c r="C2021" s="191">
        <v>-0.92657255787474424</v>
      </c>
    </row>
    <row r="2022" spans="2:3">
      <c r="B2022" s="190">
        <v>404</v>
      </c>
      <c r="C2022" s="191">
        <v>-0.82673440607412041</v>
      </c>
    </row>
    <row r="2023" spans="2:3">
      <c r="B2023" s="190">
        <v>404.2</v>
      </c>
      <c r="C2023" s="191">
        <v>-0.8817792565494682</v>
      </c>
    </row>
    <row r="2024" spans="2:3">
      <c r="B2024" s="190">
        <v>404.4</v>
      </c>
      <c r="C2024" s="191">
        <v>-0.69540450764134631</v>
      </c>
    </row>
    <row r="2025" spans="2:3">
      <c r="B2025" s="190">
        <v>404.6</v>
      </c>
      <c r="C2025" s="191">
        <v>-0.76668751859683959</v>
      </c>
    </row>
    <row r="2026" spans="2:3">
      <c r="B2026" s="190">
        <v>404.8</v>
      </c>
      <c r="C2026" s="191">
        <v>-0.69052703768216617</v>
      </c>
    </row>
    <row r="2027" spans="2:3">
      <c r="B2027" s="190">
        <v>405</v>
      </c>
      <c r="C2027" s="191">
        <v>-0.58293353510935553</v>
      </c>
    </row>
    <row r="2028" spans="2:3">
      <c r="B2028" s="190">
        <v>405.2</v>
      </c>
      <c r="C2028" s="191">
        <v>-0.59353993253961412</v>
      </c>
    </row>
    <row r="2029" spans="2:3">
      <c r="B2029" s="190">
        <v>405.4</v>
      </c>
      <c r="C2029" s="191">
        <v>-0.53579990750142348</v>
      </c>
    </row>
    <row r="2030" spans="2:3">
      <c r="B2030" s="190">
        <v>405.6</v>
      </c>
      <c r="C2030" s="191">
        <v>-0.49998146397697862</v>
      </c>
    </row>
    <row r="2031" spans="2:3">
      <c r="B2031" s="190">
        <v>405.8</v>
      </c>
      <c r="C2031" s="191">
        <v>-0.52681572823332745</v>
      </c>
    </row>
    <row r="2032" spans="2:3">
      <c r="B2032" s="190">
        <v>406</v>
      </c>
      <c r="C2032" s="191">
        <v>-0.48653530001809986</v>
      </c>
    </row>
    <row r="2033" spans="2:3">
      <c r="B2033" s="190">
        <v>406.2</v>
      </c>
      <c r="C2033" s="191">
        <v>-0.43606875508730703</v>
      </c>
    </row>
    <row r="2034" spans="2:3">
      <c r="B2034" s="190">
        <v>406.4</v>
      </c>
      <c r="C2034" s="191">
        <v>-0.49554280559638086</v>
      </c>
    </row>
    <row r="2035" spans="2:3">
      <c r="B2035" s="190">
        <v>406.6</v>
      </c>
      <c r="C2035" s="191">
        <v>-0.40178186610661992</v>
      </c>
    </row>
    <row r="2036" spans="2:3">
      <c r="B2036" s="190">
        <v>406.8</v>
      </c>
      <c r="C2036" s="191">
        <v>-0.35951677175734309</v>
      </c>
    </row>
    <row r="2037" spans="2:3">
      <c r="B2037" s="190">
        <v>407</v>
      </c>
      <c r="C2037" s="191">
        <v>-0.43799196353952308</v>
      </c>
    </row>
    <row r="2038" spans="2:3">
      <c r="B2038" s="190">
        <v>407.2</v>
      </c>
      <c r="C2038" s="191">
        <v>-0.38838873009433816</v>
      </c>
    </row>
    <row r="2039" spans="2:3">
      <c r="B2039" s="190">
        <v>407.4</v>
      </c>
      <c r="C2039" s="191">
        <v>-0.30181816802615058</v>
      </c>
    </row>
    <row r="2040" spans="2:3">
      <c r="B2040" s="190">
        <v>407.6</v>
      </c>
      <c r="C2040" s="191">
        <v>-0.26517294088025622</v>
      </c>
    </row>
    <row r="2041" spans="2:3">
      <c r="B2041" s="190">
        <v>407.8</v>
      </c>
      <c r="C2041" s="191">
        <v>-0.34126158630616055</v>
      </c>
    </row>
    <row r="2042" spans="2:3">
      <c r="B2042" s="190">
        <v>408</v>
      </c>
      <c r="C2042" s="191">
        <v>-0.31412731931085935</v>
      </c>
    </row>
    <row r="2043" spans="2:3">
      <c r="B2043" s="190">
        <v>408.2</v>
      </c>
      <c r="C2043" s="191">
        <v>-0.20206052243070693</v>
      </c>
    </row>
    <row r="2044" spans="2:3">
      <c r="B2044" s="190">
        <v>408.4</v>
      </c>
      <c r="C2044" s="191">
        <v>-1.1445202684360556E-2</v>
      </c>
    </row>
    <row r="2045" spans="2:3">
      <c r="B2045" s="190">
        <v>408.6</v>
      </c>
      <c r="C2045" s="191">
        <v>-3.3307699558318582E-2</v>
      </c>
    </row>
    <row r="2046" spans="2:3">
      <c r="B2046" s="190">
        <v>408.8</v>
      </c>
      <c r="C2046" s="191">
        <v>-4.9699943810794456E-2</v>
      </c>
    </row>
    <row r="2047" spans="2:3">
      <c r="B2047" s="190">
        <v>409</v>
      </c>
      <c r="C2047" s="191">
        <v>-4.9333392992918834E-2</v>
      </c>
    </row>
    <row r="2048" spans="2:3">
      <c r="B2048" s="190">
        <v>409.2</v>
      </c>
      <c r="C2048" s="191">
        <v>-6.2311671426989013E-2</v>
      </c>
    </row>
    <row r="2049" spans="2:3">
      <c r="B2049" s="190">
        <v>409.4</v>
      </c>
      <c r="C2049" s="191">
        <v>-4.095581409880511E-2</v>
      </c>
    </row>
    <row r="2050" spans="2:3">
      <c r="B2050" s="190">
        <v>409.6</v>
      </c>
      <c r="C2050" s="191">
        <v>2.75164278090968E-2</v>
      </c>
    </row>
    <row r="2051" spans="2:3">
      <c r="B2051" s="190">
        <v>409.8</v>
      </c>
      <c r="C2051" s="191">
        <v>-3.1280989546030868E-3</v>
      </c>
    </row>
    <row r="2052" spans="2:3">
      <c r="B2052" s="190">
        <v>410</v>
      </c>
      <c r="C2052" s="191">
        <v>-0.1471919124554768</v>
      </c>
    </row>
    <row r="2053" spans="2:3">
      <c r="B2053" s="190">
        <v>410.2</v>
      </c>
      <c r="C2053" s="191">
        <v>-5.7824131460027961E-2</v>
      </c>
    </row>
    <row r="2054" spans="2:3">
      <c r="B2054" s="190">
        <v>410.4</v>
      </c>
      <c r="C2054" s="191">
        <v>-5.8029860573205583E-2</v>
      </c>
    </row>
    <row r="2055" spans="2:3">
      <c r="B2055" s="190">
        <v>410.6</v>
      </c>
      <c r="C2055" s="191">
        <v>-9.9873919913649689E-2</v>
      </c>
    </row>
    <row r="2056" spans="2:3">
      <c r="B2056" s="190">
        <v>410.8</v>
      </c>
      <c r="C2056" s="191">
        <v>-0.18780809772832918</v>
      </c>
    </row>
    <row r="2057" spans="2:3">
      <c r="B2057" s="190">
        <v>411</v>
      </c>
      <c r="C2057" s="191">
        <v>-0.15677649012379835</v>
      </c>
    </row>
    <row r="2058" spans="2:3">
      <c r="B2058" s="190">
        <v>411.2</v>
      </c>
      <c r="C2058" s="191">
        <v>-0.35050921880753627</v>
      </c>
    </row>
    <row r="2059" spans="2:3">
      <c r="B2059" s="190">
        <v>411.4</v>
      </c>
      <c r="C2059" s="191">
        <v>-0.25679829315589653</v>
      </c>
    </row>
    <row r="2060" spans="2:3">
      <c r="B2060" s="190">
        <v>411.6</v>
      </c>
      <c r="C2060" s="191">
        <v>-0.26756829630666989</v>
      </c>
    </row>
    <row r="2061" spans="2:3">
      <c r="B2061" s="190">
        <v>411.8</v>
      </c>
      <c r="C2061" s="191">
        <v>-0.30150225634459127</v>
      </c>
    </row>
    <row r="2062" spans="2:3">
      <c r="B2062" s="190">
        <v>412</v>
      </c>
      <c r="C2062" s="191">
        <v>-0.34925903423820231</v>
      </c>
    </row>
    <row r="2063" spans="2:3">
      <c r="B2063" s="190">
        <v>412.2</v>
      </c>
      <c r="C2063" s="191">
        <v>-0.34064995522755598</v>
      </c>
    </row>
    <row r="2064" spans="2:3">
      <c r="B2064" s="190">
        <v>412.4</v>
      </c>
      <c r="C2064" s="191">
        <v>-0.17595151535167397</v>
      </c>
    </row>
    <row r="2065" spans="2:3">
      <c r="B2065" s="190">
        <v>412.6</v>
      </c>
      <c r="C2065" s="191">
        <v>-0.23199546582521358</v>
      </c>
    </row>
    <row r="2066" spans="2:3">
      <c r="B2066" s="190">
        <v>412.8</v>
      </c>
      <c r="C2066" s="191">
        <v>-0.15151413117258217</v>
      </c>
    </row>
    <row r="2067" spans="2:3">
      <c r="B2067" s="190">
        <v>413</v>
      </c>
      <c r="C2067" s="191">
        <v>-0.21888281763689071</v>
      </c>
    </row>
    <row r="2068" spans="2:3">
      <c r="B2068" s="190">
        <v>413.2</v>
      </c>
      <c r="C2068" s="191">
        <v>-0.25446182220488806</v>
      </c>
    </row>
    <row r="2069" spans="2:3">
      <c r="B2069" s="190">
        <v>413.4</v>
      </c>
      <c r="C2069" s="191">
        <v>-0.18125523172556704</v>
      </c>
    </row>
    <row r="2070" spans="2:3">
      <c r="B2070" s="190">
        <v>413.6</v>
      </c>
      <c r="C2070" s="191">
        <v>-0.20962211182119267</v>
      </c>
    </row>
    <row r="2071" spans="2:3">
      <c r="B2071" s="190">
        <v>413.8</v>
      </c>
      <c r="C2071" s="191">
        <v>-0.21305433446644828</v>
      </c>
    </row>
    <row r="2072" spans="2:3">
      <c r="B2072" s="190">
        <v>414</v>
      </c>
      <c r="C2072" s="191">
        <v>-8.1642573355935888E-2</v>
      </c>
    </row>
    <row r="2073" spans="2:3">
      <c r="B2073" s="190">
        <v>414.2</v>
      </c>
      <c r="C2073" s="191">
        <v>7.4496099028702648E-2</v>
      </c>
    </row>
    <row r="2074" spans="2:3">
      <c r="B2074" s="190">
        <v>414.4</v>
      </c>
      <c r="C2074" s="191">
        <v>9.8484002357453276E-2</v>
      </c>
    </row>
    <row r="2075" spans="2:3">
      <c r="B2075" s="190">
        <v>414.6</v>
      </c>
      <c r="C2075" s="191">
        <v>8.4208401682867695E-2</v>
      </c>
    </row>
    <row r="2076" spans="2:3">
      <c r="B2076" s="190">
        <v>414.8</v>
      </c>
      <c r="C2076" s="191">
        <v>-0.12757999754649008</v>
      </c>
    </row>
    <row r="2077" spans="2:3">
      <c r="B2077" s="190">
        <v>415</v>
      </c>
      <c r="C2077" s="191">
        <v>-8.2860260976289846E-2</v>
      </c>
    </row>
    <row r="2078" spans="2:3">
      <c r="B2078" s="190">
        <v>415.2</v>
      </c>
      <c r="C2078" s="191">
        <v>-4.219164033629183E-2</v>
      </c>
    </row>
    <row r="2079" spans="2:3">
      <c r="B2079" s="190">
        <v>415.4</v>
      </c>
      <c r="C2079" s="191">
        <v>5.2991621342368157E-4</v>
      </c>
    </row>
    <row r="2080" spans="2:3">
      <c r="B2080" s="190">
        <v>415.6</v>
      </c>
      <c r="C2080" s="191">
        <v>-9.1271619564873591E-2</v>
      </c>
    </row>
    <row r="2081" spans="2:3">
      <c r="B2081" s="190">
        <v>415.8</v>
      </c>
      <c r="C2081" s="191">
        <v>-8.6063084274433932E-2</v>
      </c>
    </row>
    <row r="2082" spans="2:3">
      <c r="B2082" s="190">
        <v>416</v>
      </c>
      <c r="C2082" s="191">
        <v>8.2340628346347644E-2</v>
      </c>
    </row>
    <row r="2083" spans="2:3">
      <c r="B2083" s="190">
        <v>416.2</v>
      </c>
      <c r="C2083" s="191">
        <v>0.22104063459501411</v>
      </c>
    </row>
    <row r="2084" spans="2:3">
      <c r="B2084" s="190">
        <v>416.4</v>
      </c>
      <c r="C2084" s="191">
        <v>0.16936250177673229</v>
      </c>
    </row>
    <row r="2085" spans="2:3">
      <c r="B2085" s="190">
        <v>416.6</v>
      </c>
      <c r="C2085" s="191">
        <v>7.138768781312424E-2</v>
      </c>
    </row>
    <row r="2086" spans="2:3">
      <c r="B2086" s="190">
        <v>416.8</v>
      </c>
      <c r="C2086" s="191">
        <v>0.16930017982608636</v>
      </c>
    </row>
    <row r="2087" spans="2:3">
      <c r="B2087" s="190">
        <v>417</v>
      </c>
      <c r="C2087" s="191">
        <v>0.15667694756924827</v>
      </c>
    </row>
    <row r="2088" spans="2:3">
      <c r="B2088" s="190">
        <v>417.2</v>
      </c>
      <c r="C2088" s="191">
        <v>0.14259855224444645</v>
      </c>
    </row>
    <row r="2089" spans="2:3">
      <c r="B2089" s="190">
        <v>417.4</v>
      </c>
      <c r="C2089" s="191">
        <v>0.23021959109078757</v>
      </c>
    </row>
    <row r="2090" spans="2:3">
      <c r="B2090" s="190">
        <v>417.6</v>
      </c>
      <c r="C2090" s="191">
        <v>0.29748690236429276</v>
      </c>
    </row>
    <row r="2091" spans="2:3">
      <c r="B2091" s="190">
        <v>417.8</v>
      </c>
      <c r="C2091" s="191">
        <v>0.39900601347506615</v>
      </c>
    </row>
    <row r="2092" spans="2:3">
      <c r="B2092" s="190">
        <v>418</v>
      </c>
      <c r="C2092" s="191">
        <v>0.65880652069006729</v>
      </c>
    </row>
    <row r="2093" spans="2:3">
      <c r="B2093" s="190">
        <v>418.2</v>
      </c>
      <c r="C2093" s="191">
        <v>0.63624187777214025</v>
      </c>
    </row>
    <row r="2094" spans="2:3">
      <c r="B2094" s="190">
        <v>418.4</v>
      </c>
      <c r="C2094" s="191">
        <v>0.58821420045994333</v>
      </c>
    </row>
    <row r="2095" spans="2:3">
      <c r="B2095" s="190">
        <v>418.6</v>
      </c>
      <c r="C2095" s="191">
        <v>0.59961700130954976</v>
      </c>
    </row>
    <row r="2096" spans="2:3">
      <c r="B2096" s="190">
        <v>418.8</v>
      </c>
      <c r="C2096" s="191">
        <v>0.5786801812500898</v>
      </c>
    </row>
    <row r="2097" spans="2:3">
      <c r="B2097" s="190">
        <v>419</v>
      </c>
      <c r="C2097" s="191">
        <v>0.60536053471498363</v>
      </c>
    </row>
    <row r="2098" spans="2:3">
      <c r="B2098" s="190">
        <v>419.2</v>
      </c>
      <c r="C2098" s="191">
        <v>0.74797711446626136</v>
      </c>
    </row>
    <row r="2099" spans="2:3">
      <c r="B2099" s="190">
        <v>419.4</v>
      </c>
      <c r="C2099" s="191">
        <v>0.68301198068091451</v>
      </c>
    </row>
    <row r="2100" spans="2:3">
      <c r="B2100" s="190">
        <v>419.6</v>
      </c>
      <c r="C2100" s="191">
        <v>0.73463441812392105</v>
      </c>
    </row>
    <row r="2101" spans="2:3">
      <c r="B2101" s="190">
        <v>419.8</v>
      </c>
      <c r="C2101" s="191">
        <v>0.69404767058180072</v>
      </c>
    </row>
    <row r="2102" spans="2:3">
      <c r="B2102" s="190">
        <v>420</v>
      </c>
      <c r="C2102" s="191">
        <v>0.77499945132074932</v>
      </c>
    </row>
    <row r="2103" spans="2:3">
      <c r="B2103" s="190">
        <v>420.2</v>
      </c>
      <c r="C2103" s="191">
        <v>0.71422059078695366</v>
      </c>
    </row>
    <row r="2104" spans="2:3">
      <c r="B2104" s="190">
        <v>420.4</v>
      </c>
      <c r="C2104" s="191">
        <v>0.68245277328751119</v>
      </c>
    </row>
    <row r="2105" spans="2:3">
      <c r="B2105" s="190">
        <v>420.6</v>
      </c>
      <c r="C2105" s="191">
        <v>0.68136854446483841</v>
      </c>
    </row>
    <row r="2106" spans="2:3">
      <c r="B2106" s="190">
        <v>420.8</v>
      </c>
      <c r="C2106" s="191">
        <v>0.59959943099679358</v>
      </c>
    </row>
    <row r="2107" spans="2:3">
      <c r="B2107" s="190">
        <v>421</v>
      </c>
      <c r="C2107" s="191">
        <v>0.57889698444573479</v>
      </c>
    </row>
    <row r="2108" spans="2:3">
      <c r="B2108" s="190">
        <v>421.2</v>
      </c>
      <c r="C2108" s="191">
        <v>0.64578646668875472</v>
      </c>
    </row>
    <row r="2109" spans="2:3">
      <c r="B2109" s="190">
        <v>421.4</v>
      </c>
      <c r="C2109" s="191">
        <v>0.67244542414678277</v>
      </c>
    </row>
    <row r="2110" spans="2:3">
      <c r="B2110" s="190">
        <v>421.6</v>
      </c>
      <c r="C2110" s="191">
        <v>0.64838978808675773</v>
      </c>
    </row>
    <row r="2111" spans="2:3">
      <c r="B2111" s="190">
        <v>421.8</v>
      </c>
      <c r="C2111" s="191">
        <v>0.58005081839945882</v>
      </c>
    </row>
    <row r="2112" spans="2:3">
      <c r="B2112" s="190">
        <v>422</v>
      </c>
      <c r="C2112" s="191">
        <v>0.57753303592038496</v>
      </c>
    </row>
    <row r="2113" spans="2:3">
      <c r="B2113" s="190">
        <v>422.2</v>
      </c>
      <c r="C2113" s="191">
        <v>0.72362689912644473</v>
      </c>
    </row>
    <row r="2114" spans="2:3">
      <c r="B2114" s="190">
        <v>422.4</v>
      </c>
      <c r="C2114" s="191">
        <v>0.74587950268275516</v>
      </c>
    </row>
    <row r="2115" spans="2:3">
      <c r="B2115" s="190">
        <v>422.6</v>
      </c>
      <c r="C2115" s="191">
        <v>0.84005857920855098</v>
      </c>
    </row>
    <row r="2116" spans="2:3">
      <c r="B2116" s="190">
        <v>422.8</v>
      </c>
      <c r="C2116" s="191">
        <v>0.89391301620725661</v>
      </c>
    </row>
    <row r="2117" spans="2:3">
      <c r="B2117" s="190">
        <v>423</v>
      </c>
      <c r="C2117" s="191">
        <v>0.86395795595050773</v>
      </c>
    </row>
    <row r="2118" spans="2:3">
      <c r="B2118" s="190">
        <v>423.2</v>
      </c>
      <c r="C2118" s="191">
        <v>0.72491319006648336</v>
      </c>
    </row>
    <row r="2119" spans="2:3">
      <c r="B2119" s="190">
        <v>423.4</v>
      </c>
      <c r="C2119" s="191">
        <v>0.59076101018977545</v>
      </c>
    </row>
    <row r="2120" spans="2:3">
      <c r="B2120" s="190">
        <v>423.6</v>
      </c>
      <c r="C2120" s="191">
        <v>0.56835777458086467</v>
      </c>
    </row>
    <row r="2121" spans="2:3">
      <c r="B2121" s="190">
        <v>423.8</v>
      </c>
      <c r="C2121" s="191">
        <v>0.74185212218847141</v>
      </c>
    </row>
    <row r="2122" spans="2:3">
      <c r="B2122" s="190">
        <v>424</v>
      </c>
      <c r="C2122" s="191">
        <v>0.51202465270694086</v>
      </c>
    </row>
    <row r="2123" spans="2:3">
      <c r="B2123" s="190">
        <v>424.2</v>
      </c>
      <c r="C2123" s="191">
        <v>0.43754263392118514</v>
      </c>
    </row>
    <row r="2124" spans="2:3">
      <c r="B2124" s="190">
        <v>424.4</v>
      </c>
      <c r="C2124" s="191">
        <v>0.46327973449042464</v>
      </c>
    </row>
    <row r="2125" spans="2:3">
      <c r="B2125" s="190">
        <v>424.6</v>
      </c>
      <c r="C2125" s="191">
        <v>0.3570744407483149</v>
      </c>
    </row>
    <row r="2126" spans="2:3">
      <c r="B2126" s="190">
        <v>424.8</v>
      </c>
      <c r="C2126" s="191">
        <v>0.45187859046338702</v>
      </c>
    </row>
    <row r="2127" spans="2:3">
      <c r="B2127" s="190">
        <v>425</v>
      </c>
      <c r="C2127" s="191">
        <v>0.56050186091938092</v>
      </c>
    </row>
    <row r="2128" spans="2:3">
      <c r="B2128" s="190">
        <v>425.2</v>
      </c>
      <c r="C2128" s="191">
        <v>0.80571356298297181</v>
      </c>
    </row>
    <row r="2129" spans="2:3">
      <c r="B2129" s="190">
        <v>425.4</v>
      </c>
      <c r="C2129" s="191">
        <v>0.84532616342173483</v>
      </c>
    </row>
    <row r="2130" spans="2:3">
      <c r="B2130" s="190">
        <v>425.6</v>
      </c>
      <c r="C2130" s="191">
        <v>1.0746684188621773</v>
      </c>
    </row>
    <row r="2131" spans="2:3">
      <c r="B2131" s="190">
        <v>425.8</v>
      </c>
      <c r="C2131" s="191">
        <v>1.2198671749477947</v>
      </c>
    </row>
    <row r="2132" spans="2:3">
      <c r="B2132" s="190">
        <v>426</v>
      </c>
      <c r="C2132" s="191">
        <v>1.7436862767983714</v>
      </c>
    </row>
    <row r="2133" spans="2:3">
      <c r="B2133" s="190">
        <v>426.2</v>
      </c>
      <c r="C2133" s="191">
        <v>2.7065800499792845</v>
      </c>
    </row>
    <row r="2134" spans="2:3">
      <c r="B2134" s="190">
        <v>426.4</v>
      </c>
      <c r="C2134" s="191">
        <v>3.0257452444337787</v>
      </c>
    </row>
    <row r="2135" spans="2:3">
      <c r="B2135" s="190">
        <v>426.6</v>
      </c>
      <c r="C2135" s="191">
        <v>2.9465303989255345</v>
      </c>
    </row>
    <row r="2136" spans="2:3">
      <c r="B2136" s="190">
        <v>426.8</v>
      </c>
      <c r="C2136" s="191">
        <v>2.8627879841399269</v>
      </c>
    </row>
    <row r="2137" spans="2:3">
      <c r="B2137" s="190">
        <v>427</v>
      </c>
      <c r="C2137" s="191">
        <v>2.8209937070975655</v>
      </c>
    </row>
    <row r="2138" spans="2:3">
      <c r="B2138" s="190">
        <v>427.2</v>
      </c>
      <c r="C2138" s="191">
        <v>2.8214471767054956</v>
      </c>
    </row>
    <row r="2139" spans="2:3">
      <c r="B2139" s="190">
        <v>427.4</v>
      </c>
      <c r="C2139" s="191">
        <v>2.7666901559095938</v>
      </c>
    </row>
    <row r="2140" spans="2:3">
      <c r="B2140" s="190">
        <v>427.6</v>
      </c>
      <c r="C2140" s="191">
        <v>2.7613821115955446</v>
      </c>
    </row>
    <row r="2141" spans="2:3">
      <c r="B2141" s="190">
        <v>427.8</v>
      </c>
      <c r="C2141" s="191">
        <v>2.7497951033638683</v>
      </c>
    </row>
    <row r="2142" spans="2:3">
      <c r="B2142" s="190">
        <v>428</v>
      </c>
      <c r="C2142" s="191">
        <v>2.6508988822431059</v>
      </c>
    </row>
    <row r="2143" spans="2:3">
      <c r="B2143" s="190">
        <v>428.2</v>
      </c>
      <c r="C2143" s="191">
        <v>2.4486612392335845</v>
      </c>
    </row>
    <row r="2144" spans="2:3">
      <c r="B2144" s="190">
        <v>428.4</v>
      </c>
      <c r="C2144" s="191">
        <v>2.2176053655080574</v>
      </c>
    </row>
    <row r="2145" spans="2:3">
      <c r="B2145" s="190">
        <v>428.6</v>
      </c>
      <c r="C2145" s="191">
        <v>1.9848657568011678</v>
      </c>
    </row>
    <row r="2146" spans="2:3">
      <c r="B2146" s="190">
        <v>428.8</v>
      </c>
      <c r="C2146" s="191">
        <v>1.8491760558914176</v>
      </c>
    </row>
    <row r="2147" spans="2:3">
      <c r="B2147" s="190">
        <v>429</v>
      </c>
      <c r="C2147" s="191">
        <v>1.7260996006545148</v>
      </c>
    </row>
    <row r="2148" spans="2:3">
      <c r="B2148" s="190">
        <v>429.2</v>
      </c>
      <c r="C2148" s="191">
        <v>1.5852956359574759</v>
      </c>
    </row>
    <row r="2149" spans="2:3">
      <c r="B2149" s="190">
        <v>429.4</v>
      </c>
      <c r="C2149" s="191">
        <v>1.3968314000878883</v>
      </c>
    </row>
    <row r="2150" spans="2:3">
      <c r="B2150" s="190">
        <v>429.6</v>
      </c>
      <c r="C2150" s="191">
        <v>1.250803034399836</v>
      </c>
    </row>
    <row r="2151" spans="2:3">
      <c r="B2151" s="190">
        <v>429.8</v>
      </c>
      <c r="C2151" s="191">
        <v>1.1689631388977897</v>
      </c>
    </row>
    <row r="2152" spans="2:3">
      <c r="B2152" s="190">
        <v>430</v>
      </c>
      <c r="C2152" s="191">
        <v>1.1591092400611369</v>
      </c>
    </row>
    <row r="2153" spans="2:3">
      <c r="B2153" s="190">
        <v>430.2</v>
      </c>
      <c r="C2153" s="191">
        <v>0.85485278986457103</v>
      </c>
    </row>
    <row r="2154" spans="2:3">
      <c r="B2154" s="190">
        <v>430.4</v>
      </c>
      <c r="C2154" s="191">
        <v>0.56383338779941661</v>
      </c>
    </row>
    <row r="2155" spans="2:3">
      <c r="B2155" s="190">
        <v>430.6</v>
      </c>
      <c r="C2155" s="191">
        <v>0.28972011719448881</v>
      </c>
    </row>
    <row r="2156" spans="2:3">
      <c r="B2156" s="190">
        <v>430.8</v>
      </c>
      <c r="C2156" s="191">
        <v>7.5694617518534124E-2</v>
      </c>
    </row>
    <row r="2157" spans="2:3">
      <c r="B2157" s="190">
        <v>431</v>
      </c>
      <c r="C2157" s="191">
        <v>5.9856289801427653E-2</v>
      </c>
    </row>
    <row r="2158" spans="2:3">
      <c r="B2158" s="190">
        <v>431.2</v>
      </c>
      <c r="C2158" s="191">
        <v>0.14785348078815319</v>
      </c>
    </row>
    <row r="2159" spans="2:3">
      <c r="B2159" s="190">
        <v>431.4</v>
      </c>
      <c r="C2159" s="191">
        <v>0.1466014501070152</v>
      </c>
    </row>
    <row r="2160" spans="2:3">
      <c r="B2160" s="190">
        <v>431.6</v>
      </c>
      <c r="C2160" s="191">
        <v>9.5673392017605607E-2</v>
      </c>
    </row>
    <row r="2161" spans="2:3">
      <c r="B2161" s="190">
        <v>431.8</v>
      </c>
      <c r="C2161" s="191">
        <v>6.6872796340454732E-3</v>
      </c>
    </row>
    <row r="2162" spans="2:3">
      <c r="B2162" s="190">
        <v>432</v>
      </c>
      <c r="C2162" s="191">
        <v>-0.1423783496481224</v>
      </c>
    </row>
    <row r="2163" spans="2:3">
      <c r="B2163" s="190">
        <v>432.2</v>
      </c>
      <c r="C2163" s="191">
        <v>-0.24786458885332596</v>
      </c>
    </row>
    <row r="2164" spans="2:3">
      <c r="B2164" s="190">
        <v>432.4</v>
      </c>
      <c r="C2164" s="191">
        <v>-0.33479226569151704</v>
      </c>
    </row>
    <row r="2165" spans="2:3">
      <c r="B2165" s="190">
        <v>432.6</v>
      </c>
      <c r="C2165" s="191">
        <v>-0.4223044828024663</v>
      </c>
    </row>
    <row r="2166" spans="2:3">
      <c r="B2166" s="190">
        <v>432.8</v>
      </c>
      <c r="C2166" s="191">
        <v>-0.52681780483091334</v>
      </c>
    </row>
    <row r="2167" spans="2:3">
      <c r="B2167" s="190">
        <v>433</v>
      </c>
      <c r="C2167" s="191">
        <v>-0.62742014521982536</v>
      </c>
    </row>
    <row r="2168" spans="2:3">
      <c r="B2168" s="190">
        <v>433.2</v>
      </c>
      <c r="C2168" s="191">
        <v>-0.69844210267566287</v>
      </c>
    </row>
    <row r="2169" spans="2:3">
      <c r="B2169" s="190">
        <v>433.4</v>
      </c>
      <c r="C2169" s="191">
        <v>-0.66855097549611742</v>
      </c>
    </row>
    <row r="2170" spans="2:3">
      <c r="B2170" s="190">
        <v>433.6</v>
      </c>
      <c r="C2170" s="191">
        <v>-0.63082126075963807</v>
      </c>
    </row>
    <row r="2171" spans="2:3">
      <c r="B2171" s="190">
        <v>433.8</v>
      </c>
      <c r="C2171" s="191">
        <v>-0.67007766090169518</v>
      </c>
    </row>
    <row r="2172" spans="2:3">
      <c r="B2172" s="190">
        <v>434</v>
      </c>
      <c r="C2172" s="191">
        <v>-0.66281488819533885</v>
      </c>
    </row>
    <row r="2173" spans="2:3">
      <c r="B2173" s="190">
        <v>434.2</v>
      </c>
      <c r="C2173" s="191">
        <v>-0.66656905990073367</v>
      </c>
    </row>
    <row r="2174" spans="2:3">
      <c r="B2174" s="190">
        <v>434.4</v>
      </c>
      <c r="C2174" s="191">
        <v>-0.74187934387795662</v>
      </c>
    </row>
    <row r="2175" spans="2:3">
      <c r="B2175" s="190">
        <v>434.6</v>
      </c>
      <c r="C2175" s="191">
        <v>-0.71470120374084423</v>
      </c>
    </row>
    <row r="2176" spans="2:3">
      <c r="B2176" s="190">
        <v>434.8</v>
      </c>
      <c r="C2176" s="191">
        <v>-0.67625537126876312</v>
      </c>
    </row>
    <row r="2177" spans="2:3">
      <c r="B2177" s="190">
        <v>435</v>
      </c>
      <c r="C2177" s="191">
        <v>-0.68769770877987946</v>
      </c>
    </row>
    <row r="2178" spans="2:3">
      <c r="B2178" s="190">
        <v>435.2</v>
      </c>
      <c r="C2178" s="191">
        <v>-0.5899389740648513</v>
      </c>
    </row>
    <row r="2179" spans="2:3">
      <c r="B2179" s="190">
        <v>435.4</v>
      </c>
      <c r="C2179" s="191">
        <v>-0.52766180698999388</v>
      </c>
    </row>
    <row r="2180" spans="2:3">
      <c r="B2180" s="190">
        <v>435.6</v>
      </c>
      <c r="C2180" s="191">
        <v>-0.6181646016823088</v>
      </c>
    </row>
    <row r="2181" spans="2:3">
      <c r="B2181" s="190">
        <v>435.8</v>
      </c>
      <c r="C2181" s="191">
        <v>-0.53964964925666181</v>
      </c>
    </row>
    <row r="2182" spans="2:3">
      <c r="B2182" s="190">
        <v>436</v>
      </c>
      <c r="C2182" s="191">
        <v>-0.42333643571023072</v>
      </c>
    </row>
    <row r="2183" spans="2:3">
      <c r="B2183" s="190">
        <v>436.2</v>
      </c>
      <c r="C2183" s="191">
        <v>-0.31095192213883815</v>
      </c>
    </row>
    <row r="2184" spans="2:3">
      <c r="B2184" s="190">
        <v>436.4</v>
      </c>
      <c r="C2184" s="191">
        <v>-0.38764123034917763</v>
      </c>
    </row>
    <row r="2185" spans="2:3">
      <c r="B2185" s="190">
        <v>436.6</v>
      </c>
      <c r="C2185" s="191">
        <v>-0.51171750361128321</v>
      </c>
    </row>
    <row r="2186" spans="2:3">
      <c r="B2186" s="190">
        <v>436.8</v>
      </c>
      <c r="C2186" s="191">
        <v>-0.65886954512019202</v>
      </c>
    </row>
    <row r="2187" spans="2:3">
      <c r="B2187" s="190">
        <v>437</v>
      </c>
      <c r="C2187" s="191">
        <v>-0.75152071199657455</v>
      </c>
    </row>
    <row r="2188" spans="2:3">
      <c r="B2188" s="190">
        <v>437.2</v>
      </c>
      <c r="C2188" s="191">
        <v>-0.8201619517612625</v>
      </c>
    </row>
    <row r="2189" spans="2:3">
      <c r="B2189" s="190">
        <v>437.4</v>
      </c>
      <c r="C2189" s="191">
        <v>-0.86626113953557715</v>
      </c>
    </row>
    <row r="2190" spans="2:3">
      <c r="B2190" s="190">
        <v>437.6</v>
      </c>
      <c r="C2190" s="191">
        <v>-0.75492183724169537</v>
      </c>
    </row>
    <row r="2191" spans="2:3">
      <c r="B2191" s="190">
        <v>437.8</v>
      </c>
      <c r="C2191" s="191">
        <v>-0.64748739964818081</v>
      </c>
    </row>
    <row r="2192" spans="2:3">
      <c r="B2192" s="190">
        <v>438</v>
      </c>
      <c r="C2192" s="191">
        <v>-0.55362730019823536</v>
      </c>
    </row>
    <row r="2193" spans="2:3">
      <c r="B2193" s="190">
        <v>438.2</v>
      </c>
      <c r="C2193" s="191">
        <v>-0.49974871161729639</v>
      </c>
    </row>
    <row r="2194" spans="2:3">
      <c r="B2194" s="190">
        <v>438.4</v>
      </c>
      <c r="C2194" s="191">
        <v>-0.4159163360608838</v>
      </c>
    </row>
    <row r="2195" spans="2:3">
      <c r="B2195" s="190">
        <v>438.6</v>
      </c>
      <c r="C2195" s="191">
        <v>-0.34207947268895594</v>
      </c>
    </row>
    <row r="2196" spans="2:3">
      <c r="B2196" s="190">
        <v>438.8</v>
      </c>
      <c r="C2196" s="191">
        <v>-0.4835147412753561</v>
      </c>
    </row>
    <row r="2197" spans="2:3">
      <c r="B2197" s="190">
        <v>439</v>
      </c>
      <c r="C2197" s="191">
        <v>-0.56633052082142321</v>
      </c>
    </row>
    <row r="2198" spans="2:3">
      <c r="B2198" s="190">
        <v>439.2</v>
      </c>
      <c r="C2198" s="191">
        <v>-0.6017918042661089</v>
      </c>
    </row>
    <row r="2199" spans="2:3">
      <c r="B2199" s="190">
        <v>439.4</v>
      </c>
      <c r="C2199" s="191">
        <v>-0.57726173467925912</v>
      </c>
    </row>
    <row r="2200" spans="2:3">
      <c r="B2200" s="190">
        <v>439.6</v>
      </c>
      <c r="C2200" s="191">
        <v>-0.75566192996074566</v>
      </c>
    </row>
    <row r="2201" spans="2:3">
      <c r="B2201" s="190">
        <v>439.8</v>
      </c>
      <c r="C2201" s="191">
        <v>-0.75596229095614942</v>
      </c>
    </row>
    <row r="2202" spans="2:3">
      <c r="B2202" s="190">
        <v>440</v>
      </c>
      <c r="C2202" s="191">
        <v>-0.40133233423789311</v>
      </c>
    </row>
    <row r="2203" spans="2:3">
      <c r="B2203" s="190">
        <v>440.2</v>
      </c>
      <c r="C2203" s="191">
        <v>-0.59845102454435928</v>
      </c>
    </row>
    <row r="2204" spans="2:3">
      <c r="B2204" s="190">
        <v>440.4</v>
      </c>
      <c r="C2204" s="191">
        <v>-0.66544704256847609</v>
      </c>
    </row>
    <row r="2205" spans="2:3">
      <c r="B2205" s="190">
        <v>440.6</v>
      </c>
      <c r="C2205" s="191">
        <v>-0.62549469213488096</v>
      </c>
    </row>
    <row r="2206" spans="2:3">
      <c r="B2206" s="190">
        <v>440.8</v>
      </c>
      <c r="C2206" s="191">
        <v>-0.68513709615429974</v>
      </c>
    </row>
    <row r="2207" spans="2:3">
      <c r="B2207" s="190">
        <v>441</v>
      </c>
      <c r="C2207" s="191">
        <v>-0.63186389969265133</v>
      </c>
    </row>
    <row r="2208" spans="2:3">
      <c r="B2208" s="190">
        <v>441.2</v>
      </c>
      <c r="C2208" s="191">
        <v>-0.5573977774479919</v>
      </c>
    </row>
    <row r="2209" spans="2:3">
      <c r="B2209" s="190">
        <v>441.4</v>
      </c>
      <c r="C2209" s="191">
        <v>-0.52044835019818669</v>
      </c>
    </row>
    <row r="2210" spans="2:3">
      <c r="B2210" s="190">
        <v>441.6</v>
      </c>
      <c r="C2210" s="191">
        <v>-0.51347942208437591</v>
      </c>
    </row>
    <row r="2211" spans="2:3">
      <c r="B2211" s="190">
        <v>441.8</v>
      </c>
      <c r="C2211" s="191">
        <v>-0.53978262472744087</v>
      </c>
    </row>
    <row r="2212" spans="2:3">
      <c r="B2212" s="190">
        <v>442</v>
      </c>
      <c r="C2212" s="191">
        <v>-0.58118581048886675</v>
      </c>
    </row>
    <row r="2213" spans="2:3">
      <c r="B2213" s="190">
        <v>442.2</v>
      </c>
      <c r="C2213" s="191">
        <v>-0.57373203976740195</v>
      </c>
    </row>
    <row r="2214" spans="2:3">
      <c r="B2214" s="190">
        <v>442.4</v>
      </c>
      <c r="C2214" s="191">
        <v>-0.54785114441055982</v>
      </c>
    </row>
    <row r="2215" spans="2:3">
      <c r="B2215" s="190">
        <v>442.6</v>
      </c>
      <c r="C2215" s="191">
        <v>-0.51816569305928517</v>
      </c>
    </row>
    <row r="2216" spans="2:3">
      <c r="B2216" s="190">
        <v>442.8</v>
      </c>
      <c r="C2216" s="191">
        <v>-0.49464466528789175</v>
      </c>
    </row>
    <row r="2217" spans="2:3">
      <c r="B2217" s="190">
        <v>443</v>
      </c>
      <c r="C2217" s="191">
        <v>-0.5480951732807422</v>
      </c>
    </row>
    <row r="2218" spans="2:3">
      <c r="B2218" s="190">
        <v>443.2</v>
      </c>
      <c r="C2218" s="191">
        <v>-0.56752791478219344</v>
      </c>
    </row>
    <row r="2219" spans="2:3">
      <c r="B2219" s="190">
        <v>443.4</v>
      </c>
      <c r="C2219" s="191">
        <v>-0.59641381174329422</v>
      </c>
    </row>
    <row r="2220" spans="2:3">
      <c r="B2220" s="190">
        <v>443.6</v>
      </c>
      <c r="C2220" s="191">
        <v>-0.6702796870593134</v>
      </c>
    </row>
    <row r="2221" spans="2:3">
      <c r="B2221" s="190">
        <v>443.8</v>
      </c>
      <c r="C2221" s="191">
        <v>-0.64283949843102084</v>
      </c>
    </row>
    <row r="2222" spans="2:3">
      <c r="B2222" s="190">
        <v>444</v>
      </c>
      <c r="C2222" s="191">
        <v>-0.61721368789260389</v>
      </c>
    </row>
    <row r="2223" spans="2:3">
      <c r="B2223" s="190">
        <v>444.2</v>
      </c>
      <c r="C2223" s="191">
        <v>-0.6479517038121978</v>
      </c>
    </row>
    <row r="2224" spans="2:3">
      <c r="B2224" s="190">
        <v>444.4</v>
      </c>
      <c r="C2224" s="191">
        <v>-0.65860945960147577</v>
      </c>
    </row>
    <row r="2225" spans="2:3">
      <c r="B2225" s="190">
        <v>444.6</v>
      </c>
      <c r="C2225" s="191">
        <v>-0.46288220762281618</v>
      </c>
    </row>
    <row r="2226" spans="2:3">
      <c r="B2226" s="190">
        <v>444.8</v>
      </c>
      <c r="C2226" s="191">
        <v>-0.61773708075658329</v>
      </c>
    </row>
    <row r="2227" spans="2:3">
      <c r="B2227" s="190">
        <v>445</v>
      </c>
      <c r="C2227" s="191">
        <v>-0.69199352746922316</v>
      </c>
    </row>
    <row r="2228" spans="2:3">
      <c r="B2228" s="190">
        <v>445.2</v>
      </c>
      <c r="C2228" s="191">
        <v>-0.66629940069362137</v>
      </c>
    </row>
    <row r="2229" spans="2:3">
      <c r="B2229" s="190">
        <v>445.4</v>
      </c>
      <c r="C2229" s="191">
        <v>-0.74775641969192552</v>
      </c>
    </row>
    <row r="2230" spans="2:3">
      <c r="B2230" s="190">
        <v>445.6</v>
      </c>
      <c r="C2230" s="191">
        <v>-0.82374329622494802</v>
      </c>
    </row>
    <row r="2231" spans="2:3">
      <c r="B2231" s="190">
        <v>445.8</v>
      </c>
      <c r="C2231" s="191">
        <v>-0.85756935706216153</v>
      </c>
    </row>
    <row r="2232" spans="2:3">
      <c r="B2232" s="190">
        <v>446</v>
      </c>
      <c r="C2232" s="191">
        <v>-0.84490152604515678</v>
      </c>
    </row>
    <row r="2233" spans="2:3">
      <c r="B2233" s="190">
        <v>446.2</v>
      </c>
      <c r="C2233" s="191">
        <v>-0.84453068419230926</v>
      </c>
    </row>
    <row r="2234" spans="2:3">
      <c r="B2234" s="190">
        <v>446.4</v>
      </c>
      <c r="C2234" s="191">
        <v>-0.86227916575702723</v>
      </c>
    </row>
    <row r="2235" spans="2:3">
      <c r="B2235" s="190">
        <v>446.6</v>
      </c>
      <c r="C2235" s="191">
        <v>-0.82004039010309759</v>
      </c>
    </row>
    <row r="2236" spans="2:3">
      <c r="B2236" s="190">
        <v>446.8</v>
      </c>
      <c r="C2236" s="191">
        <v>-0.67871884481734268</v>
      </c>
    </row>
    <row r="2237" spans="2:3">
      <c r="B2237" s="190">
        <v>447</v>
      </c>
      <c r="C2237" s="191">
        <v>-0.64516307757898805</v>
      </c>
    </row>
    <row r="2238" spans="2:3">
      <c r="B2238" s="190">
        <v>447.2</v>
      </c>
      <c r="C2238" s="191">
        <v>-0.66279768936934325</v>
      </c>
    </row>
    <row r="2239" spans="2:3">
      <c r="B2239" s="190">
        <v>447.4</v>
      </c>
      <c r="C2239" s="191">
        <v>-0.53947655273216744</v>
      </c>
    </row>
    <row r="2240" spans="2:3">
      <c r="B2240" s="190">
        <v>447.6</v>
      </c>
      <c r="C2240" s="191">
        <v>-0.40365611123695638</v>
      </c>
    </row>
    <row r="2241" spans="2:3">
      <c r="B2241" s="190">
        <v>447.8</v>
      </c>
      <c r="C2241" s="191">
        <v>-0.24357376613058884</v>
      </c>
    </row>
    <row r="2242" spans="2:3">
      <c r="B2242" s="190">
        <v>448</v>
      </c>
      <c r="C2242" s="191">
        <v>-0.20992769955985358</v>
      </c>
    </row>
    <row r="2243" spans="2:3">
      <c r="B2243" s="190">
        <v>448.2</v>
      </c>
      <c r="C2243" s="191">
        <v>-0.28830423835005586</v>
      </c>
    </row>
    <row r="2244" spans="2:3">
      <c r="B2244" s="190">
        <v>448.4</v>
      </c>
      <c r="C2244" s="191">
        <v>-0.44302193500490289</v>
      </c>
    </row>
    <row r="2245" spans="2:3">
      <c r="B2245" s="190">
        <v>448.6</v>
      </c>
      <c r="C2245" s="191">
        <v>-0.60053731513965058</v>
      </c>
    </row>
    <row r="2246" spans="2:3">
      <c r="B2246" s="190">
        <v>448.8</v>
      </c>
      <c r="C2246" s="191">
        <v>-0.60292008491806037</v>
      </c>
    </row>
    <row r="2247" spans="2:3">
      <c r="B2247" s="190">
        <v>449</v>
      </c>
      <c r="C2247" s="191">
        <v>-0.57858227672597096</v>
      </c>
    </row>
    <row r="2248" spans="2:3">
      <c r="B2248" s="190">
        <v>449.2</v>
      </c>
      <c r="C2248" s="191">
        <v>-0.50861562438425445</v>
      </c>
    </row>
    <row r="2249" spans="2:3">
      <c r="B2249" s="190">
        <v>449.4</v>
      </c>
      <c r="C2249" s="191">
        <v>-0.32840199174036994</v>
      </c>
    </row>
    <row r="2250" spans="2:3">
      <c r="B2250" s="190">
        <v>449.6</v>
      </c>
      <c r="C2250" s="191">
        <v>-9.0019888123173269E-2</v>
      </c>
    </row>
    <row r="2251" spans="2:3">
      <c r="B2251" s="190">
        <v>449.8</v>
      </c>
      <c r="C2251" s="191">
        <v>5.915263900857165E-2</v>
      </c>
    </row>
    <row r="2252" spans="2:3">
      <c r="B2252" s="190">
        <v>450</v>
      </c>
      <c r="C2252" s="191">
        <v>0.20999204547907607</v>
      </c>
    </row>
    <row r="2253" spans="2:3">
      <c r="B2253" s="190">
        <v>450.2</v>
      </c>
      <c r="C2253" s="191">
        <v>0.38758227077229856</v>
      </c>
    </row>
    <row r="2254" spans="2:3">
      <c r="B2254" s="190">
        <v>450.4</v>
      </c>
      <c r="C2254" s="191">
        <v>0.56514896285587335</v>
      </c>
    </row>
    <row r="2255" spans="2:3">
      <c r="B2255" s="190">
        <v>450.6</v>
      </c>
      <c r="C2255" s="191">
        <v>0.74289681000488383</v>
      </c>
    </row>
    <row r="2256" spans="2:3">
      <c r="B2256" s="190">
        <v>450.8</v>
      </c>
      <c r="C2256" s="191">
        <v>0.7571221006061557</v>
      </c>
    </row>
    <row r="2257" spans="2:3">
      <c r="B2257" s="190">
        <v>451</v>
      </c>
      <c r="C2257" s="191">
        <v>0.73644714682228674</v>
      </c>
    </row>
    <row r="2258" spans="2:3">
      <c r="B2258" s="190">
        <v>451.2</v>
      </c>
      <c r="C2258" s="191">
        <v>0.8565518621165924</v>
      </c>
    </row>
    <row r="2259" spans="2:3">
      <c r="B2259" s="190">
        <v>451.4</v>
      </c>
      <c r="C2259" s="191">
        <v>0.88846752765980008</v>
      </c>
    </row>
    <row r="2260" spans="2:3">
      <c r="B2260" s="190">
        <v>451.6</v>
      </c>
      <c r="C2260" s="191">
        <v>0.75301535334571201</v>
      </c>
    </row>
    <row r="2261" spans="2:3">
      <c r="B2261" s="190">
        <v>451.8</v>
      </c>
      <c r="C2261" s="191">
        <v>0.71297159371649965</v>
      </c>
    </row>
    <row r="2262" spans="2:3">
      <c r="B2262" s="190">
        <v>452</v>
      </c>
      <c r="C2262" s="191">
        <v>0.72992867493210167</v>
      </c>
    </row>
    <row r="2263" spans="2:3">
      <c r="B2263" s="190">
        <v>452.2</v>
      </c>
      <c r="C2263" s="191">
        <v>0.66102984980858692</v>
      </c>
    </row>
    <row r="2264" spans="2:3">
      <c r="B2264" s="190">
        <v>452.4</v>
      </c>
      <c r="C2264" s="191">
        <v>0.60482186398254734</v>
      </c>
    </row>
    <row r="2265" spans="2:3">
      <c r="B2265" s="190">
        <v>452.6</v>
      </c>
      <c r="C2265" s="191">
        <v>0.56801156747165804</v>
      </c>
    </row>
    <row r="2266" spans="2:3">
      <c r="B2266" s="190">
        <v>452.8</v>
      </c>
      <c r="C2266" s="191">
        <v>0.42054164917498627</v>
      </c>
    </row>
    <row r="2267" spans="2:3">
      <c r="B2267" s="190">
        <v>453</v>
      </c>
      <c r="C2267" s="191">
        <v>0.32320628749324021</v>
      </c>
    </row>
    <row r="2268" spans="2:3">
      <c r="B2268" s="190">
        <v>453.2</v>
      </c>
      <c r="C2268" s="191">
        <v>0.18802636777052048</v>
      </c>
    </row>
    <row r="2269" spans="2:3">
      <c r="B2269" s="190">
        <v>453.4</v>
      </c>
      <c r="C2269" s="191">
        <v>9.2627174264871714E-2</v>
      </c>
    </row>
    <row r="2270" spans="2:3">
      <c r="B2270" s="190">
        <v>453.6</v>
      </c>
      <c r="C2270" s="191">
        <v>4.8381094549589443E-2</v>
      </c>
    </row>
    <row r="2271" spans="2:3">
      <c r="B2271" s="190">
        <v>453.8</v>
      </c>
      <c r="C2271" s="191">
        <v>-5.0113774052079632E-2</v>
      </c>
    </row>
    <row r="2272" spans="2:3">
      <c r="B2272" s="190">
        <v>454</v>
      </c>
      <c r="C2272" s="191">
        <v>-0.17052145699252794</v>
      </c>
    </row>
    <row r="2273" spans="2:3">
      <c r="B2273" s="190">
        <v>454.2</v>
      </c>
      <c r="C2273" s="191">
        <v>-0.27843363189126369</v>
      </c>
    </row>
    <row r="2274" spans="2:3">
      <c r="B2274" s="190">
        <v>454.4</v>
      </c>
      <c r="C2274" s="191">
        <v>-0.22063185745752872</v>
      </c>
    </row>
    <row r="2275" spans="2:3">
      <c r="B2275" s="190">
        <v>454.6</v>
      </c>
      <c r="C2275" s="191">
        <v>-0.31858328924811136</v>
      </c>
    </row>
    <row r="2276" spans="2:3">
      <c r="B2276" s="190">
        <v>454.8</v>
      </c>
      <c r="C2276" s="191">
        <v>-0.21808395069926495</v>
      </c>
    </row>
    <row r="2277" spans="2:3">
      <c r="B2277" s="190">
        <v>455</v>
      </c>
      <c r="C2277" s="191">
        <v>-0.30659029358363243</v>
      </c>
    </row>
    <row r="2278" spans="2:3">
      <c r="B2278" s="190">
        <v>455.2</v>
      </c>
      <c r="C2278" s="191">
        <v>-0.32210859470362546</v>
      </c>
    </row>
    <row r="2279" spans="2:3">
      <c r="B2279" s="190">
        <v>455.4</v>
      </c>
      <c r="C2279" s="191">
        <v>-0.33908224188551306</v>
      </c>
    </row>
    <row r="2280" spans="2:3">
      <c r="B2280" s="190">
        <v>455.6</v>
      </c>
      <c r="C2280" s="191">
        <v>-0.31028290353299892</v>
      </c>
    </row>
    <row r="2281" spans="2:3">
      <c r="B2281" s="190">
        <v>455.8</v>
      </c>
      <c r="C2281" s="191">
        <v>-0.19925054220721231</v>
      </c>
    </row>
    <row r="2282" spans="2:3">
      <c r="B2282" s="190">
        <v>456</v>
      </c>
      <c r="C2282" s="191">
        <v>-4.9974046189824414E-2</v>
      </c>
    </row>
    <row r="2283" spans="2:3">
      <c r="B2283" s="190">
        <v>456.2</v>
      </c>
      <c r="C2283" s="191">
        <v>8.2502657518407491E-2</v>
      </c>
    </row>
    <row r="2284" spans="2:3">
      <c r="B2284" s="190">
        <v>456.4</v>
      </c>
      <c r="C2284" s="191">
        <v>0.18590506561950854</v>
      </c>
    </row>
    <row r="2285" spans="2:3">
      <c r="B2285" s="190">
        <v>456.6</v>
      </c>
      <c r="C2285" s="191">
        <v>0.23920774560820868</v>
      </c>
    </row>
    <row r="2286" spans="2:3">
      <c r="B2286" s="190">
        <v>456.8</v>
      </c>
      <c r="C2286" s="191">
        <v>0.18239831155741196</v>
      </c>
    </row>
    <row r="2287" spans="2:3">
      <c r="B2287" s="190">
        <v>457</v>
      </c>
      <c r="C2287" s="191">
        <v>0.17971127781406104</v>
      </c>
    </row>
    <row r="2288" spans="2:3">
      <c r="B2288" s="190">
        <v>457.2</v>
      </c>
      <c r="C2288" s="191">
        <v>0.36741494649021278</v>
      </c>
    </row>
    <row r="2289" spans="2:3">
      <c r="B2289" s="190">
        <v>457.4</v>
      </c>
      <c r="C2289" s="191">
        <v>0.13422468384176497</v>
      </c>
    </row>
    <row r="2290" spans="2:3">
      <c r="B2290" s="190">
        <v>457.6</v>
      </c>
      <c r="C2290" s="191">
        <v>-0.17540132727353264</v>
      </c>
    </row>
    <row r="2291" spans="2:3">
      <c r="B2291" s="190">
        <v>457.8</v>
      </c>
      <c r="C2291" s="191">
        <v>-0.23474472229337828</v>
      </c>
    </row>
    <row r="2292" spans="2:3">
      <c r="B2292" s="190">
        <v>458</v>
      </c>
      <c r="C2292" s="191">
        <v>-0.22405303366408658</v>
      </c>
    </row>
    <row r="2293" spans="2:3">
      <c r="B2293" s="190">
        <v>458.2</v>
      </c>
      <c r="C2293" s="191">
        <v>-0.1727905177323093</v>
      </c>
    </row>
    <row r="2294" spans="2:3">
      <c r="B2294" s="190">
        <v>458.4</v>
      </c>
      <c r="C2294" s="191">
        <v>2.2325544609616055E-2</v>
      </c>
    </row>
    <row r="2295" spans="2:3">
      <c r="B2295" s="190">
        <v>458.6</v>
      </c>
      <c r="C2295" s="191">
        <v>-1.6650666630257382E-2</v>
      </c>
    </row>
    <row r="2296" spans="2:3">
      <c r="B2296" s="190">
        <v>458.8</v>
      </c>
      <c r="C2296" s="191">
        <v>8.594922550895856E-2</v>
      </c>
    </row>
    <row r="2297" spans="2:3">
      <c r="B2297" s="190">
        <v>459</v>
      </c>
      <c r="C2297" s="191">
        <v>0.44583463939805162</v>
      </c>
    </row>
    <row r="2298" spans="2:3">
      <c r="B2298" s="190">
        <v>459.2</v>
      </c>
      <c r="C2298" s="191">
        <v>0.60517879209410119</v>
      </c>
    </row>
    <row r="2299" spans="2:3">
      <c r="B2299" s="190">
        <v>459.4</v>
      </c>
      <c r="C2299" s="191">
        <v>0.70358816821496872</v>
      </c>
    </row>
    <row r="2300" spans="2:3">
      <c r="B2300" s="190">
        <v>459.6</v>
      </c>
      <c r="C2300" s="191">
        <v>1.1194460447636527</v>
      </c>
    </row>
    <row r="2301" spans="2:3">
      <c r="B2301" s="190">
        <v>459.8</v>
      </c>
      <c r="C2301" s="191">
        <v>0.96656913602451078</v>
      </c>
    </row>
    <row r="2302" spans="2:3">
      <c r="B2302" s="190">
        <v>460</v>
      </c>
      <c r="C2302" s="191">
        <v>0.57357410442752432</v>
      </c>
    </row>
    <row r="2303" spans="2:3">
      <c r="B2303" s="190">
        <v>460.2</v>
      </c>
      <c r="C2303" s="191">
        <v>7.8122254108440203E-2</v>
      </c>
    </row>
    <row r="2304" spans="2:3">
      <c r="B2304" s="190">
        <v>460.4</v>
      </c>
      <c r="C2304" s="191">
        <v>1.618485641895584E-2</v>
      </c>
    </row>
    <row r="2305" spans="2:3">
      <c r="B2305" s="190">
        <v>460.6</v>
      </c>
      <c r="C2305" s="191">
        <v>-6.4508868442782474E-2</v>
      </c>
    </row>
    <row r="2306" spans="2:3">
      <c r="B2306" s="190">
        <v>460.8</v>
      </c>
      <c r="C2306" s="191">
        <v>-0.14334639292427753</v>
      </c>
    </row>
    <row r="2307" spans="2:3">
      <c r="B2307" s="190">
        <v>461</v>
      </c>
      <c r="C2307" s="191">
        <v>-5.4598521359386365E-2</v>
      </c>
    </row>
    <row r="2308" spans="2:3">
      <c r="B2308" s="190">
        <v>461.2</v>
      </c>
      <c r="C2308" s="191">
        <v>-0.19383625626309964</v>
      </c>
    </row>
    <row r="2309" spans="2:3">
      <c r="B2309" s="190">
        <v>461.4</v>
      </c>
      <c r="C2309" s="191">
        <v>-0.15646228995059519</v>
      </c>
    </row>
    <row r="2310" spans="2:3">
      <c r="B2310" s="190">
        <v>461.6</v>
      </c>
      <c r="C2310" s="191">
        <v>-7.8569188385904654E-2</v>
      </c>
    </row>
    <row r="2311" spans="2:3">
      <c r="B2311" s="190">
        <v>461.8</v>
      </c>
      <c r="C2311" s="191">
        <v>-0.16408909950218631</v>
      </c>
    </row>
    <row r="2312" spans="2:3">
      <c r="B2312" s="190">
        <v>462</v>
      </c>
      <c r="C2312" s="191">
        <v>-0.12301981282104346</v>
      </c>
    </row>
    <row r="2313" spans="2:3">
      <c r="B2313" s="190">
        <v>462.2</v>
      </c>
      <c r="C2313" s="191">
        <v>-4.1784628878256069E-2</v>
      </c>
    </row>
    <row r="2314" spans="2:3">
      <c r="B2314" s="190">
        <v>462.4</v>
      </c>
      <c r="C2314" s="191">
        <v>7.131270407610768E-2</v>
      </c>
    </row>
    <row r="2315" spans="2:3">
      <c r="B2315" s="190">
        <v>462.6</v>
      </c>
      <c r="C2315" s="191">
        <v>7.0502271306466802E-2</v>
      </c>
    </row>
    <row r="2316" spans="2:3">
      <c r="B2316" s="190">
        <v>462.8</v>
      </c>
      <c r="C2316" s="191">
        <v>0.38043989828594482</v>
      </c>
    </row>
    <row r="2317" spans="2:3">
      <c r="B2317" s="190">
        <v>463</v>
      </c>
      <c r="C2317" s="191">
        <v>0.46531129748705369</v>
      </c>
    </row>
    <row r="2318" spans="2:3">
      <c r="B2318" s="190">
        <v>463.2</v>
      </c>
      <c r="C2318" s="191">
        <v>0.9245831297524143</v>
      </c>
    </row>
    <row r="2319" spans="2:3">
      <c r="B2319" s="190">
        <v>463.4</v>
      </c>
      <c r="C2319" s="191">
        <v>0.99821162522703832</v>
      </c>
    </row>
    <row r="2320" spans="2:3">
      <c r="B2320" s="190">
        <v>463.6</v>
      </c>
      <c r="C2320" s="191">
        <v>1.0102961846926581</v>
      </c>
    </row>
    <row r="2321" spans="2:3">
      <c r="B2321" s="190">
        <v>463.8</v>
      </c>
      <c r="C2321" s="191">
        <v>0.99475400755244148</v>
      </c>
    </row>
    <row r="2322" spans="2:3">
      <c r="B2322" s="190">
        <v>464</v>
      </c>
      <c r="C2322" s="191">
        <v>1.0383047985120899</v>
      </c>
    </row>
    <row r="2323" spans="2:3">
      <c r="B2323" s="190">
        <v>464.2</v>
      </c>
      <c r="C2323" s="191">
        <v>1.1601343401751698</v>
      </c>
    </row>
    <row r="2324" spans="2:3">
      <c r="B2324" s="190">
        <v>464.4</v>
      </c>
      <c r="C2324" s="191">
        <v>1.0461216270387621</v>
      </c>
    </row>
    <row r="2325" spans="2:3">
      <c r="B2325" s="190">
        <v>464.6</v>
      </c>
      <c r="C2325" s="191">
        <v>1.0000315321516051</v>
      </c>
    </row>
    <row r="2326" spans="2:3">
      <c r="B2326" s="190">
        <v>464.8</v>
      </c>
      <c r="C2326" s="191">
        <v>0.88168941409836965</v>
      </c>
    </row>
    <row r="2327" spans="2:3">
      <c r="B2327" s="190">
        <v>465</v>
      </c>
      <c r="C2327" s="191">
        <v>0.89580939466812359</v>
      </c>
    </row>
    <row r="2328" spans="2:3">
      <c r="B2328" s="190">
        <v>465.2</v>
      </c>
      <c r="C2328" s="191">
        <v>0.79986946469990516</v>
      </c>
    </row>
    <row r="2329" spans="2:3">
      <c r="B2329" s="190">
        <v>465.4</v>
      </c>
      <c r="C2329" s="191">
        <v>0.77428856279212166</v>
      </c>
    </row>
    <row r="2330" spans="2:3">
      <c r="B2330" s="190">
        <v>465.6</v>
      </c>
      <c r="C2330" s="191">
        <v>0.78951684433919334</v>
      </c>
    </row>
    <row r="2331" spans="2:3">
      <c r="B2331" s="190">
        <v>465.8</v>
      </c>
      <c r="C2331" s="191">
        <v>0.84612030770839697</v>
      </c>
    </row>
    <row r="2332" spans="2:3">
      <c r="B2332" s="190">
        <v>466</v>
      </c>
      <c r="C2332" s="191">
        <v>0.82188545086324194</v>
      </c>
    </row>
    <row r="2333" spans="2:3">
      <c r="B2333" s="190">
        <v>466.2</v>
      </c>
      <c r="C2333" s="191">
        <v>1.0887576076345937</v>
      </c>
    </row>
    <row r="2334" spans="2:3">
      <c r="B2334" s="190">
        <v>466.4</v>
      </c>
      <c r="C2334" s="191">
        <v>1.2937835404988873</v>
      </c>
    </row>
    <row r="2335" spans="2:3">
      <c r="B2335" s="190">
        <v>466.6</v>
      </c>
      <c r="C2335" s="191">
        <v>1.1457307993345804</v>
      </c>
    </row>
    <row r="2336" spans="2:3">
      <c r="B2336" s="190">
        <v>466.8</v>
      </c>
      <c r="C2336" s="191">
        <v>0.97940419314278881</v>
      </c>
    </row>
    <row r="2337" spans="2:3">
      <c r="B2337" s="190">
        <v>467</v>
      </c>
      <c r="C2337" s="191">
        <v>0.82789808738815962</v>
      </c>
    </row>
    <row r="2338" spans="2:3">
      <c r="B2338" s="190">
        <v>467.2</v>
      </c>
      <c r="C2338" s="191">
        <v>0.69051287415273876</v>
      </c>
    </row>
    <row r="2339" spans="2:3">
      <c r="B2339" s="190">
        <v>467.4</v>
      </c>
      <c r="C2339" s="191">
        <v>0.4795400512053492</v>
      </c>
    </row>
    <row r="2340" spans="2:3">
      <c r="B2340" s="190">
        <v>467.6</v>
      </c>
      <c r="C2340" s="191">
        <v>0.25909749225140549</v>
      </c>
    </row>
    <row r="2341" spans="2:3">
      <c r="B2341" s="190">
        <v>467.8</v>
      </c>
      <c r="C2341" s="191">
        <v>5.634095776567194E-2</v>
      </c>
    </row>
    <row r="2342" spans="2:3">
      <c r="B2342" s="190">
        <v>468</v>
      </c>
      <c r="C2342" s="191">
        <v>-5.2723597062482863E-3</v>
      </c>
    </row>
    <row r="2343" spans="2:3">
      <c r="B2343" s="190">
        <v>468.2</v>
      </c>
      <c r="C2343" s="191">
        <v>-9.9252802190658573E-3</v>
      </c>
    </row>
    <row r="2344" spans="2:3">
      <c r="B2344" s="190">
        <v>468.4</v>
      </c>
      <c r="C2344" s="191">
        <v>3.03872336939216E-2</v>
      </c>
    </row>
    <row r="2345" spans="2:3">
      <c r="B2345" s="190">
        <v>468.6</v>
      </c>
      <c r="C2345" s="191">
        <v>-9.9745145988680783E-2</v>
      </c>
    </row>
    <row r="2346" spans="2:3">
      <c r="B2346" s="190">
        <v>468.8</v>
      </c>
      <c r="C2346" s="191">
        <v>-0.29121623316829603</v>
      </c>
    </row>
    <row r="2347" spans="2:3">
      <c r="B2347" s="190">
        <v>469</v>
      </c>
      <c r="C2347" s="191">
        <v>-0.37310893252129568</v>
      </c>
    </row>
    <row r="2348" spans="2:3">
      <c r="B2348" s="190">
        <v>469.2</v>
      </c>
      <c r="C2348" s="191">
        <v>-0.37877390889295071</v>
      </c>
    </row>
    <row r="2349" spans="2:3">
      <c r="B2349" s="190">
        <v>469.4</v>
      </c>
      <c r="C2349" s="191">
        <v>-0.46231779828389058</v>
      </c>
    </row>
    <row r="2350" spans="2:3">
      <c r="B2350" s="190">
        <v>469.6</v>
      </c>
      <c r="C2350" s="191">
        <v>-0.56087077549235409</v>
      </c>
    </row>
    <row r="2351" spans="2:3">
      <c r="B2351" s="190">
        <v>469.8</v>
      </c>
      <c r="C2351" s="191">
        <v>-0.55528665758035367</v>
      </c>
    </row>
    <row r="2352" spans="2:3">
      <c r="B2352" s="190">
        <v>470</v>
      </c>
      <c r="C2352" s="191">
        <v>-0.58572009204666364</v>
      </c>
    </row>
    <row r="2353" spans="2:3">
      <c r="B2353" s="190">
        <v>470.2</v>
      </c>
      <c r="C2353" s="191">
        <v>-0.58343023024212792</v>
      </c>
    </row>
    <row r="2354" spans="2:3">
      <c r="B2354" s="190">
        <v>470.4</v>
      </c>
      <c r="C2354" s="191">
        <v>-0.65312857100092492</v>
      </c>
    </row>
    <row r="2355" spans="2:3">
      <c r="B2355" s="190">
        <v>470.6</v>
      </c>
      <c r="C2355" s="191">
        <v>-0.63281135852339221</v>
      </c>
    </row>
    <row r="2356" spans="2:3">
      <c r="B2356" s="190">
        <v>470.8</v>
      </c>
      <c r="C2356" s="191">
        <v>-0.78881171243615189</v>
      </c>
    </row>
    <row r="2357" spans="2:3">
      <c r="B2357" s="190">
        <v>471</v>
      </c>
      <c r="C2357" s="191">
        <v>-0.92518394108380053</v>
      </c>
    </row>
    <row r="2358" spans="2:3">
      <c r="B2358" s="190">
        <v>471.2</v>
      </c>
      <c r="C2358" s="191">
        <v>-0.84775781470883715</v>
      </c>
    </row>
    <row r="2359" spans="2:3">
      <c r="B2359" s="190">
        <v>471.4</v>
      </c>
      <c r="C2359" s="191">
        <v>-0.79961096296937539</v>
      </c>
    </row>
    <row r="2360" spans="2:3">
      <c r="B2360" s="190">
        <v>471.6</v>
      </c>
      <c r="C2360" s="191">
        <v>-0.72247656783588199</v>
      </c>
    </row>
    <row r="2361" spans="2:3">
      <c r="B2361" s="190">
        <v>471.8</v>
      </c>
      <c r="C2361" s="191">
        <v>-0.74537689899609505</v>
      </c>
    </row>
    <row r="2362" spans="2:3">
      <c r="B2362" s="190">
        <v>472</v>
      </c>
      <c r="C2362" s="191">
        <v>-0.81393041120445841</v>
      </c>
    </row>
    <row r="2363" spans="2:3">
      <c r="B2363" s="190">
        <v>472.2</v>
      </c>
      <c r="C2363" s="191">
        <v>-0.85565717272765685</v>
      </c>
    </row>
    <row r="2364" spans="2:3">
      <c r="B2364" s="190">
        <v>472.4</v>
      </c>
      <c r="C2364" s="191">
        <v>-0.75686292558497481</v>
      </c>
    </row>
    <row r="2365" spans="2:3">
      <c r="B2365" s="190">
        <v>472.6</v>
      </c>
      <c r="C2365" s="191">
        <v>-0.75942557844887226</v>
      </c>
    </row>
    <row r="2366" spans="2:3">
      <c r="B2366" s="190">
        <v>472.8</v>
      </c>
      <c r="C2366" s="191">
        <v>-0.48641191836793873</v>
      </c>
    </row>
    <row r="2367" spans="2:3">
      <c r="B2367" s="190">
        <v>473</v>
      </c>
      <c r="C2367" s="191">
        <v>-6.8772344693292187E-2</v>
      </c>
    </row>
    <row r="2368" spans="2:3">
      <c r="B2368" s="190">
        <v>473.2</v>
      </c>
      <c r="C2368" s="191">
        <v>0.29349739036411204</v>
      </c>
    </row>
    <row r="2369" spans="2:3">
      <c r="B2369" s="190">
        <v>473.4</v>
      </c>
      <c r="C2369" s="191">
        <v>0.45789014161605923</v>
      </c>
    </row>
    <row r="2370" spans="2:3">
      <c r="B2370" s="190">
        <v>473.6</v>
      </c>
      <c r="C2370" s="191">
        <v>0.54988861002136113</v>
      </c>
    </row>
    <row r="2371" spans="2:3">
      <c r="B2371" s="190">
        <v>473.8</v>
      </c>
      <c r="C2371" s="191">
        <v>0.62178844890030072</v>
      </c>
    </row>
    <row r="2372" spans="2:3">
      <c r="B2372" s="190">
        <v>474</v>
      </c>
      <c r="C2372" s="191">
        <v>0.56837433385856384</v>
      </c>
    </row>
    <row r="2373" spans="2:3">
      <c r="B2373" s="190">
        <v>474.2</v>
      </c>
      <c r="C2373" s="191">
        <v>0.52702676898818557</v>
      </c>
    </row>
    <row r="2374" spans="2:3">
      <c r="B2374" s="190">
        <v>474.4</v>
      </c>
      <c r="C2374" s="191">
        <v>0.30824662464004815</v>
      </c>
    </row>
    <row r="2375" spans="2:3">
      <c r="B2375" s="190">
        <v>474.6</v>
      </c>
      <c r="C2375" s="191">
        <v>3.3689400873693875E-2</v>
      </c>
    </row>
    <row r="2376" spans="2:3">
      <c r="B2376" s="190">
        <v>474.8</v>
      </c>
      <c r="C2376" s="191">
        <v>-0.21295304555412109</v>
      </c>
    </row>
    <row r="2377" spans="2:3">
      <c r="B2377" s="190">
        <v>475</v>
      </c>
      <c r="C2377" s="191">
        <v>-0.68234131415637822</v>
      </c>
    </row>
    <row r="2378" spans="2:3">
      <c r="B2378" s="190">
        <v>475.2</v>
      </c>
      <c r="C2378" s="191">
        <v>-0.92671524848183706</v>
      </c>
    </row>
    <row r="2379" spans="2:3">
      <c r="B2379" s="190">
        <v>475.4</v>
      </c>
      <c r="C2379" s="191">
        <v>-1.1593696163372316</v>
      </c>
    </row>
    <row r="2380" spans="2:3">
      <c r="B2380" s="190">
        <v>475.6</v>
      </c>
      <c r="C2380" s="191">
        <v>-1.3120141547570801</v>
      </c>
    </row>
    <row r="2381" spans="2:3">
      <c r="B2381" s="190">
        <v>475.8</v>
      </c>
      <c r="C2381" s="191">
        <v>-1.3141298104363852</v>
      </c>
    </row>
    <row r="2382" spans="2:3">
      <c r="B2382" s="190">
        <v>476</v>
      </c>
      <c r="C2382" s="191">
        <v>-1.2275513697194593</v>
      </c>
    </row>
    <row r="2383" spans="2:3">
      <c r="B2383" s="190">
        <v>476.2</v>
      </c>
      <c r="C2383" s="191">
        <v>-1.2685626622032711</v>
      </c>
    </row>
    <row r="2384" spans="2:3">
      <c r="B2384" s="190">
        <v>476.4</v>
      </c>
      <c r="C2384" s="191">
        <v>-0.71907389422929757</v>
      </c>
    </row>
    <row r="2385" spans="2:3">
      <c r="B2385" s="190">
        <v>476.6</v>
      </c>
      <c r="C2385" s="191">
        <v>-0.87900377404572427</v>
      </c>
    </row>
    <row r="2386" spans="2:3">
      <c r="B2386" s="190">
        <v>476.8</v>
      </c>
      <c r="C2386" s="191">
        <v>-0.63869569957974703</v>
      </c>
    </row>
    <row r="2387" spans="2:3">
      <c r="B2387" s="190">
        <v>477</v>
      </c>
      <c r="C2387" s="191">
        <v>-0.54604709405955743</v>
      </c>
    </row>
    <row r="2388" spans="2:3">
      <c r="B2388" s="190">
        <v>477.2</v>
      </c>
      <c r="C2388" s="191">
        <v>-0.46406681282491347</v>
      </c>
    </row>
    <row r="2389" spans="2:3">
      <c r="B2389" s="190">
        <v>477.4</v>
      </c>
      <c r="C2389" s="191">
        <v>-0.32995060820862504</v>
      </c>
    </row>
    <row r="2390" spans="2:3">
      <c r="B2390" s="190">
        <v>477.6</v>
      </c>
      <c r="C2390" s="191">
        <v>-0.236241229491717</v>
      </c>
    </row>
    <row r="2391" spans="2:3">
      <c r="B2391" s="190">
        <v>477.8</v>
      </c>
      <c r="C2391" s="191">
        <v>-0.12943738444129738</v>
      </c>
    </row>
    <row r="2392" spans="2:3">
      <c r="B2392" s="190">
        <v>478</v>
      </c>
      <c r="C2392" s="191">
        <v>-5.4766709199855268E-2</v>
      </c>
    </row>
    <row r="2393" spans="2:3">
      <c r="B2393" s="190">
        <v>478.2</v>
      </c>
      <c r="C2393" s="191">
        <v>-4.1681310576795194E-2</v>
      </c>
    </row>
    <row r="2394" spans="2:3">
      <c r="B2394" s="190">
        <v>478.4</v>
      </c>
      <c r="C2394" s="191">
        <v>-0.11252455670644879</v>
      </c>
    </row>
    <row r="2395" spans="2:3">
      <c r="B2395" s="190">
        <v>478.6</v>
      </c>
      <c r="C2395" s="191">
        <v>1.3269623713511786E-2</v>
      </c>
    </row>
    <row r="2396" spans="2:3">
      <c r="B2396" s="190">
        <v>478.8</v>
      </c>
      <c r="C2396" s="191">
        <v>-3.0280305834168478E-2</v>
      </c>
    </row>
    <row r="2397" spans="2:3">
      <c r="B2397" s="190">
        <v>479</v>
      </c>
      <c r="C2397" s="191">
        <v>0.11238429121110587</v>
      </c>
    </row>
    <row r="2398" spans="2:3">
      <c r="B2398" s="190">
        <v>479.2</v>
      </c>
      <c r="C2398" s="191">
        <v>-0.52794594182416854</v>
      </c>
    </row>
    <row r="2399" spans="2:3">
      <c r="B2399" s="190">
        <v>479.4</v>
      </c>
      <c r="C2399" s="191">
        <v>-0.46100839434568563</v>
      </c>
    </row>
    <row r="2400" spans="2:3">
      <c r="B2400" s="190">
        <v>479.6</v>
      </c>
      <c r="C2400" s="191">
        <v>-0.45401107616598224</v>
      </c>
    </row>
    <row r="2401" spans="2:3">
      <c r="B2401" s="190">
        <v>479.8</v>
      </c>
      <c r="C2401" s="191">
        <v>-0.7231440900439563</v>
      </c>
    </row>
    <row r="2402" spans="2:3">
      <c r="B2402" s="190">
        <v>480</v>
      </c>
      <c r="C2402" s="191">
        <v>-0.77345531550987567</v>
      </c>
    </row>
    <row r="2403" spans="2:3">
      <c r="B2403" s="190">
        <v>480.2</v>
      </c>
      <c r="C2403" s="191">
        <v>-0.57259082062503719</v>
      </c>
    </row>
    <row r="2404" spans="2:3">
      <c r="B2404" s="190">
        <v>480.4</v>
      </c>
      <c r="C2404" s="191">
        <v>-0.60993088460979772</v>
      </c>
    </row>
    <row r="2405" spans="2:3">
      <c r="B2405" s="190">
        <v>480.6</v>
      </c>
      <c r="C2405" s="191">
        <v>-0.59045068904971099</v>
      </c>
    </row>
    <row r="2406" spans="2:3">
      <c r="B2406" s="190">
        <v>480.8</v>
      </c>
      <c r="C2406" s="191">
        <v>-0.53369188895009834</v>
      </c>
    </row>
    <row r="2407" spans="2:3">
      <c r="B2407" s="190">
        <v>481</v>
      </c>
      <c r="C2407" s="191">
        <v>-0.38866721357959344</v>
      </c>
    </row>
    <row r="2408" spans="2:3">
      <c r="B2408" s="190">
        <v>481.2</v>
      </c>
      <c r="C2408" s="191">
        <v>-0.32927484015372932</v>
      </c>
    </row>
    <row r="2409" spans="2:3">
      <c r="B2409" s="190">
        <v>481.4</v>
      </c>
      <c r="C2409" s="191">
        <v>-0.27159905616563362</v>
      </c>
    </row>
    <row r="2410" spans="2:3">
      <c r="B2410" s="190">
        <v>481.6</v>
      </c>
      <c r="C2410" s="191">
        <v>-0.42171757019926659</v>
      </c>
    </row>
    <row r="2411" spans="2:3">
      <c r="B2411" s="190">
        <v>481.8</v>
      </c>
      <c r="C2411" s="191">
        <v>-0.36878388732928546</v>
      </c>
    </row>
    <row r="2412" spans="2:3">
      <c r="B2412" s="190">
        <v>482</v>
      </c>
      <c r="C2412" s="191">
        <v>-0.15138952341243228</v>
      </c>
    </row>
    <row r="2413" spans="2:3">
      <c r="B2413" s="190">
        <v>482.2</v>
      </c>
      <c r="C2413" s="191">
        <v>-0.24599972781946211</v>
      </c>
    </row>
    <row r="2414" spans="2:3">
      <c r="B2414" s="190">
        <v>482.4</v>
      </c>
      <c r="C2414" s="191">
        <v>-0.13715476865497589</v>
      </c>
    </row>
    <row r="2415" spans="2:3">
      <c r="B2415" s="190">
        <v>482.6</v>
      </c>
      <c r="C2415" s="191">
        <v>-0.15825590682157231</v>
      </c>
    </row>
    <row r="2416" spans="2:3">
      <c r="B2416" s="190">
        <v>482.8</v>
      </c>
      <c r="C2416" s="191">
        <v>-0.12588815552215138</v>
      </c>
    </row>
    <row r="2417" spans="2:3">
      <c r="B2417" s="190">
        <v>483</v>
      </c>
      <c r="C2417" s="191">
        <v>-0.19060059137141439</v>
      </c>
    </row>
    <row r="2418" spans="2:3">
      <c r="B2418" s="190">
        <v>483.2</v>
      </c>
      <c r="C2418" s="191">
        <v>-8.7349537217100259E-2</v>
      </c>
    </row>
    <row r="2419" spans="2:3">
      <c r="B2419" s="190">
        <v>483.4</v>
      </c>
      <c r="C2419" s="191">
        <v>7.6619512467259732E-2</v>
      </c>
    </row>
    <row r="2420" spans="2:3">
      <c r="B2420" s="190">
        <v>483.6</v>
      </c>
      <c r="C2420" s="191">
        <v>0.28130924156970005</v>
      </c>
    </row>
    <row r="2421" spans="2:3">
      <c r="B2421" s="190">
        <v>483.8</v>
      </c>
      <c r="C2421" s="191">
        <v>0.39501266152789383</v>
      </c>
    </row>
    <row r="2422" spans="2:3">
      <c r="B2422" s="190">
        <v>484</v>
      </c>
      <c r="C2422" s="191">
        <v>0.42201203416869615</v>
      </c>
    </row>
    <row r="2423" spans="2:3">
      <c r="B2423" s="190">
        <v>484.2</v>
      </c>
      <c r="C2423" s="191">
        <v>0.47358808261906982</v>
      </c>
    </row>
    <row r="2424" spans="2:3">
      <c r="B2424" s="190">
        <v>484.4</v>
      </c>
      <c r="C2424" s="191">
        <v>0.49904914622751662</v>
      </c>
    </row>
    <row r="2425" spans="2:3">
      <c r="B2425" s="190">
        <v>484.6</v>
      </c>
      <c r="C2425" s="191">
        <v>0.55211229974769283</v>
      </c>
    </row>
    <row r="2426" spans="2:3">
      <c r="B2426" s="190">
        <v>484.8</v>
      </c>
      <c r="C2426" s="191">
        <v>0.62934399492477588</v>
      </c>
    </row>
    <row r="2427" spans="2:3">
      <c r="B2427" s="190">
        <v>485</v>
      </c>
      <c r="C2427" s="191">
        <v>0.57188462049430644</v>
      </c>
    </row>
    <row r="2428" spans="2:3">
      <c r="B2428" s="190">
        <v>485.2</v>
      </c>
      <c r="C2428" s="191">
        <v>0.56214004943039408</v>
      </c>
    </row>
    <row r="2429" spans="2:3">
      <c r="B2429" s="190">
        <v>485.4</v>
      </c>
      <c r="C2429" s="191">
        <v>0.58315175070850889</v>
      </c>
    </row>
    <row r="2430" spans="2:3">
      <c r="B2430" s="190">
        <v>485.6</v>
      </c>
      <c r="C2430" s="191">
        <v>0.59984152865360107</v>
      </c>
    </row>
    <row r="2431" spans="2:3">
      <c r="B2431" s="190">
        <v>485.8</v>
      </c>
      <c r="C2431" s="191">
        <v>0.56369078547632734</v>
      </c>
    </row>
    <row r="2432" spans="2:3">
      <c r="B2432" s="190">
        <v>486</v>
      </c>
      <c r="C2432" s="191">
        <v>0.60671274991508328</v>
      </c>
    </row>
    <row r="2433" spans="2:3">
      <c r="B2433" s="190">
        <v>486.2</v>
      </c>
      <c r="C2433" s="191">
        <v>0.52236355205847751</v>
      </c>
    </row>
    <row r="2434" spans="2:3">
      <c r="B2434" s="190">
        <v>486.4</v>
      </c>
      <c r="C2434" s="191">
        <v>0.45012300445973019</v>
      </c>
    </row>
    <row r="2435" spans="2:3">
      <c r="B2435" s="190">
        <v>486.6</v>
      </c>
      <c r="C2435" s="191">
        <v>0.45054520668190651</v>
      </c>
    </row>
    <row r="2436" spans="2:3">
      <c r="B2436" s="190">
        <v>486.8</v>
      </c>
      <c r="C2436" s="191">
        <v>0.38087055469824355</v>
      </c>
    </row>
    <row r="2437" spans="2:3">
      <c r="B2437" s="190">
        <v>487</v>
      </c>
      <c r="C2437" s="191">
        <v>0.33285541715940625</v>
      </c>
    </row>
    <row r="2438" spans="2:3">
      <c r="B2438" s="190">
        <v>487.2</v>
      </c>
      <c r="C2438" s="191">
        <v>0.28702015569392075</v>
      </c>
    </row>
    <row r="2439" spans="2:3">
      <c r="B2439" s="190">
        <v>487.4</v>
      </c>
      <c r="C2439" s="191">
        <v>0.23883278257726642</v>
      </c>
    </row>
    <row r="2440" spans="2:3">
      <c r="B2440" s="190">
        <v>487.6</v>
      </c>
      <c r="C2440" s="191">
        <v>0.18855131855386092</v>
      </c>
    </row>
    <row r="2441" spans="2:3">
      <c r="B2441" s="190">
        <v>487.8</v>
      </c>
      <c r="C2441" s="191">
        <v>0.20892408496333459</v>
      </c>
    </row>
    <row r="2442" spans="2:3">
      <c r="B2442" s="190">
        <v>488</v>
      </c>
      <c r="C2442" s="191">
        <v>0.20663106878151008</v>
      </c>
    </row>
    <row r="2443" spans="2:3">
      <c r="B2443" s="190">
        <v>488.2</v>
      </c>
      <c r="C2443" s="191">
        <v>0.16012110239684707</v>
      </c>
    </row>
    <row r="2444" spans="2:3">
      <c r="B2444" s="190">
        <v>488.4</v>
      </c>
      <c r="C2444" s="191">
        <v>7.3220383156622493E-2</v>
      </c>
    </row>
    <row r="2445" spans="2:3">
      <c r="B2445" s="190">
        <v>488.6</v>
      </c>
      <c r="C2445" s="191">
        <v>3.3876152864249665E-2</v>
      </c>
    </row>
    <row r="2446" spans="2:3">
      <c r="B2446" s="190">
        <v>488.8</v>
      </c>
      <c r="C2446" s="191">
        <v>-5.5504489112456479E-3</v>
      </c>
    </row>
    <row r="2447" spans="2:3">
      <c r="B2447" s="190">
        <v>489</v>
      </c>
      <c r="C2447" s="191">
        <v>-4.4760763177598299E-2</v>
      </c>
    </row>
    <row r="2448" spans="2:3">
      <c r="B2448" s="190">
        <v>489.2</v>
      </c>
      <c r="C2448" s="191">
        <v>-5.4207964204020812E-2</v>
      </c>
    </row>
    <row r="2449" spans="2:3">
      <c r="B2449" s="190">
        <v>489.4</v>
      </c>
      <c r="C2449" s="191">
        <v>1.5665073071896352E-2</v>
      </c>
    </row>
    <row r="2450" spans="2:3">
      <c r="B2450" s="190">
        <v>489.6</v>
      </c>
      <c r="C2450" s="191">
        <v>1.3194302777358585E-2</v>
      </c>
    </row>
    <row r="2451" spans="2:3">
      <c r="B2451" s="190">
        <v>489.8</v>
      </c>
      <c r="C2451" s="191">
        <v>-4.6157597352247448E-2</v>
      </c>
    </row>
    <row r="2452" spans="2:3">
      <c r="B2452" s="190">
        <v>490</v>
      </c>
      <c r="C2452" s="191">
        <v>-9.9259899542532504E-2</v>
      </c>
    </row>
    <row r="2453" spans="2:3">
      <c r="B2453" s="190">
        <v>490.2</v>
      </c>
      <c r="C2453" s="191">
        <v>-0.10726358522813861</v>
      </c>
    </row>
    <row r="2454" spans="2:3">
      <c r="B2454" s="190">
        <v>490.4</v>
      </c>
      <c r="C2454" s="191">
        <v>-0.11674704290343635</v>
      </c>
    </row>
    <row r="2455" spans="2:3">
      <c r="B2455" s="190">
        <v>490.6</v>
      </c>
      <c r="C2455" s="191">
        <v>-0.11042038891554906</v>
      </c>
    </row>
    <row r="2456" spans="2:3">
      <c r="B2456" s="190">
        <v>490.8</v>
      </c>
      <c r="C2456" s="191">
        <v>-0.11400981282907896</v>
      </c>
    </row>
    <row r="2457" spans="2:3">
      <c r="B2457" s="190">
        <v>491</v>
      </c>
      <c r="C2457" s="191">
        <v>-0.11407223626470286</v>
      </c>
    </row>
    <row r="2458" spans="2:3">
      <c r="B2458" s="190">
        <v>491.2</v>
      </c>
      <c r="C2458" s="191">
        <v>-7.3441773124030219E-2</v>
      </c>
    </row>
    <row r="2459" spans="2:3">
      <c r="B2459" s="190">
        <v>491.4</v>
      </c>
      <c r="C2459" s="191">
        <v>-6.996834839864674E-2</v>
      </c>
    </row>
    <row r="2460" spans="2:3">
      <c r="B2460" s="190">
        <v>491.6</v>
      </c>
      <c r="C2460" s="191">
        <v>-9.6755756217553168E-2</v>
      </c>
    </row>
    <row r="2461" spans="2:3">
      <c r="B2461" s="190">
        <v>491.8</v>
      </c>
      <c r="C2461" s="191">
        <v>-9.7925074684737767E-2</v>
      </c>
    </row>
    <row r="2462" spans="2:3">
      <c r="B2462" s="190">
        <v>492</v>
      </c>
      <c r="C2462" s="191">
        <v>-4.3158454144139213E-2</v>
      </c>
    </row>
    <row r="2463" spans="2:3">
      <c r="B2463" s="190">
        <v>492.2</v>
      </c>
      <c r="C2463" s="191">
        <v>-1.5632377823259991E-2</v>
      </c>
    </row>
    <row r="2464" spans="2:3">
      <c r="B2464" s="190">
        <v>492.4</v>
      </c>
      <c r="C2464" s="191">
        <v>2.6744724936500486E-2</v>
      </c>
    </row>
    <row r="2465" spans="2:3">
      <c r="B2465" s="190">
        <v>492.6</v>
      </c>
      <c r="C2465" s="191">
        <v>9.3466727907893787E-2</v>
      </c>
    </row>
    <row r="2466" spans="2:3">
      <c r="B2466" s="190">
        <v>492.8</v>
      </c>
      <c r="C2466" s="191">
        <v>0.15505154801593757</v>
      </c>
    </row>
    <row r="2467" spans="2:3">
      <c r="B2467" s="190">
        <v>493</v>
      </c>
      <c r="C2467" s="191">
        <v>0.14606456644049115</v>
      </c>
    </row>
    <row r="2468" spans="2:3">
      <c r="B2468" s="190">
        <v>493.2</v>
      </c>
      <c r="C2468" s="191">
        <v>0.13976651013718722</v>
      </c>
    </row>
    <row r="2469" spans="2:3">
      <c r="B2469" s="190">
        <v>493.4</v>
      </c>
      <c r="C2469" s="191">
        <v>0.15034712444437903</v>
      </c>
    </row>
    <row r="2470" spans="2:3">
      <c r="B2470" s="190">
        <v>493.6</v>
      </c>
      <c r="C2470" s="191">
        <v>0.18315544960341512</v>
      </c>
    </row>
    <row r="2471" spans="2:3">
      <c r="B2471" s="190">
        <v>493.8</v>
      </c>
      <c r="C2471" s="191">
        <v>0.23367807750938563</v>
      </c>
    </row>
    <row r="2472" spans="2:3">
      <c r="B2472" s="190">
        <v>494</v>
      </c>
      <c r="C2472" s="191">
        <v>0.24124429924508983</v>
      </c>
    </row>
    <row r="2473" spans="2:3">
      <c r="B2473" s="190">
        <v>494.2</v>
      </c>
      <c r="C2473" s="191">
        <v>0.23687175853909026</v>
      </c>
    </row>
    <row r="2474" spans="2:3">
      <c r="B2474" s="190">
        <v>494.4</v>
      </c>
      <c r="C2474" s="191">
        <v>0.23565831831454576</v>
      </c>
    </row>
    <row r="2475" spans="2:3">
      <c r="B2475" s="190">
        <v>494.6</v>
      </c>
      <c r="C2475" s="191">
        <v>0.26402896438422729</v>
      </c>
    </row>
    <row r="2476" spans="2:3">
      <c r="B2476" s="190">
        <v>494.8</v>
      </c>
      <c r="C2476" s="191">
        <v>0.36971797337908918</v>
      </c>
    </row>
    <row r="2477" spans="2:3">
      <c r="B2477" s="190">
        <v>495</v>
      </c>
      <c r="C2477" s="191">
        <v>0.37643425543271536</v>
      </c>
    </row>
    <row r="2478" spans="2:3">
      <c r="B2478" s="190">
        <v>495.2</v>
      </c>
      <c r="C2478" s="191">
        <v>0.4673986725525423</v>
      </c>
    </row>
    <row r="2479" spans="2:3">
      <c r="B2479" s="190">
        <v>495.4</v>
      </c>
      <c r="C2479" s="191">
        <v>0.57053114230150759</v>
      </c>
    </row>
    <row r="2480" spans="2:3">
      <c r="B2480" s="190">
        <v>495.6</v>
      </c>
      <c r="C2480" s="191">
        <v>0.61943866810713599</v>
      </c>
    </row>
    <row r="2481" spans="2:3">
      <c r="B2481" s="190">
        <v>495.8</v>
      </c>
      <c r="C2481" s="191">
        <v>0.66871049006272298</v>
      </c>
    </row>
    <row r="2482" spans="2:3">
      <c r="B2482" s="190">
        <v>496</v>
      </c>
      <c r="C2482" s="191">
        <v>0.75908473021286416</v>
      </c>
    </row>
    <row r="2483" spans="2:3">
      <c r="B2483" s="190">
        <v>496.2</v>
      </c>
      <c r="C2483" s="191">
        <v>0.8792991509083351</v>
      </c>
    </row>
    <row r="2484" spans="2:3">
      <c r="B2484" s="190">
        <v>496.4</v>
      </c>
      <c r="C2484" s="191">
        <v>0.98025876119881172</v>
      </c>
    </row>
    <row r="2485" spans="2:3">
      <c r="B2485" s="190">
        <v>496.6</v>
      </c>
      <c r="C2485" s="191">
        <v>0.95504915177786565</v>
      </c>
    </row>
    <row r="2486" spans="2:3">
      <c r="B2486" s="190">
        <v>496.8</v>
      </c>
      <c r="C2486" s="191">
        <v>1.0705135061328868</v>
      </c>
    </row>
    <row r="2487" spans="2:3">
      <c r="B2487" s="190">
        <v>497</v>
      </c>
      <c r="C2487" s="191">
        <v>1.169746879615617</v>
      </c>
    </row>
    <row r="2488" spans="2:3">
      <c r="B2488" s="190">
        <v>497.2</v>
      </c>
      <c r="C2488" s="191">
        <v>1.2282367895165767</v>
      </c>
    </row>
    <row r="2489" spans="2:3">
      <c r="B2489" s="190">
        <v>497.4</v>
      </c>
      <c r="C2489" s="191">
        <v>1.2396456837168304</v>
      </c>
    </row>
    <row r="2490" spans="2:3">
      <c r="B2490" s="190">
        <v>497.6</v>
      </c>
      <c r="C2490" s="191">
        <v>1.2481364900648875</v>
      </c>
    </row>
    <row r="2491" spans="2:3">
      <c r="B2491" s="190">
        <v>497.8</v>
      </c>
      <c r="C2491" s="191">
        <v>1.2999692668788758</v>
      </c>
    </row>
    <row r="2492" spans="2:3">
      <c r="B2492" s="190">
        <v>498</v>
      </c>
      <c r="C2492" s="191">
        <v>1.3859609222682006</v>
      </c>
    </row>
    <row r="2493" spans="2:3">
      <c r="B2493" s="190">
        <v>498.2</v>
      </c>
      <c r="C2493" s="191">
        <v>1.4540359358549078</v>
      </c>
    </row>
    <row r="2494" spans="2:3">
      <c r="B2494" s="190">
        <v>498.4</v>
      </c>
      <c r="C2494" s="191">
        <v>1.3782651422163978</v>
      </c>
    </row>
    <row r="2495" spans="2:3">
      <c r="B2495" s="190">
        <v>498.6</v>
      </c>
      <c r="C2495" s="191">
        <v>1.4805019917477655</v>
      </c>
    </row>
    <row r="2496" spans="2:3">
      <c r="B2496" s="190">
        <v>498.8</v>
      </c>
      <c r="C2496" s="191">
        <v>1.4853279344835695</v>
      </c>
    </row>
    <row r="2497" spans="2:3">
      <c r="B2497" s="190">
        <v>499</v>
      </c>
      <c r="C2497" s="191">
        <v>1.4291972746693773</v>
      </c>
    </row>
    <row r="2498" spans="2:3">
      <c r="B2498" s="190">
        <v>499.2</v>
      </c>
      <c r="C2498" s="191">
        <v>1.3708922516535929</v>
      </c>
    </row>
    <row r="2499" spans="2:3">
      <c r="B2499" s="190">
        <v>499.4</v>
      </c>
      <c r="C2499" s="191">
        <v>1.2819927780692404</v>
      </c>
    </row>
    <row r="2500" spans="2:3">
      <c r="B2500" s="190">
        <v>499.6</v>
      </c>
      <c r="C2500" s="191">
        <v>1.2291316343033061</v>
      </c>
    </row>
    <row r="2501" spans="2:3">
      <c r="B2501" s="190">
        <v>499.8</v>
      </c>
      <c r="C2501" s="191">
        <v>1.1519297240280792</v>
      </c>
    </row>
    <row r="2502" spans="2:3">
      <c r="B2502" s="190">
        <v>500</v>
      </c>
      <c r="C2502" s="191">
        <v>1.0745873053519834</v>
      </c>
    </row>
    <row r="2503" spans="2:3">
      <c r="B2503" s="190">
        <v>500.2</v>
      </c>
      <c r="C2503" s="191">
        <v>1.1281578459029358</v>
      </c>
    </row>
    <row r="2504" spans="2:3">
      <c r="B2504" s="190">
        <v>500.4</v>
      </c>
      <c r="C2504" s="191">
        <v>0.70657459025672897</v>
      </c>
    </row>
    <row r="2505" spans="2:3">
      <c r="B2505" s="190">
        <v>500.6</v>
      </c>
      <c r="C2505" s="191">
        <v>0.55396360064565275</v>
      </c>
    </row>
    <row r="2506" spans="2:3">
      <c r="B2506" s="190">
        <v>500.8</v>
      </c>
      <c r="C2506" s="191">
        <v>0.58084871804545801</v>
      </c>
    </row>
    <row r="2507" spans="2:3">
      <c r="B2507" s="190">
        <v>501</v>
      </c>
      <c r="C2507" s="191">
        <v>0.59505833198955993</v>
      </c>
    </row>
    <row r="2508" spans="2:3">
      <c r="B2508" s="190">
        <v>501.2</v>
      </c>
      <c r="C2508" s="191">
        <v>0.37252309966529396</v>
      </c>
    </row>
    <row r="2509" spans="2:3">
      <c r="B2509" s="190">
        <v>501.4</v>
      </c>
      <c r="C2509" s="191">
        <v>0.22526860016073613</v>
      </c>
    </row>
    <row r="2510" spans="2:3">
      <c r="B2510" s="190">
        <v>501.6</v>
      </c>
      <c r="C2510" s="191">
        <v>0.21552780388514159</v>
      </c>
    </row>
    <row r="2511" spans="2:3">
      <c r="B2511" s="190">
        <v>501.8</v>
      </c>
      <c r="C2511" s="191">
        <v>0.32085223872512725</v>
      </c>
    </row>
    <row r="2512" spans="2:3">
      <c r="B2512" s="190">
        <v>502</v>
      </c>
      <c r="C2512" s="191">
        <v>0.39817777465008131</v>
      </c>
    </row>
    <row r="2513" spans="2:3">
      <c r="B2513" s="190">
        <v>502.2</v>
      </c>
      <c r="C2513" s="191">
        <v>0.40804376640756634</v>
      </c>
    </row>
    <row r="2514" spans="2:3">
      <c r="B2514" s="190">
        <v>502.4</v>
      </c>
      <c r="C2514" s="191">
        <v>0.46347830582272631</v>
      </c>
    </row>
    <row r="2515" spans="2:3">
      <c r="B2515" s="190">
        <v>502.6</v>
      </c>
      <c r="C2515" s="191">
        <v>0.54831151629567076</v>
      </c>
    </row>
    <row r="2516" spans="2:3">
      <c r="B2516" s="190">
        <v>502.8</v>
      </c>
      <c r="C2516" s="191">
        <v>0.62577474909004882</v>
      </c>
    </row>
    <row r="2517" spans="2:3">
      <c r="B2517" s="190">
        <v>503</v>
      </c>
      <c r="C2517" s="191">
        <v>0.63873211934100405</v>
      </c>
    </row>
    <row r="2518" spans="2:3">
      <c r="B2518" s="190">
        <v>503.2</v>
      </c>
      <c r="C2518" s="191">
        <v>0.69367761105848325</v>
      </c>
    </row>
    <row r="2519" spans="2:3">
      <c r="B2519" s="190">
        <v>503.4</v>
      </c>
      <c r="C2519" s="191">
        <v>0.72397941026228541</v>
      </c>
    </row>
    <row r="2520" spans="2:3">
      <c r="B2520" s="190">
        <v>503.6</v>
      </c>
      <c r="C2520" s="191">
        <v>0.74309546362451873</v>
      </c>
    </row>
    <row r="2521" spans="2:3">
      <c r="B2521" s="190">
        <v>503.8</v>
      </c>
      <c r="C2521" s="191">
        <v>0.89266379026235476</v>
      </c>
    </row>
    <row r="2522" spans="2:3">
      <c r="B2522" s="190">
        <v>504</v>
      </c>
      <c r="C2522" s="191">
        <v>0.95806941661994638</v>
      </c>
    </row>
    <row r="2523" spans="2:3">
      <c r="B2523" s="190">
        <v>504.2</v>
      </c>
      <c r="C2523" s="191">
        <v>1.5542939428642337</v>
      </c>
    </row>
    <row r="2524" spans="2:3">
      <c r="B2524" s="190">
        <v>504.4</v>
      </c>
      <c r="C2524" s="191">
        <v>1.7081153583475461</v>
      </c>
    </row>
    <row r="2525" spans="2:3">
      <c r="B2525" s="190">
        <v>504.6</v>
      </c>
      <c r="C2525" s="191">
        <v>1.7981562190753146</v>
      </c>
    </row>
    <row r="2526" spans="2:3">
      <c r="B2526" s="190">
        <v>504.8</v>
      </c>
      <c r="C2526" s="191">
        <v>1.710131902272984</v>
      </c>
    </row>
    <row r="2527" spans="2:3">
      <c r="B2527" s="190">
        <v>505</v>
      </c>
      <c r="C2527" s="191">
        <v>1.5323808805249017</v>
      </c>
    </row>
    <row r="2528" spans="2:3">
      <c r="B2528" s="190">
        <v>505.2</v>
      </c>
      <c r="C2528" s="191">
        <v>1.2679580932607677</v>
      </c>
    </row>
    <row r="2529" spans="2:3">
      <c r="B2529" s="190">
        <v>505.4</v>
      </c>
      <c r="C2529" s="191">
        <v>1.1332991081970532</v>
      </c>
    </row>
    <row r="2530" spans="2:3">
      <c r="B2530" s="190">
        <v>505.6</v>
      </c>
      <c r="C2530" s="191">
        <v>1.0468263697125051</v>
      </c>
    </row>
    <row r="2531" spans="2:3">
      <c r="B2531" s="190">
        <v>505.8</v>
      </c>
      <c r="C2531" s="191">
        <v>1.2645664799371925</v>
      </c>
    </row>
    <row r="2532" spans="2:3">
      <c r="B2532" s="190">
        <v>506</v>
      </c>
      <c r="C2532" s="191">
        <v>1.444849750861168</v>
      </c>
    </row>
    <row r="2533" spans="2:3">
      <c r="B2533" s="190">
        <v>506.2</v>
      </c>
      <c r="C2533" s="191">
        <v>1.5497912821967565</v>
      </c>
    </row>
    <row r="2534" spans="2:3">
      <c r="B2534" s="190">
        <v>506.4</v>
      </c>
      <c r="C2534" s="191">
        <v>1.5910073475889512</v>
      </c>
    </row>
    <row r="2535" spans="2:3">
      <c r="B2535" s="190">
        <v>506.6</v>
      </c>
      <c r="C2535" s="191">
        <v>1.5886314002636457</v>
      </c>
    </row>
    <row r="2536" spans="2:3">
      <c r="B2536" s="190">
        <v>506.8</v>
      </c>
      <c r="C2536" s="191">
        <v>1.6179495612200125</v>
      </c>
    </row>
    <row r="2537" spans="2:3">
      <c r="B2537" s="190">
        <v>507</v>
      </c>
      <c r="C2537" s="191">
        <v>1.6207443633838312</v>
      </c>
    </row>
    <row r="2538" spans="2:3">
      <c r="B2538" s="190">
        <v>507.2</v>
      </c>
      <c r="C2538" s="191">
        <v>1.4988172319572337</v>
      </c>
    </row>
    <row r="2539" spans="2:3">
      <c r="B2539" s="190">
        <v>507.4</v>
      </c>
      <c r="C2539" s="191">
        <v>1.3507676386842569</v>
      </c>
    </row>
    <row r="2540" spans="2:3">
      <c r="B2540" s="190">
        <v>507.6</v>
      </c>
      <c r="C2540" s="191">
        <v>1.1757881193788891</v>
      </c>
    </row>
    <row r="2541" spans="2:3">
      <c r="B2541" s="190">
        <v>507.8</v>
      </c>
      <c r="C2541" s="191">
        <v>1.1055770687938393</v>
      </c>
    </row>
    <row r="2542" spans="2:3">
      <c r="B2542" s="190">
        <v>508</v>
      </c>
      <c r="C2542" s="191">
        <v>1.0688401517481565</v>
      </c>
    </row>
    <row r="2543" spans="2:3">
      <c r="B2543" s="190">
        <v>508.2</v>
      </c>
      <c r="C2543" s="191">
        <v>1.0947303192914652</v>
      </c>
    </row>
    <row r="2544" spans="2:3">
      <c r="B2544" s="190">
        <v>508.4</v>
      </c>
      <c r="C2544" s="191">
        <v>1.1057266731986108</v>
      </c>
    </row>
    <row r="2545" spans="2:3">
      <c r="B2545" s="190">
        <v>508.6</v>
      </c>
      <c r="C2545" s="191">
        <v>1.0983122676524446</v>
      </c>
    </row>
    <row r="2546" spans="2:3">
      <c r="B2546" s="190">
        <v>508.8</v>
      </c>
      <c r="C2546" s="191">
        <v>1.0000082916441126</v>
      </c>
    </row>
    <row r="2547" spans="2:3">
      <c r="B2547" s="190">
        <v>509</v>
      </c>
      <c r="C2547" s="191">
        <v>0.89249612996751837</v>
      </c>
    </row>
    <row r="2548" spans="2:3">
      <c r="B2548" s="190">
        <v>509.2</v>
      </c>
      <c r="C2548" s="191">
        <v>0.93780263574865375</v>
      </c>
    </row>
    <row r="2549" spans="2:3">
      <c r="B2549" s="190">
        <v>509.4</v>
      </c>
      <c r="C2549" s="191">
        <v>0.86067297455895209</v>
      </c>
    </row>
    <row r="2550" spans="2:3">
      <c r="B2550" s="190">
        <v>509.6</v>
      </c>
      <c r="C2550" s="191">
        <v>0.63421324093194797</v>
      </c>
    </row>
    <row r="2551" spans="2:3">
      <c r="B2551" s="190">
        <v>509.8</v>
      </c>
      <c r="C2551" s="191">
        <v>0.59864685443664944</v>
      </c>
    </row>
    <row r="2552" spans="2:3">
      <c r="B2552" s="190">
        <v>510</v>
      </c>
      <c r="C2552" s="191">
        <v>0.61093910356611969</v>
      </c>
    </row>
    <row r="2553" spans="2:3">
      <c r="B2553" s="190">
        <v>510.2</v>
      </c>
      <c r="C2553" s="191">
        <v>0.62130679051857052</v>
      </c>
    </row>
    <row r="2554" spans="2:3">
      <c r="B2554" s="190">
        <v>510.4</v>
      </c>
      <c r="C2554" s="191">
        <v>0.60612385520794043</v>
      </c>
    </row>
    <row r="2555" spans="2:3">
      <c r="B2555" s="190">
        <v>510.6</v>
      </c>
      <c r="C2555" s="191">
        <v>0.567676217467463</v>
      </c>
    </row>
    <row r="2556" spans="2:3">
      <c r="B2556" s="190">
        <v>510.8</v>
      </c>
      <c r="C2556" s="191">
        <v>0.36773459677439524</v>
      </c>
    </row>
    <row r="2557" spans="2:3">
      <c r="B2557" s="190">
        <v>511</v>
      </c>
      <c r="C2557" s="191">
        <v>0.21479846456147922</v>
      </c>
    </row>
    <row r="2558" spans="2:3">
      <c r="B2558" s="190">
        <v>511.2</v>
      </c>
      <c r="C2558" s="191">
        <v>0.24294831843401932</v>
      </c>
    </row>
    <row r="2559" spans="2:3">
      <c r="B2559" s="190">
        <v>511.4</v>
      </c>
      <c r="C2559" s="191">
        <v>0.18304930158368593</v>
      </c>
    </row>
    <row r="2560" spans="2:3">
      <c r="B2560" s="190">
        <v>511.6</v>
      </c>
      <c r="C2560" s="191">
        <v>8.0946201553546704E-2</v>
      </c>
    </row>
    <row r="2561" spans="2:3">
      <c r="B2561" s="190">
        <v>511.8</v>
      </c>
      <c r="C2561" s="191">
        <v>7.8513943496499872E-2</v>
      </c>
    </row>
    <row r="2562" spans="2:3">
      <c r="B2562" s="190">
        <v>512</v>
      </c>
      <c r="C2562" s="191">
        <v>2.2419441175060451E-2</v>
      </c>
    </row>
    <row r="2563" spans="2:3">
      <c r="B2563" s="190">
        <v>512.20000000000005</v>
      </c>
      <c r="C2563" s="191">
        <v>-0.10427539373768546</v>
      </c>
    </row>
    <row r="2564" spans="2:3">
      <c r="B2564" s="190">
        <v>512.4</v>
      </c>
      <c r="C2564" s="191">
        <v>-0.10635027572346156</v>
      </c>
    </row>
    <row r="2565" spans="2:3">
      <c r="B2565" s="190">
        <v>512.6</v>
      </c>
      <c r="C2565" s="191">
        <v>-0.12828743563656864</v>
      </c>
    </row>
    <row r="2566" spans="2:3">
      <c r="B2566" s="190">
        <v>512.79999999999995</v>
      </c>
      <c r="C2566" s="191">
        <v>-0.29071363710038556</v>
      </c>
    </row>
    <row r="2567" spans="2:3">
      <c r="B2567" s="190">
        <v>513</v>
      </c>
      <c r="C2567" s="191">
        <v>-0.34184039582171732</v>
      </c>
    </row>
    <row r="2568" spans="2:3">
      <c r="B2568" s="190">
        <v>513.20000000000005</v>
      </c>
      <c r="C2568" s="191">
        <v>-0.34477040293625727</v>
      </c>
    </row>
    <row r="2569" spans="2:3">
      <c r="B2569" s="190">
        <v>513.4</v>
      </c>
      <c r="C2569" s="191">
        <v>-0.4665572107364474</v>
      </c>
    </row>
    <row r="2570" spans="2:3">
      <c r="B2570" s="190">
        <v>513.6</v>
      </c>
      <c r="C2570" s="191">
        <v>-0.5413182932870394</v>
      </c>
    </row>
    <row r="2571" spans="2:3">
      <c r="B2571" s="190">
        <v>513.79999999999995</v>
      </c>
      <c r="C2571" s="191">
        <v>-0.57067646175883879</v>
      </c>
    </row>
    <row r="2572" spans="2:3">
      <c r="B2572" s="190">
        <v>514</v>
      </c>
      <c r="C2572" s="191">
        <v>-0.686967334723534</v>
      </c>
    </row>
    <row r="2573" spans="2:3">
      <c r="B2573" s="190">
        <v>514.20000000000005</v>
      </c>
      <c r="C2573" s="191">
        <v>-0.73547530892611512</v>
      </c>
    </row>
    <row r="2574" spans="2:3">
      <c r="B2574" s="190">
        <v>514.4</v>
      </c>
      <c r="C2574" s="191">
        <v>-0.67032608519127423</v>
      </c>
    </row>
    <row r="2575" spans="2:3">
      <c r="B2575" s="190">
        <v>514.6</v>
      </c>
      <c r="C2575" s="191">
        <v>-0.76107740301992777</v>
      </c>
    </row>
    <row r="2576" spans="2:3">
      <c r="B2576" s="190">
        <v>514.79999999999995</v>
      </c>
      <c r="C2576" s="191">
        <v>-0.84469509673016818</v>
      </c>
    </row>
    <row r="2577" spans="2:3">
      <c r="B2577" s="190">
        <v>515</v>
      </c>
      <c r="C2577" s="191">
        <v>-0.83644226333731109</v>
      </c>
    </row>
    <row r="2578" spans="2:3">
      <c r="B2578" s="190">
        <v>515.20000000000005</v>
      </c>
      <c r="C2578" s="191">
        <v>-0.90799930206378343</v>
      </c>
    </row>
    <row r="2579" spans="2:3">
      <c r="B2579" s="190">
        <v>515.4</v>
      </c>
      <c r="C2579" s="191">
        <v>-0.99088992772226681</v>
      </c>
    </row>
    <row r="2580" spans="2:3">
      <c r="B2580" s="190">
        <v>515.6</v>
      </c>
      <c r="C2580" s="191">
        <v>-1.0197712234583933</v>
      </c>
    </row>
    <row r="2581" spans="2:3">
      <c r="B2581" s="190">
        <v>515.79999999999995</v>
      </c>
      <c r="C2581" s="191">
        <v>-1.0893408650408587</v>
      </c>
    </row>
    <row r="2582" spans="2:3">
      <c r="B2582" s="190">
        <v>516</v>
      </c>
      <c r="C2582" s="191">
        <v>-1.1749989046459453</v>
      </c>
    </row>
    <row r="2583" spans="2:3">
      <c r="B2583" s="190">
        <v>516.20000000000005</v>
      </c>
      <c r="C2583" s="191">
        <v>-1.2541581375887323</v>
      </c>
    </row>
    <row r="2584" spans="2:3">
      <c r="B2584" s="190">
        <v>516.4</v>
      </c>
      <c r="C2584" s="191">
        <v>-1.2260656970546626</v>
      </c>
    </row>
    <row r="2585" spans="2:3">
      <c r="B2585" s="190">
        <v>516.6</v>
      </c>
      <c r="C2585" s="191">
        <v>-1.1666709525772789</v>
      </c>
    </row>
    <row r="2586" spans="2:3">
      <c r="B2586" s="190">
        <v>516.79999999999995</v>
      </c>
      <c r="C2586" s="191">
        <v>-1.2843739096847142</v>
      </c>
    </row>
    <row r="2587" spans="2:3">
      <c r="B2587" s="190">
        <v>517</v>
      </c>
      <c r="C2587" s="191">
        <v>-1.3702192159065618</v>
      </c>
    </row>
    <row r="2588" spans="2:3">
      <c r="B2588" s="190">
        <v>517.20000000000005</v>
      </c>
      <c r="C2588" s="191">
        <v>-1.4106340080036066</v>
      </c>
    </row>
    <row r="2589" spans="2:3">
      <c r="B2589" s="190">
        <v>517.4</v>
      </c>
      <c r="C2589" s="191">
        <v>-1.2851177036253767</v>
      </c>
    </row>
    <row r="2590" spans="2:3">
      <c r="B2590" s="190">
        <v>517.6</v>
      </c>
      <c r="C2590" s="191">
        <v>-1.2681216935363728</v>
      </c>
    </row>
    <row r="2591" spans="2:3">
      <c r="B2591" s="190">
        <v>517.79999999999995</v>
      </c>
      <c r="C2591" s="191">
        <v>-1.2903035848424567</v>
      </c>
    </row>
    <row r="2592" spans="2:3">
      <c r="B2592" s="190">
        <v>518</v>
      </c>
      <c r="C2592" s="191">
        <v>-1.2110160067821398</v>
      </c>
    </row>
    <row r="2593" spans="2:3">
      <c r="B2593" s="190">
        <v>518.20000000000005</v>
      </c>
      <c r="C2593" s="191">
        <v>-1.2343536606387842</v>
      </c>
    </row>
    <row r="2594" spans="2:3">
      <c r="B2594" s="190">
        <v>518.4</v>
      </c>
      <c r="C2594" s="191">
        <v>-1.26558904347152</v>
      </c>
    </row>
    <row r="2595" spans="2:3">
      <c r="B2595" s="190">
        <v>518.6</v>
      </c>
      <c r="C2595" s="191">
        <v>-1.1503257593514056</v>
      </c>
    </row>
    <row r="2596" spans="2:3">
      <c r="B2596" s="190">
        <v>518.79999999999995</v>
      </c>
      <c r="C2596" s="191">
        <v>-1.1916900009002003</v>
      </c>
    </row>
    <row r="2597" spans="2:3">
      <c r="B2597" s="190">
        <v>519</v>
      </c>
      <c r="C2597" s="191">
        <v>-1.241903410997337</v>
      </c>
    </row>
    <row r="2598" spans="2:3">
      <c r="B2598" s="190">
        <v>519.20000000000005</v>
      </c>
      <c r="C2598" s="191">
        <v>-1.1796916551245786</v>
      </c>
    </row>
    <row r="2599" spans="2:3">
      <c r="B2599" s="190">
        <v>519.4</v>
      </c>
      <c r="C2599" s="191">
        <v>-1.1648143482526159</v>
      </c>
    </row>
    <row r="2600" spans="2:3">
      <c r="B2600" s="190">
        <v>519.6</v>
      </c>
      <c r="C2600" s="191">
        <v>-1.1609810419076394</v>
      </c>
    </row>
    <row r="2601" spans="2:3">
      <c r="B2601" s="190">
        <v>519.79999999999995</v>
      </c>
      <c r="C2601" s="191">
        <v>-1.1595927397996126</v>
      </c>
    </row>
    <row r="2602" spans="2:3">
      <c r="B2602" s="190">
        <v>520</v>
      </c>
      <c r="C2602" s="191">
        <v>-1.1514015926656933</v>
      </c>
    </row>
    <row r="2603" spans="2:3">
      <c r="B2603" s="190">
        <v>520.20000000000005</v>
      </c>
      <c r="C2603" s="191">
        <v>-1.1152658558234529</v>
      </c>
    </row>
    <row r="2604" spans="2:3">
      <c r="B2604" s="190">
        <v>520.4</v>
      </c>
      <c r="C2604" s="191">
        <v>-1.0614439799762492</v>
      </c>
    </row>
    <row r="2605" spans="2:3">
      <c r="B2605" s="190">
        <v>520.6</v>
      </c>
      <c r="C2605" s="191">
        <v>-1.1416159512557316</v>
      </c>
    </row>
    <row r="2606" spans="2:3">
      <c r="B2606" s="190">
        <v>520.79999999999995</v>
      </c>
      <c r="C2606" s="191">
        <v>-1.1014367605483719</v>
      </c>
    </row>
    <row r="2607" spans="2:3">
      <c r="B2607" s="190">
        <v>521</v>
      </c>
      <c r="C2607" s="191">
        <v>-0.98690564469518449</v>
      </c>
    </row>
    <row r="2608" spans="2:3">
      <c r="B2608" s="190">
        <v>521.20000000000005</v>
      </c>
      <c r="C2608" s="191">
        <v>-0.84398036638846763</v>
      </c>
    </row>
    <row r="2609" spans="2:3">
      <c r="B2609" s="190">
        <v>521.4</v>
      </c>
      <c r="C2609" s="191">
        <v>-0.63964824629912553</v>
      </c>
    </row>
    <row r="2610" spans="2:3">
      <c r="B2610" s="190">
        <v>521.6</v>
      </c>
      <c r="C2610" s="191">
        <v>-0.54747759270031793</v>
      </c>
    </row>
    <row r="2611" spans="2:3">
      <c r="B2611" s="190">
        <v>521.79999999999995</v>
      </c>
      <c r="C2611" s="191">
        <v>-0.64031352264850927</v>
      </c>
    </row>
    <row r="2612" spans="2:3">
      <c r="B2612" s="190">
        <v>522</v>
      </c>
      <c r="C2612" s="191">
        <v>-0.97006169935720099</v>
      </c>
    </row>
    <row r="2613" spans="2:3">
      <c r="B2613" s="190">
        <v>522.20000000000005</v>
      </c>
      <c r="C2613" s="191">
        <v>-1.0357535965694187</v>
      </c>
    </row>
    <row r="2614" spans="2:3">
      <c r="B2614" s="190">
        <v>522.4</v>
      </c>
      <c r="C2614" s="191">
        <v>-0.9505745147145912</v>
      </c>
    </row>
    <row r="2615" spans="2:3">
      <c r="B2615" s="190">
        <v>522.6</v>
      </c>
      <c r="C2615" s="191">
        <v>-0.9256373480188721</v>
      </c>
    </row>
    <row r="2616" spans="2:3">
      <c r="B2616" s="190">
        <v>522.79999999999995</v>
      </c>
      <c r="C2616" s="191">
        <v>-0.91611318129655017</v>
      </c>
    </row>
    <row r="2617" spans="2:3">
      <c r="B2617" s="190">
        <v>523</v>
      </c>
      <c r="C2617" s="191">
        <v>-0.89211295213257513</v>
      </c>
    </row>
    <row r="2618" spans="2:3">
      <c r="B2618" s="190">
        <v>523.20000000000005</v>
      </c>
      <c r="C2618" s="191">
        <v>-0.84983129082980502</v>
      </c>
    </row>
    <row r="2619" spans="2:3">
      <c r="B2619" s="190">
        <v>523.4</v>
      </c>
      <c r="C2619" s="191">
        <v>-0.82018972774999377</v>
      </c>
    </row>
    <row r="2620" spans="2:3">
      <c r="B2620" s="190">
        <v>523.6</v>
      </c>
      <c r="C2620" s="191">
        <v>-0.70437461630421327</v>
      </c>
    </row>
    <row r="2621" spans="2:3">
      <c r="B2621" s="190">
        <v>523.79999999999995</v>
      </c>
      <c r="C2621" s="191">
        <v>-0.62328700080590504</v>
      </c>
    </row>
    <row r="2622" spans="2:3">
      <c r="B2622" s="190">
        <v>524</v>
      </c>
      <c r="C2622" s="191">
        <v>-0.66310790114377505</v>
      </c>
    </row>
    <row r="2623" spans="2:3">
      <c r="B2623" s="190">
        <v>524.20000000000005</v>
      </c>
      <c r="C2623" s="191">
        <v>-0.60913165215533671</v>
      </c>
    </row>
    <row r="2624" spans="2:3">
      <c r="B2624" s="190">
        <v>524.4</v>
      </c>
      <c r="C2624" s="191">
        <v>-0.63114113845750908</v>
      </c>
    </row>
    <row r="2625" spans="2:3">
      <c r="B2625" s="190">
        <v>524.6</v>
      </c>
      <c r="C2625" s="191">
        <v>-0.63092526752113165</v>
      </c>
    </row>
    <row r="2626" spans="2:3">
      <c r="B2626" s="190">
        <v>524.79999999999995</v>
      </c>
      <c r="C2626" s="191">
        <v>-0.49269764322626219</v>
      </c>
    </row>
    <row r="2627" spans="2:3">
      <c r="B2627" s="190">
        <v>525</v>
      </c>
      <c r="C2627" s="191">
        <v>-0.46997887772763669</v>
      </c>
    </row>
    <row r="2628" spans="2:3">
      <c r="B2628" s="190">
        <v>525.20000000000005</v>
      </c>
      <c r="C2628" s="191">
        <v>-0.4865693733070009</v>
      </c>
    </row>
    <row r="2629" spans="2:3">
      <c r="B2629" s="190">
        <v>525.4</v>
      </c>
      <c r="C2629" s="191">
        <v>-0.53199961024735842</v>
      </c>
    </row>
    <row r="2630" spans="2:3">
      <c r="B2630" s="190">
        <v>525.6</v>
      </c>
      <c r="C2630" s="191">
        <v>-0.59644035776190374</v>
      </c>
    </row>
    <row r="2631" spans="2:3">
      <c r="B2631" s="190">
        <v>525.79999999999995</v>
      </c>
      <c r="C2631" s="191">
        <v>-0.46738662435349587</v>
      </c>
    </row>
    <row r="2632" spans="2:3">
      <c r="B2632" s="190">
        <v>526</v>
      </c>
      <c r="C2632" s="191">
        <v>-0.46635573531260566</v>
      </c>
    </row>
    <row r="2633" spans="2:3">
      <c r="B2633" s="190">
        <v>526.20000000000005</v>
      </c>
      <c r="C2633" s="191">
        <v>-0.51000502202487896</v>
      </c>
    </row>
    <row r="2634" spans="2:3">
      <c r="B2634" s="190">
        <v>526.4</v>
      </c>
      <c r="C2634" s="191">
        <v>-0.52382838948801413</v>
      </c>
    </row>
    <row r="2635" spans="2:3">
      <c r="B2635" s="190">
        <v>526.6</v>
      </c>
      <c r="C2635" s="191">
        <v>-0.55160013217604043</v>
      </c>
    </row>
    <row r="2636" spans="2:3">
      <c r="B2636" s="190">
        <v>526.79999999999995</v>
      </c>
      <c r="C2636" s="191">
        <v>-0.43040275470687761</v>
      </c>
    </row>
    <row r="2637" spans="2:3">
      <c r="B2637" s="190">
        <v>527</v>
      </c>
      <c r="C2637" s="191">
        <v>-0.35211297389409391</v>
      </c>
    </row>
    <row r="2638" spans="2:3">
      <c r="B2638" s="190">
        <v>527.20000000000005</v>
      </c>
      <c r="C2638" s="191">
        <v>-0.37081040338002713</v>
      </c>
    </row>
    <row r="2639" spans="2:3">
      <c r="B2639" s="190">
        <v>527.4</v>
      </c>
      <c r="C2639" s="191">
        <v>-0.36779033998227317</v>
      </c>
    </row>
    <row r="2640" spans="2:3">
      <c r="B2640" s="190">
        <v>527.6</v>
      </c>
      <c r="C2640" s="191">
        <v>-0.33701357595584902</v>
      </c>
    </row>
    <row r="2641" spans="2:3">
      <c r="B2641" s="190">
        <v>527.79999999999995</v>
      </c>
      <c r="C2641" s="191">
        <v>-0.34674825933225673</v>
      </c>
    </row>
    <row r="2642" spans="2:3">
      <c r="B2642" s="190">
        <v>528</v>
      </c>
      <c r="C2642" s="191">
        <v>-0.40564115515760146</v>
      </c>
    </row>
    <row r="2643" spans="2:3">
      <c r="B2643" s="190">
        <v>528.20000000000005</v>
      </c>
      <c r="C2643" s="191">
        <v>-0.4967697531076426</v>
      </c>
    </row>
    <row r="2644" spans="2:3">
      <c r="B2644" s="190">
        <v>528.4</v>
      </c>
      <c r="C2644" s="191">
        <v>-0.47716977178534015</v>
      </c>
    </row>
    <row r="2645" spans="2:3">
      <c r="B2645" s="190">
        <v>528.6</v>
      </c>
      <c r="C2645" s="191">
        <v>-0.48894295418293265</v>
      </c>
    </row>
    <row r="2646" spans="2:3">
      <c r="B2646" s="190">
        <v>528.79999999999995</v>
      </c>
      <c r="C2646" s="191">
        <v>-0.37036516527322549</v>
      </c>
    </row>
    <row r="2647" spans="2:3">
      <c r="B2647" s="190">
        <v>529</v>
      </c>
      <c r="C2647" s="191">
        <v>-0.25422915979468352</v>
      </c>
    </row>
    <row r="2648" spans="2:3">
      <c r="B2648" s="190">
        <v>529.20000000000005</v>
      </c>
      <c r="C2648" s="191">
        <v>-0.36840686254619626</v>
      </c>
    </row>
    <row r="2649" spans="2:3">
      <c r="B2649" s="190">
        <v>529.4</v>
      </c>
      <c r="C2649" s="191">
        <v>-0.37924845474536328</v>
      </c>
    </row>
    <row r="2650" spans="2:3">
      <c r="B2650" s="190">
        <v>529.6</v>
      </c>
      <c r="C2650" s="191">
        <v>-0.47034301539275081</v>
      </c>
    </row>
    <row r="2651" spans="2:3">
      <c r="B2651" s="190">
        <v>529.79999999999995</v>
      </c>
      <c r="C2651" s="191">
        <v>-0.38494382577263642</v>
      </c>
    </row>
    <row r="2652" spans="2:3">
      <c r="B2652" s="190">
        <v>530</v>
      </c>
      <c r="C2652" s="191">
        <v>-0.1726850049774139</v>
      </c>
    </row>
    <row r="2653" spans="2:3">
      <c r="B2653" s="190">
        <v>530.20000000000005</v>
      </c>
      <c r="C2653" s="191">
        <v>-3.6566618101407933E-3</v>
      </c>
    </row>
    <row r="2654" spans="2:3">
      <c r="B2654" s="190">
        <v>530.4</v>
      </c>
      <c r="C2654" s="191">
        <v>-4.0832508865023431E-2</v>
      </c>
    </row>
    <row r="2655" spans="2:3">
      <c r="B2655" s="190">
        <v>530.6</v>
      </c>
      <c r="C2655" s="191">
        <v>-1.8428709949601552E-2</v>
      </c>
    </row>
    <row r="2656" spans="2:3">
      <c r="B2656" s="190">
        <v>530.79999999999995</v>
      </c>
      <c r="C2656" s="191">
        <v>0.15607185717983074</v>
      </c>
    </row>
    <row r="2657" spans="2:3">
      <c r="B2657" s="190">
        <v>531</v>
      </c>
      <c r="C2657" s="191">
        <v>0.19148925362102492</v>
      </c>
    </row>
    <row r="2658" spans="2:3">
      <c r="B2658" s="190">
        <v>531.20000000000005</v>
      </c>
      <c r="C2658" s="191">
        <v>0.15976505890557458</v>
      </c>
    </row>
    <row r="2659" spans="2:3">
      <c r="B2659" s="190">
        <v>531.4</v>
      </c>
      <c r="C2659" s="191">
        <v>0.41168676962601553</v>
      </c>
    </row>
    <row r="2660" spans="2:3">
      <c r="B2660" s="190">
        <v>531.6</v>
      </c>
      <c r="C2660" s="191">
        <v>0.35409555152552136</v>
      </c>
    </row>
    <row r="2661" spans="2:3">
      <c r="B2661" s="190">
        <v>531.79999999999995</v>
      </c>
      <c r="C2661" s="191">
        <v>0.64209489035079959</v>
      </c>
    </row>
    <row r="2662" spans="2:3">
      <c r="B2662" s="190">
        <v>532</v>
      </c>
      <c r="C2662" s="191">
        <v>0.72319962956205364</v>
      </c>
    </row>
    <row r="2663" spans="2:3">
      <c r="B2663" s="190">
        <v>532.20000000000005</v>
      </c>
      <c r="C2663" s="191">
        <v>0.76857640175022301</v>
      </c>
    </row>
    <row r="2664" spans="2:3">
      <c r="B2664" s="190">
        <v>532.4</v>
      </c>
      <c r="C2664" s="191">
        <v>0.84239885489840294</v>
      </c>
    </row>
    <row r="2665" spans="2:3">
      <c r="B2665" s="190">
        <v>532.6</v>
      </c>
      <c r="C2665" s="191">
        <v>0.86118565304959105</v>
      </c>
    </row>
    <row r="2666" spans="2:3">
      <c r="B2666" s="190">
        <v>532.79999999999995</v>
      </c>
      <c r="C2666" s="191">
        <v>0.82237441545709933</v>
      </c>
    </row>
    <row r="2667" spans="2:3">
      <c r="B2667" s="190">
        <v>533</v>
      </c>
      <c r="C2667" s="191">
        <v>0.71794815287215896</v>
      </c>
    </row>
    <row r="2668" spans="2:3">
      <c r="B2668" s="190">
        <v>533.20000000000005</v>
      </c>
      <c r="C2668" s="191">
        <v>0.77297142915820194</v>
      </c>
    </row>
    <row r="2669" spans="2:3">
      <c r="B2669" s="190">
        <v>533.4</v>
      </c>
      <c r="C2669" s="191">
        <v>0.73601657149629318</v>
      </c>
    </row>
    <row r="2670" spans="2:3">
      <c r="B2670" s="190">
        <v>533.6</v>
      </c>
      <c r="C2670" s="191">
        <v>0.72787722935944466</v>
      </c>
    </row>
    <row r="2671" spans="2:3">
      <c r="B2671" s="190">
        <v>533.79999999999995</v>
      </c>
      <c r="C2671" s="191">
        <v>0.72006897008716653</v>
      </c>
    </row>
    <row r="2672" spans="2:3">
      <c r="B2672" s="190">
        <v>534</v>
      </c>
      <c r="C2672" s="191">
        <v>0.65239120470227463</v>
      </c>
    </row>
    <row r="2673" spans="2:3">
      <c r="B2673" s="190">
        <v>534.20000000000005</v>
      </c>
      <c r="C2673" s="191">
        <v>0.65807446294233196</v>
      </c>
    </row>
    <row r="2674" spans="2:3">
      <c r="B2674" s="190">
        <v>534.4</v>
      </c>
      <c r="C2674" s="191">
        <v>0.28804538436954891</v>
      </c>
    </row>
    <row r="2675" spans="2:3">
      <c r="B2675" s="190">
        <v>534.6</v>
      </c>
      <c r="C2675" s="191">
        <v>0.20866373191936805</v>
      </c>
    </row>
    <row r="2676" spans="2:3">
      <c r="B2676" s="190">
        <v>534.79999999999995</v>
      </c>
      <c r="C2676" s="191">
        <v>0.22973508848243343</v>
      </c>
    </row>
    <row r="2677" spans="2:3">
      <c r="B2677" s="190">
        <v>535</v>
      </c>
      <c r="C2677" s="191">
        <v>3.5850882376035842E-2</v>
      </c>
    </row>
    <row r="2678" spans="2:3">
      <c r="B2678" s="190">
        <v>535.20000000000005</v>
      </c>
      <c r="C2678" s="191">
        <v>-0.1446311154249833</v>
      </c>
    </row>
    <row r="2679" spans="2:3">
      <c r="B2679" s="190">
        <v>535.4</v>
      </c>
      <c r="C2679" s="191">
        <v>-0.17084677714913066</v>
      </c>
    </row>
    <row r="2680" spans="2:3">
      <c r="B2680" s="190">
        <v>535.6</v>
      </c>
      <c r="C2680" s="191">
        <v>-0.22763823654162529</v>
      </c>
    </row>
    <row r="2681" spans="2:3">
      <c r="B2681" s="190">
        <v>535.79999999999995</v>
      </c>
      <c r="C2681" s="191">
        <v>-0.36120738585091067</v>
      </c>
    </row>
    <row r="2682" spans="2:3">
      <c r="B2682" s="190">
        <v>536</v>
      </c>
      <c r="C2682" s="191">
        <v>-0.28710554725104004</v>
      </c>
    </row>
    <row r="2683" spans="2:3">
      <c r="B2683" s="190">
        <v>536.20000000000005</v>
      </c>
      <c r="C2683" s="191">
        <v>-0.4205708082760054</v>
      </c>
    </row>
    <row r="2684" spans="2:3">
      <c r="B2684" s="190">
        <v>536.4</v>
      </c>
      <c r="C2684" s="191">
        <v>-0.31075836211841956</v>
      </c>
    </row>
    <row r="2685" spans="2:3">
      <c r="B2685" s="190">
        <v>536.6</v>
      </c>
      <c r="C2685" s="191">
        <v>-0.28388569733792074</v>
      </c>
    </row>
    <row r="2686" spans="2:3">
      <c r="B2686" s="190">
        <v>536.79999999999995</v>
      </c>
      <c r="C2686" s="191">
        <v>-0.2397754148432899</v>
      </c>
    </row>
    <row r="2687" spans="2:3">
      <c r="B2687" s="190">
        <v>537</v>
      </c>
      <c r="C2687" s="191">
        <v>-0.24866690048156245</v>
      </c>
    </row>
    <row r="2688" spans="2:3">
      <c r="B2688" s="190">
        <v>537.20000000000005</v>
      </c>
      <c r="C2688" s="191">
        <v>-0.27620103723413503</v>
      </c>
    </row>
    <row r="2689" spans="2:3">
      <c r="B2689" s="190">
        <v>537.4</v>
      </c>
      <c r="C2689" s="191">
        <v>-0.42427954875841667</v>
      </c>
    </row>
    <row r="2690" spans="2:3">
      <c r="B2690" s="190">
        <v>537.6</v>
      </c>
      <c r="C2690" s="191">
        <v>-0.49138592262522962</v>
      </c>
    </row>
    <row r="2691" spans="2:3">
      <c r="B2691" s="190">
        <v>537.79999999999995</v>
      </c>
      <c r="C2691" s="191">
        <v>-0.57731226418726422</v>
      </c>
    </row>
    <row r="2692" spans="2:3">
      <c r="B2692" s="190">
        <v>538</v>
      </c>
      <c r="C2692" s="191">
        <v>-0.61870453366209766</v>
      </c>
    </row>
    <row r="2693" spans="2:3">
      <c r="B2693" s="190">
        <v>538.20000000000005</v>
      </c>
      <c r="C2693" s="191">
        <v>-0.65809714822446042</v>
      </c>
    </row>
    <row r="2694" spans="2:3">
      <c r="B2694" s="190">
        <v>538.4</v>
      </c>
      <c r="C2694" s="191">
        <v>-0.73768588882301511</v>
      </c>
    </row>
    <row r="2695" spans="2:3">
      <c r="B2695" s="190">
        <v>538.6</v>
      </c>
      <c r="C2695" s="191">
        <v>-0.76395026034702285</v>
      </c>
    </row>
    <row r="2696" spans="2:3">
      <c r="B2696" s="190">
        <v>538.79999999999995</v>
      </c>
      <c r="C2696" s="191">
        <v>-0.8024442298720027</v>
      </c>
    </row>
    <row r="2697" spans="2:3">
      <c r="B2697" s="190">
        <v>539</v>
      </c>
      <c r="C2697" s="191">
        <v>-0.75850411101195281</v>
      </c>
    </row>
    <row r="2698" spans="2:3">
      <c r="B2698" s="190">
        <v>539.20000000000005</v>
      </c>
      <c r="C2698" s="191">
        <v>-0.76799376960175791</v>
      </c>
    </row>
    <row r="2699" spans="2:3">
      <c r="B2699" s="190">
        <v>539.4</v>
      </c>
      <c r="C2699" s="191">
        <v>-0.90379940575936291</v>
      </c>
    </row>
    <row r="2700" spans="2:3">
      <c r="B2700" s="190">
        <v>539.6</v>
      </c>
      <c r="C2700" s="191">
        <v>-1.0089829996299184</v>
      </c>
    </row>
    <row r="2701" spans="2:3">
      <c r="B2701" s="190">
        <v>539.79999999999995</v>
      </c>
      <c r="C2701" s="191">
        <v>-0.98496307030682584</v>
      </c>
    </row>
    <row r="2702" spans="2:3">
      <c r="B2702" s="190">
        <v>540</v>
      </c>
      <c r="C2702" s="191">
        <v>-1.1852653479495472</v>
      </c>
    </row>
    <row r="2703" spans="2:3">
      <c r="B2703" s="190">
        <v>540.20000000000005</v>
      </c>
      <c r="C2703" s="191">
        <v>-1.1557756767149194</v>
      </c>
    </row>
    <row r="2704" spans="2:3">
      <c r="B2704" s="190">
        <v>540.4</v>
      </c>
      <c r="C2704" s="191">
        <v>-1.1661161001934992</v>
      </c>
    </row>
    <row r="2705" spans="2:3">
      <c r="B2705" s="190">
        <v>540.6</v>
      </c>
      <c r="C2705" s="191">
        <v>-1.2040513297152884</v>
      </c>
    </row>
    <row r="2706" spans="2:3">
      <c r="B2706" s="190">
        <v>540.79999999999995</v>
      </c>
      <c r="C2706" s="191">
        <v>-1.3580952972079838</v>
      </c>
    </row>
    <row r="2707" spans="2:3">
      <c r="B2707" s="190">
        <v>541</v>
      </c>
      <c r="C2707" s="191">
        <v>-1.2514634420352635</v>
      </c>
    </row>
    <row r="2708" spans="2:3">
      <c r="B2708" s="190">
        <v>541.20000000000005</v>
      </c>
      <c r="C2708" s="191">
        <v>-1.1651972038598424</v>
      </c>
    </row>
    <row r="2709" spans="2:3">
      <c r="B2709" s="190">
        <v>541.4</v>
      </c>
      <c r="C2709" s="191">
        <v>-1.188944252354269</v>
      </c>
    </row>
    <row r="2710" spans="2:3">
      <c r="B2710" s="190">
        <v>541.6</v>
      </c>
      <c r="C2710" s="191">
        <v>-1.0292918266019191</v>
      </c>
    </row>
    <row r="2711" spans="2:3">
      <c r="B2711" s="190">
        <v>541.79999999999995</v>
      </c>
      <c r="C2711" s="191">
        <v>-0.98065882689056427</v>
      </c>
    </row>
    <row r="2712" spans="2:3">
      <c r="B2712" s="190">
        <v>542</v>
      </c>
      <c r="C2712" s="191">
        <v>-1.0657145048995271</v>
      </c>
    </row>
    <row r="2713" spans="2:3">
      <c r="B2713" s="190">
        <v>542.20000000000005</v>
      </c>
      <c r="C2713" s="191">
        <v>-1.1444266818428377</v>
      </c>
    </row>
    <row r="2714" spans="2:3">
      <c r="B2714" s="190">
        <v>542.4</v>
      </c>
      <c r="C2714" s="191">
        <v>-1.2650988443368438</v>
      </c>
    </row>
    <row r="2715" spans="2:3">
      <c r="B2715" s="190">
        <v>542.6</v>
      </c>
      <c r="C2715" s="191">
        <v>-1.3017900899278854</v>
      </c>
    </row>
    <row r="2716" spans="2:3">
      <c r="B2716" s="190">
        <v>542.79999999999995</v>
      </c>
      <c r="C2716" s="191">
        <v>-1.2305280011578281</v>
      </c>
    </row>
    <row r="2717" spans="2:3">
      <c r="B2717" s="190">
        <v>543</v>
      </c>
      <c r="C2717" s="191">
        <v>-1.0278014933507476</v>
      </c>
    </row>
    <row r="2718" spans="2:3">
      <c r="B2718" s="190">
        <v>543.20000000000005</v>
      </c>
      <c r="C2718" s="191">
        <v>-0.97577701727768651</v>
      </c>
    </row>
    <row r="2719" spans="2:3">
      <c r="B2719" s="190">
        <v>543.4</v>
      </c>
      <c r="C2719" s="191">
        <v>-1.1108988692652391</v>
      </c>
    </row>
    <row r="2720" spans="2:3">
      <c r="B2720" s="190">
        <v>543.6</v>
      </c>
      <c r="C2720" s="191">
        <v>-1.1246219457564091</v>
      </c>
    </row>
    <row r="2721" spans="2:3">
      <c r="B2721" s="190">
        <v>543.79999999999995</v>
      </c>
      <c r="C2721" s="191">
        <v>-1.2921638218289937</v>
      </c>
    </row>
    <row r="2722" spans="2:3">
      <c r="B2722" s="190">
        <v>544</v>
      </c>
      <c r="C2722" s="191">
        <v>-1.2259557676951438</v>
      </c>
    </row>
    <row r="2723" spans="2:3">
      <c r="B2723" s="190">
        <v>544.20000000000005</v>
      </c>
      <c r="C2723" s="191">
        <v>-1.3030658239383035</v>
      </c>
    </row>
    <row r="2724" spans="2:3">
      <c r="B2724" s="190">
        <v>544.4</v>
      </c>
      <c r="C2724" s="191">
        <v>-1.1781369295485666</v>
      </c>
    </row>
    <row r="2725" spans="2:3">
      <c r="B2725" s="190">
        <v>544.6</v>
      </c>
      <c r="C2725" s="191">
        <v>-1.2521322141312439</v>
      </c>
    </row>
    <row r="2726" spans="2:3">
      <c r="B2726" s="190">
        <v>544.79999999999995</v>
      </c>
      <c r="C2726" s="191">
        <v>-1.1099669175560991</v>
      </c>
    </row>
    <row r="2727" spans="2:3">
      <c r="B2727" s="190">
        <v>545</v>
      </c>
      <c r="C2727" s="191">
        <v>-1.0185450306990358</v>
      </c>
    </row>
    <row r="2728" spans="2:3">
      <c r="B2728" s="190">
        <v>545.20000000000005</v>
      </c>
      <c r="C2728" s="191">
        <v>-1.1081114013784403</v>
      </c>
    </row>
    <row r="2729" spans="2:3">
      <c r="B2729" s="190">
        <v>545.4</v>
      </c>
      <c r="C2729" s="191">
        <v>-0.96462837854501982</v>
      </c>
    </row>
    <row r="2730" spans="2:3">
      <c r="B2730" s="190">
        <v>545.6</v>
      </c>
      <c r="C2730" s="191">
        <v>-0.69582041412985096</v>
      </c>
    </row>
    <row r="2731" spans="2:3">
      <c r="B2731" s="190">
        <v>545.79999999999995</v>
      </c>
      <c r="C2731" s="191">
        <v>-0.83013927672364596</v>
      </c>
    </row>
    <row r="2732" spans="2:3">
      <c r="B2732" s="190">
        <v>546</v>
      </c>
      <c r="C2732" s="191">
        <v>-0.89867957683043631</v>
      </c>
    </row>
    <row r="2733" spans="2:3">
      <c r="B2733" s="190">
        <v>546.20000000000005</v>
      </c>
      <c r="C2733" s="191">
        <v>-0.99074959391456652</v>
      </c>
    </row>
    <row r="2734" spans="2:3">
      <c r="B2734" s="190">
        <v>546.4</v>
      </c>
      <c r="C2734" s="191">
        <v>-1.0089837349649688</v>
      </c>
    </row>
    <row r="2735" spans="2:3">
      <c r="B2735" s="190">
        <v>546.6</v>
      </c>
      <c r="C2735" s="191">
        <v>-0.85795699850447127</v>
      </c>
    </row>
    <row r="2736" spans="2:3">
      <c r="B2736" s="190">
        <v>546.79999999999995</v>
      </c>
      <c r="C2736" s="191">
        <v>-0.75737443051285636</v>
      </c>
    </row>
    <row r="2737" spans="2:3">
      <c r="B2737" s="190">
        <v>547</v>
      </c>
      <c r="C2737" s="191">
        <v>-0.79061118850264966</v>
      </c>
    </row>
    <row r="2738" spans="2:3">
      <c r="B2738" s="190">
        <v>547.20000000000005</v>
      </c>
      <c r="C2738" s="191">
        <v>-0.84436407119611445</v>
      </c>
    </row>
    <row r="2739" spans="2:3">
      <c r="B2739" s="190">
        <v>547.4</v>
      </c>
      <c r="C2739" s="191">
        <v>-0.81753385564707381</v>
      </c>
    </row>
    <row r="2740" spans="2:3">
      <c r="B2740" s="190">
        <v>547.6</v>
      </c>
      <c r="C2740" s="191">
        <v>-0.77353698496000145</v>
      </c>
    </row>
    <row r="2741" spans="2:3">
      <c r="B2741" s="190">
        <v>547.79999999999995</v>
      </c>
      <c r="C2741" s="191">
        <v>-0.71350216920948628</v>
      </c>
    </row>
    <row r="2742" spans="2:3">
      <c r="B2742" s="190">
        <v>548</v>
      </c>
      <c r="C2742" s="191">
        <v>-0.62289546198395629</v>
      </c>
    </row>
    <row r="2743" spans="2:3">
      <c r="B2743" s="190">
        <v>548.20000000000005</v>
      </c>
      <c r="C2743" s="191">
        <v>-0.3794335468208524</v>
      </c>
    </row>
    <row r="2744" spans="2:3">
      <c r="B2744" s="190">
        <v>548.4</v>
      </c>
      <c r="C2744" s="191">
        <v>-0.11400795634198357</v>
      </c>
    </row>
    <row r="2745" spans="2:3">
      <c r="B2745" s="190">
        <v>548.6</v>
      </c>
      <c r="C2745" s="191">
        <v>-6.8967058138385828E-2</v>
      </c>
    </row>
    <row r="2746" spans="2:3">
      <c r="B2746" s="190">
        <v>548.79999999999995</v>
      </c>
      <c r="C2746" s="191">
        <v>5.7912224559179132E-2</v>
      </c>
    </row>
    <row r="2747" spans="2:3">
      <c r="B2747" s="190">
        <v>549</v>
      </c>
      <c r="C2747" s="191">
        <v>4.6071573512821956E-2</v>
      </c>
    </row>
    <row r="2748" spans="2:3">
      <c r="B2748" s="190">
        <v>549.20000000000005</v>
      </c>
      <c r="C2748" s="191">
        <v>4.1881123763101241E-2</v>
      </c>
    </row>
    <row r="2749" spans="2:3">
      <c r="B2749" s="190">
        <v>549.4</v>
      </c>
      <c r="C2749" s="191">
        <v>2.7785826732769955E-2</v>
      </c>
    </row>
    <row r="2750" spans="2:3">
      <c r="B2750" s="190">
        <v>549.6</v>
      </c>
      <c r="C2750" s="191">
        <v>-7.0360940129608127E-2</v>
      </c>
    </row>
    <row r="2751" spans="2:3">
      <c r="B2751" s="190">
        <v>549.79999999999995</v>
      </c>
      <c r="C2751" s="191">
        <v>0.23902064874940618</v>
      </c>
    </row>
    <row r="2752" spans="2:3">
      <c r="B2752" s="190">
        <v>550</v>
      </c>
      <c r="C2752" s="191">
        <v>9.9324732759701884E-2</v>
      </c>
    </row>
    <row r="2753" spans="2:3">
      <c r="B2753" s="190">
        <v>550.20000000000005</v>
      </c>
      <c r="C2753" s="191">
        <v>-0.10057832378518169</v>
      </c>
    </row>
    <row r="2754" spans="2:3">
      <c r="B2754" s="190">
        <v>550.4</v>
      </c>
      <c r="C2754" s="191">
        <v>-7.9697653884200012E-2</v>
      </c>
    </row>
    <row r="2755" spans="2:3">
      <c r="B2755" s="190">
        <v>550.6</v>
      </c>
      <c r="C2755" s="191">
        <v>-0.23036778280055664</v>
      </c>
    </row>
    <row r="2756" spans="2:3">
      <c r="B2756" s="190">
        <v>550.79999999999995</v>
      </c>
      <c r="C2756" s="191">
        <v>-0.30118599838719851</v>
      </c>
    </row>
    <row r="2757" spans="2:3">
      <c r="B2757" s="190">
        <v>551</v>
      </c>
      <c r="C2757" s="191">
        <v>-4.620138137785057E-2</v>
      </c>
    </row>
    <row r="2758" spans="2:3">
      <c r="B2758" s="190">
        <v>551.20000000000005</v>
      </c>
      <c r="C2758" s="191">
        <v>-4.5758851190733835E-2</v>
      </c>
    </row>
    <row r="2759" spans="2:3">
      <c r="B2759" s="190">
        <v>551.4</v>
      </c>
      <c r="C2759" s="191">
        <v>-3.7321970378429326E-2</v>
      </c>
    </row>
    <row r="2760" spans="2:3">
      <c r="B2760" s="190">
        <v>551.6</v>
      </c>
      <c r="C2760" s="191">
        <v>-9.399508818256852E-3</v>
      </c>
    </row>
    <row r="2761" spans="2:3">
      <c r="B2761" s="190">
        <v>551.79999999999995</v>
      </c>
      <c r="C2761" s="191">
        <v>-4.8932162310597604E-3</v>
      </c>
    </row>
    <row r="2762" spans="2:3">
      <c r="B2762" s="190">
        <v>552</v>
      </c>
      <c r="C2762" s="191">
        <v>-2.8055494677071968E-2</v>
      </c>
    </row>
    <row r="2763" spans="2:3">
      <c r="B2763" s="190">
        <v>552.20000000000005</v>
      </c>
      <c r="C2763" s="191">
        <v>-2.7944947959185895E-2</v>
      </c>
    </row>
    <row r="2764" spans="2:3">
      <c r="B2764" s="190">
        <v>552.4</v>
      </c>
      <c r="C2764" s="191">
        <v>-3.570053838093834E-3</v>
      </c>
    </row>
    <row r="2765" spans="2:3">
      <c r="B2765" s="190">
        <v>552.6</v>
      </c>
      <c r="C2765" s="191">
        <v>-8.9507772732771163E-2</v>
      </c>
    </row>
    <row r="2766" spans="2:3">
      <c r="B2766" s="190">
        <v>552.79999999999995</v>
      </c>
      <c r="C2766" s="191">
        <v>-0.22589107638819134</v>
      </c>
    </row>
    <row r="2767" spans="2:3">
      <c r="B2767" s="190">
        <v>553</v>
      </c>
      <c r="C2767" s="191">
        <v>-0.46136282536450252</v>
      </c>
    </row>
    <row r="2768" spans="2:3">
      <c r="B2768" s="190">
        <v>553.20000000000005</v>
      </c>
      <c r="C2768" s="191">
        <v>-0.61181600437431749</v>
      </c>
    </row>
    <row r="2769" spans="2:3">
      <c r="B2769" s="190">
        <v>553.4</v>
      </c>
      <c r="C2769" s="191">
        <v>-0.44480872459486381</v>
      </c>
    </row>
    <row r="2770" spans="2:3">
      <c r="B2770" s="190">
        <v>553.6</v>
      </c>
      <c r="C2770" s="191">
        <v>4.0201900632630905E-2</v>
      </c>
    </row>
    <row r="2771" spans="2:3">
      <c r="B2771" s="190">
        <v>553.79999999999995</v>
      </c>
      <c r="C2771" s="191">
        <v>0.39737080243611578</v>
      </c>
    </row>
    <row r="2772" spans="2:3">
      <c r="B2772" s="190">
        <v>554</v>
      </c>
      <c r="C2772" s="191">
        <v>0.16277546822504468</v>
      </c>
    </row>
    <row r="2773" spans="2:3">
      <c r="B2773" s="190">
        <v>554.20000000000005</v>
      </c>
      <c r="C2773" s="191">
        <v>-0.30657545731177682</v>
      </c>
    </row>
    <row r="2774" spans="2:3">
      <c r="B2774" s="190">
        <v>554.4</v>
      </c>
      <c r="C2774" s="191">
        <v>-0.87447730375945687</v>
      </c>
    </row>
    <row r="2775" spans="2:3">
      <c r="B2775" s="190">
        <v>554.6</v>
      </c>
      <c r="C2775" s="191">
        <v>-1.0514249310391259</v>
      </c>
    </row>
    <row r="2776" spans="2:3">
      <c r="B2776" s="190">
        <v>554.79999999999995</v>
      </c>
      <c r="C2776" s="191">
        <v>-1.0446167296754618</v>
      </c>
    </row>
    <row r="2777" spans="2:3">
      <c r="B2777" s="190">
        <v>555</v>
      </c>
      <c r="C2777" s="191">
        <v>-0.99695623928619437</v>
      </c>
    </row>
    <row r="2778" spans="2:3">
      <c r="B2778" s="190">
        <v>555.20000000000005</v>
      </c>
      <c r="C2778" s="191">
        <v>-0.94462338489508735</v>
      </c>
    </row>
    <row r="2779" spans="2:3">
      <c r="B2779" s="190">
        <v>555.4</v>
      </c>
      <c r="C2779" s="191">
        <v>-0.91304915079711724</v>
      </c>
    </row>
    <row r="2780" spans="2:3">
      <c r="B2780" s="190">
        <v>555.6</v>
      </c>
      <c r="C2780" s="191">
        <v>-0.5245827817931511</v>
      </c>
    </row>
    <row r="2781" spans="2:3">
      <c r="B2781" s="190">
        <v>555.79999999999995</v>
      </c>
      <c r="C2781" s="191">
        <v>-0.24966572601302361</v>
      </c>
    </row>
    <row r="2782" spans="2:3">
      <c r="B2782" s="190">
        <v>556</v>
      </c>
      <c r="C2782" s="191">
        <v>0.35741615387145986</v>
      </c>
    </row>
    <row r="2783" spans="2:3">
      <c r="B2783" s="190">
        <v>556.20000000000005</v>
      </c>
      <c r="C2783" s="191">
        <v>0.33530987680958463</v>
      </c>
    </row>
    <row r="2784" spans="2:3">
      <c r="B2784" s="190">
        <v>556.4</v>
      </c>
      <c r="C2784" s="191">
        <v>0.29253155435722</v>
      </c>
    </row>
    <row r="2785" spans="2:3">
      <c r="B2785" s="190">
        <v>556.6</v>
      </c>
      <c r="C2785" s="191">
        <v>-0.22065273392041618</v>
      </c>
    </row>
    <row r="2786" spans="2:3">
      <c r="B2786" s="190">
        <v>556.79999999999995</v>
      </c>
      <c r="C2786" s="191">
        <v>-0.65352283898805541</v>
      </c>
    </row>
    <row r="2787" spans="2:3">
      <c r="B2787" s="190">
        <v>557</v>
      </c>
      <c r="C2787" s="191">
        <v>-1.1778851324809085</v>
      </c>
    </row>
    <row r="2788" spans="2:3">
      <c r="B2788" s="190">
        <v>557.20000000000005</v>
      </c>
      <c r="C2788" s="191">
        <v>-1.3590545429063576</v>
      </c>
    </row>
    <row r="2789" spans="2:3">
      <c r="B2789" s="190">
        <v>557.4</v>
      </c>
      <c r="C2789" s="191">
        <v>-1.4252003124835593</v>
      </c>
    </row>
    <row r="2790" spans="2:3">
      <c r="B2790" s="190">
        <v>557.6</v>
      </c>
      <c r="C2790" s="191">
        <v>-1.4450242027492075</v>
      </c>
    </row>
    <row r="2791" spans="2:3">
      <c r="B2791" s="190">
        <v>557.79999999999995</v>
      </c>
      <c r="C2791" s="191">
        <v>-1.5832358614854185</v>
      </c>
    </row>
    <row r="2792" spans="2:3">
      <c r="B2792" s="190">
        <v>558</v>
      </c>
      <c r="C2792" s="191">
        <v>-1.1802529170420992</v>
      </c>
    </row>
    <row r="2793" spans="2:3">
      <c r="B2793" s="190">
        <v>558.20000000000005</v>
      </c>
      <c r="C2793" s="191">
        <v>-1.1697935559887704</v>
      </c>
    </row>
    <row r="2794" spans="2:3">
      <c r="B2794" s="190">
        <v>558.4</v>
      </c>
      <c r="C2794" s="191">
        <v>-0.94344458946314558</v>
      </c>
    </row>
    <row r="2795" spans="2:3">
      <c r="B2795" s="190">
        <v>558.6</v>
      </c>
      <c r="C2795" s="191">
        <v>-0.97743136794036767</v>
      </c>
    </row>
    <row r="2796" spans="2:3">
      <c r="B2796" s="190">
        <v>558.79999999999995</v>
      </c>
      <c r="C2796" s="191">
        <v>-0.78595172819606274</v>
      </c>
    </row>
    <row r="2797" spans="2:3">
      <c r="B2797" s="190">
        <v>559</v>
      </c>
      <c r="C2797" s="191">
        <v>-0.68485561267694739</v>
      </c>
    </row>
    <row r="2798" spans="2:3">
      <c r="B2798" s="190">
        <v>559.20000000000005</v>
      </c>
      <c r="C2798" s="191">
        <v>-0.10403575533450454</v>
      </c>
    </row>
    <row r="2799" spans="2:3">
      <c r="B2799" s="190">
        <v>559.4</v>
      </c>
      <c r="C2799" s="191">
        <v>5.4021470932790028E-2</v>
      </c>
    </row>
    <row r="2800" spans="2:3">
      <c r="B2800" s="190">
        <v>559.6</v>
      </c>
      <c r="C2800" s="191">
        <v>0.67929882045026913</v>
      </c>
    </row>
    <row r="2801" spans="2:3">
      <c r="B2801" s="190">
        <v>559.79999999999995</v>
      </c>
      <c r="C2801" s="191">
        <v>0.62933595901261874</v>
      </c>
    </row>
    <row r="2802" spans="2:3">
      <c r="B2802" s="190">
        <v>560</v>
      </c>
      <c r="C2802" s="191">
        <v>0.5130788044365483</v>
      </c>
    </row>
    <row r="2803" spans="2:3">
      <c r="B2803" s="190">
        <v>560.20000000000005</v>
      </c>
      <c r="C2803" s="191">
        <v>0.4151557834634978</v>
      </c>
    </row>
    <row r="2804" spans="2:3">
      <c r="B2804" s="190">
        <v>560.4</v>
      </c>
      <c r="C2804" s="191">
        <v>1.2074456315100957E-2</v>
      </c>
    </row>
    <row r="2805" spans="2:3">
      <c r="B2805" s="190">
        <v>560.6</v>
      </c>
      <c r="C2805" s="191">
        <v>-0.60820785299484859</v>
      </c>
    </row>
    <row r="2806" spans="2:3">
      <c r="B2806" s="190">
        <v>560.79999999999995</v>
      </c>
      <c r="C2806" s="191">
        <v>-0.75414665655319191</v>
      </c>
    </row>
    <row r="2807" spans="2:3">
      <c r="B2807" s="190">
        <v>561</v>
      </c>
      <c r="C2807" s="191">
        <v>-0.72149703307891377</v>
      </c>
    </row>
    <row r="2808" spans="2:3">
      <c r="B2808" s="190">
        <v>561.20000000000005</v>
      </c>
      <c r="C2808" s="191">
        <v>-0.43601602641108916</v>
      </c>
    </row>
    <row r="2809" spans="2:3">
      <c r="B2809" s="190">
        <v>561.4</v>
      </c>
      <c r="C2809" s="191">
        <v>-0.32704083037926823</v>
      </c>
    </row>
    <row r="2810" spans="2:3">
      <c r="B2810" s="190">
        <v>561.6</v>
      </c>
      <c r="C2810" s="191">
        <v>-0.1949190008436128</v>
      </c>
    </row>
    <row r="2811" spans="2:3">
      <c r="B2811" s="190">
        <v>561.79999999999995</v>
      </c>
      <c r="C2811" s="191">
        <v>-0.35902102697309779</v>
      </c>
    </row>
    <row r="2812" spans="2:3">
      <c r="B2812" s="190">
        <v>562</v>
      </c>
      <c r="C2812" s="191">
        <v>-0.20373906253778573</v>
      </c>
    </row>
    <row r="2813" spans="2:3">
      <c r="B2813" s="190">
        <v>562.20000000000005</v>
      </c>
      <c r="C2813" s="191">
        <v>-0.11365069568688368</v>
      </c>
    </row>
    <row r="2814" spans="2:3">
      <c r="B2814" s="190">
        <v>562.4</v>
      </c>
      <c r="C2814" s="191">
        <v>-7.9939279365748517E-2</v>
      </c>
    </row>
    <row r="2815" spans="2:3">
      <c r="B2815" s="190">
        <v>562.6</v>
      </c>
      <c r="C2815" s="191">
        <v>-5.6326155665189503E-2</v>
      </c>
    </row>
    <row r="2816" spans="2:3">
      <c r="B2816" s="190">
        <v>562.79999999999995</v>
      </c>
      <c r="C2816" s="191">
        <v>-0.10439436889304043</v>
      </c>
    </row>
    <row r="2817" spans="2:3">
      <c r="B2817" s="190">
        <v>563</v>
      </c>
      <c r="C2817" s="191">
        <v>-7.4919379699966981E-3</v>
      </c>
    </row>
    <row r="2818" spans="2:3">
      <c r="B2818" s="190">
        <v>563.20000000000005</v>
      </c>
      <c r="C2818" s="191">
        <v>0.36336278356159912</v>
      </c>
    </row>
    <row r="2819" spans="2:3">
      <c r="B2819" s="190">
        <v>563.4</v>
      </c>
      <c r="C2819" s="191">
        <v>0.32702807409208945</v>
      </c>
    </row>
    <row r="2820" spans="2:3">
      <c r="B2820" s="190">
        <v>563.6</v>
      </c>
      <c r="C2820" s="191">
        <v>0.23488870005217133</v>
      </c>
    </row>
    <row r="2821" spans="2:3">
      <c r="B2821" s="190">
        <v>563.79999999999995</v>
      </c>
      <c r="C2821" s="191">
        <v>0.14648286119231191</v>
      </c>
    </row>
    <row r="2822" spans="2:3">
      <c r="B2822" s="190">
        <v>564</v>
      </c>
      <c r="C2822" s="191">
        <v>6.1974503774490541E-2</v>
      </c>
    </row>
    <row r="2823" spans="2:3">
      <c r="B2823" s="190">
        <v>564.20000000000005</v>
      </c>
      <c r="C2823" s="191">
        <v>-3.5543815705366244E-2</v>
      </c>
    </row>
    <row r="2824" spans="2:3">
      <c r="B2824" s="190">
        <v>564.4</v>
      </c>
      <c r="C2824" s="191">
        <v>-0.1493474374998327</v>
      </c>
    </row>
    <row r="2825" spans="2:3">
      <c r="B2825" s="190">
        <v>564.6</v>
      </c>
      <c r="C2825" s="191">
        <v>-0.25878236514022679</v>
      </c>
    </row>
    <row r="2826" spans="2:3">
      <c r="B2826" s="190">
        <v>564.79999999999995</v>
      </c>
      <c r="C2826" s="191">
        <v>-0.36372539233550505</v>
      </c>
    </row>
    <row r="2827" spans="2:3">
      <c r="B2827" s="190">
        <v>565</v>
      </c>
      <c r="C2827" s="191">
        <v>-0.46135082325551613</v>
      </c>
    </row>
    <row r="2828" spans="2:3">
      <c r="B2828" s="190">
        <v>565.20000000000005</v>
      </c>
      <c r="C2828" s="191">
        <v>-0.54553175172431301</v>
      </c>
    </row>
    <row r="2829" spans="2:3">
      <c r="B2829" s="190">
        <v>565.4</v>
      </c>
      <c r="C2829" s="191">
        <v>-0.62499162923852725</v>
      </c>
    </row>
    <row r="2830" spans="2:3">
      <c r="B2830" s="190">
        <v>565.6</v>
      </c>
      <c r="C2830" s="191">
        <v>-0.69975785576565952</v>
      </c>
    </row>
    <row r="2831" spans="2:3">
      <c r="B2831" s="190">
        <v>565.79999999999995</v>
      </c>
      <c r="C2831" s="191">
        <v>-0.76996024816031017</v>
      </c>
    </row>
    <row r="2832" spans="2:3">
      <c r="B2832" s="190">
        <v>566</v>
      </c>
      <c r="C2832" s="191">
        <v>-0.83585424860625779</v>
      </c>
    </row>
    <row r="2833" spans="2:3">
      <c r="B2833" s="190">
        <v>566.20000000000005</v>
      </c>
      <c r="C2833" s="191">
        <v>-0.89747873720626214</v>
      </c>
    </row>
    <row r="2834" spans="2:3">
      <c r="B2834" s="190">
        <v>566.4</v>
      </c>
      <c r="C2834" s="191">
        <v>-0.95458943322560241</v>
      </c>
    </row>
    <row r="2835" spans="2:3">
      <c r="B2835" s="190">
        <v>566.6</v>
      </c>
      <c r="C2835" s="191">
        <v>-1.0173418993321806</v>
      </c>
    </row>
    <row r="2836" spans="2:3">
      <c r="B2836" s="190">
        <v>566.79999999999995</v>
      </c>
      <c r="C2836" s="191">
        <v>-1.0894694486837717</v>
      </c>
    </row>
    <row r="2837" spans="2:3">
      <c r="B2837" s="190">
        <v>567</v>
      </c>
      <c r="C2837" s="191">
        <v>-1.1569512535264967</v>
      </c>
    </row>
    <row r="2838" spans="2:3">
      <c r="B2838" s="190">
        <v>567.20000000000005</v>
      </c>
      <c r="C2838" s="191">
        <v>-1.2196862740214569</v>
      </c>
    </row>
    <row r="2839" spans="2:3">
      <c r="B2839" s="190">
        <v>567.4</v>
      </c>
      <c r="C2839" s="191">
        <v>-1.2516606980303644</v>
      </c>
    </row>
    <row r="2840" spans="2:3">
      <c r="B2840" s="190">
        <v>567.6</v>
      </c>
      <c r="C2840" s="191">
        <v>-1.2729864553563197</v>
      </c>
    </row>
    <row r="2841" spans="2:3">
      <c r="B2841" s="190">
        <v>567.79999999999995</v>
      </c>
      <c r="C2841" s="191">
        <v>-1.2902910747144398</v>
      </c>
    </row>
    <row r="2842" spans="2:3">
      <c r="B2842" s="190">
        <v>568</v>
      </c>
      <c r="C2842" s="191">
        <v>-1.3333527357352899</v>
      </c>
    </row>
    <row r="2843" spans="2:3">
      <c r="B2843" s="190">
        <v>568.20000000000005</v>
      </c>
      <c r="C2843" s="191">
        <v>-1.4237336561412473</v>
      </c>
    </row>
    <row r="2844" spans="2:3">
      <c r="B2844" s="190">
        <v>568.4</v>
      </c>
      <c r="C2844" s="191">
        <v>-1.5104982286622053</v>
      </c>
    </row>
    <row r="2845" spans="2:3">
      <c r="B2845" s="190">
        <v>568.6</v>
      </c>
      <c r="C2845" s="191">
        <v>-1.5763297697635501</v>
      </c>
    </row>
    <row r="2846" spans="2:3">
      <c r="B2846" s="190">
        <v>568.79999999999995</v>
      </c>
      <c r="C2846" s="191">
        <v>-1.4814733298652798</v>
      </c>
    </row>
    <row r="2847" spans="2:3">
      <c r="B2847" s="190">
        <v>569</v>
      </c>
      <c r="C2847" s="191">
        <v>-1.3833020105691478</v>
      </c>
    </row>
    <row r="2848" spans="2:3">
      <c r="B2848" s="190">
        <v>569.20000000000005</v>
      </c>
      <c r="C2848" s="191">
        <v>-1.2826644391755324</v>
      </c>
    </row>
    <row r="2849" spans="2:3">
      <c r="B2849" s="190">
        <v>569.4</v>
      </c>
      <c r="C2849" s="191">
        <v>-1.3135303836101728</v>
      </c>
    </row>
    <row r="2850" spans="2:3">
      <c r="B2850" s="190">
        <v>569.6</v>
      </c>
      <c r="C2850" s="191">
        <v>-1.3426205971910263</v>
      </c>
    </row>
    <row r="2851" spans="2:3">
      <c r="B2851" s="190">
        <v>569.79999999999995</v>
      </c>
      <c r="C2851" s="191">
        <v>-1.3641722245973003</v>
      </c>
    </row>
    <row r="2852" spans="2:3">
      <c r="B2852" s="190">
        <v>570</v>
      </c>
      <c r="C2852" s="191">
        <v>-1.2667892227947914</v>
      </c>
    </row>
    <row r="2853" spans="2:3">
      <c r="B2853" s="190">
        <v>570.20000000000005</v>
      </c>
      <c r="C2853" s="191">
        <v>-1.1677825726084541</v>
      </c>
    </row>
    <row r="2854" spans="2:3">
      <c r="B2854" s="190">
        <v>570.4</v>
      </c>
      <c r="C2854" s="191">
        <v>-1.0644472337505351</v>
      </c>
    </row>
    <row r="2855" spans="2:3">
      <c r="B2855" s="190">
        <v>570.6</v>
      </c>
      <c r="C2855" s="191">
        <v>-0.95046947523445424</v>
      </c>
    </row>
    <row r="2856" spans="2:3">
      <c r="B2856" s="190">
        <v>570.79999999999995</v>
      </c>
      <c r="C2856" s="191">
        <v>-0.83566205121297532</v>
      </c>
    </row>
    <row r="2857" spans="2:3">
      <c r="B2857" s="190">
        <v>571</v>
      </c>
      <c r="C2857" s="191">
        <v>-0.79685906499270742</v>
      </c>
    </row>
    <row r="2858" spans="2:3">
      <c r="B2858" s="190">
        <v>571.20000000000005</v>
      </c>
      <c r="C2858" s="191">
        <v>-0.81563773546861629</v>
      </c>
    </row>
    <row r="2859" spans="2:3">
      <c r="B2859" s="190">
        <v>571.4</v>
      </c>
      <c r="C2859" s="191">
        <v>-0.82896060404016225</v>
      </c>
    </row>
    <row r="2860" spans="2:3">
      <c r="B2860" s="190">
        <v>571.6</v>
      </c>
      <c r="C2860" s="191">
        <v>-0.65973621171972174</v>
      </c>
    </row>
    <row r="2861" spans="2:3">
      <c r="B2861" s="190">
        <v>571.79999999999995</v>
      </c>
      <c r="C2861" s="191">
        <v>-0.49128666355170703</v>
      </c>
    </row>
    <row r="2862" spans="2:3">
      <c r="B2862" s="190">
        <v>572</v>
      </c>
      <c r="C2862" s="191">
        <v>-0.42592589935513414</v>
      </c>
    </row>
    <row r="2863" spans="2:3">
      <c r="B2863" s="190">
        <v>572.20000000000005</v>
      </c>
      <c r="C2863" s="191">
        <v>-0.42763719375917297</v>
      </c>
    </row>
    <row r="2864" spans="2:3">
      <c r="B2864" s="190">
        <v>572.4</v>
      </c>
      <c r="C2864" s="191">
        <v>-0.3951680305953329</v>
      </c>
    </row>
    <row r="2865" spans="2:3">
      <c r="B2865" s="190">
        <v>572.6</v>
      </c>
      <c r="C2865" s="191">
        <v>-0.28269745363802645</v>
      </c>
    </row>
    <row r="2866" spans="2:3">
      <c r="B2866" s="190">
        <v>572.79999999999995</v>
      </c>
      <c r="C2866" s="191">
        <v>-0.17073360788898517</v>
      </c>
    </row>
    <row r="2867" spans="2:3">
      <c r="B2867" s="190">
        <v>573</v>
      </c>
      <c r="C2867" s="191">
        <v>-4.5258301302382176E-2</v>
      </c>
    </row>
    <row r="2868" spans="2:3">
      <c r="B2868" s="190">
        <v>573.20000000000005</v>
      </c>
      <c r="C2868" s="191">
        <v>7.8378072469610371E-2</v>
      </c>
    </row>
    <row r="2869" spans="2:3">
      <c r="B2869" s="190">
        <v>573.4</v>
      </c>
      <c r="C2869" s="191">
        <v>0.29488622300982636</v>
      </c>
    </row>
    <row r="2870" spans="2:3">
      <c r="B2870" s="190">
        <v>573.6</v>
      </c>
      <c r="C2870" s="191">
        <v>0.50780264093668159</v>
      </c>
    </row>
    <row r="2871" spans="2:3">
      <c r="B2871" s="190">
        <v>573.79999999999995</v>
      </c>
      <c r="C2871" s="191">
        <v>0.66486707400457212</v>
      </c>
    </row>
    <row r="2872" spans="2:3">
      <c r="B2872" s="190">
        <v>574</v>
      </c>
      <c r="C2872" s="191">
        <v>0.79767812671432203</v>
      </c>
    </row>
    <row r="2873" spans="2:3">
      <c r="B2873" s="190">
        <v>574.20000000000005</v>
      </c>
      <c r="C2873" s="191">
        <v>0.70966863199284314</v>
      </c>
    </row>
    <row r="2874" spans="2:3">
      <c r="B2874" s="190">
        <v>574.4</v>
      </c>
      <c r="C2874" s="191">
        <v>0.70600093706658829</v>
      </c>
    </row>
    <row r="2875" spans="2:3">
      <c r="B2875" s="190">
        <v>574.6</v>
      </c>
      <c r="C2875" s="191">
        <v>0.96982695787277406</v>
      </c>
    </row>
    <row r="2876" spans="2:3">
      <c r="B2876" s="190">
        <v>574.79999999999995</v>
      </c>
      <c r="C2876" s="191">
        <v>1.0177912075506306</v>
      </c>
    </row>
    <row r="2877" spans="2:3">
      <c r="B2877" s="190">
        <v>575</v>
      </c>
      <c r="C2877" s="191">
        <v>0.83439858710873338</v>
      </c>
    </row>
    <row r="2878" spans="2:3">
      <c r="B2878" s="190">
        <v>575.20000000000005</v>
      </c>
      <c r="C2878" s="191">
        <v>0.93964037266561551</v>
      </c>
    </row>
    <row r="2879" spans="2:3">
      <c r="B2879" s="190">
        <v>575.4</v>
      </c>
      <c r="C2879" s="191">
        <v>1.0872321731822507</v>
      </c>
    </row>
    <row r="2880" spans="2:3">
      <c r="B2880" s="190">
        <v>575.6</v>
      </c>
      <c r="C2880" s="191">
        <v>1.0547360626128477</v>
      </c>
    </row>
    <row r="2881" spans="2:3">
      <c r="B2881" s="190">
        <v>575.79999999999995</v>
      </c>
      <c r="C2881" s="191">
        <v>1.0357765902136729</v>
      </c>
    </row>
    <row r="2882" spans="2:3">
      <c r="B2882" s="190">
        <v>576</v>
      </c>
      <c r="C2882" s="191">
        <v>1.0270998403413101</v>
      </c>
    </row>
    <row r="2883" spans="2:3">
      <c r="B2883" s="190">
        <v>576.20000000000005</v>
      </c>
      <c r="C2883" s="191">
        <v>1.0482160781582386</v>
      </c>
    </row>
    <row r="2884" spans="2:3">
      <c r="B2884" s="190">
        <v>576.4</v>
      </c>
      <c r="C2884" s="191">
        <v>1.034030040924415</v>
      </c>
    </row>
    <row r="2885" spans="2:3">
      <c r="B2885" s="190">
        <v>576.6</v>
      </c>
      <c r="C2885" s="191">
        <v>1.0028171569418631</v>
      </c>
    </row>
    <row r="2886" spans="2:3">
      <c r="B2886" s="190">
        <v>576.79999999999995</v>
      </c>
      <c r="C2886" s="191">
        <v>1.0284434135932765</v>
      </c>
    </row>
    <row r="2887" spans="2:3">
      <c r="B2887" s="190">
        <v>577</v>
      </c>
      <c r="C2887" s="191">
        <v>0.98609269980425185</v>
      </c>
    </row>
    <row r="2888" spans="2:3">
      <c r="B2888" s="190">
        <v>577.20000000000005</v>
      </c>
      <c r="C2888" s="191">
        <v>0.93597083509430989</v>
      </c>
    </row>
    <row r="2889" spans="2:3">
      <c r="B2889" s="190">
        <v>577.4</v>
      </c>
      <c r="C2889" s="191">
        <v>0.91488426042370818</v>
      </c>
    </row>
    <row r="2890" spans="2:3">
      <c r="B2890" s="190">
        <v>577.6</v>
      </c>
      <c r="C2890" s="191">
        <v>0.96231243991495607</v>
      </c>
    </row>
    <row r="2891" spans="2:3">
      <c r="B2891" s="190">
        <v>577.79999999999995</v>
      </c>
      <c r="C2891" s="191">
        <v>0.98455447058319767</v>
      </c>
    </row>
    <row r="2892" spans="2:3">
      <c r="B2892" s="190">
        <v>578</v>
      </c>
      <c r="C2892" s="191">
        <v>1.0218831172024299</v>
      </c>
    </row>
    <row r="2893" spans="2:3">
      <c r="B2893" s="190">
        <v>578.20000000000005</v>
      </c>
      <c r="C2893" s="191">
        <v>1.0487982101846953</v>
      </c>
    </row>
    <row r="2894" spans="2:3">
      <c r="B2894" s="190">
        <v>578.4</v>
      </c>
      <c r="C2894" s="191">
        <v>0.89547342280678266</v>
      </c>
    </row>
    <row r="2895" spans="2:3">
      <c r="B2895" s="190">
        <v>578.6</v>
      </c>
      <c r="C2895" s="191">
        <v>0.77386316866753879</v>
      </c>
    </row>
    <row r="2896" spans="2:3">
      <c r="B2896" s="190">
        <v>578.79999999999995</v>
      </c>
      <c r="C2896" s="191">
        <v>0.86725302061387999</v>
      </c>
    </row>
    <row r="2897" spans="2:3">
      <c r="B2897" s="190">
        <v>579</v>
      </c>
      <c r="C2897" s="191">
        <v>0.86992617634638369</v>
      </c>
    </row>
    <row r="2898" spans="2:3">
      <c r="B2898" s="190">
        <v>579.20000000000005</v>
      </c>
      <c r="C2898" s="191">
        <v>0.66583279300543396</v>
      </c>
    </row>
    <row r="2899" spans="2:3">
      <c r="B2899" s="190">
        <v>579.4</v>
      </c>
      <c r="C2899" s="191">
        <v>0.6406399451848328</v>
      </c>
    </row>
    <row r="2900" spans="2:3">
      <c r="B2900" s="190">
        <v>579.6</v>
      </c>
      <c r="C2900" s="191">
        <v>0.48227013923684292</v>
      </c>
    </row>
    <row r="2901" spans="2:3">
      <c r="B2901" s="190">
        <v>579.79999999999995</v>
      </c>
      <c r="C2901" s="191">
        <v>0.39083381922093596</v>
      </c>
    </row>
    <row r="2902" spans="2:3">
      <c r="B2902" s="190">
        <v>580</v>
      </c>
      <c r="C2902" s="191">
        <v>0.41898364327574611</v>
      </c>
    </row>
    <row r="2903" spans="2:3">
      <c r="B2903" s="190">
        <v>580.20000000000005</v>
      </c>
      <c r="C2903" s="191">
        <v>0.49142930191530032</v>
      </c>
    </row>
    <row r="2904" spans="2:3">
      <c r="B2904" s="190">
        <v>580.4</v>
      </c>
      <c r="C2904" s="191">
        <v>0.40004762296415963</v>
      </c>
    </row>
    <row r="2905" spans="2:3">
      <c r="B2905" s="190">
        <v>580.6</v>
      </c>
      <c r="C2905" s="191">
        <v>0.38344506915372834</v>
      </c>
    </row>
    <row r="2906" spans="2:3">
      <c r="B2906" s="190">
        <v>580.79999999999995</v>
      </c>
      <c r="C2906" s="191">
        <v>0.6253864285218188</v>
      </c>
    </row>
    <row r="2907" spans="2:3">
      <c r="B2907" s="190">
        <v>581</v>
      </c>
      <c r="C2907" s="191">
        <v>0.87843793323058972</v>
      </c>
    </row>
    <row r="2908" spans="2:3">
      <c r="B2908" s="190">
        <v>581.20000000000005</v>
      </c>
      <c r="C2908" s="191">
        <v>0.94176780983837216</v>
      </c>
    </row>
    <row r="2909" spans="2:3">
      <c r="B2909" s="190">
        <v>581.4</v>
      </c>
      <c r="C2909" s="191">
        <v>0.55859297410094844</v>
      </c>
    </row>
    <row r="2910" spans="2:3">
      <c r="B2910" s="190">
        <v>581.6</v>
      </c>
      <c r="C2910" s="191">
        <v>0.30492654517116941</v>
      </c>
    </row>
    <row r="2911" spans="2:3">
      <c r="B2911" s="190">
        <v>581.79999999999995</v>
      </c>
      <c r="C2911" s="191">
        <v>0.16775179388837147</v>
      </c>
    </row>
    <row r="2912" spans="2:3">
      <c r="B2912" s="190">
        <v>582</v>
      </c>
      <c r="C2912" s="191">
        <v>6.5293897058968514E-2</v>
      </c>
    </row>
    <row r="2913" spans="2:3">
      <c r="B2913" s="190">
        <v>582.20000000000005</v>
      </c>
      <c r="C2913" s="191">
        <v>-0.30665068386456273</v>
      </c>
    </row>
    <row r="2914" spans="2:3">
      <c r="B2914" s="190">
        <v>582.4</v>
      </c>
      <c r="C2914" s="191">
        <v>-0.44836140806523955</v>
      </c>
    </row>
    <row r="2915" spans="2:3">
      <c r="B2915" s="190">
        <v>582.6</v>
      </c>
      <c r="C2915" s="191">
        <v>-0.35787946687232836</v>
      </c>
    </row>
    <row r="2916" spans="2:3">
      <c r="B2916" s="190">
        <v>582.79999999999995</v>
      </c>
      <c r="C2916" s="191">
        <v>-1.4641933348760461E-2</v>
      </c>
    </row>
    <row r="2917" spans="2:3">
      <c r="B2917" s="190">
        <v>583</v>
      </c>
      <c r="C2917" s="191">
        <v>0.35451001417563954</v>
      </c>
    </row>
    <row r="2918" spans="2:3">
      <c r="B2918" s="190">
        <v>583.20000000000005</v>
      </c>
      <c r="C2918" s="191">
        <v>0.72095450110187853</v>
      </c>
    </row>
    <row r="2919" spans="2:3">
      <c r="B2919" s="190">
        <v>583.4</v>
      </c>
      <c r="C2919" s="191">
        <v>1.0843946127664692</v>
      </c>
    </row>
    <row r="2920" spans="2:3">
      <c r="B2920" s="190">
        <v>583.6</v>
      </c>
      <c r="C2920" s="191">
        <v>1.4376217334531352</v>
      </c>
    </row>
    <row r="2921" spans="2:3">
      <c r="B2921" s="190">
        <v>583.79999999999995</v>
      </c>
      <c r="C2921" s="191">
        <v>1.2100433922065097</v>
      </c>
    </row>
    <row r="2922" spans="2:3">
      <c r="B2922" s="190">
        <v>584</v>
      </c>
      <c r="C2922" s="191">
        <v>0.65018857003650965</v>
      </c>
    </row>
    <row r="2923" spans="2:3">
      <c r="B2923" s="190">
        <v>584.20000000000005</v>
      </c>
      <c r="C2923" s="191">
        <v>0.45668360919254347</v>
      </c>
    </row>
    <row r="2924" spans="2:3">
      <c r="B2924" s="190">
        <v>584.4</v>
      </c>
      <c r="C2924" s="191">
        <v>0.34776629684096494</v>
      </c>
    </row>
    <row r="2925" spans="2:3">
      <c r="B2925" s="190">
        <v>584.6</v>
      </c>
      <c r="C2925" s="191">
        <v>0.30747651742162208</v>
      </c>
    </row>
    <row r="2926" spans="2:3">
      <c r="B2926" s="190">
        <v>584.79999999999995</v>
      </c>
      <c r="C2926" s="191">
        <v>0.61336294609061781</v>
      </c>
    </row>
    <row r="2927" spans="2:3">
      <c r="B2927" s="190">
        <v>585</v>
      </c>
      <c r="C2927" s="191">
        <v>1.1352438856362508</v>
      </c>
    </row>
    <row r="2928" spans="2:3">
      <c r="B2928" s="190">
        <v>585.20000000000005</v>
      </c>
      <c r="C2928" s="191">
        <v>1.9810791913858863</v>
      </c>
    </row>
    <row r="2929" spans="2:3">
      <c r="B2929" s="190">
        <v>585.4</v>
      </c>
      <c r="C2929" s="191">
        <v>1.5586632883562965</v>
      </c>
    </row>
    <row r="2930" spans="2:3">
      <c r="B2930" s="190">
        <v>585.6</v>
      </c>
      <c r="C2930" s="191">
        <v>0.79392243914969285</v>
      </c>
    </row>
    <row r="2931" spans="2:3">
      <c r="B2931" s="190">
        <v>585.79999999999995</v>
      </c>
      <c r="C2931" s="191">
        <v>0.24913210620816484</v>
      </c>
    </row>
    <row r="2932" spans="2:3">
      <c r="B2932" s="190">
        <v>586</v>
      </c>
      <c r="C2932" s="191">
        <v>-7.9576101810058697E-2</v>
      </c>
    </row>
    <row r="2933" spans="2:3">
      <c r="B2933" s="190">
        <v>586.20000000000005</v>
      </c>
      <c r="C2933" s="191">
        <v>-0.13811887505409626</v>
      </c>
    </row>
    <row r="2934" spans="2:3">
      <c r="B2934" s="190">
        <v>586.4</v>
      </c>
      <c r="C2934" s="191">
        <v>-0.13741660919099852</v>
      </c>
    </row>
    <row r="2935" spans="2:3">
      <c r="B2935" s="190">
        <v>586.6</v>
      </c>
      <c r="C2935" s="191">
        <v>-0.11165466664277957</v>
      </c>
    </row>
    <row r="2936" spans="2:3">
      <c r="B2936" s="190">
        <v>586.79999999999995</v>
      </c>
      <c r="C2936" s="191">
        <v>-7.55128767410016E-2</v>
      </c>
    </row>
    <row r="2937" spans="2:3">
      <c r="B2937" s="190">
        <v>587</v>
      </c>
      <c r="C2937" s="191">
        <v>-8.4912472079135659E-2</v>
      </c>
    </row>
    <row r="2938" spans="2:3">
      <c r="B2938" s="190">
        <v>587.20000000000005</v>
      </c>
      <c r="C2938" s="191">
        <v>-0.25153071991191456</v>
      </c>
    </row>
    <row r="2939" spans="2:3">
      <c r="B2939" s="190">
        <v>587.4</v>
      </c>
      <c r="C2939" s="191">
        <v>-0.32077728899679592</v>
      </c>
    </row>
    <row r="2940" spans="2:3">
      <c r="B2940" s="190">
        <v>587.6</v>
      </c>
      <c r="C2940" s="191">
        <v>-0.27293389226473774</v>
      </c>
    </row>
    <row r="2941" spans="2:3">
      <c r="B2941" s="190">
        <v>587.79999999999995</v>
      </c>
      <c r="C2941" s="191">
        <v>-0.18819922702400005</v>
      </c>
    </row>
    <row r="2942" spans="2:3">
      <c r="B2942" s="190">
        <v>588</v>
      </c>
      <c r="C2942" s="191">
        <v>-7.9661477844155781E-2</v>
      </c>
    </row>
    <row r="2943" spans="2:3">
      <c r="B2943" s="190">
        <v>588.20000000000005</v>
      </c>
      <c r="C2943" s="191">
        <v>-0.17070484970254629</v>
      </c>
    </row>
    <row r="2944" spans="2:3">
      <c r="B2944" s="190">
        <v>588.4</v>
      </c>
      <c r="C2944" s="191">
        <v>-0.30964613004793029</v>
      </c>
    </row>
    <row r="2945" spans="2:3">
      <c r="B2945" s="190">
        <v>588.6</v>
      </c>
      <c r="C2945" s="191">
        <v>-0.21332496148689351</v>
      </c>
    </row>
    <row r="2946" spans="2:3">
      <c r="B2946" s="190">
        <v>588.79999999999995</v>
      </c>
      <c r="C2946" s="191">
        <v>-8.6458180581214794E-2</v>
      </c>
    </row>
    <row r="2947" spans="2:3">
      <c r="B2947" s="190">
        <v>589</v>
      </c>
      <c r="C2947" s="191">
        <v>0.22544350476572883</v>
      </c>
    </row>
    <row r="2948" spans="2:3">
      <c r="B2948" s="190">
        <v>589.20000000000005</v>
      </c>
      <c r="C2948" s="191">
        <v>0.50895030199434443</v>
      </c>
    </row>
    <row r="2949" spans="2:3">
      <c r="B2949" s="190">
        <v>589.4</v>
      </c>
      <c r="C2949" s="191">
        <v>0.5148535915218968</v>
      </c>
    </row>
    <row r="2950" spans="2:3">
      <c r="B2950" s="190">
        <v>589.6</v>
      </c>
      <c r="C2950" s="191">
        <v>0.4517685009471224</v>
      </c>
    </row>
    <row r="2951" spans="2:3">
      <c r="B2951" s="190">
        <v>589.79999999999995</v>
      </c>
      <c r="C2951" s="191">
        <v>1.3843325878011736E-2</v>
      </c>
    </row>
    <row r="2952" spans="2:3">
      <c r="B2952" s="190">
        <v>590</v>
      </c>
      <c r="C2952" s="191">
        <v>-0.48579327838471642</v>
      </c>
    </row>
    <row r="2953" spans="2:3">
      <c r="B2953" s="190">
        <v>590.20000000000005</v>
      </c>
      <c r="C2953" s="191">
        <v>-1.2539078366779901</v>
      </c>
    </row>
    <row r="2954" spans="2:3">
      <c r="B2954" s="190">
        <v>590.4</v>
      </c>
      <c r="C2954" s="191">
        <v>-1.8457440380565666</v>
      </c>
    </row>
    <row r="2955" spans="2:3">
      <c r="B2955" s="190">
        <v>590.6</v>
      </c>
      <c r="C2955" s="191">
        <v>-1.7717109522670946</v>
      </c>
    </row>
    <row r="2956" spans="2:3">
      <c r="B2956" s="190">
        <v>590.79999999999995</v>
      </c>
      <c r="C2956" s="191">
        <v>-1.7306270299145536</v>
      </c>
    </row>
    <row r="2957" spans="2:3">
      <c r="B2957" s="190">
        <v>591</v>
      </c>
      <c r="C2957" s="191">
        <v>-1.840198284749945</v>
      </c>
    </row>
    <row r="2958" spans="2:3">
      <c r="B2958" s="190">
        <v>591.20000000000005</v>
      </c>
      <c r="C2958" s="191">
        <v>-1.9509099887496277</v>
      </c>
    </row>
    <row r="2959" spans="2:3">
      <c r="B2959" s="190">
        <v>591.4</v>
      </c>
      <c r="C2959" s="191">
        <v>-2.0870980115179405</v>
      </c>
    </row>
    <row r="2960" spans="2:3">
      <c r="B2960" s="190">
        <v>591.6</v>
      </c>
      <c r="C2960" s="191">
        <v>-2.1957068082838322</v>
      </c>
    </row>
    <row r="2961" spans="2:3">
      <c r="B2961" s="190">
        <v>591.79999999999995</v>
      </c>
      <c r="C2961" s="191">
        <v>-2.094218581967183</v>
      </c>
    </row>
    <row r="2962" spans="2:3">
      <c r="B2962" s="190">
        <v>592</v>
      </c>
      <c r="C2962" s="191">
        <v>-1.9883348049583167</v>
      </c>
    </row>
    <row r="2963" spans="2:3">
      <c r="B2963" s="190">
        <v>592.20000000000005</v>
      </c>
      <c r="C2963" s="191">
        <v>-1.8187498850399506</v>
      </c>
    </row>
    <row r="2964" spans="2:3">
      <c r="B2964" s="190">
        <v>592.4</v>
      </c>
      <c r="C2964" s="191">
        <v>-1.6476518316091107</v>
      </c>
    </row>
    <row r="2965" spans="2:3">
      <c r="B2965" s="190">
        <v>592.6</v>
      </c>
      <c r="C2965" s="191">
        <v>-1.5636183706026865</v>
      </c>
    </row>
    <row r="2966" spans="2:3">
      <c r="B2966" s="190">
        <v>592.79999999999995</v>
      </c>
      <c r="C2966" s="191">
        <v>-1.4842740201516893</v>
      </c>
    </row>
    <row r="2967" spans="2:3">
      <c r="B2967" s="190">
        <v>593</v>
      </c>
      <c r="C2967" s="191">
        <v>-1.4111297962860119</v>
      </c>
    </row>
    <row r="2968" spans="2:3">
      <c r="B2968" s="190">
        <v>593.20000000000005</v>
      </c>
      <c r="C2968" s="191">
        <v>-1.3392540384873735</v>
      </c>
    </row>
    <row r="2969" spans="2:3">
      <c r="B2969" s="190">
        <v>593.4</v>
      </c>
      <c r="C2969" s="191">
        <v>-1.1488059077183141</v>
      </c>
    </row>
    <row r="2970" spans="2:3">
      <c r="B2970" s="190">
        <v>593.6</v>
      </c>
      <c r="C2970" s="191">
        <v>-0.91065478972565295</v>
      </c>
    </row>
    <row r="2971" spans="2:3">
      <c r="B2971" s="190">
        <v>593.79999999999995</v>
      </c>
      <c r="C2971" s="191">
        <v>-0.62854583563395505</v>
      </c>
    </row>
    <row r="2972" spans="2:3">
      <c r="B2972" s="190">
        <v>594</v>
      </c>
      <c r="C2972" s="191">
        <v>-0.31415365212933932</v>
      </c>
    </row>
    <row r="2973" spans="2:3">
      <c r="B2973" s="190">
        <v>594.20000000000005</v>
      </c>
      <c r="C2973" s="191">
        <v>5.0395896635234472E-2</v>
      </c>
    </row>
    <row r="2974" spans="2:3">
      <c r="B2974" s="190">
        <v>594.4</v>
      </c>
      <c r="C2974" s="191">
        <v>0.48415120371442283</v>
      </c>
    </row>
    <row r="2975" spans="2:3">
      <c r="B2975" s="190">
        <v>594.6</v>
      </c>
      <c r="C2975" s="191">
        <v>0.76395716917790801</v>
      </c>
    </row>
    <row r="2976" spans="2:3">
      <c r="B2976" s="190">
        <v>594.79999999999995</v>
      </c>
      <c r="C2976" s="191">
        <v>0.59672941233183163</v>
      </c>
    </row>
    <row r="2977" spans="2:3">
      <c r="B2977" s="190">
        <v>595</v>
      </c>
      <c r="C2977" s="191">
        <v>0.42312974400536074</v>
      </c>
    </row>
    <row r="2978" spans="2:3">
      <c r="B2978" s="190">
        <v>595.20000000000005</v>
      </c>
      <c r="C2978" s="191">
        <v>0.21496725648673731</v>
      </c>
    </row>
    <row r="2979" spans="2:3">
      <c r="B2979" s="190">
        <v>595.4</v>
      </c>
      <c r="C2979" s="191">
        <v>2.2016538265052787E-3</v>
      </c>
    </row>
    <row r="2980" spans="2:3">
      <c r="B2980" s="190">
        <v>595.6</v>
      </c>
      <c r="C2980" s="191">
        <v>0.14281006851588485</v>
      </c>
    </row>
    <row r="2981" spans="2:3">
      <c r="B2981" s="190">
        <v>595.79999999999995</v>
      </c>
      <c r="C2981" s="191">
        <v>0.32166388030183835</v>
      </c>
    </row>
    <row r="2982" spans="2:3">
      <c r="B2982" s="190">
        <v>596</v>
      </c>
      <c r="C2982" s="191">
        <v>0.28948640795896008</v>
      </c>
    </row>
    <row r="2983" spans="2:3">
      <c r="B2983" s="190">
        <v>596.20000000000005</v>
      </c>
      <c r="C2983" s="191">
        <v>0.16275272850617295</v>
      </c>
    </row>
    <row r="2984" spans="2:3">
      <c r="B2984" s="190">
        <v>596.4</v>
      </c>
      <c r="C2984" s="191">
        <v>0.12435544276339927</v>
      </c>
    </row>
    <row r="2985" spans="2:3">
      <c r="B2985" s="190">
        <v>596.6</v>
      </c>
      <c r="C2985" s="191">
        <v>0.1759190230033687</v>
      </c>
    </row>
    <row r="2986" spans="2:3">
      <c r="B2986" s="190">
        <v>596.79999999999995</v>
      </c>
      <c r="C2986" s="191">
        <v>0.25513601979888012</v>
      </c>
    </row>
    <row r="2987" spans="2:3">
      <c r="B2987" s="190">
        <v>597</v>
      </c>
      <c r="C2987" s="191">
        <v>0.41235943937026565</v>
      </c>
    </row>
    <row r="2988" spans="2:3">
      <c r="B2988" s="190">
        <v>597.20000000000005</v>
      </c>
      <c r="C2988" s="191">
        <v>0.56816757190643963</v>
      </c>
    </row>
    <row r="2989" spans="2:3">
      <c r="B2989" s="190">
        <v>597.4</v>
      </c>
      <c r="C2989" s="191">
        <v>0.78683834314529544</v>
      </c>
    </row>
    <row r="2990" spans="2:3">
      <c r="B2990" s="190">
        <v>597.6</v>
      </c>
      <c r="C2990" s="191">
        <v>0.99863480843609187</v>
      </c>
    </row>
    <row r="2991" spans="2:3">
      <c r="B2991" s="190">
        <v>597.79999999999995</v>
      </c>
      <c r="C2991" s="191">
        <v>0.73662375541796832</v>
      </c>
    </row>
    <row r="2992" spans="2:3">
      <c r="B2992" s="190">
        <v>598</v>
      </c>
      <c r="C2992" s="191">
        <v>0.39022085544740803</v>
      </c>
    </row>
    <row r="2993" spans="2:3">
      <c r="B2993" s="190">
        <v>598.20000000000005</v>
      </c>
      <c r="C2993" s="191">
        <v>0.33449930110937243</v>
      </c>
    </row>
    <row r="2994" spans="2:3">
      <c r="B2994" s="190">
        <v>598.4</v>
      </c>
      <c r="C2994" s="191">
        <v>0.43993338485090838</v>
      </c>
    </row>
    <row r="2995" spans="2:3">
      <c r="B2995" s="190">
        <v>598.6</v>
      </c>
      <c r="C2995" s="191">
        <v>0.47935449253107021</v>
      </c>
    </row>
    <row r="2996" spans="2:3">
      <c r="B2996" s="190">
        <v>598.79999999999995</v>
      </c>
      <c r="C2996" s="191">
        <v>0.4302148193688593</v>
      </c>
    </row>
    <row r="2997" spans="2:3">
      <c r="B2997" s="190">
        <v>599</v>
      </c>
      <c r="C2997" s="191">
        <v>0.39182762976758378</v>
      </c>
    </row>
    <row r="2998" spans="2:3">
      <c r="B2998" s="190">
        <v>599.20000000000005</v>
      </c>
      <c r="C2998" s="191">
        <v>0.41679433117227527</v>
      </c>
    </row>
    <row r="2999" spans="2:3">
      <c r="B2999" s="190">
        <v>599.4</v>
      </c>
      <c r="C2999" s="191">
        <v>0.43497159988903755</v>
      </c>
    </row>
    <row r="3000" spans="2:3">
      <c r="B3000" s="190">
        <v>599.6</v>
      </c>
      <c r="C3000" s="191">
        <v>0.41673696994505427</v>
      </c>
    </row>
    <row r="3001" spans="2:3">
      <c r="B3001" s="190">
        <v>599.79999999999995</v>
      </c>
      <c r="C3001" s="191">
        <v>0.39200726313010015</v>
      </c>
    </row>
    <row r="3002" spans="2:3">
      <c r="B3002" s="190">
        <v>600</v>
      </c>
      <c r="C3002" s="191">
        <v>0.38620590501694507</v>
      </c>
    </row>
    <row r="3003" spans="2:3">
      <c r="B3003" s="190">
        <v>600.20000000000005</v>
      </c>
      <c r="C3003" s="191">
        <v>0.38311833489657676</v>
      </c>
    </row>
    <row r="3004" spans="2:3">
      <c r="B3004" s="190">
        <v>600.4</v>
      </c>
      <c r="C3004" s="191">
        <v>0.32887378150210034</v>
      </c>
    </row>
    <row r="3005" spans="2:3">
      <c r="B3005" s="190">
        <v>600.6</v>
      </c>
      <c r="C3005" s="191">
        <v>0.23406082478269419</v>
      </c>
    </row>
    <row r="3006" spans="2:3">
      <c r="B3006" s="190">
        <v>600.79999999999995</v>
      </c>
      <c r="C3006" s="191">
        <v>0.22791959388374017</v>
      </c>
    </row>
    <row r="3007" spans="2:3">
      <c r="B3007" s="190">
        <v>601</v>
      </c>
      <c r="C3007" s="191">
        <v>0.38216620861274819</v>
      </c>
    </row>
    <row r="3008" spans="2:3">
      <c r="B3008" s="190">
        <v>601.20000000000005</v>
      </c>
      <c r="C3008" s="191">
        <v>0.46838802788969991</v>
      </c>
    </row>
    <row r="3009" spans="2:3">
      <c r="B3009" s="190">
        <v>601.4</v>
      </c>
      <c r="C3009" s="191">
        <v>0.23644909220866944</v>
      </c>
    </row>
    <row r="3010" spans="2:3">
      <c r="B3010" s="190">
        <v>601.6</v>
      </c>
      <c r="C3010" s="191">
        <v>1.3137819810485896E-3</v>
      </c>
    </row>
    <row r="3011" spans="2:3">
      <c r="B3011" s="190">
        <v>601.79999999999995</v>
      </c>
      <c r="C3011" s="191">
        <v>-0.10418635061802239</v>
      </c>
    </row>
    <row r="3012" spans="2:3">
      <c r="B3012" s="190">
        <v>602</v>
      </c>
      <c r="C3012" s="191">
        <v>-0.20940870058926253</v>
      </c>
    </row>
    <row r="3013" spans="2:3">
      <c r="B3013" s="190">
        <v>602.20000000000005</v>
      </c>
      <c r="C3013" s="191">
        <v>-0.28019993945830707</v>
      </c>
    </row>
    <row r="3014" spans="2:3">
      <c r="B3014" s="190">
        <v>602.4</v>
      </c>
      <c r="C3014" s="191">
        <v>-0.34378989237863744</v>
      </c>
    </row>
    <row r="3015" spans="2:3">
      <c r="B3015" s="190">
        <v>602.6</v>
      </c>
      <c r="C3015" s="191">
        <v>-0.35032494224396316</v>
      </c>
    </row>
    <row r="3016" spans="2:3">
      <c r="B3016" s="190">
        <v>602.79999999999995</v>
      </c>
      <c r="C3016" s="191">
        <v>-0.32505145639768374</v>
      </c>
    </row>
    <row r="3017" spans="2:3">
      <c r="B3017" s="190">
        <v>603</v>
      </c>
      <c r="C3017" s="191">
        <v>-0.26335029873123261</v>
      </c>
    </row>
    <row r="3018" spans="2:3">
      <c r="B3018" s="190">
        <v>603.20000000000005</v>
      </c>
      <c r="C3018" s="191">
        <v>-0.16308592299086089</v>
      </c>
    </row>
    <row r="3019" spans="2:3">
      <c r="B3019" s="190">
        <v>603.4</v>
      </c>
      <c r="C3019" s="191">
        <v>-0.16980808875220807</v>
      </c>
    </row>
    <row r="3020" spans="2:3">
      <c r="B3020" s="190">
        <v>603.6</v>
      </c>
      <c r="C3020" s="191">
        <v>-0.37269575914464714</v>
      </c>
    </row>
    <row r="3021" spans="2:3">
      <c r="B3021" s="190">
        <v>603.79999999999995</v>
      </c>
      <c r="C3021" s="191">
        <v>-0.52015222779071535</v>
      </c>
    </row>
    <row r="3022" spans="2:3">
      <c r="B3022" s="190">
        <v>604</v>
      </c>
      <c r="C3022" s="191">
        <v>-0.48604109410797719</v>
      </c>
    </row>
    <row r="3023" spans="2:3">
      <c r="B3023" s="190">
        <v>604.20000000000005</v>
      </c>
      <c r="C3023" s="191">
        <v>-0.46382164092953487</v>
      </c>
    </row>
    <row r="3024" spans="2:3">
      <c r="B3024" s="190">
        <v>604.4</v>
      </c>
      <c r="C3024" s="191">
        <v>-0.53707269463359952</v>
      </c>
    </row>
    <row r="3025" spans="2:3">
      <c r="B3025" s="190">
        <v>604.6</v>
      </c>
      <c r="C3025" s="191">
        <v>-0.60565388269810927</v>
      </c>
    </row>
    <row r="3026" spans="2:3">
      <c r="B3026" s="190">
        <v>604.79999999999995</v>
      </c>
      <c r="C3026" s="191">
        <v>-0.62713721640556319</v>
      </c>
    </row>
    <row r="3027" spans="2:3">
      <c r="B3027" s="190">
        <v>605</v>
      </c>
      <c r="C3027" s="191">
        <v>-0.64510753835560075</v>
      </c>
    </row>
    <row r="3028" spans="2:3">
      <c r="B3028" s="190">
        <v>605.20000000000005</v>
      </c>
      <c r="C3028" s="191">
        <v>-0.6179905740165631</v>
      </c>
    </row>
    <row r="3029" spans="2:3">
      <c r="B3029" s="190">
        <v>605.4</v>
      </c>
      <c r="C3029" s="191">
        <v>-0.5855142812567562</v>
      </c>
    </row>
    <row r="3030" spans="2:3">
      <c r="B3030" s="190">
        <v>605.6</v>
      </c>
      <c r="C3030" s="191">
        <v>-0.54397600781806443</v>
      </c>
    </row>
    <row r="3031" spans="2:3">
      <c r="B3031" s="190">
        <v>605.79999999999995</v>
      </c>
      <c r="C3031" s="191">
        <v>-0.49722462192959016</v>
      </c>
    </row>
    <row r="3032" spans="2:3">
      <c r="B3032" s="190">
        <v>606</v>
      </c>
      <c r="C3032" s="191">
        <v>-0.52718187612155165</v>
      </c>
    </row>
    <row r="3033" spans="2:3">
      <c r="B3033" s="190">
        <v>606.20000000000005</v>
      </c>
      <c r="C3033" s="191">
        <v>-0.56094671737727952</v>
      </c>
    </row>
    <row r="3034" spans="2:3">
      <c r="B3034" s="190">
        <v>606.4</v>
      </c>
      <c r="C3034" s="191">
        <v>-0.52704703456995383</v>
      </c>
    </row>
    <row r="3035" spans="2:3">
      <c r="B3035" s="190">
        <v>606.6</v>
      </c>
      <c r="C3035" s="191">
        <v>-0.47988189112825386</v>
      </c>
    </row>
    <row r="3036" spans="2:3">
      <c r="B3036" s="190">
        <v>606.79999999999995</v>
      </c>
      <c r="C3036" s="191">
        <v>-0.391922182837938</v>
      </c>
    </row>
    <row r="3037" spans="2:3">
      <c r="B3037" s="190">
        <v>607</v>
      </c>
      <c r="C3037" s="191">
        <v>-0.2947912156897865</v>
      </c>
    </row>
    <row r="3038" spans="2:3">
      <c r="B3038" s="190">
        <v>607.20000000000005</v>
      </c>
      <c r="C3038" s="191">
        <v>-0.34359062075463731</v>
      </c>
    </row>
    <row r="3039" spans="2:3">
      <c r="B3039" s="190">
        <v>607.4</v>
      </c>
      <c r="C3039" s="191">
        <v>-0.39012377572487256</v>
      </c>
    </row>
    <row r="3040" spans="2:3">
      <c r="B3040" s="190">
        <v>607.6</v>
      </c>
      <c r="C3040" s="191">
        <v>-0.2988997822593249</v>
      </c>
    </row>
    <row r="3041" spans="2:3">
      <c r="B3041" s="190">
        <v>607.79999999999995</v>
      </c>
      <c r="C3041" s="191">
        <v>-0.22847349174416931</v>
      </c>
    </row>
    <row r="3042" spans="2:3">
      <c r="B3042" s="190">
        <v>608</v>
      </c>
      <c r="C3042" s="191">
        <v>-0.34635484042291975</v>
      </c>
    </row>
    <row r="3043" spans="2:3">
      <c r="B3043" s="190">
        <v>608.20000000000005</v>
      </c>
      <c r="C3043" s="191">
        <v>-0.4123173120256034</v>
      </c>
    </row>
    <row r="3044" spans="2:3">
      <c r="B3044" s="190">
        <v>608.4</v>
      </c>
      <c r="C3044" s="191">
        <v>-0.33338299391821558</v>
      </c>
    </row>
    <row r="3045" spans="2:3">
      <c r="B3045" s="190">
        <v>608.6</v>
      </c>
      <c r="C3045" s="191">
        <v>-0.26266670604254605</v>
      </c>
    </row>
    <row r="3046" spans="2:3">
      <c r="B3046" s="190">
        <v>608.79999999999995</v>
      </c>
      <c r="C3046" s="191">
        <v>-0.20767024250078414</v>
      </c>
    </row>
    <row r="3047" spans="2:3">
      <c r="B3047" s="190">
        <v>609</v>
      </c>
      <c r="C3047" s="191">
        <v>-0.18458554736730548</v>
      </c>
    </row>
    <row r="3048" spans="2:3">
      <c r="B3048" s="190">
        <v>609.20000000000005</v>
      </c>
      <c r="C3048" s="191">
        <v>-0.18283166817572827</v>
      </c>
    </row>
    <row r="3049" spans="2:3">
      <c r="B3049" s="190">
        <v>609.4</v>
      </c>
      <c r="C3049" s="191">
        <v>-0.135238214812885</v>
      </c>
    </row>
    <row r="3050" spans="2:3">
      <c r="B3050" s="190">
        <v>609.6</v>
      </c>
      <c r="C3050" s="191">
        <v>-6.8113977851112617E-2</v>
      </c>
    </row>
    <row r="3051" spans="2:3">
      <c r="B3051" s="190">
        <v>609.79999999999995</v>
      </c>
      <c r="C3051" s="191">
        <v>8.981903173374195E-2</v>
      </c>
    </row>
    <row r="3052" spans="2:3">
      <c r="B3052" s="190">
        <v>610</v>
      </c>
      <c r="C3052" s="191">
        <v>0.26271227166858147</v>
      </c>
    </row>
    <row r="3053" spans="2:3">
      <c r="B3053" s="190">
        <v>610.20000000000005</v>
      </c>
      <c r="C3053" s="191">
        <v>0.4613936630881228</v>
      </c>
    </row>
    <row r="3054" spans="2:3">
      <c r="B3054" s="190">
        <v>610.4</v>
      </c>
      <c r="C3054" s="191">
        <v>0.52744263022910132</v>
      </c>
    </row>
    <row r="3055" spans="2:3">
      <c r="B3055" s="190">
        <v>610.6</v>
      </c>
      <c r="C3055" s="191">
        <v>0.51285838372909742</v>
      </c>
    </row>
    <row r="3056" spans="2:3">
      <c r="B3056" s="190">
        <v>610.79999999999995</v>
      </c>
      <c r="C3056" s="191">
        <v>0.43119906342881387</v>
      </c>
    </row>
    <row r="3057" spans="2:3">
      <c r="B3057" s="190">
        <v>611</v>
      </c>
      <c r="C3057" s="191">
        <v>0.47096811748108336</v>
      </c>
    </row>
    <row r="3058" spans="2:3">
      <c r="B3058" s="190">
        <v>611.20000000000005</v>
      </c>
      <c r="C3058" s="191">
        <v>0.76080183569300019</v>
      </c>
    </row>
    <row r="3059" spans="2:3">
      <c r="B3059" s="190">
        <v>611.4</v>
      </c>
      <c r="C3059" s="191">
        <v>1.0089387657074218</v>
      </c>
    </row>
    <row r="3060" spans="2:3">
      <c r="B3060" s="190">
        <v>611.6</v>
      </c>
      <c r="C3060" s="191">
        <v>1.1993533543272157</v>
      </c>
    </row>
    <row r="3061" spans="2:3">
      <c r="B3061" s="190">
        <v>611.79999999999995</v>
      </c>
      <c r="C3061" s="191">
        <v>1.1805641030817045</v>
      </c>
    </row>
    <row r="3062" spans="2:3">
      <c r="B3062" s="190">
        <v>612</v>
      </c>
      <c r="C3062" s="191">
        <v>1.0196691426019036</v>
      </c>
    </row>
    <row r="3063" spans="2:3">
      <c r="B3063" s="190">
        <v>612.20000000000005</v>
      </c>
      <c r="C3063" s="191">
        <v>0.82770840745398022</v>
      </c>
    </row>
    <row r="3064" spans="2:3">
      <c r="B3064" s="190">
        <v>612.4</v>
      </c>
      <c r="C3064" s="191">
        <v>0.87182931241877171</v>
      </c>
    </row>
    <row r="3065" spans="2:3">
      <c r="B3065" s="190">
        <v>612.6</v>
      </c>
      <c r="C3065" s="191">
        <v>1.0278789680658891</v>
      </c>
    </row>
    <row r="3066" spans="2:3">
      <c r="B3066" s="190">
        <v>612.79999999999995</v>
      </c>
      <c r="C3066" s="191">
        <v>1.1960718811839572</v>
      </c>
    </row>
    <row r="3067" spans="2:3">
      <c r="B3067" s="190">
        <v>613</v>
      </c>
      <c r="C3067" s="191">
        <v>1.2750622787798958</v>
      </c>
    </row>
    <row r="3068" spans="2:3">
      <c r="B3068" s="190">
        <v>613.20000000000005</v>
      </c>
      <c r="C3068" s="191">
        <v>1.1784253178217281</v>
      </c>
    </row>
    <row r="3069" spans="2:3">
      <c r="B3069" s="190">
        <v>613.4</v>
      </c>
      <c r="C3069" s="191">
        <v>1.1358086500275082</v>
      </c>
    </row>
    <row r="3070" spans="2:3">
      <c r="B3070" s="190">
        <v>613.6</v>
      </c>
      <c r="C3070" s="191">
        <v>1.1916282626201</v>
      </c>
    </row>
    <row r="3071" spans="2:3">
      <c r="B3071" s="190">
        <v>613.79999999999995</v>
      </c>
      <c r="C3071" s="191">
        <v>1.3715636284211019</v>
      </c>
    </row>
    <row r="3072" spans="2:3">
      <c r="B3072" s="190">
        <v>614</v>
      </c>
      <c r="C3072" s="191">
        <v>1.3158294861029809</v>
      </c>
    </row>
    <row r="3073" spans="2:3">
      <c r="B3073" s="190">
        <v>614.20000000000005</v>
      </c>
      <c r="C3073" s="191">
        <v>1.5309834250044885</v>
      </c>
    </row>
    <row r="3074" spans="2:3">
      <c r="B3074" s="190">
        <v>614.4</v>
      </c>
      <c r="C3074" s="191">
        <v>1.7900716070102005</v>
      </c>
    </row>
    <row r="3075" spans="2:3">
      <c r="B3075" s="190">
        <v>614.6</v>
      </c>
      <c r="C3075" s="191">
        <v>1.8870162672632167</v>
      </c>
    </row>
    <row r="3076" spans="2:3">
      <c r="B3076" s="190">
        <v>614.79999999999995</v>
      </c>
      <c r="C3076" s="191">
        <v>1.7225621343791833</v>
      </c>
    </row>
    <row r="3077" spans="2:3">
      <c r="B3077" s="190">
        <v>615</v>
      </c>
      <c r="C3077" s="191">
        <v>1.2688185786478319</v>
      </c>
    </row>
    <row r="3078" spans="2:3">
      <c r="B3078" s="190">
        <v>615.20000000000005</v>
      </c>
      <c r="C3078" s="191">
        <v>1.2304237546324654</v>
      </c>
    </row>
    <row r="3079" spans="2:3">
      <c r="B3079" s="190">
        <v>615.4</v>
      </c>
      <c r="C3079" s="191">
        <v>1.0015588755472218</v>
      </c>
    </row>
    <row r="3080" spans="2:3">
      <c r="B3080" s="190">
        <v>615.6</v>
      </c>
      <c r="C3080" s="191">
        <v>0.48092916923469076</v>
      </c>
    </row>
    <row r="3081" spans="2:3">
      <c r="B3081" s="190">
        <v>615.79999999999995</v>
      </c>
      <c r="C3081" s="191">
        <v>0.69329746458726604</v>
      </c>
    </row>
    <row r="3082" spans="2:3">
      <c r="B3082" s="190">
        <v>616</v>
      </c>
      <c r="C3082" s="191">
        <v>0.48031756925848523</v>
      </c>
    </row>
    <row r="3083" spans="2:3">
      <c r="B3083" s="190">
        <v>616.20000000000005</v>
      </c>
      <c r="C3083" s="191">
        <v>0.38830696820665589</v>
      </c>
    </row>
    <row r="3084" spans="2:3">
      <c r="B3084" s="190">
        <v>616.4</v>
      </c>
      <c r="C3084" s="191">
        <v>0.484278839320752</v>
      </c>
    </row>
    <row r="3085" spans="2:3">
      <c r="B3085" s="190">
        <v>616.6</v>
      </c>
      <c r="C3085" s="191">
        <v>0.53010956748852311</v>
      </c>
    </row>
    <row r="3086" spans="2:3">
      <c r="B3086" s="190">
        <v>616.79999999999995</v>
      </c>
      <c r="C3086" s="191">
        <v>0.47032398129349162</v>
      </c>
    </row>
    <row r="3087" spans="2:3">
      <c r="B3087" s="190">
        <v>617</v>
      </c>
      <c r="C3087" s="191">
        <v>0.46462322194444328</v>
      </c>
    </row>
    <row r="3088" spans="2:3">
      <c r="B3088" s="190">
        <v>617.20000000000005</v>
      </c>
      <c r="C3088" s="191">
        <v>0.53395914670644951</v>
      </c>
    </row>
    <row r="3089" spans="2:3">
      <c r="B3089" s="190">
        <v>617.4</v>
      </c>
      <c r="C3089" s="191">
        <v>0.6017010811264234</v>
      </c>
    </row>
    <row r="3090" spans="2:3">
      <c r="B3090" s="190">
        <v>617.6</v>
      </c>
      <c r="C3090" s="191">
        <v>0.84911640838502167</v>
      </c>
    </row>
    <row r="3091" spans="2:3">
      <c r="B3091" s="190">
        <v>617.79999999999995</v>
      </c>
      <c r="C3091" s="191">
        <v>0.85538383287121211</v>
      </c>
    </row>
    <row r="3092" spans="2:3">
      <c r="B3092" s="190">
        <v>618</v>
      </c>
      <c r="C3092" s="191">
        <v>0.75990930913395682</v>
      </c>
    </row>
    <row r="3093" spans="2:3">
      <c r="B3093" s="190">
        <v>618.20000000000005</v>
      </c>
      <c r="C3093" s="191">
        <v>0.85947305879944136</v>
      </c>
    </row>
    <row r="3094" spans="2:3">
      <c r="B3094" s="190">
        <v>618.4</v>
      </c>
      <c r="C3094" s="191">
        <v>0.84351205248779459</v>
      </c>
    </row>
    <row r="3095" spans="2:3">
      <c r="B3095" s="190">
        <v>618.6</v>
      </c>
      <c r="C3095" s="191">
        <v>0.80046188712242716</v>
      </c>
    </row>
    <row r="3096" spans="2:3">
      <c r="B3096" s="190">
        <v>618.79999999999995</v>
      </c>
      <c r="C3096" s="191">
        <v>1.0366892824619478</v>
      </c>
    </row>
    <row r="3097" spans="2:3">
      <c r="B3097" s="190">
        <v>619</v>
      </c>
      <c r="C3097" s="191">
        <v>0.87306854367530784</v>
      </c>
    </row>
    <row r="3098" spans="2:3">
      <c r="B3098" s="190">
        <v>619.20000000000005</v>
      </c>
      <c r="C3098" s="191">
        <v>0.7641760314805135</v>
      </c>
    </row>
    <row r="3099" spans="2:3">
      <c r="B3099" s="190">
        <v>619.4</v>
      </c>
      <c r="C3099" s="191">
        <v>1.0300157697193875</v>
      </c>
    </row>
    <row r="3100" spans="2:3">
      <c r="B3100" s="190">
        <v>619.6</v>
      </c>
      <c r="C3100" s="191">
        <v>0.95770541932196485</v>
      </c>
    </row>
    <row r="3101" spans="2:3">
      <c r="B3101" s="190">
        <v>619.79999999999995</v>
      </c>
      <c r="C3101" s="191">
        <v>1.0238935957369404</v>
      </c>
    </row>
    <row r="3102" spans="2:3">
      <c r="B3102" s="190">
        <v>620</v>
      </c>
      <c r="C3102" s="191">
        <v>0.90366479597214644</v>
      </c>
    </row>
    <row r="3103" spans="2:3">
      <c r="B3103" s="190">
        <v>620.20000000000005</v>
      </c>
      <c r="C3103" s="191">
        <v>0.8450651592895162</v>
      </c>
    </row>
    <row r="3104" spans="2:3">
      <c r="B3104" s="190">
        <v>620.4</v>
      </c>
      <c r="C3104" s="191">
        <v>0.80001088333240222</v>
      </c>
    </row>
    <row r="3105" spans="2:3">
      <c r="B3105" s="190">
        <v>620.6</v>
      </c>
      <c r="C3105" s="191">
        <v>0.84429853418884648</v>
      </c>
    </row>
    <row r="3106" spans="2:3">
      <c r="B3106" s="190">
        <v>620.79999999999995</v>
      </c>
      <c r="C3106" s="191">
        <v>0.97063468078234227</v>
      </c>
    </row>
    <row r="3107" spans="2:3">
      <c r="B3107" s="190">
        <v>621</v>
      </c>
      <c r="C3107" s="191">
        <v>0.71233136313834344</v>
      </c>
    </row>
    <row r="3108" spans="2:3">
      <c r="B3108" s="190">
        <v>621.20000000000005</v>
      </c>
      <c r="C3108" s="191">
        <v>0.67504421402341497</v>
      </c>
    </row>
    <row r="3109" spans="2:3">
      <c r="B3109" s="190">
        <v>621.4</v>
      </c>
      <c r="C3109" s="191">
        <v>0.83008470405108958</v>
      </c>
    </row>
    <row r="3110" spans="2:3">
      <c r="B3110" s="190">
        <v>621.6</v>
      </c>
      <c r="C3110" s="191">
        <v>0.92444209310361802</v>
      </c>
    </row>
    <row r="3111" spans="2:3">
      <c r="B3111" s="190">
        <v>621.79999999999995</v>
      </c>
      <c r="C3111" s="191">
        <v>0.87765749921651326</v>
      </c>
    </row>
    <row r="3112" spans="2:3">
      <c r="B3112" s="190">
        <v>622</v>
      </c>
      <c r="C3112" s="191">
        <v>0.71825046218441058</v>
      </c>
    </row>
    <row r="3113" spans="2:3">
      <c r="B3113" s="190">
        <v>622.20000000000005</v>
      </c>
      <c r="C3113" s="191">
        <v>0.61221036711313725</v>
      </c>
    </row>
    <row r="3114" spans="2:3">
      <c r="B3114" s="190">
        <v>622.4</v>
      </c>
      <c r="C3114" s="191">
        <v>0.58430042914200842</v>
      </c>
    </row>
    <row r="3115" spans="2:3">
      <c r="B3115" s="190">
        <v>622.6</v>
      </c>
      <c r="C3115" s="191">
        <v>0.6155092801042481</v>
      </c>
    </row>
    <row r="3116" spans="2:3">
      <c r="B3116" s="190">
        <v>622.79999999999995</v>
      </c>
      <c r="C3116" s="191">
        <v>0.74341962145369922</v>
      </c>
    </row>
    <row r="3117" spans="2:3">
      <c r="B3117" s="190">
        <v>623</v>
      </c>
      <c r="C3117" s="191">
        <v>0.56926566291356839</v>
      </c>
    </row>
    <row r="3118" spans="2:3">
      <c r="B3118" s="190">
        <v>623.20000000000005</v>
      </c>
      <c r="C3118" s="191">
        <v>0.25683996101511908</v>
      </c>
    </row>
    <row r="3119" spans="2:3">
      <c r="B3119" s="190">
        <v>623.4</v>
      </c>
      <c r="C3119" s="191">
        <v>0.21042262066425566</v>
      </c>
    </row>
    <row r="3120" spans="2:3">
      <c r="B3120" s="190">
        <v>623.6</v>
      </c>
      <c r="C3120" s="191">
        <v>0.13565828444913397</v>
      </c>
    </row>
    <row r="3121" spans="2:3">
      <c r="B3121" s="190">
        <v>623.79999999999995</v>
      </c>
      <c r="C3121" s="191">
        <v>-2.2536634415022072E-2</v>
      </c>
    </row>
    <row r="3122" spans="2:3">
      <c r="B3122" s="190">
        <v>624</v>
      </c>
      <c r="C3122" s="191">
        <v>-0.127190246637504</v>
      </c>
    </row>
    <row r="3123" spans="2:3">
      <c r="B3123" s="190">
        <v>624.20000000000005</v>
      </c>
      <c r="C3123" s="191">
        <v>-0.14180521506036414</v>
      </c>
    </row>
    <row r="3124" spans="2:3">
      <c r="B3124" s="190">
        <v>624.4</v>
      </c>
      <c r="C3124" s="191">
        <v>-0.16912834747931493</v>
      </c>
    </row>
    <row r="3125" spans="2:3">
      <c r="B3125" s="190">
        <v>624.6</v>
      </c>
      <c r="C3125" s="191">
        <v>-0.21525776433241384</v>
      </c>
    </row>
    <row r="3126" spans="2:3">
      <c r="B3126" s="190">
        <v>624.79999999999995</v>
      </c>
      <c r="C3126" s="191">
        <v>-0.29542543831276769</v>
      </c>
    </row>
    <row r="3127" spans="2:3">
      <c r="B3127" s="190">
        <v>625</v>
      </c>
      <c r="C3127" s="191">
        <v>-0.45346019822987527</v>
      </c>
    </row>
    <row r="3128" spans="2:3">
      <c r="B3128" s="190">
        <v>625.20000000000005</v>
      </c>
      <c r="C3128" s="191">
        <v>-0.54799824257754381</v>
      </c>
    </row>
    <row r="3129" spans="2:3">
      <c r="B3129" s="190">
        <v>625.4</v>
      </c>
      <c r="C3129" s="191">
        <v>-0.31320559650684299</v>
      </c>
    </row>
    <row r="3130" spans="2:3">
      <c r="B3130" s="190">
        <v>625.6</v>
      </c>
      <c r="C3130" s="191">
        <v>-0.32517584166325064</v>
      </c>
    </row>
    <row r="3131" spans="2:3">
      <c r="B3131" s="190">
        <v>625.79999999999995</v>
      </c>
      <c r="C3131" s="191">
        <v>-7.13650501379091E-2</v>
      </c>
    </row>
    <row r="3132" spans="2:3">
      <c r="B3132" s="190">
        <v>626</v>
      </c>
      <c r="C3132" s="191">
        <v>-6.8405232369294258E-2</v>
      </c>
    </row>
    <row r="3133" spans="2:3">
      <c r="B3133" s="190">
        <v>626.20000000000005</v>
      </c>
      <c r="C3133" s="191">
        <v>0.16075400499067949</v>
      </c>
    </row>
    <row r="3134" spans="2:3">
      <c r="B3134" s="190">
        <v>626.4</v>
      </c>
      <c r="C3134" s="191">
        <v>0.31001196587726265</v>
      </c>
    </row>
    <row r="3135" spans="2:3">
      <c r="B3135" s="190">
        <v>626.6</v>
      </c>
      <c r="C3135" s="191">
        <v>-0.13044771411110956</v>
      </c>
    </row>
    <row r="3136" spans="2:3">
      <c r="B3136" s="190">
        <v>626.79999999999995</v>
      </c>
      <c r="C3136" s="191">
        <v>-0.15246364068669341</v>
      </c>
    </row>
    <row r="3137" spans="2:3">
      <c r="B3137" s="190">
        <v>627</v>
      </c>
      <c r="C3137" s="191">
        <v>-0.18073848121808106</v>
      </c>
    </row>
    <row r="3138" spans="2:3">
      <c r="B3138" s="190">
        <v>627.20000000000005</v>
      </c>
      <c r="C3138" s="191">
        <v>2.9541585533168546E-2</v>
      </c>
    </row>
    <row r="3139" spans="2:3">
      <c r="B3139" s="190">
        <v>627.4</v>
      </c>
      <c r="C3139" s="191">
        <v>0.23714264298506382</v>
      </c>
    </row>
    <row r="3140" spans="2:3">
      <c r="B3140" s="190">
        <v>627.6</v>
      </c>
      <c r="C3140" s="191">
        <v>0.63385636524175215</v>
      </c>
    </row>
    <row r="3141" spans="2:3">
      <c r="B3141" s="190">
        <v>627.79999999999995</v>
      </c>
      <c r="C3141" s="191">
        <v>1.3471719539144447</v>
      </c>
    </row>
    <row r="3142" spans="2:3">
      <c r="B3142" s="190">
        <v>628</v>
      </c>
      <c r="C3142" s="191">
        <v>1.7667080259621737</v>
      </c>
    </row>
    <row r="3143" spans="2:3">
      <c r="B3143" s="190">
        <v>628.20000000000005</v>
      </c>
      <c r="C3143" s="191">
        <v>1.4678888061083595</v>
      </c>
    </row>
    <row r="3144" spans="2:3">
      <c r="B3144" s="190">
        <v>628.4</v>
      </c>
      <c r="C3144" s="191">
        <v>1.6449971411805644</v>
      </c>
    </row>
    <row r="3145" spans="2:3">
      <c r="B3145" s="190">
        <v>628.6</v>
      </c>
      <c r="C3145" s="191">
        <v>1.4663478071039662</v>
      </c>
    </row>
    <row r="3146" spans="2:3">
      <c r="B3146" s="190">
        <v>628.79999999999995</v>
      </c>
      <c r="C3146" s="191">
        <v>1.5033429724571263</v>
      </c>
    </row>
    <row r="3147" spans="2:3">
      <c r="B3147" s="190">
        <v>629</v>
      </c>
      <c r="C3147" s="191">
        <v>1.0690518605556223</v>
      </c>
    </row>
    <row r="3148" spans="2:3">
      <c r="B3148" s="190">
        <v>629.20000000000005</v>
      </c>
      <c r="C3148" s="191">
        <v>0.65796498647522295</v>
      </c>
    </row>
    <row r="3149" spans="2:3">
      <c r="B3149" s="190">
        <v>629.4</v>
      </c>
      <c r="C3149" s="191">
        <v>0.40004573679307376</v>
      </c>
    </row>
    <row r="3150" spans="2:3">
      <c r="B3150" s="190">
        <v>629.6</v>
      </c>
      <c r="C3150" s="191">
        <v>0.44567008447202072</v>
      </c>
    </row>
    <row r="3151" spans="2:3">
      <c r="B3151" s="190">
        <v>629.79999999999995</v>
      </c>
      <c r="C3151" s="191">
        <v>0.29552485304818132</v>
      </c>
    </row>
    <row r="3152" spans="2:3">
      <c r="B3152" s="190">
        <v>630</v>
      </c>
      <c r="C3152" s="191">
        <v>0.90701990301525104</v>
      </c>
    </row>
    <row r="3153" spans="2:3">
      <c r="B3153" s="190">
        <v>630.20000000000005</v>
      </c>
      <c r="C3153" s="191">
        <v>1.5485536474526094</v>
      </c>
    </row>
    <row r="3154" spans="2:3">
      <c r="B3154" s="190">
        <v>630.4</v>
      </c>
      <c r="C3154" s="191">
        <v>1.6951992252789279</v>
      </c>
    </row>
    <row r="3155" spans="2:3">
      <c r="B3155" s="190">
        <v>630.6</v>
      </c>
      <c r="C3155" s="191">
        <v>1.4299813983217948</v>
      </c>
    </row>
    <row r="3156" spans="2:3">
      <c r="B3156" s="190">
        <v>630.79999999999995</v>
      </c>
      <c r="C3156" s="191">
        <v>1.4293699972043064</v>
      </c>
    </row>
    <row r="3157" spans="2:3">
      <c r="B3157" s="190">
        <v>631</v>
      </c>
      <c r="C3157" s="191">
        <v>1.422796673160885</v>
      </c>
    </row>
    <row r="3158" spans="2:3">
      <c r="B3158" s="190">
        <v>631.20000000000005</v>
      </c>
      <c r="C3158" s="191">
        <v>1.6863888501580686</v>
      </c>
    </row>
    <row r="3159" spans="2:3">
      <c r="B3159" s="190">
        <v>631.4</v>
      </c>
      <c r="C3159" s="191">
        <v>1.5130412730675769</v>
      </c>
    </row>
    <row r="3160" spans="2:3">
      <c r="B3160" s="190">
        <v>631.6</v>
      </c>
      <c r="C3160" s="191">
        <v>1.329081129560221</v>
      </c>
    </row>
    <row r="3161" spans="2:3">
      <c r="B3161" s="190">
        <v>631.79999999999995</v>
      </c>
      <c r="C3161" s="191">
        <v>1.2079487740986874</v>
      </c>
    </row>
    <row r="3162" spans="2:3">
      <c r="B3162" s="190">
        <v>632</v>
      </c>
      <c r="C3162" s="191">
        <v>0.94121479066648983</v>
      </c>
    </row>
    <row r="3163" spans="2:3">
      <c r="B3163" s="190">
        <v>632.20000000000005</v>
      </c>
      <c r="C3163" s="191">
        <v>0.56732212615106592</v>
      </c>
    </row>
    <row r="3164" spans="2:3">
      <c r="B3164" s="190">
        <v>632.4</v>
      </c>
      <c r="C3164" s="191">
        <v>0.24747309953673446</v>
      </c>
    </row>
    <row r="3165" spans="2:3">
      <c r="B3165" s="190">
        <v>632.6</v>
      </c>
      <c r="C3165" s="191">
        <v>0.27935706214462686</v>
      </c>
    </row>
    <row r="3166" spans="2:3">
      <c r="B3166" s="190">
        <v>632.79999999999995</v>
      </c>
      <c r="C3166" s="191">
        <v>0.47923642400113009</v>
      </c>
    </row>
    <row r="3167" spans="2:3">
      <c r="B3167" s="190">
        <v>633</v>
      </c>
      <c r="C3167" s="191">
        <v>0.68788142261421359</v>
      </c>
    </row>
    <row r="3168" spans="2:3">
      <c r="B3168" s="190">
        <v>633.20000000000005</v>
      </c>
      <c r="C3168" s="191">
        <v>0.92753730050002969</v>
      </c>
    </row>
    <row r="3169" spans="2:3">
      <c r="B3169" s="190">
        <v>633.4</v>
      </c>
      <c r="C3169" s="191">
        <v>1.3813068905896877</v>
      </c>
    </row>
    <row r="3170" spans="2:3">
      <c r="B3170" s="190">
        <v>633.6</v>
      </c>
      <c r="C3170" s="191">
        <v>2.1474140995814888</v>
      </c>
    </row>
    <row r="3171" spans="2:3">
      <c r="B3171" s="190">
        <v>633.79999999999995</v>
      </c>
      <c r="C3171" s="191">
        <v>2.1734402487559805</v>
      </c>
    </row>
    <row r="3172" spans="2:3">
      <c r="B3172" s="190">
        <v>634</v>
      </c>
      <c r="C3172" s="191">
        <v>1.3118555600914816</v>
      </c>
    </row>
    <row r="3173" spans="2:3">
      <c r="B3173" s="190">
        <v>634.20000000000005</v>
      </c>
      <c r="C3173" s="191">
        <v>1.0885991276799802</v>
      </c>
    </row>
    <row r="3174" spans="2:3">
      <c r="B3174" s="190">
        <v>634.4</v>
      </c>
      <c r="C3174" s="191">
        <v>1.2237145069415616</v>
      </c>
    </row>
    <row r="3175" spans="2:3">
      <c r="B3175" s="190">
        <v>634.6</v>
      </c>
      <c r="C3175" s="191">
        <v>1.3874448161726534</v>
      </c>
    </row>
    <row r="3176" spans="2:3">
      <c r="B3176" s="190">
        <v>634.79999999999995</v>
      </c>
      <c r="C3176" s="191">
        <v>1.4178919901993412</v>
      </c>
    </row>
    <row r="3177" spans="2:3">
      <c r="B3177" s="190">
        <v>635</v>
      </c>
      <c r="C3177" s="191">
        <v>1.1915592833308482</v>
      </c>
    </row>
    <row r="3178" spans="2:3">
      <c r="B3178" s="190">
        <v>635.20000000000005</v>
      </c>
      <c r="C3178" s="191">
        <v>0.83926156564147048</v>
      </c>
    </row>
    <row r="3179" spans="2:3">
      <c r="B3179" s="190">
        <v>635.4</v>
      </c>
      <c r="C3179" s="191">
        <v>0.56454751544100279</v>
      </c>
    </row>
    <row r="3180" spans="2:3">
      <c r="B3180" s="190">
        <v>635.6</v>
      </c>
      <c r="C3180" s="191">
        <v>0.63875281007697959</v>
      </c>
    </row>
    <row r="3181" spans="2:3">
      <c r="B3181" s="190">
        <v>635.79999999999995</v>
      </c>
      <c r="C3181" s="191">
        <v>0.70029814641628019</v>
      </c>
    </row>
    <row r="3182" spans="2:3">
      <c r="B3182" s="190">
        <v>636</v>
      </c>
      <c r="C3182" s="191">
        <v>0.4337924954230965</v>
      </c>
    </row>
    <row r="3183" spans="2:3">
      <c r="B3183" s="190">
        <v>636.20000000000005</v>
      </c>
      <c r="C3183" s="191">
        <v>0.48258257696428647</v>
      </c>
    </row>
    <row r="3184" spans="2:3">
      <c r="B3184" s="190">
        <v>636.4</v>
      </c>
      <c r="C3184" s="191">
        <v>0.6298740283169888</v>
      </c>
    </row>
    <row r="3185" spans="2:3">
      <c r="B3185" s="190">
        <v>636.6</v>
      </c>
      <c r="C3185" s="191">
        <v>0.65538046308085973</v>
      </c>
    </row>
    <row r="3186" spans="2:3">
      <c r="B3186" s="190">
        <v>636.79999999999995</v>
      </c>
      <c r="C3186" s="191">
        <v>0.25857220216206561</v>
      </c>
    </row>
    <row r="3187" spans="2:3">
      <c r="B3187" s="190">
        <v>637</v>
      </c>
      <c r="C3187" s="191">
        <v>-9.1077262182364671E-3</v>
      </c>
    </row>
    <row r="3188" spans="2:3">
      <c r="B3188" s="190">
        <v>637.20000000000005</v>
      </c>
      <c r="C3188" s="191">
        <v>1.49191931401782E-2</v>
      </c>
    </row>
    <row r="3189" spans="2:3">
      <c r="B3189" s="190">
        <v>637.4</v>
      </c>
      <c r="C3189" s="191">
        <v>0.12534120515745095</v>
      </c>
    </row>
    <row r="3190" spans="2:3">
      <c r="B3190" s="190">
        <v>637.6</v>
      </c>
      <c r="C3190" s="191">
        <v>0.309309191043173</v>
      </c>
    </row>
    <row r="3191" spans="2:3">
      <c r="B3191" s="190">
        <v>637.79999999999995</v>
      </c>
      <c r="C3191" s="191">
        <v>0.46633858978814857</v>
      </c>
    </row>
    <row r="3192" spans="2:3">
      <c r="B3192" s="190">
        <v>638</v>
      </c>
      <c r="C3192" s="191">
        <v>0.53376100804431648</v>
      </c>
    </row>
    <row r="3193" spans="2:3">
      <c r="B3193" s="190">
        <v>638.20000000000005</v>
      </c>
      <c r="C3193" s="191">
        <v>0.87300865454050314</v>
      </c>
    </row>
    <row r="3194" spans="2:3">
      <c r="B3194" s="190">
        <v>638.4</v>
      </c>
      <c r="C3194" s="191">
        <v>1.0481269778436029</v>
      </c>
    </row>
    <row r="3195" spans="2:3">
      <c r="B3195" s="190">
        <v>638.6</v>
      </c>
      <c r="C3195" s="191">
        <v>1.0046659311377626</v>
      </c>
    </row>
    <row r="3196" spans="2:3">
      <c r="B3196" s="190">
        <v>638.79999999999995</v>
      </c>
      <c r="C3196" s="191">
        <v>1.1441032075403585</v>
      </c>
    </row>
    <row r="3197" spans="2:3">
      <c r="B3197" s="190">
        <v>639</v>
      </c>
      <c r="C3197" s="191">
        <v>1.0399862417872368</v>
      </c>
    </row>
    <row r="3198" spans="2:3">
      <c r="B3198" s="190">
        <v>639.20000000000005</v>
      </c>
      <c r="C3198" s="191">
        <v>0.55691610600687613</v>
      </c>
    </row>
    <row r="3199" spans="2:3">
      <c r="B3199" s="190">
        <v>639.4</v>
      </c>
      <c r="C3199" s="191">
        <v>0.16094434297253715</v>
      </c>
    </row>
    <row r="3200" spans="2:3">
      <c r="B3200" s="190">
        <v>639.6</v>
      </c>
      <c r="C3200" s="191">
        <v>0.22285904539016047</v>
      </c>
    </row>
    <row r="3201" spans="2:3">
      <c r="B3201" s="190">
        <v>639.79999999999995</v>
      </c>
      <c r="C3201" s="191">
        <v>4.8812210145744342E-2</v>
      </c>
    </row>
    <row r="3202" spans="2:3">
      <c r="B3202" s="190">
        <v>640</v>
      </c>
      <c r="C3202" s="191">
        <v>7.9607945225163665E-2</v>
      </c>
    </row>
    <row r="3203" spans="2:3">
      <c r="B3203" s="190">
        <v>640.20000000000005</v>
      </c>
      <c r="C3203" s="191">
        <v>-1.4447394051242179E-2</v>
      </c>
    </row>
    <row r="3204" spans="2:3">
      <c r="B3204" s="190">
        <v>640.4</v>
      </c>
      <c r="C3204" s="191">
        <v>-0.1721360897404772</v>
      </c>
    </row>
    <row r="3205" spans="2:3">
      <c r="B3205" s="190">
        <v>640.6</v>
      </c>
      <c r="C3205" s="191">
        <v>-0.25257206219538475</v>
      </c>
    </row>
    <row r="3206" spans="2:3">
      <c r="B3206" s="190">
        <v>640.79999999999995</v>
      </c>
      <c r="C3206" s="191">
        <v>-0.22189249527117122</v>
      </c>
    </row>
    <row r="3207" spans="2:3">
      <c r="B3207" s="190">
        <v>641</v>
      </c>
      <c r="C3207" s="191">
        <v>-0.39914081735043438</v>
      </c>
    </row>
    <row r="3208" spans="2:3">
      <c r="B3208" s="190">
        <v>641.20000000000005</v>
      </c>
      <c r="C3208" s="191">
        <v>-0.39423731068472523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D8</vt:lpstr>
      <vt:lpstr>SB-12</vt:lpstr>
      <vt:lpstr>SB-14</vt:lpstr>
      <vt:lpstr>SB-32</vt:lpstr>
      <vt:lpstr>SB-58</vt:lpstr>
      <vt:lpstr>All new records</vt:lpstr>
      <vt:lpstr>Composite record</vt:lpstr>
      <vt:lpstr>Detrended record</vt:lpstr>
    </vt:vector>
  </TitlesOfParts>
  <Company>nanshi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nanshi</dc:creator>
  <cp:lastModifiedBy>Hai Cheng</cp:lastModifiedBy>
  <dcterms:created xsi:type="dcterms:W3CDTF">2006-01-13T02:12:23Z</dcterms:created>
  <dcterms:modified xsi:type="dcterms:W3CDTF">2016-03-11T16:42:26Z</dcterms:modified>
</cp:coreProperties>
</file>