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73B5DD85-6C26-4DE3-8252-35B9627EEF56}" xr6:coauthVersionLast="47" xr6:coauthVersionMax="47" xr10:uidLastSave="{00000000-0000-0000-0000-000000000000}"/>
  <bookViews>
    <workbookView xWindow="28690" yWindow="-110" windowWidth="29020" windowHeight="15970" xr2:uid="{00000000-000D-0000-FFFF-FFFF00000000}"/>
  </bookViews>
  <sheets>
    <sheet name="readme" sheetId="10" r:id="rId1"/>
    <sheet name="Fig.1a-b" sheetId="1" r:id="rId2"/>
    <sheet name="Fig.1a existing HPPs" sheetId="3" r:id="rId3"/>
    <sheet name="Fig.1a,d planned HPPs" sheetId="4" r:id="rId4"/>
    <sheet name="Fig.1c" sheetId="7" r:id="rId5"/>
    <sheet name="Fig.2" sheetId="9" r:id="rId6"/>
    <sheet name="Fig.3" sheetId="5" r:id="rId7"/>
    <sheet name="Fig.4" sheetId="2" r:id="rId8"/>
  </sheets>
  <definedNames>
    <definedName name="_neb62E8B7F5_4C67_4B72_B23D_B9E1B854177A" localSheetId="2">'Fig.1a existing HPPs'!$A$100</definedName>
    <definedName name="_nebAAEFC52B_4E7C_4014_84C2_528832ADD12D" localSheetId="3">'Fig.1a,d planned HPPs'!$A$679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7" l="1"/>
  <c r="E9" i="7"/>
  <c r="E8" i="7"/>
  <c r="E7" i="7"/>
  <c r="E6" i="7"/>
  <c r="E5" i="7"/>
  <c r="E4" i="7"/>
  <c r="E3" i="7"/>
</calcChain>
</file>

<file path=xl/sharedStrings.xml><?xml version="1.0" encoding="utf-8"?>
<sst xmlns="http://schemas.openxmlformats.org/spreadsheetml/2006/main" count="7956" uniqueCount="1397">
  <si>
    <t>ID</t>
  </si>
  <si>
    <t>Latitude</t>
  </si>
  <si>
    <t>Longitude</t>
  </si>
  <si>
    <t>References</t>
    <phoneticPr fontId="2" type="noConversion"/>
  </si>
  <si>
    <t>Zheng et al., 2021</t>
  </si>
  <si>
    <t>Zheng et al., 2021</t>
    <phoneticPr fontId="2" type="noConversion"/>
  </si>
  <si>
    <t>Nie et al., 2021 and Bazai et al., 2021</t>
  </si>
  <si>
    <t>Nie et al., 2021 and Bazai et al., 2021</t>
    <phoneticPr fontId="2" type="noConversion"/>
  </si>
  <si>
    <t>Bazai, N.A. et al. Increasing glacial lake outburst flood hazard in response to surge glaciers in the Karakoram. Earth-Sci. Rev. 212, 103432 (2021).</t>
  </si>
  <si>
    <t>Zheng, G. et al. Numerous unreported glacial lake outburst floods in the Third Pole revealed by high-resolution satellite data and geomorphological evidence. Sci Bull (2021).</t>
  </si>
  <si>
    <t>Nie, Y. et al. Glacial change and hydrological implications in the Himalaya and Karakoram. Nature Reviews Earth &amp; Environment (2021).</t>
  </si>
  <si>
    <t>Nie, Y. et al. An inventory of historical glacial lake outburst floods in the Himalayas based on remote sensing observations and geomorphological analysis. Geomorphology 308, 91-106 (2018).</t>
  </si>
  <si>
    <t>DAM_NAME</t>
  </si>
  <si>
    <t>RIVER</t>
  </si>
  <si>
    <t>MAIN_BASIN</t>
  </si>
  <si>
    <t>SUB_BASIN</t>
  </si>
  <si>
    <t>NEAR_CITY</t>
  </si>
  <si>
    <t>COUNTRY</t>
  </si>
  <si>
    <t>SEC_CNTRY</t>
  </si>
  <si>
    <t>YEAR</t>
  </si>
  <si>
    <t>MAIN_USE</t>
  </si>
  <si>
    <t>QUALITY</t>
  </si>
  <si>
    <t>EDITOR</t>
  </si>
  <si>
    <t>POLY_SRC</t>
  </si>
  <si>
    <t xml:space="preserve"> </t>
  </si>
  <si>
    <t>Shangyou</t>
  </si>
  <si>
    <t>Trib. Pei Jiang</t>
  </si>
  <si>
    <t>Jialing Jiang</t>
  </si>
  <si>
    <t>Pei Jiang</t>
  </si>
  <si>
    <t>Mianyang</t>
  </si>
  <si>
    <t>China</t>
  </si>
  <si>
    <t>Irrigation</t>
  </si>
  <si>
    <t>3: Fair</t>
  </si>
  <si>
    <t>McGill-BL</t>
  </si>
  <si>
    <t>McGill</t>
  </si>
  <si>
    <t>Dananchuan</t>
  </si>
  <si>
    <t>Dananchuan He</t>
  </si>
  <si>
    <t>Huang He</t>
  </si>
  <si>
    <t>Huangzhong</t>
  </si>
  <si>
    <t>2: Good</t>
  </si>
  <si>
    <t>SWBD</t>
  </si>
  <si>
    <t>Zhangjiayan</t>
  </si>
  <si>
    <t>Tuo Jiang</t>
  </si>
  <si>
    <t>Jianyang</t>
  </si>
  <si>
    <t>Maoba</t>
  </si>
  <si>
    <t>Min Jiang</t>
  </si>
  <si>
    <t>Jingyan</t>
  </si>
  <si>
    <t>Baishuihe</t>
  </si>
  <si>
    <t>Anxian</t>
  </si>
  <si>
    <t>Hydroelectricity</t>
  </si>
  <si>
    <t>Haojiacun</t>
  </si>
  <si>
    <t>Chang Jiang</t>
  </si>
  <si>
    <t>Gaoxian</t>
  </si>
  <si>
    <t>Baizhang</t>
  </si>
  <si>
    <t>Mingshan</t>
  </si>
  <si>
    <t>Tuanjie</t>
  </si>
  <si>
    <t>Santai</t>
  </si>
  <si>
    <t>Xindian</t>
  </si>
  <si>
    <t>Jianwei</t>
  </si>
  <si>
    <t>Nina</t>
  </si>
  <si>
    <t>Guide</t>
  </si>
  <si>
    <t>Muqiaogou</t>
  </si>
  <si>
    <t>Fushun</t>
  </si>
  <si>
    <t>Muninabad</t>
  </si>
  <si>
    <t>Obi-Surkh</t>
  </si>
  <si>
    <t>Kuliab</t>
  </si>
  <si>
    <t>Tajikistan</t>
  </si>
  <si>
    <t>Zonggangshan</t>
  </si>
  <si>
    <t>Trib. Qingyi Jiang</t>
  </si>
  <si>
    <t>Dadu He</t>
  </si>
  <si>
    <t>Qingyi Jiang</t>
  </si>
  <si>
    <t>Hongya</t>
  </si>
  <si>
    <t>Mahu</t>
  </si>
  <si>
    <t>Trib. Jinsha Jiang</t>
  </si>
  <si>
    <t>Jinsha Jiang</t>
  </si>
  <si>
    <t>Leibo</t>
  </si>
  <si>
    <t>Simly</t>
  </si>
  <si>
    <t>Soan</t>
  </si>
  <si>
    <t>Indus</t>
  </si>
  <si>
    <t>Islamabad</t>
  </si>
  <si>
    <t>Pakistan</t>
  </si>
  <si>
    <t>Laoyingyan</t>
  </si>
  <si>
    <t>Jiuqu He</t>
  </si>
  <si>
    <t>Ziyangshi</t>
  </si>
  <si>
    <t>Yamzho Yumco</t>
  </si>
  <si>
    <t>Mequ River</t>
  </si>
  <si>
    <t>Brahmaputra</t>
  </si>
  <si>
    <t>4: Poor</t>
  </si>
  <si>
    <t>Changshaba</t>
  </si>
  <si>
    <t>Weiyuan He</t>
  </si>
  <si>
    <t>Weiyuan</t>
  </si>
  <si>
    <t>Uchkurgan 1</t>
  </si>
  <si>
    <t>Naryn</t>
  </si>
  <si>
    <t>Uchkurgan</t>
  </si>
  <si>
    <t>Kyrgyzstan</t>
  </si>
  <si>
    <t>Uzbekistan</t>
  </si>
  <si>
    <t>Bapanxia</t>
  </si>
  <si>
    <t>Lanzhou</t>
  </si>
  <si>
    <t>McGill-PB</t>
  </si>
  <si>
    <t>Kattasay</t>
  </si>
  <si>
    <t>Ura-Tiube</t>
  </si>
  <si>
    <t>Water supply</t>
  </si>
  <si>
    <t>Duonuo</t>
  </si>
  <si>
    <t>Baishui</t>
  </si>
  <si>
    <t>Yangtze</t>
  </si>
  <si>
    <t>Jiuzhaigou</t>
  </si>
  <si>
    <t>Badam</t>
  </si>
  <si>
    <t>Chimkent</t>
  </si>
  <si>
    <t>Kazakhstan</t>
  </si>
  <si>
    <t>Shipan</t>
  </si>
  <si>
    <t>Hulukou</t>
  </si>
  <si>
    <t>Kulekhani</t>
  </si>
  <si>
    <t>Ganges</t>
  </si>
  <si>
    <t>Kathmandu</t>
  </si>
  <si>
    <t>Nepal</t>
  </si>
  <si>
    <t>Daxia</t>
  </si>
  <si>
    <t>Baiyin</t>
  </si>
  <si>
    <t>Satpara</t>
  </si>
  <si>
    <t>Satpar</t>
  </si>
  <si>
    <t>Khardu</t>
  </si>
  <si>
    <t>GLWD</t>
  </si>
  <si>
    <t>Chahanwusu</t>
  </si>
  <si>
    <t>Kaidu</t>
  </si>
  <si>
    <t>Bosten Lake</t>
  </si>
  <si>
    <t>Hejing</t>
  </si>
  <si>
    <t>Xinjiang</t>
  </si>
  <si>
    <t>Tashkumyr</t>
  </si>
  <si>
    <t>Tash-Kumyr</t>
  </si>
  <si>
    <t>Allai Kkwar</t>
  </si>
  <si>
    <t>Allai Khwar</t>
  </si>
  <si>
    <t>Battagram</t>
  </si>
  <si>
    <t>Manla</t>
  </si>
  <si>
    <t>Niancuhe</t>
  </si>
  <si>
    <t>Jiangzi</t>
  </si>
  <si>
    <t>Ters-Ashchibulak</t>
  </si>
  <si>
    <t>Ters</t>
  </si>
  <si>
    <t>Jambul</t>
  </si>
  <si>
    <t>Kassansay</t>
  </si>
  <si>
    <t>Namanyan</t>
  </si>
  <si>
    <t>Hei Quan</t>
  </si>
  <si>
    <t>Baoku</t>
  </si>
  <si>
    <t>Yellow</t>
  </si>
  <si>
    <t>Datong</t>
  </si>
  <si>
    <t>Lizhou</t>
  </si>
  <si>
    <t>Muli</t>
  </si>
  <si>
    <t>Changma</t>
  </si>
  <si>
    <t>Shule</t>
  </si>
  <si>
    <t>Yumen</t>
  </si>
  <si>
    <t>Zhouba</t>
  </si>
  <si>
    <t>Mabian</t>
  </si>
  <si>
    <t>Tongjiezi</t>
  </si>
  <si>
    <t>Shawan</t>
  </si>
  <si>
    <t>Leshan</t>
  </si>
  <si>
    <t>Qiaoqi</t>
  </si>
  <si>
    <t>Baoxing</t>
  </si>
  <si>
    <t>Karkidansk</t>
  </si>
  <si>
    <t>Kusavay</t>
  </si>
  <si>
    <t>Kuva</t>
  </si>
  <si>
    <t>Luding</t>
  </si>
  <si>
    <t>Dadu</t>
  </si>
  <si>
    <t>Zhikong</t>
  </si>
  <si>
    <t>Lhasa</t>
  </si>
  <si>
    <t>Gongka</t>
  </si>
  <si>
    <t>Sancha</t>
  </si>
  <si>
    <t>Buxi</t>
  </si>
  <si>
    <t>Yazhui</t>
  </si>
  <si>
    <t>Tashkent</t>
  </si>
  <si>
    <t>Akhangaran</t>
  </si>
  <si>
    <t>Sangtuda I</t>
  </si>
  <si>
    <t>Vakhsh</t>
  </si>
  <si>
    <t>Amu Darya</t>
  </si>
  <si>
    <t>Danghara</t>
  </si>
  <si>
    <t>Angren</t>
  </si>
  <si>
    <t>Papanskaya</t>
  </si>
  <si>
    <t>Akbura</t>
  </si>
  <si>
    <t>Osh</t>
  </si>
  <si>
    <t>Jishixia</t>
  </si>
  <si>
    <t>Xunhua</t>
  </si>
  <si>
    <t>Yanguoxia</t>
  </si>
  <si>
    <t>Yongjing</t>
  </si>
  <si>
    <t>Salal</t>
  </si>
  <si>
    <t>Chinab</t>
  </si>
  <si>
    <t>Jammu</t>
  </si>
  <si>
    <t>India</t>
  </si>
  <si>
    <t>Yele</t>
  </si>
  <si>
    <t>Nanya</t>
  </si>
  <si>
    <t>Mianning</t>
  </si>
  <si>
    <t>Wuluwati</t>
  </si>
  <si>
    <t>Kalakashi</t>
  </si>
  <si>
    <t>Tarim</t>
  </si>
  <si>
    <t>Heitan</t>
  </si>
  <si>
    <t>Heilongtan</t>
  </si>
  <si>
    <t>Jijiang He</t>
  </si>
  <si>
    <t>Renshou</t>
  </si>
  <si>
    <t>Yudong</t>
  </si>
  <si>
    <t>Juluo He</t>
  </si>
  <si>
    <t>Zhaotong</t>
  </si>
  <si>
    <t>Baglihar</t>
  </si>
  <si>
    <t>Chenab</t>
  </si>
  <si>
    <t>Udampur</t>
  </si>
  <si>
    <t>No polygon</t>
  </si>
  <si>
    <t>Gongzui</t>
  </si>
  <si>
    <t>JRC</t>
  </si>
  <si>
    <t>Orto-Tokoy</t>
  </si>
  <si>
    <t>Chu</t>
  </si>
  <si>
    <t>Rybachie</t>
  </si>
  <si>
    <t>Naghlu</t>
  </si>
  <si>
    <t>Kabul</t>
  </si>
  <si>
    <t>Afghanistan</t>
  </si>
  <si>
    <t>Maoergai</t>
  </si>
  <si>
    <t>Heishui</t>
  </si>
  <si>
    <t>Kirov</t>
  </si>
  <si>
    <t>Talas</t>
  </si>
  <si>
    <t>Kirovsk</t>
  </si>
  <si>
    <t>Wudu</t>
  </si>
  <si>
    <t>Fu</t>
  </si>
  <si>
    <t>Jiangyou</t>
  </si>
  <si>
    <t>Wawushan</t>
  </si>
  <si>
    <t>Zhougong</t>
  </si>
  <si>
    <t>McGill-MA</t>
  </si>
  <si>
    <t>Tashutkul</t>
  </si>
  <si>
    <t>JRC modified</t>
  </si>
  <si>
    <t>Gongboxia</t>
  </si>
  <si>
    <t>Hualong</t>
  </si>
  <si>
    <t>5: Unreliable</t>
  </si>
  <si>
    <t>Daqiao</t>
  </si>
  <si>
    <t>Yalong Jiang</t>
  </si>
  <si>
    <t>Nazixia</t>
  </si>
  <si>
    <t>Menyuan</t>
  </si>
  <si>
    <t>Dagangshan</t>
  </si>
  <si>
    <t>Yangtzee</t>
  </si>
  <si>
    <t>Shimian</t>
  </si>
  <si>
    <t>Guandi</t>
  </si>
  <si>
    <t>Yalong</t>
  </si>
  <si>
    <t>Yanyuan</t>
  </si>
  <si>
    <t>Jiudianxia</t>
  </si>
  <si>
    <t>Taohe</t>
  </si>
  <si>
    <t>Lintao</t>
  </si>
  <si>
    <t>Shitouxia</t>
  </si>
  <si>
    <t>Laxiwa</t>
  </si>
  <si>
    <t>Zipingpu</t>
  </si>
  <si>
    <t>Min</t>
  </si>
  <si>
    <t>Jiangyan</t>
  </si>
  <si>
    <t>Lijiaxia</t>
  </si>
  <si>
    <t>Qiapuqihai</t>
  </si>
  <si>
    <t>Tekesihe</t>
  </si>
  <si>
    <t>Lake Balkhash</t>
  </si>
  <si>
    <t>Gongliu</t>
  </si>
  <si>
    <t>Andizhan</t>
  </si>
  <si>
    <t>Karadaria</t>
  </si>
  <si>
    <t>Charvak</t>
  </si>
  <si>
    <t>Chirchik</t>
  </si>
  <si>
    <t>Jilintai I</t>
  </si>
  <si>
    <t>Kashi</t>
  </si>
  <si>
    <t>Ili</t>
  </si>
  <si>
    <t>Nileke</t>
  </si>
  <si>
    <t>Tehri</t>
  </si>
  <si>
    <t>Bhagirathi</t>
  </si>
  <si>
    <t>Kayrakkum</t>
  </si>
  <si>
    <t>Syr-Daria</t>
  </si>
  <si>
    <t>Leninabad</t>
  </si>
  <si>
    <t>Xiangjiaba</t>
  </si>
  <si>
    <t>Jinsha</t>
  </si>
  <si>
    <t>Yibin</t>
  </si>
  <si>
    <t>Pubugou</t>
  </si>
  <si>
    <t>Hanyuan</t>
  </si>
  <si>
    <t>Liujiaxia</t>
  </si>
  <si>
    <t>Jinping I</t>
  </si>
  <si>
    <t>Ahai</t>
  </si>
  <si>
    <t>Ninglang</t>
  </si>
  <si>
    <t>Nurek</t>
  </si>
  <si>
    <t>Xilodu</t>
  </si>
  <si>
    <t>Liangshan</t>
  </si>
  <si>
    <t>Rogun</t>
  </si>
  <si>
    <t>Toktogul</t>
  </si>
  <si>
    <t>Longyangxia</t>
  </si>
  <si>
    <t>Gonghe</t>
  </si>
  <si>
    <t>Project_na</t>
  </si>
  <si>
    <t>Continent</t>
  </si>
  <si>
    <t>Country</t>
  </si>
  <si>
    <t>Main_river</t>
  </si>
  <si>
    <t>Major_Basi</t>
  </si>
  <si>
    <t>Stage</t>
  </si>
  <si>
    <t>Reference</t>
  </si>
  <si>
    <t>Referenc_1</t>
  </si>
  <si>
    <t>Referenc_2</t>
  </si>
  <si>
    <t>Phizaw</t>
  </si>
  <si>
    <t>Asia</t>
  </si>
  <si>
    <t>Myanmar</t>
  </si>
  <si>
    <t>Nmai</t>
  </si>
  <si>
    <t>Irrawaddy</t>
  </si>
  <si>
    <t>P</t>
  </si>
  <si>
    <t>http://en.wikipedia.org/wiki/Dams_in_Burma</t>
  </si>
  <si>
    <t>http://burmariversnetwork.org/index.php/dam-projects/irrawaddynmaimali</t>
  </si>
  <si>
    <t>Kaunglanphu</t>
  </si>
  <si>
    <t>Songta</t>
  </si>
  <si>
    <t>Dihang</t>
  </si>
  <si>
    <t>Ganges - Bramaputra</t>
  </si>
  <si>
    <t>U</t>
  </si>
  <si>
    <t>World Atlas / http://journal.probeinternational.org/2011/02/03/inconvenient-truth-dams/</t>
  </si>
  <si>
    <t>Long Xi Kou</t>
  </si>
  <si>
    <t>Katy Yan Via (International Rivers) email</t>
  </si>
  <si>
    <t>Qian Wei</t>
  </si>
  <si>
    <t>Sha Zui</t>
  </si>
  <si>
    <t>Sha Ba</t>
  </si>
  <si>
    <t>Tuo</t>
  </si>
  <si>
    <t>An Gu</t>
  </si>
  <si>
    <t>Fa Hua Si</t>
  </si>
  <si>
    <t>Zhen Tou Ba</t>
  </si>
  <si>
    <t>Katy Yan Via (International Rivers) email / http://cdm.unfccc.int/Projects/Validation/DB/RV26AAHFH7Y9U52SOICWIMA9JV637C/view.html</t>
  </si>
  <si>
    <t>Lao Ying Yan</t>
  </si>
  <si>
    <t>Ying Liang Bao</t>
  </si>
  <si>
    <t>Huang Jin Ping</t>
  </si>
  <si>
    <t>Dan Ba</t>
  </si>
  <si>
    <t>Ba Di</t>
  </si>
  <si>
    <t>Jin Chuan</t>
  </si>
  <si>
    <t>Shuang Jiang Kou</t>
  </si>
  <si>
    <t>Katy Yan Via (International Rivers) email / http://en.wikipedia.org/wiki/Shuangjiangkou_Dam</t>
  </si>
  <si>
    <t>Bu Si Gou</t>
  </si>
  <si>
    <t>Da Wei</t>
  </si>
  <si>
    <t>Ba La</t>
  </si>
  <si>
    <t>Xia Er Jia</t>
  </si>
  <si>
    <t>Katy Yan Via email</t>
  </si>
  <si>
    <t>Changheba</t>
  </si>
  <si>
    <t>Chinese National Commitee on Large Dams / http://en.wikipedia.org/wiki/Changheba_Dam</t>
  </si>
  <si>
    <t>http://www.internationalrivers.org/files/attached-files/final_rivers_report_english_small.pdf</t>
  </si>
  <si>
    <t>Chinese National Commitee on Large Dams / http://en.wikipedia.org/wiki/Dagangshan_Dam</t>
  </si>
  <si>
    <t>Houziyan</t>
  </si>
  <si>
    <t>http://en.wikipedia.org/wiki/Houziyan_Dam</t>
  </si>
  <si>
    <t>http://www.steelguru.com/chinese_news/GD_Power_unit_to_invest_CNY_19_billion_to_build_hydropower_plant/238791.html</t>
  </si>
  <si>
    <t>Sichuan Shuoquhe Quxue</t>
  </si>
  <si>
    <t>Jinsha (Yangtze)</t>
  </si>
  <si>
    <t>World Atlas /  https://cdm.unfccc.int/Projects/DB/KFQ1342672363.56/view</t>
  </si>
  <si>
    <t>Lidi</t>
  </si>
  <si>
    <t>Lancang (Mekong)</t>
  </si>
  <si>
    <t>Mekong</t>
  </si>
  <si>
    <t>World Atlas / http://en.wikipedia.org/wiki/List_of_major_power_stations_in_Yunnan</t>
  </si>
  <si>
    <t>http://www.google.de/imgres?imgurl=http%3A%2F%2F1.bp.blogspot.com%2F-Q6X_6nXnufs%2FUVFs7QjzMwI%2FAAAAAAAABWg%2F6Hff1DqkVUE%2Fs1600%2FThree%252BRivers%252B2013.jpg&amp;imgrefurl=http%3A%2F%2Ftibetanplateau.blogspot.com%2F2013%2F03%2F2013-update-dams-on-drichu</t>
  </si>
  <si>
    <t>Ganlanba</t>
  </si>
  <si>
    <t>Stimson http://www.stimson.org/infographics/interactive-mekong-map/</t>
  </si>
  <si>
    <t>Tuoba</t>
  </si>
  <si>
    <t>world Atlas / http://en.msdi.cn/69808_1.view</t>
  </si>
  <si>
    <t>Wunonglong</t>
  </si>
  <si>
    <t>http://www.internationalrivers.org/files/attached-files/ir_lacang_dams_2013_5.pdf.</t>
  </si>
  <si>
    <t>Allain Duhangan</t>
  </si>
  <si>
    <t>Beas</t>
  </si>
  <si>
    <t>http://cdm.unfccc.int/filestorage/L/Y/Z/LYZSN7J5RUYNO8DZTC236SF3POYNWK/PDD.pdf?t=VlB8bWtzOGNufDBawi4MEO5Dizi6aBKBt6it</t>
  </si>
  <si>
    <t>Bhaironghati I</t>
  </si>
  <si>
    <t>Yamuna</t>
  </si>
  <si>
    <t>http://sandrp.in/basin_maps/</t>
  </si>
  <si>
    <t>Bhaironghati Ii</t>
  </si>
  <si>
    <t>Bhilangana I</t>
  </si>
  <si>
    <t>Bhilangana Ii</t>
  </si>
  <si>
    <t>Gangotri</t>
  </si>
  <si>
    <t>Harsil</t>
  </si>
  <si>
    <t>Jadhganga</t>
  </si>
  <si>
    <t>Karmoli</t>
  </si>
  <si>
    <t>Sutlej</t>
  </si>
  <si>
    <t>Lotharinag Pala</t>
  </si>
  <si>
    <t>Koteshwar</t>
  </si>
  <si>
    <t>Kotli Bhel Ia</t>
  </si>
  <si>
    <t>Pala Maneri I</t>
  </si>
  <si>
    <t>Alaknanda</t>
  </si>
  <si>
    <t>Bagoli</t>
  </si>
  <si>
    <t>Bowla Nandprayag</t>
  </si>
  <si>
    <t>Chuni Semi</t>
  </si>
  <si>
    <t>Shrinagar</t>
  </si>
  <si>
    <t>http://moef.nic.in/downloads/public-information/DOC200611.pdf</t>
  </si>
  <si>
    <t>Deodi</t>
  </si>
  <si>
    <t>Devsari</t>
  </si>
  <si>
    <t>Gaurikund</t>
  </si>
  <si>
    <t>Gohana Tal</t>
  </si>
  <si>
    <t>http://www.sandrp.in/basin_maps/Alaknanda%20150411.jpg</t>
  </si>
  <si>
    <t>Jelam Tamak</t>
  </si>
  <si>
    <t>Karnaprayag</t>
  </si>
  <si>
    <t>Lakshmanganga</t>
  </si>
  <si>
    <t>Lata Tapovan</t>
  </si>
  <si>
    <t>Maleri Jelam</t>
  </si>
  <si>
    <t>Nandprayag Langasu</t>
  </si>
  <si>
    <t>Padli</t>
  </si>
  <si>
    <t>Phata-Byung</t>
  </si>
  <si>
    <t>Rambara</t>
  </si>
  <si>
    <t>Rishiganga I</t>
  </si>
  <si>
    <t>Rishiganga Ii</t>
  </si>
  <si>
    <t>Tamak Lata</t>
  </si>
  <si>
    <t>Urgam-Ii</t>
  </si>
  <si>
    <t>Utyasu</t>
  </si>
  <si>
    <t>Vishnugad Pipalkoti</t>
  </si>
  <si>
    <t>Arakot Tiuni</t>
  </si>
  <si>
    <t>Barkot Kuwa</t>
  </si>
  <si>
    <t>Chirgaon Majhgaon</t>
  </si>
  <si>
    <t>Damta Naingaon</t>
  </si>
  <si>
    <t>Dhamwari Sunda</t>
  </si>
  <si>
    <t>Hanol Tiuni</t>
  </si>
  <si>
    <t>Hanuman Chatti</t>
  </si>
  <si>
    <t>Jakhol Sankhri</t>
  </si>
  <si>
    <t>Kishau</t>
  </si>
  <si>
    <t>Lakhwar</t>
  </si>
  <si>
    <t>Mori Hanol</t>
  </si>
  <si>
    <t>Naitwar Mori</t>
  </si>
  <si>
    <t>Paudital Lassa</t>
  </si>
  <si>
    <t>Renuka</t>
  </si>
  <si>
    <t>Rupin</t>
  </si>
  <si>
    <t>Rupin Iii.Iv.V</t>
  </si>
  <si>
    <t>Taluka Sankhri</t>
  </si>
  <si>
    <t>Tangnu Romai</t>
  </si>
  <si>
    <t>Tiuni Plasu</t>
  </si>
  <si>
    <t>Vyasi</t>
  </si>
  <si>
    <t>http://www.sandrp.in/basin_maps/Major_Hydro_Projects_in_Yamuna_Basin.pdf</t>
  </si>
  <si>
    <t>Puwa-Jhutre</t>
  </si>
  <si>
    <t>Tista</t>
  </si>
  <si>
    <t>www.doed.gov.np</t>
  </si>
  <si>
    <t>Jogmai Khola</t>
  </si>
  <si>
    <t>Madi-Bhorletar</t>
  </si>
  <si>
    <t>Gandak</t>
  </si>
  <si>
    <t>Khorunga Khola</t>
  </si>
  <si>
    <t>Sapt</t>
  </si>
  <si>
    <t>Middle Modi</t>
  </si>
  <si>
    <t>Bagmati Nadi</t>
  </si>
  <si>
    <t>Uppper Solu Khola Small</t>
  </si>
  <si>
    <t>Suti Khola</t>
  </si>
  <si>
    <t>Tugun Khola</t>
  </si>
  <si>
    <t>Khani Khola</t>
  </si>
  <si>
    <t>Middle Super Daraudi</t>
  </si>
  <si>
    <t>Upper Daraundi</t>
  </si>
  <si>
    <t>Middle Gaddi Gad</t>
  </si>
  <si>
    <t>Ghaghara</t>
  </si>
  <si>
    <t>Upper Panpu Khola</t>
  </si>
  <si>
    <t>Chepe Khola</t>
  </si>
  <si>
    <t>Rupse Khola</t>
  </si>
  <si>
    <t>Uppper Khimti Ii</t>
  </si>
  <si>
    <t>Madi Khola</t>
  </si>
  <si>
    <t>Ghalemdi Khola</t>
  </si>
  <si>
    <t>Tallo Bagmati</t>
  </si>
  <si>
    <t>Sabha Khola A</t>
  </si>
  <si>
    <t>Panagad Khola</t>
  </si>
  <si>
    <t>Poldumki Khola</t>
  </si>
  <si>
    <t>Siwan Khola</t>
  </si>
  <si>
    <t>Roshi Khola &amp; Ladku Khola</t>
  </si>
  <si>
    <t>Tanchhahara Small</t>
  </si>
  <si>
    <t>Mai Khola B</t>
  </si>
  <si>
    <t>Yandeli Khola</t>
  </si>
  <si>
    <t>Roshi Khola</t>
  </si>
  <si>
    <t>Daraundi-1</t>
  </si>
  <si>
    <t>Rigdi Khola</t>
  </si>
  <si>
    <t>Ruru Banchu - 1</t>
  </si>
  <si>
    <t>Ruru Banchu Khola- 2</t>
  </si>
  <si>
    <t>Taman Khola</t>
  </si>
  <si>
    <t>Upper Gaddi Gad</t>
  </si>
  <si>
    <t>Upper Molun</t>
  </si>
  <si>
    <t>Rudi A</t>
  </si>
  <si>
    <t>Upper Bagmati</t>
  </si>
  <si>
    <t>Lower Chameliya</t>
  </si>
  <si>
    <t>Nyam Nyam</t>
  </si>
  <si>
    <t>Lower Khorunga</t>
  </si>
  <si>
    <t>Lower Jogmai Khola</t>
  </si>
  <si>
    <t>Upper Chingad</t>
  </si>
  <si>
    <t>Badigad (Kolti)</t>
  </si>
  <si>
    <t>Nisi Khola</t>
  </si>
  <si>
    <t>Sudha Khola</t>
  </si>
  <si>
    <t>Sawane -A</t>
  </si>
  <si>
    <t>Badigad -A</t>
  </si>
  <si>
    <t>Ghatte Khola</t>
  </si>
  <si>
    <t>Middle Midim</t>
  </si>
  <si>
    <t>Chandravati Khola</t>
  </si>
  <si>
    <t>Manahari Khola</t>
  </si>
  <si>
    <t>Trishuli Khola</t>
  </si>
  <si>
    <t>Lower Igwa Khola</t>
  </si>
  <si>
    <t>Upper Myagdi</t>
  </si>
  <si>
    <t>Chhaldi Khola</t>
  </si>
  <si>
    <t>Middle Sunkoshi</t>
  </si>
  <si>
    <t>Bhuji Khola</t>
  </si>
  <si>
    <t>Middle Tadi</t>
  </si>
  <si>
    <t>Lower Balephi-3</t>
  </si>
  <si>
    <t>Balephi A</t>
  </si>
  <si>
    <t>Theule Khola</t>
  </si>
  <si>
    <t>Sabha A</t>
  </si>
  <si>
    <t>Upper Badigad</t>
  </si>
  <si>
    <t>Ghar Khola</t>
  </si>
  <si>
    <t>Hewa Khola 'A'</t>
  </si>
  <si>
    <t>Lower Pheme Khola</t>
  </si>
  <si>
    <t>Yambaling Khola</t>
  </si>
  <si>
    <t>Kalanga</t>
  </si>
  <si>
    <t>Sanigad</t>
  </si>
  <si>
    <t>Bagar Khola</t>
  </si>
  <si>
    <t>Rapti Khola</t>
  </si>
  <si>
    <t>Devighat Cascade Hpp</t>
  </si>
  <si>
    <t>Katti Khola</t>
  </si>
  <si>
    <t>Lower Phalaku Hpp</t>
  </si>
  <si>
    <t>Upper Chepe Hpp</t>
  </si>
  <si>
    <t>Upper Naugad</t>
  </si>
  <si>
    <t>Rukum Gad</t>
  </si>
  <si>
    <t>Super Chepe</t>
  </si>
  <si>
    <t>Suri Khola</t>
  </si>
  <si>
    <t>Mudi Khola</t>
  </si>
  <si>
    <t>Salankhu Khola</t>
  </si>
  <si>
    <t>Makari Gad</t>
  </si>
  <si>
    <t>Mah Khola</t>
  </si>
  <si>
    <t>Upper Maya Khola</t>
  </si>
  <si>
    <t>Daram Khola-A</t>
  </si>
  <si>
    <t>Nimrung Khola</t>
  </si>
  <si>
    <t>Banganga</t>
  </si>
  <si>
    <t>Indrawati Melamchi</t>
  </si>
  <si>
    <t>Likhu A Hpp</t>
  </si>
  <si>
    <t>Iwa Khola</t>
  </si>
  <si>
    <t>Upper Jogmai Hpp</t>
  </si>
  <si>
    <t>Lahu Khola</t>
  </si>
  <si>
    <t>Chulepu Khola</t>
  </si>
  <si>
    <t>Seti Khola Hpp</t>
  </si>
  <si>
    <t>Pa Khola</t>
  </si>
  <si>
    <t>Upper Hewa Hpp</t>
  </si>
  <si>
    <t>Chake Khola Hpp</t>
  </si>
  <si>
    <t>Lower Khani Khola Hpp</t>
  </si>
  <si>
    <t>Nisi Khola Hep-1</t>
  </si>
  <si>
    <t>Thadekhani Khola Hpp</t>
  </si>
  <si>
    <t>Upper Khoranga Khola Hpp</t>
  </si>
  <si>
    <t>Badigad Hpp</t>
  </si>
  <si>
    <t>Phalakhu Khola Hpp</t>
  </si>
  <si>
    <t>Upper Indrawati</t>
  </si>
  <si>
    <t>Lower Chirkhuwa</t>
  </si>
  <si>
    <t>Lohare Khola</t>
  </si>
  <si>
    <t>Phenlun Briddhin Diversion Hpp</t>
  </si>
  <si>
    <t>Jhyaku Khola</t>
  </si>
  <si>
    <t>Sisa Khola Hpp</t>
  </si>
  <si>
    <t>Kapadigad</t>
  </si>
  <si>
    <t>Parajuli Khola-1</t>
  </si>
  <si>
    <t>Tame Khola Shp</t>
  </si>
  <si>
    <t>Malagad</t>
  </si>
  <si>
    <t>Upper Piluwa Khola-2 Shp</t>
  </si>
  <si>
    <t>Liping Khola</t>
  </si>
  <si>
    <t>Upper Katti Khola Hpp</t>
  </si>
  <si>
    <t>Taman Khola Hep-1</t>
  </si>
  <si>
    <t>Lower Modi-Ii Cascade Hpp</t>
  </si>
  <si>
    <t>Lower Lohore Khola Hpp</t>
  </si>
  <si>
    <t>Bijaypur Khola-2 Hpp</t>
  </si>
  <si>
    <t>Chake Khola</t>
  </si>
  <si>
    <t>Upper Charnawati Khola</t>
  </si>
  <si>
    <t>Taman Khola Hep-2</t>
  </si>
  <si>
    <t>Jhon Khola Hpp</t>
  </si>
  <si>
    <t>Dudh Khola Hpp</t>
  </si>
  <si>
    <t>Upper Mardi Hydropower Project</t>
  </si>
  <si>
    <t>Upper Chirkuwa Khola</t>
  </si>
  <si>
    <t>Hewa Khola - B</t>
  </si>
  <si>
    <t>Orang Khoa Hpp</t>
  </si>
  <si>
    <t>Mai Cascade Hpp</t>
  </si>
  <si>
    <t>Bauligad Khola Hpp</t>
  </si>
  <si>
    <t>Istul Khola Hpp</t>
  </si>
  <si>
    <t>Phakphok Khola Hpp</t>
  </si>
  <si>
    <t>Taksar Pikuwa</t>
  </si>
  <si>
    <t>Saptang Khola Hpp</t>
  </si>
  <si>
    <t>Pikhuwa Khola ( Khawa ) Hpp</t>
  </si>
  <si>
    <t>Kailash Khola Hpp</t>
  </si>
  <si>
    <t>Madkyu Khola</t>
  </si>
  <si>
    <t>Sardi Khola</t>
  </si>
  <si>
    <t>Chauri Khola</t>
  </si>
  <si>
    <t>Roshi Mangaltar Hpp</t>
  </si>
  <si>
    <t>Sisa Khola A Hydropower Project</t>
  </si>
  <si>
    <t>Molun Khola Shp</t>
  </si>
  <si>
    <t>Upper Syange Khola Shp</t>
  </si>
  <si>
    <t>Dwari Khola Shp</t>
  </si>
  <si>
    <t>Upper Modi Hpp</t>
  </si>
  <si>
    <t>Rawa Khola Hpp</t>
  </si>
  <si>
    <t>Super Lohare Khola Hpp</t>
  </si>
  <si>
    <t>Sabha Khola-B Hpp</t>
  </si>
  <si>
    <t>Rele Khola</t>
  </si>
  <si>
    <t>Irkhuwa Khola-B Hpp</t>
  </si>
  <si>
    <t>Middle Daram Khola-A Hpp</t>
  </si>
  <si>
    <t>Middle Daram Khola-B Hpp</t>
  </si>
  <si>
    <t>Aan Balephi B</t>
  </si>
  <si>
    <t>Lower Irkhuwa Khola</t>
  </si>
  <si>
    <t>Lower Selang Khola</t>
  </si>
  <si>
    <t>Kasuwa Khola Hpp</t>
  </si>
  <si>
    <t>Tadi Khola Cascade</t>
  </si>
  <si>
    <t>Upper Dordi A Hep</t>
  </si>
  <si>
    <t>Kwaligau Khola</t>
  </si>
  <si>
    <t>Middle Tara Khola Shp</t>
  </si>
  <si>
    <t>Bojyan Khola</t>
  </si>
  <si>
    <t>Middle Bhotekoshi -1</t>
  </si>
  <si>
    <t>Chameliya (Chhetigad)</t>
  </si>
  <si>
    <t>Middle Tamor</t>
  </si>
  <si>
    <t>Sankhuwa Khola</t>
  </si>
  <si>
    <t>Mathillo Aankhu Khola</t>
  </si>
  <si>
    <t>Lower Likhu</t>
  </si>
  <si>
    <t>Upper Rahughat</t>
  </si>
  <si>
    <t>Upper Khudi</t>
  </si>
  <si>
    <t>Upper Madi - 0</t>
  </si>
  <si>
    <t>Trishuli Galchhi</t>
  </si>
  <si>
    <t>Myardi Khola</t>
  </si>
  <si>
    <t>Nilgiri Khola</t>
  </si>
  <si>
    <t>Super Dordi Kha Hydropower Project</t>
  </si>
  <si>
    <t>Likhu Khola 'A'</t>
  </si>
  <si>
    <t>Upper Balephi A</t>
  </si>
  <si>
    <t>Lower Tamor</t>
  </si>
  <si>
    <t>Seti Nadi Hep</t>
  </si>
  <si>
    <t>Rahughat Mangale</t>
  </si>
  <si>
    <t>Beni Kaligandaki</t>
  </si>
  <si>
    <t>Tamakoshi -1</t>
  </si>
  <si>
    <t>Marsyangdi Besi</t>
  </si>
  <si>
    <t>Jagadulla Khola</t>
  </si>
  <si>
    <t>Chhati Gad</t>
  </si>
  <si>
    <t>Upper Sankuwa Khola</t>
  </si>
  <si>
    <t>Solu Khola (Dudha Koshi)</t>
  </si>
  <si>
    <t>Nar Khola</t>
  </si>
  <si>
    <t>Kirne Hydropower Project</t>
  </si>
  <si>
    <t>Upper Kalangad</t>
  </si>
  <si>
    <t>Kaligandaki Upper</t>
  </si>
  <si>
    <t>Thulibheri</t>
  </si>
  <si>
    <t>Madi Seti</t>
  </si>
  <si>
    <t>Durbang Myagdi Khola</t>
  </si>
  <si>
    <t>Nyasim Khola</t>
  </si>
  <si>
    <t>Myagdi Khola</t>
  </si>
  <si>
    <t>Sanjen Khola</t>
  </si>
  <si>
    <t>Super Trishuli</t>
  </si>
  <si>
    <t>Deumai Khola</t>
  </si>
  <si>
    <t>Seti Nadi-3 Hpp</t>
  </si>
  <si>
    <t>Upper Lapche Khola</t>
  </si>
  <si>
    <t>Rasuwa Bhotekoshi</t>
  </si>
  <si>
    <t>Middle Trishuli Ganga Nadi</t>
  </si>
  <si>
    <t>Tamakoshi-V</t>
  </si>
  <si>
    <t>Bajhang Upper Seti Hydropower Project</t>
  </si>
  <si>
    <t>Myagdi- 2</t>
  </si>
  <si>
    <t>Ghandruk Modi</t>
  </si>
  <si>
    <t>Manungdanda Solar Power Station</t>
  </si>
  <si>
    <t>Lower Bheri Hydropower Projec T</t>
  </si>
  <si>
    <t>Tamor Mewa</t>
  </si>
  <si>
    <t>Upper Karnali</t>
  </si>
  <si>
    <t>Kali Gandaki-Kowan</t>
  </si>
  <si>
    <t>Manang Marsyangdi</t>
  </si>
  <si>
    <t>Budhi Gandaki Ka</t>
  </si>
  <si>
    <t>Budhi Gandaki Kha</t>
  </si>
  <si>
    <t>Arun 3</t>
  </si>
  <si>
    <t>Upper Marsyangdi 1</t>
  </si>
  <si>
    <t>Tila-1 Hydropower Project</t>
  </si>
  <si>
    <t>Tila-2 Hydropower Project</t>
  </si>
  <si>
    <t>Lower Manang Marsyangdi</t>
  </si>
  <si>
    <t>Phulkot Karnali</t>
  </si>
  <si>
    <t>Seti</t>
  </si>
  <si>
    <t>Namlan</t>
  </si>
  <si>
    <t>Lapche Khola</t>
  </si>
  <si>
    <t>Chainpur Seti Hep</t>
  </si>
  <si>
    <t>Dudhkoshi-2 (Jaleswar) Hpp</t>
  </si>
  <si>
    <t>Dudhkoshi-4(Taksindu) Hpp</t>
  </si>
  <si>
    <t>Upper Trishui-2 Hpp</t>
  </si>
  <si>
    <t>Karnali -7</t>
  </si>
  <si>
    <t>Mugu Karnali-1</t>
  </si>
  <si>
    <t>Humla Karnali-1</t>
  </si>
  <si>
    <t>Thuli Bheri</t>
  </si>
  <si>
    <t>Bheri-1 Hydropower Project</t>
  </si>
  <si>
    <t>Bheri-2 Hydropower Project</t>
  </si>
  <si>
    <t>Bheri-3 Hydropower Project</t>
  </si>
  <si>
    <t>Budhi Gandaki Storage Hydropower Project</t>
  </si>
  <si>
    <t>Madhya Bhotekoshi</t>
  </si>
  <si>
    <t>Nalsyaugad</t>
  </si>
  <si>
    <t>Budhigandaki Hydropower Project</t>
  </si>
  <si>
    <t>Thuli Bheri-1 Hpp</t>
  </si>
  <si>
    <t>Bheri-3 Storage Hydropower Project (Br-3)</t>
  </si>
  <si>
    <t>Mailung Khola</t>
  </si>
  <si>
    <t>Lower Indrawati</t>
  </si>
  <si>
    <t>Chameliya Khola</t>
  </si>
  <si>
    <t>Kule Khani Third</t>
  </si>
  <si>
    <t>Lower Chaku Khola</t>
  </si>
  <si>
    <t>Sipring Khola</t>
  </si>
  <si>
    <t>Lower Modi -1</t>
  </si>
  <si>
    <t>Siuri Khola</t>
  </si>
  <si>
    <t>Ankhu Khola - 1</t>
  </si>
  <si>
    <t>Upper Madi</t>
  </si>
  <si>
    <t>Upper Mai Hydropower Project</t>
  </si>
  <si>
    <t>Mai</t>
  </si>
  <si>
    <t>Lower Modi Khola</t>
  </si>
  <si>
    <t>Phawa Khola Hydropower Project</t>
  </si>
  <si>
    <t>Charnawati Khola Hydroelectric Project</t>
  </si>
  <si>
    <t>Upper Tamakoshi Hpp</t>
  </si>
  <si>
    <t>Upper Trishuli 3A</t>
  </si>
  <si>
    <t>Jiri Khola Shp</t>
  </si>
  <si>
    <t>Pikhuwa Khola</t>
  </si>
  <si>
    <t>Middle Chaku Khola</t>
  </si>
  <si>
    <t>Khani Khola - 1</t>
  </si>
  <si>
    <t>Radhi Small</t>
  </si>
  <si>
    <t>Dordi Khola</t>
  </si>
  <si>
    <t>Rahughat</t>
  </si>
  <si>
    <t>Lower Balephi</t>
  </si>
  <si>
    <t>Tadi Khola</t>
  </si>
  <si>
    <t>Jumdi Khola Small</t>
  </si>
  <si>
    <t>Mistri Khola</t>
  </si>
  <si>
    <t>Tadi Khola (Thaprek)</t>
  </si>
  <si>
    <t>Sanjen</t>
  </si>
  <si>
    <t>Upper Mailung -A</t>
  </si>
  <si>
    <t>Third Trishuli Nadi</t>
  </si>
  <si>
    <t>Upper Chaku A</t>
  </si>
  <si>
    <t>Likhu-4</t>
  </si>
  <si>
    <t>Upper Marsyangdi A</t>
  </si>
  <si>
    <t>Thapa Khola</t>
  </si>
  <si>
    <t>Daraundi A</t>
  </si>
  <si>
    <t>Jhyari Khola</t>
  </si>
  <si>
    <t>Lower Khare</t>
  </si>
  <si>
    <t>Naugadh Gad</t>
  </si>
  <si>
    <t>Chhahare Khola</t>
  </si>
  <si>
    <t>Upper Hugdi</t>
  </si>
  <si>
    <t>Midim Khola</t>
  </si>
  <si>
    <t>Upper Sanjen</t>
  </si>
  <si>
    <t>Kabeli-A Hydropower Project</t>
  </si>
  <si>
    <t>Bhasme</t>
  </si>
  <si>
    <t>http://www.sandrp.in/basin_maps/Teesta%20150411.jpg</t>
  </si>
  <si>
    <t>Bimkyong</t>
  </si>
  <si>
    <t>Bop</t>
  </si>
  <si>
    <t>Chhakung Chhu</t>
  </si>
  <si>
    <t>Chuzachen</t>
  </si>
  <si>
    <t>Dik Chhu</t>
  </si>
  <si>
    <t>http://sandrp.in/basin_maps</t>
  </si>
  <si>
    <t>Jorethang Loop</t>
  </si>
  <si>
    <t>Lachen</t>
  </si>
  <si>
    <t>Lachung</t>
  </si>
  <si>
    <t>Lingza</t>
  </si>
  <si>
    <t>Panan</t>
  </si>
  <si>
    <t>Ralang</t>
  </si>
  <si>
    <t>Rammam I. Iv</t>
  </si>
  <si>
    <t>Rangit Ii. Vi</t>
  </si>
  <si>
    <t>Rangyong</t>
  </si>
  <si>
    <t>Ringpi</t>
  </si>
  <si>
    <t>Rongni</t>
  </si>
  <si>
    <t>Rukel</t>
  </si>
  <si>
    <t>Sada Mangder</t>
  </si>
  <si>
    <t>Suntaley Tar</t>
  </si>
  <si>
    <t>Talem</t>
  </si>
  <si>
    <t>Tashiding</t>
  </si>
  <si>
    <t>Teesta I</t>
  </si>
  <si>
    <t>Teesta Ii</t>
  </si>
  <si>
    <t>Teesta Iii</t>
  </si>
  <si>
    <t>Teesta Vi</t>
  </si>
  <si>
    <t>Ting Ting</t>
  </si>
  <si>
    <t>Kameng</t>
  </si>
  <si>
    <t>World Atlas (2012 / http://wikimapia.org/#lat=27.16826&amp;lon=92.686232&amp;z=16&amp;l=5&amp;m=b</t>
  </si>
  <si>
    <t>ONE DIMENSIONAL DAM BREAK FLOOD ANALYSIS FOR KAMENG HYDROELECTRIC PROJECT</t>
  </si>
  <si>
    <t>Pakal Dul</t>
  </si>
  <si>
    <t>http://india-wris.nrsc.gov.in/wrpinfo/index.php?title=Pakal_Dul_Dam_D02983</t>
  </si>
  <si>
    <t>Nyamjang Chhu</t>
  </si>
  <si>
    <t>Mamas</t>
  </si>
  <si>
    <t>IHA Hydropower report,  http://cdm.unfccc.int/Projects/Validation/DB/M9DU4W461GOS5NTKH1ELLRQTVUCVZS/view.html</t>
  </si>
  <si>
    <t>Punatsangchhu I</t>
  </si>
  <si>
    <t>Bhutan</t>
  </si>
  <si>
    <t>WEC /</t>
  </si>
  <si>
    <t>http://wikimapia.org/12446675/Punatsangchhu-I-HEP-Powerhouse-area</t>
  </si>
  <si>
    <t>http://cdm.unfccc.int/filestorage/H/M/6/HM6VZ1UXNIK5J4YDBTGLASC7RW2O39/308.49_PDD_PHPA_I_clean_v07?t=bEV8bjQ2OHdvfDBTmmQdJY4Ei_JGkMg6sdD5</t>
  </si>
  <si>
    <t>Punatsangchhu Ii</t>
  </si>
  <si>
    <t>WEC / http://www.globaltigerinitiative.org/download/Bhutan/TS4_Hydropower_Bhutan_31May2011.pdf</t>
  </si>
  <si>
    <t>Mandaniganga</t>
  </si>
  <si>
    <t>http://www.sandrp.in/basin_maps/Mandakini150411.jpg</t>
  </si>
  <si>
    <t>Qinglong</t>
  </si>
  <si>
    <t>World Atlas / http://cdm.unfccc.int/Projects/DB/JCI1255667358.44/view</t>
  </si>
  <si>
    <t>http://cdm.unfccc.int/Projects/Validation/DB/GWTJC5HT06833KVOIF7JH1R5NOM4OQ/view.html</t>
  </si>
  <si>
    <t>Baihetan</t>
  </si>
  <si>
    <t>http://en.wikipedia.org/wiki/Baihetan_Dam</t>
  </si>
  <si>
    <t>http://www.china.org.cn/environment/2009-11/12/content_18871906.htm</t>
  </si>
  <si>
    <t xml:space="preserve"> http://english.cwe.cn/show.aspx?id=1828&amp;cid=43.</t>
  </si>
  <si>
    <t>Xiang Jia Ba</t>
  </si>
  <si>
    <t>Chang Jiang (Yangtze)</t>
  </si>
  <si>
    <t>International Rivers / Spreadsheet of Major Dams in China / http://www.internationalrivers.org/resources/spreadsheet-of-major-dams-in-china-7743</t>
  </si>
  <si>
    <t>Xi Luo Du</t>
  </si>
  <si>
    <t>Liang Jia Ren</t>
  </si>
  <si>
    <t>Long Pan (Upper Tiger Leaping)</t>
  </si>
  <si>
    <t>Ben Zi Lan</t>
  </si>
  <si>
    <t>Ri Mian</t>
  </si>
  <si>
    <t>Chang Bo</t>
  </si>
  <si>
    <t>Su Wa Long</t>
  </si>
  <si>
    <t>Ba Tang</t>
  </si>
  <si>
    <t>La Wa</t>
  </si>
  <si>
    <t>Ye Ba Tan (Yeba Rapids)</t>
  </si>
  <si>
    <t>Bo Luo</t>
  </si>
  <si>
    <t>Yan Bi</t>
  </si>
  <si>
    <t>Gang Tuo</t>
  </si>
  <si>
    <t>Guo Tong</t>
  </si>
  <si>
    <t>Tongtian</t>
  </si>
  <si>
    <t>Jin Ping I</t>
  </si>
  <si>
    <t>http://www.internationalrivers.org/resources/spreadsheet-of-major-dams-in-china-7743</t>
  </si>
  <si>
    <t>Jin Ping Ii</t>
  </si>
  <si>
    <t>Ka La</t>
  </si>
  <si>
    <t>Yang Fang Gou</t>
  </si>
  <si>
    <t>Meng Di Gou</t>
  </si>
  <si>
    <t>Leng Gu</t>
  </si>
  <si>
    <t>Ya Gen</t>
  </si>
  <si>
    <t>Liang He Kou</t>
  </si>
  <si>
    <t>Gong Ba Gou</t>
  </si>
  <si>
    <t>Gong Ke</t>
  </si>
  <si>
    <t>Xin Long</t>
  </si>
  <si>
    <t>Ying Da</t>
  </si>
  <si>
    <t>Tong Ha</t>
  </si>
  <si>
    <t>Ge Ni</t>
  </si>
  <si>
    <t>A Da</t>
  </si>
  <si>
    <t>Re Ba</t>
  </si>
  <si>
    <t>Ren Qing Ling</t>
  </si>
  <si>
    <t>Wen Bo Si</t>
  </si>
  <si>
    <t>Liyuan</t>
  </si>
  <si>
    <t>International Rivers Yangtze / http://en.wikipedia.org/wiki/Liyuan_Dam</t>
  </si>
  <si>
    <t>http://en.wikipedia.org/wiki/Guanyinyan_Dam</t>
  </si>
  <si>
    <t>Upper Tiger Leaping Gorge</t>
  </si>
  <si>
    <t>Shiziping</t>
  </si>
  <si>
    <t>World Atlas / http://cdm.unfccc.int/filestorage/4/Z/8/4Z8W1BYI0SNGEXP5MLARTV2KOF9CU7/Zagunao%20River%20Shiziping%20195MW%20Hydropower%20Project%20_GSP%20version__20120120.pdf?t=Nmh8bWd0ZzVrfDCiWXD-G2mQQpIiJTIpfkYz</t>
  </si>
  <si>
    <t>World Atlas / http://cdm.unfccc.int/Projects/DB/BVQI1346848746.94/view</t>
  </si>
  <si>
    <t>Kushitayi</t>
  </si>
  <si>
    <t>Kunes</t>
  </si>
  <si>
    <t>Lake Balkash</t>
  </si>
  <si>
    <t>World Atlas / http://cdm.unfccc.int/Projects/DB/ERM-CVS1348665206.71/viewclean.pdf?t=cmF8bWl2Z2ZlfDBQFdVorglEmuFhBVut8JtJ</t>
  </si>
  <si>
    <t>Wenquan</t>
  </si>
  <si>
    <t>K?nes</t>
  </si>
  <si>
    <t>World Atlas / http://cdm.unfccc.int/Projects/DB/ERM-CVS1296646628.29/view</t>
  </si>
  <si>
    <t>Baopinghe</t>
  </si>
  <si>
    <t>Buh</t>
  </si>
  <si>
    <t>Gobi Interior</t>
  </si>
  <si>
    <t>World Atlas / http://cdm.unfccc.int/filestorage/e/m/RQ3UY49ICGSP5B2NV1LFA6M7X0JZK8.pdf/Untitled%20%28uploaded%2005%20Dec%2012%2018%3A07%3A10%29.pdf?t=NDJ8bWl2ZzVlfDAJGKzLYpBPGuJYBLeHj9OF</t>
  </si>
  <si>
    <t>Pangduo</t>
  </si>
  <si>
    <t>Yarlung (Brahmaputra)</t>
  </si>
  <si>
    <t>World Atlas / http://en.tibet328.cn/01/01/201009/t771954.htm / http://www.prnewswire.com/news-releases/china-valves-technology-receives-purchase-orders-for-tibet-pangduo-hydro-project-and-south-to-north-water-diversion-project-123806839.html</t>
  </si>
  <si>
    <t>Qingyanggou</t>
  </si>
  <si>
    <t>Tarim Interior</t>
  </si>
  <si>
    <t>World Atlas / https://cdm.unfccc.int/Projects/DB/RWTUV1340713557.58/view</t>
  </si>
  <si>
    <t>Xinjiang Kumalake Xiaoshixia</t>
  </si>
  <si>
    <t>Toxkan</t>
  </si>
  <si>
    <t>World Atlas / http://cdm.unfccc.int/Projects/DB/ERM-CVS1348064292.55/view</t>
  </si>
  <si>
    <t>Yamuhe</t>
  </si>
  <si>
    <t>Nu</t>
  </si>
  <si>
    <t>Salween</t>
  </si>
  <si>
    <t>http://cdm.unfccc.int/Projects/DB/Applus1353927510.21/view-2k05duDb5</t>
  </si>
  <si>
    <t>Diamer-Bhasha</t>
  </si>
  <si>
    <t>http://www.internationalrivers.org/campaigns/diamer-bhasha-dam /</t>
  </si>
  <si>
    <t>http://en.wikipedia.org/wiki/Diamer-Bhasha_Dam</t>
  </si>
  <si>
    <t>http://www.diamerbhasha.com/.</t>
  </si>
  <si>
    <t>Dasu Hydropower Project</t>
  </si>
  <si>
    <t>WPDA / http://www.wapda.gov.pk/htmls/future-index.html</t>
  </si>
  <si>
    <t>Bunji Hydropower Project</t>
  </si>
  <si>
    <t>Keyal Khwar</t>
  </si>
  <si>
    <t>Lower Palas Valley</t>
  </si>
  <si>
    <t>Lower Spat Gah</t>
  </si>
  <si>
    <t>Basho Hydropower Project</t>
  </si>
  <si>
    <t>Phandar Hydropower Project</t>
  </si>
  <si>
    <t>Thakot Hydropower Project</t>
  </si>
  <si>
    <t>Patan Hydropower Project</t>
  </si>
  <si>
    <t>Jhelum</t>
  </si>
  <si>
    <t>Golen Gol Project</t>
  </si>
  <si>
    <t>Panj</t>
  </si>
  <si>
    <t>Patrind</t>
  </si>
  <si>
    <t>Harpo</t>
  </si>
  <si>
    <t>Mahl Hydropower Project</t>
  </si>
  <si>
    <t>Kotli Hydropower Project</t>
  </si>
  <si>
    <t>Karot. Pakistan</t>
  </si>
  <si>
    <t>Azad Pattan</t>
  </si>
  <si>
    <t>http://cdm.unfccc.int/filestorage/K/I/S/KISF6U9QWX01LHPZ7GEJ8VT3M4ACOB/APPL%20PDD%20Azad%20Pattan.pdf?t=NjB8bWQya2JkfDD25C-S3DSZ4CNK1iSTclbV</t>
  </si>
  <si>
    <t>Harighel</t>
  </si>
  <si>
    <t>Sehra</t>
  </si>
  <si>
    <t>http://www.paktribune.com/news/print.php?id=168365</t>
  </si>
  <si>
    <t>Chakotti Hattian</t>
  </si>
  <si>
    <t>Jagran-Ii</t>
  </si>
  <si>
    <t>http://www.dailytimes.com.pk/default.asp?page=2012\07\07\story_7-7-2012_pg5_10</t>
  </si>
  <si>
    <t>Jabban</t>
  </si>
  <si>
    <t>Sharmai</t>
  </si>
  <si>
    <t>Madian. Pakistan</t>
  </si>
  <si>
    <t>Gabral Kalam</t>
  </si>
  <si>
    <t>Karang</t>
  </si>
  <si>
    <t>Shogo-Sin</t>
  </si>
  <si>
    <t>Naltar-3</t>
  </si>
  <si>
    <t>Naltar-5</t>
  </si>
  <si>
    <t>Yulbo Hydropower Project</t>
  </si>
  <si>
    <t>Shyok Hydropower Project</t>
  </si>
  <si>
    <t>Tungus Hydropower Project</t>
  </si>
  <si>
    <t>Skurdo</t>
  </si>
  <si>
    <t>Dudhnial Hydropower Project</t>
  </si>
  <si>
    <t>Suki Kinari Hydropower Project</t>
  </si>
  <si>
    <t>Kundal Shahi Hydropower Project</t>
  </si>
  <si>
    <t>Trappi Hydropower Project</t>
  </si>
  <si>
    <t>Rajdhani Hydropower Project</t>
  </si>
  <si>
    <t>Tangir Hydropower Project</t>
  </si>
  <si>
    <t>Matiltan Hydropower Project</t>
  </si>
  <si>
    <t>Gulpur Hydropower Project</t>
  </si>
  <si>
    <t>Lara Sumta</t>
  </si>
  <si>
    <t>http://www.sandrp.in/basin_maps/Hydropower_Projects_in_%20Sutlej_River_Basin.pdf</t>
  </si>
  <si>
    <t>Luhri</t>
  </si>
  <si>
    <t>Mane Nadang</t>
  </si>
  <si>
    <t>Poo Spiloo</t>
  </si>
  <si>
    <t>Ropa</t>
  </si>
  <si>
    <t>Sumta Kathang</t>
  </si>
  <si>
    <t>Thopan Poweri</t>
  </si>
  <si>
    <t>Tidong Ii</t>
  </si>
  <si>
    <t>Yangthang Khab</t>
  </si>
  <si>
    <t>Karcham Wangtoo</t>
  </si>
  <si>
    <t>Kashang I</t>
  </si>
  <si>
    <t>Kashang Ii &amp; Iii</t>
  </si>
  <si>
    <t>Kashang Iv</t>
  </si>
  <si>
    <t>Kol</t>
  </si>
  <si>
    <t>Rampur</t>
  </si>
  <si>
    <t>Shongtong Karchan</t>
  </si>
  <si>
    <t>Sorang</t>
  </si>
  <si>
    <t>Tidong I</t>
  </si>
  <si>
    <t>Zarafshon</t>
  </si>
  <si>
    <t>IHA Hydro report,</t>
  </si>
  <si>
    <t>http://en.wikipedia.org/wiki/Rogun_Dam</t>
  </si>
  <si>
    <t>http://www-wds.worldbank.org/external/default/WDSContentServer/WDSP/IB/2010/12/05/000333038_20101205224029/Rendered/PDF/E24760V50EA0P01LIC10TOR0ESIA0281010.pdf</t>
  </si>
  <si>
    <t>Kambaratinsk</t>
  </si>
  <si>
    <t>Syr Darya</t>
  </si>
  <si>
    <t>http://en.wikipedia.org/wiki/Kambaratinsk_Dam</t>
  </si>
  <si>
    <t>http://www.uznews.net/en/world/22057-eu-in-dispute-with-tashkent-over-kambarata-hydropower-station</t>
  </si>
  <si>
    <t>http://www.hydroworld.com/articles/2013/08/drilling-work-begins-at-1-900-mw-kambarata-1-hydropower-plant.html</t>
  </si>
  <si>
    <t>Lawi</t>
  </si>
  <si>
    <t>Bardang</t>
  </si>
  <si>
    <t>http://www.sandrp.in/basin_maps/Hydro_%20Electric_Projects_in_Chenab_River_Basin.pdf</t>
  </si>
  <si>
    <t>Bursar</t>
  </si>
  <si>
    <t>Chattru</t>
  </si>
  <si>
    <t>Dugar</t>
  </si>
  <si>
    <t>Gondhala</t>
  </si>
  <si>
    <t>Gyspa</t>
  </si>
  <si>
    <t>Khoksar</t>
  </si>
  <si>
    <t>Miyar</t>
  </si>
  <si>
    <t>Patam</t>
  </si>
  <si>
    <t>Rashil</t>
  </si>
  <si>
    <t>Ratle</t>
  </si>
  <si>
    <t>Reoli Dugli</t>
  </si>
  <si>
    <t>Sach Khas</t>
  </si>
  <si>
    <t>Seli</t>
  </si>
  <si>
    <t>Tandi</t>
  </si>
  <si>
    <t>Teling</t>
  </si>
  <si>
    <t>Tinget</t>
  </si>
  <si>
    <t>Baglihar Ii</t>
  </si>
  <si>
    <t>Uhl Iii</t>
  </si>
  <si>
    <t>http://www.sandrp.in/basin_maps/Hydropower_Projects_in_Beas_Basin.pdf</t>
  </si>
  <si>
    <t>Parbati Ii</t>
  </si>
  <si>
    <t>Parbati Iii</t>
  </si>
  <si>
    <t>Sainj</t>
  </si>
  <si>
    <t>West Seti</t>
  </si>
  <si>
    <t>http://en.wikipedia.org/wiki/West_Seti_Dam</t>
  </si>
  <si>
    <t>http://www2.adb.org/documents/environment/nep/40919-nep-seia.pdf.</t>
  </si>
  <si>
    <t>Mangdechhu</t>
  </si>
  <si>
    <t>http://www.drukgreen.bt/Content2.aspx?c=114 / http://mhpa.gov.bt/index.php?lang=en</t>
  </si>
  <si>
    <t>Kuri-Gongri</t>
  </si>
  <si>
    <t>http://www.drukgreen.bt/Content2.aspx?c=117 / http://www.bhutanmajestictravel.com/news/2009/bhutan-and-india-have-agreed-that-the-construction-of-four-hydropower-projects-with-a-total-generation-capacity-of-3576-mw-will-begin-in-2012.html</t>
  </si>
  <si>
    <t>Amochhu</t>
  </si>
  <si>
    <t>http://www.drukgreen.bt/Content2.aspx?c=118 / http://www.thebhutanese.bt/hydro-project-halts-township-project/</t>
  </si>
  <si>
    <t>Kholongchhu</t>
  </si>
  <si>
    <t>http://www.drukgreen.bt/Content2.aspx?c=119 / http://www.bbs.com.bt/DPR%20for%20Kholongchu%20hydroelectric%20project.html</t>
  </si>
  <si>
    <t>Chamkharchhu-I</t>
  </si>
  <si>
    <t>http://www.drukgreen.bt/Content2.aspx?c=120 / http://www.indianembassythimphu.bt/mega%20project.pdf</t>
  </si>
  <si>
    <t>Wangchhu</t>
  </si>
  <si>
    <t>http://www.drukgreen.bt/Content2.aspx?c=121 / http://www.kuenselonline.com/wangchhu-will-take-up-125-acres-of-private-land/#.UWLSVYZPVnU</t>
  </si>
  <si>
    <t>Bunakha</t>
  </si>
  <si>
    <t>http://www.drukgreen.bt/Content2.aspx?c=122 / http://www.thdc.gov.in/Projects/English/Scripts/Prj_Introduction.aspx?vid=170</t>
  </si>
  <si>
    <t>Nikachhu</t>
  </si>
  <si>
    <t>http://www.drukgreen.bt/Content2.aspx?c=123 / http://www.drukgreen.bt/library/documents/tender/co/tender%20co%202012/annex%20to%20esia%20tor_sec-v.pdf</t>
  </si>
  <si>
    <t>Khomachhu</t>
  </si>
  <si>
    <t>http://www.drukgreen.bt/Content2.aspx?c=124 / http://www.cea.nic.in/reports/articles/ps/ntgmp_volI.pdf</t>
  </si>
  <si>
    <t>Rotpashong</t>
  </si>
  <si>
    <t>http://www.drukgreen.bt/Content2.aspx?c=125</t>
  </si>
  <si>
    <t>Gamri</t>
  </si>
  <si>
    <t>http://www.drukgreen.bt/Content2.aspx?c=126 / http://www.cea.nic.in/reports/articles/ps/ntgmp_volI.pdf</t>
  </si>
  <si>
    <t>Zangmu</t>
  </si>
  <si>
    <t>World Atlas /</t>
  </si>
  <si>
    <t>http://en.wikipedia.org/wiki/Zangmu_Dam</t>
  </si>
  <si>
    <t>http://chandrashekharasandprints.wordpress.com/2010/04/11/the-strongest-takes-all/</t>
  </si>
  <si>
    <t>Shah Wa Arus</t>
  </si>
  <si>
    <t>Indus Basin</t>
  </si>
  <si>
    <t>Republic of Afghanistan</t>
  </si>
  <si>
    <t>Kuran Wa Murjan</t>
  </si>
  <si>
    <t>http://arbm-mew.gov.af/renewable-energy/</t>
  </si>
  <si>
    <t>Yamgan</t>
  </si>
  <si>
    <t>Himachal Pradesh 2</t>
  </si>
  <si>
    <t>http://cdm.unfccc.int/s/Validation/DB/RNA099S2IZE9J81EHG1UY5ZMJ199VU/view.html</t>
  </si>
  <si>
    <t>Palor Ii</t>
  </si>
  <si>
    <t>Ganges / Brahmaputra Basin</t>
  </si>
  <si>
    <t>https://cdm.unfccc.int/s/DB/LRQA%20Ltd1339084523.53/view</t>
  </si>
  <si>
    <t>Siul-Baroti</t>
  </si>
  <si>
    <t>http://cdm.unfccc.int/s/Validation/DB/BOWWMH7VAIXUJHOGXXBN3F6A6QRW6L/view.html</t>
  </si>
  <si>
    <t>Sidalong 3</t>
  </si>
  <si>
    <t>https://cdm.unfccc.int/s/DB/JCI1350020498.43/view</t>
  </si>
  <si>
    <t>Gramang</t>
  </si>
  <si>
    <t>http://cdm.unfccc.int/s/DB/SGS-UKL1359366699.84/view</t>
  </si>
  <si>
    <t>Yiliang Baishuijiang Wenjiao</t>
  </si>
  <si>
    <t>Yangtze Basin</t>
  </si>
  <si>
    <t>http://cdm.unfccc.int/s/DB/TECO1350018104.86/view</t>
  </si>
  <si>
    <t>Dah</t>
  </si>
  <si>
    <t>http://cdm.unfccc.int/s/Validation/DB/P8F8YY1NQSEUIL8HQMB6FMQV0GWQ51/view.html</t>
  </si>
  <si>
    <t>Hanu</t>
  </si>
  <si>
    <t>http://cdm.unfccc.int/s/Validation/DB/8PV6YLYGHXCDLCPUGTKDX9I5KV3PS4/view.html</t>
  </si>
  <si>
    <t>Axia Nagai</t>
  </si>
  <si>
    <t>http://cdm.unfccc.int/s/Validation/DB/YH4TAILM5MU9G7WO2NAJOPG3VZ4W8R/view.html</t>
  </si>
  <si>
    <t>Jeori</t>
  </si>
  <si>
    <t>http://cdm.unfccc.int/s/DB/DNV-CUK1353478514.83/view</t>
  </si>
  <si>
    <t>Toudaoqiao</t>
  </si>
  <si>
    <t>http://cdm.unfccc.int/s/DB/Germanischer1331649708.73/view</t>
  </si>
  <si>
    <t>Sidalong 2</t>
  </si>
  <si>
    <t>Bajiaodiao</t>
  </si>
  <si>
    <t>http://cdm.unfccc.int/filestorage/H/3/4/H34NOSA2YKPICFQ9JVLG61EX8BTZ7W/PDD.pdf?t=VHF8bXc3YnZ2fDBn1MLm8U7g5oTuvxBNWHy0</t>
  </si>
  <si>
    <t>Wentai</t>
  </si>
  <si>
    <t>http://cdm.unfccc.int/s/Validation/DB/PSK2ZRM6HC41H624OV2CA7FFQ5W2I5/view.html</t>
  </si>
  <si>
    <t>Jongini</t>
  </si>
  <si>
    <t>http://cdm.unfccc.int/s/Validation/DB/JMDKG0DU26SMFOEEKKYLQEDZXRQQRJ/view.html</t>
  </si>
  <si>
    <t>Dangqia</t>
  </si>
  <si>
    <t>Mekong Basin</t>
  </si>
  <si>
    <t>http://tibetanplateau.blogspot.de/2013/03/2013-update-dams-on-drichu-yangtze.html</t>
  </si>
  <si>
    <t>Niulu</t>
  </si>
  <si>
    <t>http://cdm.unfccc.int/s/DB/TECO1349936812.0/view</t>
  </si>
  <si>
    <t>Uhl Khad</t>
  </si>
  <si>
    <t>http://cdm.unfccc.int/s/Validation/DB/UE8TQ4TT7B5LO6I23EIKRDU4BO4BOG/view.html</t>
  </si>
  <si>
    <t>Shangbaishui</t>
  </si>
  <si>
    <t>https://cdm.unfccc.int/s/DB/TECO1349999365.19/view</t>
  </si>
  <si>
    <t>https://cdm.unfccc.int/s/Validation/DB/RXMYM55A5YT4Q277RWDFBFFORS87RM/view.html</t>
  </si>
  <si>
    <t>Mawogou</t>
  </si>
  <si>
    <t>http://cdm.unfccc.int/s/DB/TUEV-RHEIN1350287062.09/view</t>
  </si>
  <si>
    <t>Tao River Xiaozuping</t>
  </si>
  <si>
    <t>Huang He Basin</t>
  </si>
  <si>
    <t>https://cdm.unfccc.int/filestorage/c/w/6RI8O3P7UC4YWQTL259SNZDXFGHBAJ.pdf/Tao%20River%20Xiaozuping%20Hydropower%20.pdf?t=ZnZ8bXdpYzJifDDgjxbkE49CtODo5IyfU1hP</t>
  </si>
  <si>
    <t>Tongping</t>
  </si>
  <si>
    <t>http://cdm.unfccc.int/s/DB/KFQ1336005293.29/view</t>
  </si>
  <si>
    <t>Gaozhuoying</t>
  </si>
  <si>
    <t>http://cdm.unfccc.int/s/DB/CEPREI_Cert1347345777.21/view</t>
  </si>
  <si>
    <t>Loushanggou</t>
  </si>
  <si>
    <t>http://cdm.unfccc.int/s/DB/CEPREI_Cert1351845249.03/view</t>
  </si>
  <si>
    <t>Guangjinba</t>
  </si>
  <si>
    <t>http://cdm.unfccc.int/s/DB/JCI1355899491.12/view</t>
  </si>
  <si>
    <t>Roura- Ii</t>
  </si>
  <si>
    <t>http://cdm.unfccc.int/s/DB/TUEV-RHEIN1356201705.2/view</t>
  </si>
  <si>
    <t>Ganluo Aga</t>
  </si>
  <si>
    <t>http://cdm.unfccc.int/s/DB/RWTUV1337159534.65/view</t>
  </si>
  <si>
    <t>Sansigou</t>
  </si>
  <si>
    <t>http://cdm.unfccc.int/s/DB/TUEV-RHEIN1351480904.28/view</t>
  </si>
  <si>
    <t>Jiesigou</t>
  </si>
  <si>
    <t>http://cdm.unfccc.int/s/DB/CEPREI_Cert1354083465.83/view</t>
  </si>
  <si>
    <t>Zhaishang</t>
  </si>
  <si>
    <t>http://cdm.unfccc.int/s/DB/KFQ1354169456.9/view</t>
  </si>
  <si>
    <t>http://cdm.unfccc.int/s/Validation/DB/I2XXAX83PI9XMVM4OPK19U1BA96UIS/view.html</t>
  </si>
  <si>
    <t>Hongtu</t>
  </si>
  <si>
    <t>http://cdm.unfccc.int/s/DB/TECO1354863858.41/view</t>
  </si>
  <si>
    <t>Zhenjiangguan</t>
  </si>
  <si>
    <t>http://cdm.unfccc.int/s/DB/TECO1354867076.23/view</t>
  </si>
  <si>
    <t>Heishuihe Ii</t>
  </si>
  <si>
    <t>http://cdm.unfccc.int/s/DB/RINA1356100787.43/view</t>
  </si>
  <si>
    <t>Kanchanjunga</t>
  </si>
  <si>
    <t>http://cdm.unfccc.int/search?q=Kanchanjunga</t>
  </si>
  <si>
    <t>Ganluo Wagujiao</t>
  </si>
  <si>
    <t>http://cdm.unfccc.int/s/DB/RWTUV1337769108.37/view</t>
  </si>
  <si>
    <t>Baishuijiang Qujiahekou</t>
  </si>
  <si>
    <t>http://cdm.unfccc.int/s/DB/CEC1349769316.86/view</t>
  </si>
  <si>
    <t>Yunnan Diaojiangyan</t>
  </si>
  <si>
    <t>http://cdm.unfccc.int/s/DB/TUEV-RHEIN1356100290.91/view</t>
  </si>
  <si>
    <t>Parnai</t>
  </si>
  <si>
    <t>http://cdm.unfccc.int/s/Validation/DB/ZW9K1YNU3RHJDYS6LUTBP3YXR3PUNK/view.html</t>
  </si>
  <si>
    <t>Marjingla Ii</t>
  </si>
  <si>
    <t>http://cdm.unfccc.int/s/Validation/DB/IDQ8XEC0J4JV662CY45UFXPZE9WS3E/view.html</t>
  </si>
  <si>
    <t>Pachuk-Ii</t>
  </si>
  <si>
    <t>http://cdm.unfccc.int/s/Validation/DB/1D8VV9ZBKH9LYHRNRQW58TMILU72EH/view.html</t>
  </si>
  <si>
    <t>Qinghai Maqin Gequ</t>
  </si>
  <si>
    <t>http://cdm.unfccc.int/s/Validation/DB/1CSUAHHREJQPGV9D73U8QPT6Y6REVG/view.html</t>
  </si>
  <si>
    <t>http://cdm.unfccc.int/s/Validation/DB/V353FC0TN2UZTJYA26R6XC3N5IT6XM/view.html</t>
  </si>
  <si>
    <t>Xinjiang Ili Kukesu</t>
  </si>
  <si>
    <t>https://cdm.unfccc.int/s/Validation/DB/ANLHAHVVLSAP6OAM2DSMV9HZ9X8DQZ/view.html</t>
  </si>
  <si>
    <t>Marjingla Lower</t>
  </si>
  <si>
    <t>http://cdm.unfccc.int/s/Validation/DB/09CP5CAKCU9QPXE5KZ0C0LZM9Y6HFI/view.html</t>
  </si>
  <si>
    <t>Tsachu-I</t>
  </si>
  <si>
    <t>http://cdm.unfccc.int/s/Validation/DB/6X3KMT54EK2MRF1BXCYMGFGD9SFH8N/view.html</t>
  </si>
  <si>
    <t>http://cdm.unfccc.int/s/Validation/DB/2CARI133VJ3RDIQE0DD3H04WMR4K4M/view.html</t>
  </si>
  <si>
    <t>Lower Kalnai</t>
  </si>
  <si>
    <t>http://cdm.unfccc.int/s/Validation/DB/VPQWZL0ELWYN6G22YFLV35AJXFJNBL/view.html</t>
  </si>
  <si>
    <t>Xinjiang Kaidu</t>
  </si>
  <si>
    <t>https://cdm.unfccc.int/s/DB/RINA1356354143.2/view</t>
  </si>
  <si>
    <t>Gansu Bazang</t>
  </si>
  <si>
    <t>http://cdm.unfccc.int/s/DB/China%20Quality1342165370.99/view</t>
  </si>
  <si>
    <t>Charikou</t>
  </si>
  <si>
    <t>http://tibetanplateau.blogspot.de/2013/03/2013-update-dams-on-drichu-yangtze.html.</t>
  </si>
  <si>
    <t>Angsai</t>
  </si>
  <si>
    <t>Luota</t>
  </si>
  <si>
    <t>http://cdm.unfccc.int/s/Validation/DB/PPV29DAZ7XX1GA2JO1CYHRS2BQISLJ/view.html</t>
  </si>
  <si>
    <t>Hanniuhe</t>
  </si>
  <si>
    <t>http://cdm.unfccc.int/s/DB/CEPREI_Cert1354669715.85/view</t>
  </si>
  <si>
    <t>Fubianhe Yangjiawan</t>
  </si>
  <si>
    <t>http://cdm.unfccc.int/s/DB/CEPREI_Cert1354669744.88/view</t>
  </si>
  <si>
    <t>Pachuk Ii</t>
  </si>
  <si>
    <t>http://cdm.unfccc.int/s/Validation/DB/OQHRHBLK50O1JF12C6NIV2W8GNI9GX/view.html</t>
  </si>
  <si>
    <t>Jiaoba</t>
  </si>
  <si>
    <t>Khuitam</t>
  </si>
  <si>
    <t>http://cdm.unfccc.int/s/Validation/DB/JDMC13MVTDRBPGBMP4W29FZ1KQP2M9/view.html</t>
  </si>
  <si>
    <t>Xiangda</t>
  </si>
  <si>
    <t>Linchang</t>
  </si>
  <si>
    <t>http://cdm.unfccc.int/s/DB/CEPREI_Cert1354582842.67/view</t>
  </si>
  <si>
    <t>Xinjiang Hetian Yulongkashi</t>
  </si>
  <si>
    <t>http://cdm.unfccc.int/s/DB/KFQ1348221193.42/view</t>
  </si>
  <si>
    <t>Sichuan Liangshan Yuexi Mantan</t>
  </si>
  <si>
    <t>http://cdm.unfccc.int/s/DB/TUEV-RHEIN1351760781.56/view</t>
  </si>
  <si>
    <t>Tsachu - Ii</t>
  </si>
  <si>
    <t>http://cdm.unfccc.int/s/Validation/DB/UM4CB7HEZ45JKP2Q8MYPT6RAOMCL6M/view.html</t>
  </si>
  <si>
    <t>Pachuk-1</t>
  </si>
  <si>
    <t>http://cdm.unfccc.int/s/Validation/DB/NDMRP33PS5FU14FPE4MA1L5TZJP0RV/view.html</t>
  </si>
  <si>
    <t>New Ganderbal</t>
  </si>
  <si>
    <t>http://cdm.unfccc.int/s/Validation/DB/AFMAIUVN325V8WIQUV5Y9MWYBIVJD5/view.html</t>
  </si>
  <si>
    <t>Dikchu</t>
  </si>
  <si>
    <t>http://cdm.unfccc.int/s/DB/DNV-CUK1349091924.23/view</t>
  </si>
  <si>
    <t>Rongnichu</t>
  </si>
  <si>
    <t>http://cdm.unfccc.int/s/Validation/DB/WYPHV9ZHESOLJ1H45AF0SOCBPUPYOD/view.html</t>
  </si>
  <si>
    <t>Qingsong</t>
  </si>
  <si>
    <t>https://cdm.unfccc.int/s/DB/JCI1349859802.65/view</t>
  </si>
  <si>
    <t>Mianyang Fujiang Main Stream Gucheng</t>
  </si>
  <si>
    <t>http://cdm.unfccc.int/s/DB/KFQ1355393283.0/view</t>
  </si>
  <si>
    <t>Yuelong</t>
  </si>
  <si>
    <t>Minzhi</t>
  </si>
  <si>
    <t>http://cdm.unfccc.int/s/DB/KFQ1354777839.43/view</t>
  </si>
  <si>
    <t>Dongzhong</t>
  </si>
  <si>
    <t>Leyi</t>
  </si>
  <si>
    <t>Ruyi</t>
  </si>
  <si>
    <t>Jinyuan</t>
  </si>
  <si>
    <t>http://cdm.unfccc.int/s/DB/KFQ1354609008.86/view</t>
  </si>
  <si>
    <t>Nafra</t>
  </si>
  <si>
    <t>http://cdm.unfccc.int/s/Validation/DB/C1LRJHHELY3XVXI55NURDH2CPV98S5/view.html</t>
  </si>
  <si>
    <t>Lixin</t>
  </si>
  <si>
    <t>http://tibetanplateau.blogspot.co.uk/2013/03/2013-update-dams-on-drichu-yangtze.html</t>
  </si>
  <si>
    <t>Cege</t>
  </si>
  <si>
    <t>Guoduo</t>
  </si>
  <si>
    <t>Dongyi River Yidi</t>
  </si>
  <si>
    <t>http://cdm.unfccc.int/s/Validation/DB/W02EBNAECURW8EHZ8W8NIOD30I2TVY/view.html</t>
  </si>
  <si>
    <t>Bajoli Holi</t>
  </si>
  <si>
    <t>http://cdm.unfccc.int/s/Validation/DB/PP24EMOAK4ZB94ZBDFJBV94HFTJUUY/view.html</t>
  </si>
  <si>
    <t>Zhongbo</t>
  </si>
  <si>
    <t>Salween Basin</t>
  </si>
  <si>
    <t>http://www.yunnanpower.cn/showinfo.asp?id=20423</t>
  </si>
  <si>
    <t>Reqin</t>
  </si>
  <si>
    <t>Shading</t>
  </si>
  <si>
    <t>http://cdm.unfccc.int/s/DB/CEPREI_Cert1354892475.97/view</t>
  </si>
  <si>
    <t>Chengde</t>
  </si>
  <si>
    <t>Huadian Sichuan Shangtongba</t>
  </si>
  <si>
    <t>http://cdm.unfccc.int/s/DB/BVQI1348574739.39/view</t>
  </si>
  <si>
    <t>Kutehr</t>
  </si>
  <si>
    <t>http://cdm.unfccc.int/s/Validation/DB/IMKGFBJYH6EA2DOBIAWO887TXS8B5B/view.html</t>
  </si>
  <si>
    <t>Kagong</t>
  </si>
  <si>
    <t>https://bibliotecadigital.ipb.pt/handle/10198/2916</t>
  </si>
  <si>
    <t>Hongdong</t>
  </si>
  <si>
    <t>Xirong</t>
  </si>
  <si>
    <t>Shaping Second Stage</t>
  </si>
  <si>
    <t>http://cdm.unfccc.int/s/Validation/DB/LU0EWQ3NX7QX3MYO67B0IWYUN01EG1/view.html</t>
  </si>
  <si>
    <t>Bitu</t>
  </si>
  <si>
    <t>Shaila</t>
  </si>
  <si>
    <t>Kirthai-I</t>
  </si>
  <si>
    <t>http://cdm.unfccc.int/s/Validation/DB/XJZBP9F1HB46V6LE68CYG8KTJEIHCP/view.html</t>
  </si>
  <si>
    <t>Xinrong</t>
  </si>
  <si>
    <t>Huadian Sichuan Mulihe Kajiwa</t>
  </si>
  <si>
    <t>https://cdm.unfccc.int/s/DB/KFQ1346847591.1/view</t>
  </si>
  <si>
    <t>Upper Marsyangdi-2</t>
  </si>
  <si>
    <t>http://cdm.unfccc.int/s/Validation/DB/Z42WPYOAZE85T1EVECAWII8YHR9NZM/view.html</t>
  </si>
  <si>
    <t>Luohe</t>
  </si>
  <si>
    <t>Nujiangqiao</t>
  </si>
  <si>
    <t>Zhala</t>
  </si>
  <si>
    <t>Kirthai-Ii</t>
  </si>
  <si>
    <t>http://cdm.unfccc.int/s/Validation/DB/F9A2YPY0GFG2LBRTFKU6YRHXOTBJK3/view.html</t>
  </si>
  <si>
    <t>Banda</t>
  </si>
  <si>
    <t>Reyu</t>
  </si>
  <si>
    <t>Luola</t>
  </si>
  <si>
    <t>Bingzhongluo</t>
  </si>
  <si>
    <t>Sawalkot</t>
  </si>
  <si>
    <t>http://cdm.unfccc.int/s/Validation/DB/21YL5L1LM2QM2BB1YMGDWEG9CBL07L/view.html</t>
  </si>
  <si>
    <t>Yebatan</t>
  </si>
  <si>
    <t>Lumadeng</t>
  </si>
  <si>
    <t>Xulong</t>
  </si>
  <si>
    <t>Rumei</t>
  </si>
  <si>
    <t>Guxue</t>
  </si>
  <si>
    <t>Longpan</t>
  </si>
  <si>
    <t>Maji</t>
  </si>
  <si>
    <t>Tongka</t>
  </si>
  <si>
    <t>Bangduo</t>
  </si>
  <si>
    <t>Gushui</t>
  </si>
  <si>
    <t>Lepsy</t>
  </si>
  <si>
    <t>Ulken Almaty</t>
  </si>
  <si>
    <t>Talgar</t>
  </si>
  <si>
    <t>Yesik</t>
  </si>
  <si>
    <t>Bartogai</t>
  </si>
  <si>
    <t>Moinak</t>
  </si>
  <si>
    <t xml:space="preserve">Aktogai </t>
  </si>
  <si>
    <t>Kurtogai</t>
  </si>
  <si>
    <t>Year</t>
    <phoneticPr fontId="2" type="noConversion"/>
  </si>
  <si>
    <t>Urumuqi No.1</t>
    <phoneticPr fontId="2" type="noConversion"/>
  </si>
  <si>
    <t>Tuyuksu</t>
  </si>
  <si>
    <t xml:space="preserve">Qiyi </t>
    <phoneticPr fontId="2" type="noConversion"/>
  </si>
  <si>
    <t>Kangwure</t>
    <phoneticPr fontId="2" type="noConversion"/>
  </si>
  <si>
    <t>m w.e.</t>
    <phoneticPr fontId="2" type="noConversion"/>
  </si>
  <si>
    <t>Data sources</t>
    <phoneticPr fontId="2" type="noConversion"/>
  </si>
  <si>
    <t>1950s</t>
  </si>
  <si>
    <t>1960s</t>
  </si>
  <si>
    <t>1970s</t>
  </si>
  <si>
    <t>1980s</t>
  </si>
  <si>
    <t>1990s</t>
  </si>
  <si>
    <t>2000s</t>
  </si>
  <si>
    <t>2010s</t>
  </si>
  <si>
    <t>Nie et al., 2018 and Nie et al., 2021</t>
  </si>
  <si>
    <t>Nie et al., 2018 and Nie et al., 2021</t>
    <phoneticPr fontId="2" type="noConversion"/>
  </si>
  <si>
    <t>HPP1</t>
    <phoneticPr fontId="2" type="noConversion"/>
  </si>
  <si>
    <t>HPP2</t>
    <phoneticPr fontId="2" type="noConversion"/>
  </si>
  <si>
    <t>HPP9</t>
  </si>
  <si>
    <t>HPP7</t>
  </si>
  <si>
    <t>HPP8</t>
  </si>
  <si>
    <t>HPP4</t>
  </si>
  <si>
    <t>HPP5</t>
  </si>
  <si>
    <t>HPP6</t>
  </si>
  <si>
    <t>HPP3</t>
  </si>
  <si>
    <t>HPP10</t>
  </si>
  <si>
    <t>HPP11</t>
  </si>
  <si>
    <t>HPP12</t>
  </si>
  <si>
    <t>HPP13</t>
  </si>
  <si>
    <t>HPP14</t>
  </si>
  <si>
    <t>HPP15</t>
  </si>
  <si>
    <t>HPP16</t>
  </si>
  <si>
    <t>HPP17</t>
  </si>
  <si>
    <t>HPP18</t>
  </si>
  <si>
    <t>HPP19</t>
  </si>
  <si>
    <t>HPP20</t>
  </si>
  <si>
    <t>HPP21</t>
  </si>
  <si>
    <t>HPP22</t>
  </si>
  <si>
    <t>HPP23</t>
  </si>
  <si>
    <t>HPP24</t>
  </si>
  <si>
    <t>HPP25</t>
  </si>
  <si>
    <t>HPP26</t>
  </si>
  <si>
    <t>HPP27</t>
  </si>
  <si>
    <t>HPP28</t>
  </si>
  <si>
    <t>HPP29</t>
  </si>
  <si>
    <t>HPP30</t>
  </si>
  <si>
    <t>HPP31</t>
  </si>
  <si>
    <t>HPP32</t>
  </si>
  <si>
    <t>HPP33</t>
  </si>
  <si>
    <t>HPP34</t>
  </si>
  <si>
    <t>HPP35</t>
  </si>
  <si>
    <t>HPP36</t>
  </si>
  <si>
    <t>HPP37</t>
  </si>
  <si>
    <t>HPP38</t>
  </si>
  <si>
    <t>HPP39</t>
  </si>
  <si>
    <t>HPP40</t>
  </si>
  <si>
    <t>HPP41</t>
  </si>
  <si>
    <t>HPP42</t>
  </si>
  <si>
    <t>HPP43</t>
  </si>
  <si>
    <t>HPP44</t>
  </si>
  <si>
    <t>HPP45</t>
  </si>
  <si>
    <t>HPP46</t>
  </si>
  <si>
    <t>HPP47</t>
  </si>
  <si>
    <t>HPP48</t>
  </si>
  <si>
    <t>HPP49</t>
  </si>
  <si>
    <t>HPP50</t>
  </si>
  <si>
    <t>HPP51</t>
  </si>
  <si>
    <t>HPP52</t>
  </si>
  <si>
    <t>HPP53</t>
  </si>
  <si>
    <t>HPP54</t>
  </si>
  <si>
    <t>HPP55</t>
  </si>
  <si>
    <t>HPP56</t>
  </si>
  <si>
    <t>HPP57</t>
  </si>
  <si>
    <t>HPP58</t>
  </si>
  <si>
    <t>HPP59</t>
  </si>
  <si>
    <t>HPP60</t>
  </si>
  <si>
    <t>HPP61</t>
  </si>
  <si>
    <t>HPP62</t>
  </si>
  <si>
    <t>HPP63</t>
  </si>
  <si>
    <t>HPP64</t>
  </si>
  <si>
    <t>HPP65</t>
  </si>
  <si>
    <t>HPP66</t>
  </si>
  <si>
    <t>HPP67</t>
  </si>
  <si>
    <t>HPP68</t>
  </si>
  <si>
    <t>HPP69</t>
  </si>
  <si>
    <t>HPP70</t>
  </si>
  <si>
    <t>HPP71</t>
  </si>
  <si>
    <t>HPP72</t>
  </si>
  <si>
    <t>HPP73</t>
  </si>
  <si>
    <t>HPP74</t>
  </si>
  <si>
    <t>HPP75</t>
  </si>
  <si>
    <t>HPP76</t>
  </si>
  <si>
    <t>HPP77</t>
  </si>
  <si>
    <t>HPP78</t>
  </si>
  <si>
    <t>HPP79</t>
  </si>
  <si>
    <t>HPP80</t>
  </si>
  <si>
    <t>HPP81</t>
  </si>
  <si>
    <t>HPP82</t>
  </si>
  <si>
    <t>HPP83</t>
  </si>
  <si>
    <t>HPP84</t>
  </si>
  <si>
    <t>HPP85</t>
  </si>
  <si>
    <t>HPP86</t>
  </si>
  <si>
    <t>HPP87</t>
  </si>
  <si>
    <t>HPP88</t>
  </si>
  <si>
    <t>HPP89</t>
  </si>
  <si>
    <t>HPP90</t>
  </si>
  <si>
    <t>HPP91</t>
  </si>
  <si>
    <t>HPP92</t>
  </si>
  <si>
    <t>HPP93</t>
  </si>
  <si>
    <t>HPP94</t>
  </si>
  <si>
    <t>HPP95</t>
  </si>
  <si>
    <t>HPP96</t>
  </si>
  <si>
    <t>HPP97</t>
  </si>
  <si>
    <t>Kazakhstan</t>
    <phoneticPr fontId="2" type="noConversion"/>
  </si>
  <si>
    <t>HPP92-HPP97: Provided by the Institute of Geography and water security,  Kazakhstan (credit: Akhmetkal Medeu, Viktor Blagovechshenskiy, and Alexandr Yegorov)</t>
    <phoneticPr fontId="2" type="noConversion"/>
  </si>
  <si>
    <t>Provided by the Institute of Geography and water security,  Kazakhstan (credit: Akhmetkal Medeu, Viktor Blagovechshenskiy, and Alexandr Yegorov)</t>
    <phoneticPr fontId="2" type="noConversion"/>
  </si>
  <si>
    <t>Akhmetkal Medeu, Viktor Blagovechshenskiy, and Alexandr Yegorov</t>
  </si>
  <si>
    <t>Hydropower potential (MW)</t>
    <phoneticPr fontId="2" type="noConversion"/>
  </si>
  <si>
    <t>Developed hydropower (MW)</t>
    <phoneticPr fontId="2" type="noConversion"/>
  </si>
  <si>
    <r>
      <t xml:space="preserve">Vaidya, R. A., Molden, D. J., Shrestha, A. B., Wagle, N. &amp; Tortajada, C. The role of hydropower in South Asia’s energy future. </t>
    </r>
    <r>
      <rPr>
        <i/>
        <sz val="10"/>
        <color theme="1"/>
        <rFont val="Times New Roman"/>
        <family val="1"/>
      </rPr>
      <t>Int. J. Water Resour. Dev.</t>
    </r>
    <r>
      <rPr>
        <sz val="10"/>
        <color theme="1"/>
        <rFont val="Times New Roman"/>
        <family val="1"/>
      </rPr>
      <t xml:space="preserve"> </t>
    </r>
    <r>
      <rPr>
        <b/>
        <sz val="10"/>
        <color theme="1"/>
        <rFont val="Times New Roman"/>
        <family val="1"/>
      </rPr>
      <t>37</t>
    </r>
    <r>
      <rPr>
        <sz val="10"/>
        <color theme="1"/>
        <rFont val="Times New Roman"/>
        <family val="1"/>
      </rPr>
      <t>, 367–391 (2021).</t>
    </r>
  </si>
  <si>
    <t>Nepal Electricity Authority</t>
    <phoneticPr fontId="2" type="noConversion"/>
  </si>
  <si>
    <t>China</t>
    <phoneticPr fontId="2" type="noConversion"/>
  </si>
  <si>
    <t>India</t>
    <phoneticPr fontId="2" type="noConversion"/>
  </si>
  <si>
    <t>Myanma</t>
    <phoneticPr fontId="2" type="noConversion"/>
  </si>
  <si>
    <t>Pakistan</t>
    <phoneticPr fontId="2" type="noConversion"/>
  </si>
  <si>
    <t>Country</t>
    <phoneticPr fontId="2" type="noConversion"/>
  </si>
  <si>
    <t>Nepal</t>
    <phoneticPr fontId="2" type="noConversion"/>
  </si>
  <si>
    <t>Afghanistan</t>
    <phoneticPr fontId="2" type="noConversion"/>
  </si>
  <si>
    <t>Bangladesh</t>
  </si>
  <si>
    <t>Friendship bridge</t>
    <phoneticPr fontId="2" type="noConversion"/>
  </si>
  <si>
    <t>Upper Bhotekoshi dam</t>
    <phoneticPr fontId="2" type="noConversion"/>
  </si>
  <si>
    <t>Phulpin bridge</t>
    <phoneticPr fontId="2" type="noConversion"/>
  </si>
  <si>
    <t>Khukundol</t>
  </si>
  <si>
    <t>Chaku</t>
  </si>
  <si>
    <t>Borderlands resort</t>
    <phoneticPr fontId="2" type="noConversion"/>
  </si>
  <si>
    <t>bridge K94</t>
    <phoneticPr fontId="2" type="noConversion"/>
  </si>
  <si>
    <t>Barabise 1</t>
    <phoneticPr fontId="2" type="noConversion"/>
  </si>
  <si>
    <t>Sunkoshi</t>
  </si>
  <si>
    <t>Pachuwarghat</t>
  </si>
  <si>
    <t>Lat.</t>
    <phoneticPr fontId="2" type="noConversion"/>
  </si>
  <si>
    <t>Long.</t>
    <phoneticPr fontId="2" type="noConversion"/>
  </si>
  <si>
    <t>Distance from the Gongbatongsha Lake (km)</t>
  </si>
  <si>
    <r>
      <t xml:space="preserve">Cook, K. L., Andermann, C., Gimbert, F., Adhikari, B. R. &amp; Hovius, N. Glacial lake outburst floods as drivers of fluvial erosion in the Himalaya. </t>
    </r>
    <r>
      <rPr>
        <i/>
        <sz val="10"/>
        <color theme="1"/>
        <rFont val="Times New Roman"/>
        <family val="1"/>
      </rPr>
      <t>Science.</t>
    </r>
    <r>
      <rPr>
        <sz val="10"/>
        <color theme="1"/>
        <rFont val="Times New Roman"/>
        <family val="1"/>
      </rPr>
      <t xml:space="preserve"> </t>
    </r>
    <r>
      <rPr>
        <b/>
        <sz val="10"/>
        <color theme="1"/>
        <rFont val="Times New Roman"/>
        <family val="1"/>
      </rPr>
      <t>362</t>
    </r>
    <r>
      <rPr>
        <sz val="10"/>
        <color theme="1"/>
        <rFont val="Times New Roman"/>
        <family val="1"/>
      </rPr>
      <t>, 53–57 (2018).</t>
    </r>
  </si>
  <si>
    <r>
      <t xml:space="preserve">Mean T (Linzhi, </t>
    </r>
    <r>
      <rPr>
        <sz val="10"/>
        <color theme="1"/>
        <rFont val="Segoe UI Symbol"/>
        <family val="1"/>
      </rPr>
      <t>℃</t>
    </r>
    <r>
      <rPr>
        <sz val="10"/>
        <color theme="1"/>
        <rFont val="Times New Roman"/>
        <family val="1"/>
      </rPr>
      <t>)</t>
    </r>
    <phoneticPr fontId="2" type="noConversion"/>
  </si>
  <si>
    <t>Bazai, N. A. et al. Increasing glacial lake outburst flood hazard in response to surge glaciers in the Karakoram. Earth-Science Rev. 212, 103432 (2021).</t>
  </si>
  <si>
    <t>Number of Himalaya GLOFs</t>
    <phoneticPr fontId="2" type="noConversion"/>
  </si>
  <si>
    <t>Number of Karakoram GLOFs</t>
    <phoneticPr fontId="2" type="noConversion"/>
  </si>
  <si>
    <t>HMA sediment flux anomaly (%)</t>
    <phoneticPr fontId="2" type="noConversion"/>
  </si>
  <si>
    <t>Present-day</t>
    <phoneticPr fontId="2" type="noConversion"/>
  </si>
  <si>
    <t>1.94±0.8</t>
    <phoneticPr fontId="2" type="noConversion"/>
  </si>
  <si>
    <t>3.32±1.18</t>
    <phoneticPr fontId="2" type="noConversion"/>
  </si>
  <si>
    <t>5.18±1.64</t>
    <phoneticPr fontId="2" type="noConversion"/>
  </si>
  <si>
    <r>
      <t>2050 (1.5</t>
    </r>
    <r>
      <rPr>
        <sz val="10"/>
        <color theme="1"/>
        <rFont val="Segoe UI Symbol"/>
        <family val="2"/>
      </rPr>
      <t>℃</t>
    </r>
    <r>
      <rPr>
        <sz val="10"/>
        <color theme="1"/>
        <rFont val="Times New Roman"/>
        <family val="1"/>
      </rPr>
      <t>+10%)</t>
    </r>
    <phoneticPr fontId="2" type="noConversion"/>
  </si>
  <si>
    <t>HMA sediment flux</t>
    <phoneticPr fontId="2" type="noConversion"/>
  </si>
  <si>
    <t>mean±SE (Gt/y)</t>
    <phoneticPr fontId="2" type="noConversion"/>
  </si>
  <si>
    <t>http://data.cma.cn/en</t>
  </si>
  <si>
    <r>
      <t xml:space="preserve">Shang, Y. </t>
    </r>
    <r>
      <rPr>
        <i/>
        <sz val="10"/>
        <color theme="1"/>
        <rFont val="Times New Roman"/>
        <family val="1"/>
      </rPr>
      <t>et al.</t>
    </r>
    <r>
      <rPr>
        <sz val="10"/>
        <color theme="1"/>
        <rFont val="Times New Roman"/>
        <family val="1"/>
      </rPr>
      <t xml:space="preserve"> A super-large landslide in Tibet in 2000: Background, occurrence, disaster, and origin. </t>
    </r>
    <r>
      <rPr>
        <i/>
        <sz val="10"/>
        <color theme="1"/>
        <rFont val="Times New Roman"/>
        <family val="1"/>
      </rPr>
      <t>Geomorphology</t>
    </r>
    <r>
      <rPr>
        <sz val="10"/>
        <color theme="1"/>
        <rFont val="Times New Roman"/>
        <family val="1"/>
      </rPr>
      <t xml:space="preserve"> </t>
    </r>
    <r>
      <rPr>
        <b/>
        <sz val="10"/>
        <color theme="1"/>
        <rFont val="Times New Roman"/>
        <family val="1"/>
      </rPr>
      <t>54</t>
    </r>
    <r>
      <rPr>
        <sz val="10"/>
        <color theme="1"/>
        <rFont val="Times New Roman"/>
        <family val="1"/>
      </rPr>
      <t>, 225–243 (2003).</t>
    </r>
  </si>
  <si>
    <r>
      <t xml:space="preserve">Chen, C., Zhang, L., Xiao, T. &amp; He, J. Barrier lake bursting and flood routing in the Yarlung Tsangpo Grand Canyon in October 2018. </t>
    </r>
    <r>
      <rPr>
        <i/>
        <sz val="10"/>
        <color theme="1"/>
        <rFont val="Times New Roman"/>
        <family val="1"/>
      </rPr>
      <t>J. Hydrol.</t>
    </r>
    <r>
      <rPr>
        <sz val="10"/>
        <color theme="1"/>
        <rFont val="Times New Roman"/>
        <family val="1"/>
      </rPr>
      <t xml:space="preserve"> </t>
    </r>
    <r>
      <rPr>
        <b/>
        <sz val="10"/>
        <color theme="1"/>
        <rFont val="Times New Roman"/>
        <family val="1"/>
      </rPr>
      <t>583</t>
    </r>
    <r>
      <rPr>
        <sz val="10"/>
        <color theme="1"/>
        <rFont val="Times New Roman"/>
        <family val="1"/>
      </rPr>
      <t>, 124603 (2020).</t>
    </r>
  </si>
  <si>
    <r>
      <t>Yao, T., Thompson, L., Yang, W., Yu, W., Gao, Y., Guo, X., ... &amp; Joswiak, D. (2012). Different glacier status with atmospheric circulations in Tibetan Plateau and surroundings. </t>
    </r>
    <r>
      <rPr>
        <i/>
        <sz val="9"/>
        <color rgb="FF222222"/>
        <rFont val="Times New Roman"/>
        <family val="1"/>
      </rPr>
      <t>Nature climate change</t>
    </r>
    <r>
      <rPr>
        <sz val="9"/>
        <color rgb="FF222222"/>
        <rFont val="Times New Roman"/>
        <family val="1"/>
      </rPr>
      <t>, </t>
    </r>
    <r>
      <rPr>
        <i/>
        <sz val="9"/>
        <color rgb="FF222222"/>
        <rFont val="Times New Roman"/>
        <family val="1"/>
      </rPr>
      <t>2</t>
    </r>
    <r>
      <rPr>
        <sz val="9"/>
        <color rgb="FF222222"/>
        <rFont val="Times New Roman"/>
        <family val="1"/>
      </rPr>
      <t>(9), 663-667.</t>
    </r>
  </si>
  <si>
    <t>RCP8.5</t>
  </si>
  <si>
    <r>
      <t xml:space="preserve">Wang, T. </t>
    </r>
    <r>
      <rPr>
        <i/>
        <sz val="10"/>
        <color theme="1"/>
        <rFont val="Times New Roman"/>
        <family val="1"/>
      </rPr>
      <t>et al.</t>
    </r>
    <r>
      <rPr>
        <sz val="10"/>
        <color theme="1"/>
        <rFont val="Times New Roman"/>
        <family val="1"/>
      </rPr>
      <t xml:space="preserve"> Permafrost thawing puts the frozen carbon at risk over the Tibetan Plateau. </t>
    </r>
    <r>
      <rPr>
        <i/>
        <sz val="10"/>
        <color theme="1"/>
        <rFont val="Times New Roman"/>
        <family val="1"/>
      </rPr>
      <t>Sci. Adv.</t>
    </r>
    <r>
      <rPr>
        <sz val="10"/>
        <color theme="1"/>
        <rFont val="Times New Roman"/>
        <family val="1"/>
      </rPr>
      <t xml:space="preserve"> </t>
    </r>
    <r>
      <rPr>
        <b/>
        <sz val="10"/>
        <color theme="1"/>
        <rFont val="Times New Roman"/>
        <family val="1"/>
      </rPr>
      <t>6</t>
    </r>
    <r>
      <rPr>
        <sz val="10"/>
        <color theme="1"/>
        <rFont val="Times New Roman"/>
        <family val="1"/>
      </rPr>
      <t>, eaaz3513 (2020).</t>
    </r>
  </si>
  <si>
    <t>RCP4.5</t>
    <phoneticPr fontId="2" type="noConversion"/>
  </si>
  <si>
    <t>%</t>
    <phoneticPr fontId="2" type="noConversion"/>
  </si>
  <si>
    <t>Parlung No.9</t>
    <phoneticPr fontId="2" type="noConversion"/>
  </si>
  <si>
    <t>RCP2.6</t>
    <phoneticPr fontId="2" type="noConversion"/>
  </si>
  <si>
    <r>
      <t>2050 (3</t>
    </r>
    <r>
      <rPr>
        <sz val="10"/>
        <color theme="1"/>
        <rFont val="Segoe UI Symbol"/>
        <family val="3"/>
      </rPr>
      <t>℃</t>
    </r>
    <r>
      <rPr>
        <sz val="10"/>
        <color theme="1"/>
        <rFont val="Times New Roman"/>
        <family val="1"/>
      </rPr>
      <t>+30%)</t>
    </r>
    <phoneticPr fontId="2" type="noConversion"/>
  </si>
  <si>
    <t>Marzeion, B., Hock, R., Anderson, B., Bliss, A., Champollion, N., Fujita, K., et al. (2020). Partitioning the uncertainty of ensemble projections of global glacier mass change. Earth's Future. 8, e2019EF001470.</t>
  </si>
  <si>
    <t>Remaining glacier mass (Marzeion et al., 2020)</t>
    <phoneticPr fontId="2" type="noConversion"/>
  </si>
  <si>
    <t>Developed hydropower as a percentage of the hydro. potential (%)</t>
    <phoneticPr fontId="2" type="noConversion"/>
  </si>
  <si>
    <r>
      <t xml:space="preserve">Li, D. </t>
    </r>
    <r>
      <rPr>
        <i/>
        <sz val="10"/>
        <color theme="1"/>
        <rFont val="Times New Roman"/>
        <family val="1"/>
      </rPr>
      <t>et al.</t>
    </r>
    <r>
      <rPr>
        <sz val="10"/>
        <color theme="1"/>
        <rFont val="Times New Roman"/>
        <family val="1"/>
      </rPr>
      <t xml:space="preserve"> Exceptional increases in fluvial sediment fluxes in a warmer and wetter High Mountain Asia. </t>
    </r>
    <r>
      <rPr>
        <i/>
        <sz val="10"/>
        <color theme="1"/>
        <rFont val="Times New Roman"/>
        <family val="1"/>
      </rPr>
      <t>Science.</t>
    </r>
    <r>
      <rPr>
        <sz val="10"/>
        <color theme="1"/>
        <rFont val="Times New Roman"/>
        <family val="1"/>
      </rPr>
      <t xml:space="preserve"> </t>
    </r>
    <r>
      <rPr>
        <b/>
        <sz val="10"/>
        <color theme="1"/>
        <rFont val="Times New Roman"/>
        <family val="1"/>
      </rPr>
      <t>374</t>
    </r>
    <r>
      <rPr>
        <sz val="10"/>
        <color theme="1"/>
        <rFont val="Times New Roman"/>
        <family val="1"/>
      </rPr>
      <t>, 599–603 (2021).</t>
    </r>
  </si>
  <si>
    <t>Landsat 5-8 (https://earthexplorer.usgs.gov/)</t>
    <phoneticPr fontId="2" type="noConversion"/>
  </si>
  <si>
    <t>HMA newly reported</t>
    <phoneticPr fontId="2" type="noConversion"/>
  </si>
  <si>
    <t>Himalaya</t>
    <phoneticPr fontId="2" type="noConversion"/>
  </si>
  <si>
    <t>Karakoram</t>
  </si>
  <si>
    <t>Tien Shan</t>
    <phoneticPr fontId="2" type="noConversion"/>
  </si>
  <si>
    <t>Notes</t>
    <phoneticPr fontId="2" type="noConversion"/>
  </si>
  <si>
    <t>Medeu et al., 2022; Provided by the Institute of Geography and water security,  Kazakhstan (credit: Akhmetkal Medeu, Viktor Blagovechshenskiy, and Alexandr Yegorov)</t>
  </si>
  <si>
    <t>Medeu et al., 2022; Provided by the Institute of Geography and water security,  Kazakhstan (credit: Akhmetkal Medeu, Viktor Blagovechshenskiy, and Alexandr Yegorov)</t>
    <phoneticPr fontId="2" type="noConversion"/>
  </si>
  <si>
    <t>Medeu, A.R.,et al. Moraine-dammed glacial lakes and threat of glacial debris flows in South-East Kazakhstan. Earth-Science Reviews 229, 103999, https://doi.org/10.1016/j.earscirev.2022.103999 (2022)</t>
  </si>
  <si>
    <t>Fig. 1a</t>
    <phoneticPr fontId="2" type="noConversion"/>
  </si>
  <si>
    <t>Fig. 1b</t>
    <phoneticPr fontId="2" type="noConversion"/>
  </si>
  <si>
    <t>Erosion rate data are sourced from Koppes and Montgomery, 2009; Syvitski et al., 2022</t>
    <phoneticPr fontId="2" type="noConversion"/>
  </si>
  <si>
    <t>Koppes, M. N. &amp; Montgomery, D. R. The relative efficacy of fluvial and glacial erosion over modern to orogenic timescales. Nat. Geosci. 2, 644–647 (2009).</t>
  </si>
  <si>
    <t>Syvitski, J. et al. Earth’s sediment cycle during the Anthropocene. Nat. Rev. Earth Environ. 3, 179–196 (2022).</t>
  </si>
  <si>
    <r>
      <t xml:space="preserve">Zarfl, C., Lumsdon, A.E., Berlekamp, J., Tydecks, L. &amp; Tockner, K. A global boom in hydropower dam construction. </t>
    </r>
    <r>
      <rPr>
        <i/>
        <sz val="10"/>
        <color rgb="FF000000"/>
        <rFont val="Times New Roman"/>
        <family val="1"/>
      </rPr>
      <t>Aquat. Sci.</t>
    </r>
    <r>
      <rPr>
        <sz val="10"/>
        <color rgb="FF000000"/>
        <rFont val="Times New Roman"/>
        <family val="1"/>
      </rPr>
      <t xml:space="preserve"> </t>
    </r>
    <r>
      <rPr>
        <b/>
        <sz val="10"/>
        <color rgb="FF000000"/>
        <rFont val="Times New Roman"/>
        <family val="1"/>
      </rPr>
      <t>77</t>
    </r>
    <r>
      <rPr>
        <sz val="10"/>
        <color rgb="FF000000"/>
        <rFont val="Times New Roman"/>
        <family val="1"/>
      </rPr>
      <t>, 161-170 (2015). http://globaldamwatch.org/fhred/</t>
    </r>
    <phoneticPr fontId="2" type="noConversion"/>
  </si>
  <si>
    <r>
      <t>HPP1-HPP91: Lehner, B.</t>
    </r>
    <r>
      <rPr>
        <i/>
        <sz val="10"/>
        <color rgb="FF000000"/>
        <rFont val="Times New Roman"/>
        <family val="1"/>
      </rPr>
      <t xml:space="preserve"> et al.</t>
    </r>
    <r>
      <rPr>
        <sz val="10"/>
        <color rgb="FF000000"/>
        <rFont val="Times New Roman"/>
        <family val="1"/>
      </rPr>
      <t xml:space="preserve"> High</t>
    </r>
    <r>
      <rPr>
        <sz val="10"/>
        <color rgb="FF000000"/>
        <rFont val="宋体"/>
        <family val="3"/>
        <charset val="134"/>
      </rPr>
      <t>‐</t>
    </r>
    <r>
      <rPr>
        <sz val="10"/>
        <color rgb="FF000000"/>
        <rFont val="Times New Roman"/>
        <family val="1"/>
      </rPr>
      <t>resolution mapping of the world's reservoirs and dams for sustainable river</t>
    </r>
    <r>
      <rPr>
        <sz val="10"/>
        <color rgb="FF000000"/>
        <rFont val="宋体"/>
        <family val="3"/>
        <charset val="134"/>
      </rPr>
      <t>‐</t>
    </r>
    <r>
      <rPr>
        <sz val="10"/>
        <color rgb="FF000000"/>
        <rFont val="Times New Roman"/>
        <family val="1"/>
      </rPr>
      <t xml:space="preserve">flow management. </t>
    </r>
    <r>
      <rPr>
        <i/>
        <sz val="10"/>
        <color rgb="FF000000"/>
        <rFont val="Times New Roman"/>
        <family val="1"/>
      </rPr>
      <t>Front. Ecol. Environ.</t>
    </r>
    <r>
      <rPr>
        <sz val="10"/>
        <color rgb="FF000000"/>
        <rFont val="Times New Roman"/>
        <family val="1"/>
      </rPr>
      <t xml:space="preserve"> </t>
    </r>
    <r>
      <rPr>
        <b/>
        <sz val="10"/>
        <color rgb="FF000000"/>
        <rFont val="Times New Roman"/>
        <family val="1"/>
      </rPr>
      <t>9</t>
    </r>
    <r>
      <rPr>
        <sz val="10"/>
        <color rgb="FF000000"/>
        <rFont val="Times New Roman"/>
        <family val="1"/>
      </rPr>
      <t>, 494-502 (2011). http://globaldamwatch.org/grand/</t>
    </r>
    <phoneticPr fontId="2" type="noConversion"/>
  </si>
  <si>
    <r>
      <t>Neelum</t>
    </r>
    <r>
      <rPr>
        <sz val="10"/>
        <color theme="1"/>
        <rFont val="等线"/>
        <family val="2"/>
        <charset val="134"/>
      </rPr>
      <t>鈥揓</t>
    </r>
    <r>
      <rPr>
        <sz val="10"/>
        <color theme="1"/>
        <rFont val="Times New Roman"/>
        <family val="1"/>
      </rPr>
      <t>helum Hydropower Plant</t>
    </r>
  </si>
  <si>
    <r>
      <t>Sha</t>
    </r>
    <r>
      <rPr>
        <sz val="10"/>
        <color theme="1"/>
        <rFont val="等线"/>
        <family val="2"/>
        <charset val="134"/>
      </rPr>
      <t>鈥橢</t>
    </r>
    <r>
      <rPr>
        <sz val="10"/>
        <color theme="1"/>
        <rFont val="Times New Roman"/>
        <family val="1"/>
      </rPr>
      <t>r</t>
    </r>
  </si>
  <si>
    <r>
      <t xml:space="preserve">Pakke Bung </t>
    </r>
    <r>
      <rPr>
        <sz val="10"/>
        <color theme="1"/>
        <rFont val="等线"/>
        <family val="2"/>
        <charset val="134"/>
      </rPr>
      <t>鈥</t>
    </r>
    <r>
      <rPr>
        <sz val="10"/>
        <color theme="1"/>
        <rFont val="Times New Roman"/>
        <family val="1"/>
      </rPr>
      <t>?I</t>
    </r>
  </si>
  <si>
    <r>
      <t>Ya</t>
    </r>
    <r>
      <rPr>
        <sz val="10"/>
        <color theme="1"/>
        <rFont val="等线"/>
        <family val="2"/>
        <charset val="134"/>
      </rPr>
      <t>鈥橝</t>
    </r>
    <r>
      <rPr>
        <sz val="10"/>
        <color theme="1"/>
        <rFont val="Times New Roman"/>
        <family val="1"/>
      </rPr>
      <t>n City Xi River Chujugou</t>
    </r>
  </si>
  <si>
    <r>
      <t xml:space="preserve">Tsachu </t>
    </r>
    <r>
      <rPr>
        <sz val="10"/>
        <color theme="1"/>
        <rFont val="等线"/>
        <family val="2"/>
        <charset val="134"/>
      </rPr>
      <t>鈥</t>
    </r>
    <r>
      <rPr>
        <sz val="10"/>
        <color theme="1"/>
        <rFont val="Times New Roman"/>
        <family val="1"/>
      </rPr>
      <t>?I</t>
    </r>
  </si>
  <si>
    <r>
      <t>Da</t>
    </r>
    <r>
      <rPr>
        <sz val="10"/>
        <color theme="1"/>
        <rFont val="等线"/>
        <family val="2"/>
        <charset val="134"/>
      </rPr>
      <t>鈥橝</t>
    </r>
    <r>
      <rPr>
        <sz val="10"/>
        <color theme="1"/>
        <rFont val="Times New Roman"/>
        <family val="1"/>
      </rPr>
      <t>guo</t>
    </r>
  </si>
  <si>
    <t>LONG.</t>
    <phoneticPr fontId="2" type="noConversion"/>
  </si>
  <si>
    <t>LAT.</t>
    <phoneticPr fontId="2" type="noConversion"/>
  </si>
  <si>
    <t>ID</t>
    <phoneticPr fontId="2" type="noConversion"/>
  </si>
  <si>
    <t>IHA. (2021). 2021 Hydropower Status Report. International hydropower association. Retrieved March 16, 2022</t>
    <phoneticPr fontId="2" type="noConversion"/>
  </si>
  <si>
    <t>Myanmar</t>
    <phoneticPr fontId="2" type="noConversion"/>
  </si>
  <si>
    <t>Bhutan</t>
    <phoneticPr fontId="2" type="noConversion"/>
  </si>
  <si>
    <t>Bangladesh</t>
    <phoneticPr fontId="2" type="noConversion"/>
  </si>
  <si>
    <t>Capacity_Mw</t>
    <phoneticPr fontId="6" type="noConversion"/>
  </si>
  <si>
    <t>The statistics of the hydropower installation capacity of the planned HPPs in Fig. 1d is based on the column of "Capacity_Mw"</t>
    <phoneticPr fontId="2" type="noConversion"/>
  </si>
  <si>
    <r>
      <t>Monsoon flood discharge (m</t>
    </r>
    <r>
      <rPr>
        <vertAlign val="superscript"/>
        <sz val="10"/>
        <color theme="1"/>
        <rFont val="Times New Roman"/>
        <family val="1"/>
      </rPr>
      <t>3</t>
    </r>
    <r>
      <rPr>
        <sz val="10"/>
        <color theme="1"/>
        <rFont val="Times New Roman"/>
        <family val="1"/>
      </rPr>
      <t>/s)</t>
    </r>
    <phoneticPr fontId="2" type="noConversion"/>
  </si>
  <si>
    <t>Discharge data are sourced from Zhang et al., 2019</t>
  </si>
  <si>
    <t>Zhang, L., Xiao, T., He, J. &amp; Chen, C. Erosion-based analysis of breaching of Baige landslide dams on the Jinsha River, China, in 2018. Landslides 16, 1965–1979 (2019).</t>
    <phoneticPr fontId="2" type="noConversion"/>
  </si>
  <si>
    <t>Fig. 2c</t>
    <phoneticPr fontId="2" type="noConversion"/>
  </si>
  <si>
    <t>Fig. 2f</t>
    <phoneticPr fontId="2" type="noConversion"/>
  </si>
  <si>
    <r>
      <t xml:space="preserve">Bolch, T. </t>
    </r>
    <r>
      <rPr>
        <i/>
        <sz val="9"/>
        <color theme="1"/>
        <rFont val="Times New Roman"/>
        <family val="1"/>
      </rPr>
      <t>et al.</t>
    </r>
    <r>
      <rPr>
        <sz val="9"/>
        <color theme="1"/>
        <rFont val="Times New Roman"/>
        <family val="1"/>
      </rPr>
      <t xml:space="preserve"> Status and Change of the Cryosphere in the Extended Hindu Kush Himalaya Region BT  - The Hindu Kush Himalaya Assessment: Mountains, Climate Change, Sustainability and People. in (eds. Wester, P., Mishra, A., Mukherji, A. &amp; Shrestha, A. B.) 209–255 (Springer International Publishing, 2019). doi:10.1007/978-3-319-92288-1_7.</t>
    </r>
    <phoneticPr fontId="2" type="noConversion"/>
  </si>
  <si>
    <t>Fig. 3b</t>
    <phoneticPr fontId="2" type="noConversion"/>
  </si>
  <si>
    <t>Fig. 3c</t>
    <phoneticPr fontId="2" type="noConversion"/>
  </si>
  <si>
    <r>
      <t xml:space="preserve">Severskiy, I. </t>
    </r>
    <r>
      <rPr>
        <i/>
        <sz val="9"/>
        <color theme="1"/>
        <rFont val="Times New Roman"/>
        <family val="1"/>
      </rPr>
      <t>et al.</t>
    </r>
    <r>
      <rPr>
        <sz val="9"/>
        <color theme="1"/>
        <rFont val="Times New Roman"/>
        <family val="1"/>
      </rPr>
      <t xml:space="preserve"> Changes in glaciation of the Balkhash-Alakol basin, central Asia, over recent decades. </t>
    </r>
    <r>
      <rPr>
        <i/>
        <sz val="9"/>
        <color theme="1"/>
        <rFont val="Times New Roman"/>
        <family val="1"/>
      </rPr>
      <t>Ann. Glaciol.</t>
    </r>
    <r>
      <rPr>
        <sz val="9"/>
        <color theme="1"/>
        <rFont val="Times New Roman"/>
        <family val="1"/>
      </rPr>
      <t xml:space="preserve"> </t>
    </r>
    <r>
      <rPr>
        <b/>
        <sz val="9"/>
        <color theme="1"/>
        <rFont val="Times New Roman"/>
        <family val="1"/>
      </rPr>
      <t>57</t>
    </r>
    <r>
      <rPr>
        <sz val="9"/>
        <color theme="1"/>
        <rFont val="Times New Roman"/>
        <family val="1"/>
      </rPr>
      <t>, 382–394 (2016).</t>
    </r>
    <phoneticPr fontId="2" type="noConversion"/>
  </si>
  <si>
    <t>Cumulative glacier mass balance
(Yao et al., 2012; Severskiy et al., 2016; Bolch et al., 2019 )</t>
    <phoneticPr fontId="2" type="noConversion"/>
  </si>
  <si>
    <r>
      <t xml:space="preserve">Luo, J., Niu, F., Lin, Z., Liu, M. &amp; Yin, G. Recent acceleration of thaw slumping in permafrost terrain of Qinghai-Tibet Plateau: An example from the Beiluhe Region. </t>
    </r>
    <r>
      <rPr>
        <i/>
        <sz val="10"/>
        <color theme="1"/>
        <rFont val="Times New Roman"/>
        <family val="1"/>
      </rPr>
      <t>Geomorphology</t>
    </r>
    <r>
      <rPr>
        <sz val="10"/>
        <color theme="1"/>
        <rFont val="Times New Roman"/>
        <family val="1"/>
      </rPr>
      <t xml:space="preserve"> </t>
    </r>
    <r>
      <rPr>
        <b/>
        <sz val="10"/>
        <color theme="1"/>
        <rFont val="Times New Roman"/>
        <family val="1"/>
      </rPr>
      <t>341</t>
    </r>
    <r>
      <rPr>
        <sz val="10"/>
        <color theme="1"/>
        <rFont val="Times New Roman"/>
        <family val="1"/>
      </rPr>
      <t>, 79–85 (2019).</t>
    </r>
  </si>
  <si>
    <r>
      <t xml:space="preserve">Zhao, L. </t>
    </r>
    <r>
      <rPr>
        <i/>
        <sz val="10"/>
        <color theme="1"/>
        <rFont val="Times New Roman"/>
        <family val="1"/>
      </rPr>
      <t>et al.</t>
    </r>
    <r>
      <rPr>
        <sz val="10"/>
        <color theme="1"/>
        <rFont val="Times New Roman"/>
        <family val="1"/>
      </rPr>
      <t xml:space="preserve"> A synthesis dataset of permafrost thermal state for the Qinghai–Tibet (Xizang) Plateau, China. </t>
    </r>
    <r>
      <rPr>
        <i/>
        <sz val="10"/>
        <color theme="1"/>
        <rFont val="Times New Roman"/>
        <family val="1"/>
      </rPr>
      <t>Earth Syst. Sci. Data</t>
    </r>
    <r>
      <rPr>
        <sz val="10"/>
        <color theme="1"/>
        <rFont val="Times New Roman"/>
        <family val="1"/>
      </rPr>
      <t xml:space="preserve"> </t>
    </r>
    <r>
      <rPr>
        <b/>
        <sz val="10"/>
        <color theme="1"/>
        <rFont val="Times New Roman"/>
        <family val="1"/>
      </rPr>
      <t>13</t>
    </r>
    <r>
      <rPr>
        <sz val="10"/>
        <color theme="1"/>
        <rFont val="Times New Roman"/>
        <family val="1"/>
      </rPr>
      <t>, 4207–4218 (2021).</t>
    </r>
  </si>
  <si>
    <t>Permafrost thaw slump data are sourced from Luo et al., 2019
Permafrost active layer thickness data at Beiluhe are sourced from Zhao et al., 2021
Simulated active layer thickness data are sourced from Wang et al., 2020</t>
    <phoneticPr fontId="2" type="noConversion"/>
  </si>
  <si>
    <t>Data sources</t>
  </si>
  <si>
    <t>Cumulative glacier retreat at Namcha Barwa (m)</t>
    <phoneticPr fontId="2" type="noConversion"/>
  </si>
  <si>
    <t>Fig. 4c</t>
    <phoneticPr fontId="2" type="noConversion"/>
  </si>
  <si>
    <t>Fig. 4d</t>
    <phoneticPr fontId="2" type="noConversion"/>
  </si>
  <si>
    <t>Fig. 4e</t>
    <phoneticPr fontId="2" type="noConversion"/>
  </si>
  <si>
    <t>Discharge data are sourced from Chen et al., 2020 and Shang et al., 2003</t>
    <phoneticPr fontId="2" type="noConversion"/>
  </si>
  <si>
    <t>Fig. 4f</t>
    <phoneticPr fontId="2" type="noConversion"/>
  </si>
  <si>
    <t>Fig. 3a</t>
    <phoneticPr fontId="2" type="noConversion"/>
  </si>
  <si>
    <r>
      <t xml:space="preserve">Hugonnet, R. </t>
    </r>
    <r>
      <rPr>
        <i/>
        <sz val="10"/>
        <color theme="1"/>
        <rFont val="Times New Roman"/>
        <family val="1"/>
      </rPr>
      <t>et al.</t>
    </r>
    <r>
      <rPr>
        <sz val="10"/>
        <color theme="1"/>
        <rFont val="Times New Roman"/>
        <family val="1"/>
      </rPr>
      <t xml:space="preserve"> Accelerated global glacier mass loss in the early twenty-first century. </t>
    </r>
    <r>
      <rPr>
        <i/>
        <sz val="10"/>
        <color theme="1"/>
        <rFont val="Times New Roman"/>
        <family val="1"/>
      </rPr>
      <t>Nature</t>
    </r>
    <r>
      <rPr>
        <sz val="10"/>
        <color theme="1"/>
        <rFont val="Times New Roman"/>
        <family val="1"/>
      </rPr>
      <t xml:space="preserve"> </t>
    </r>
    <r>
      <rPr>
        <b/>
        <sz val="10"/>
        <color theme="1"/>
        <rFont val="Times New Roman"/>
        <family val="1"/>
      </rPr>
      <t>592</t>
    </r>
    <r>
      <rPr>
        <sz val="10"/>
        <color theme="1"/>
        <rFont val="Times New Roman"/>
        <family val="1"/>
      </rPr>
      <t>, 726–731 (2021).</t>
    </r>
    <phoneticPr fontId="2" type="noConversion"/>
  </si>
  <si>
    <t>Discharge data are sourced from Hugonnet et al., 2021</t>
    <phoneticPr fontId="2" type="noConversion"/>
  </si>
  <si>
    <r>
      <t xml:space="preserve">Please ensure to cite this work: Li et al., High Mountain Asia hydropower systems threatened by climate-driven landscape instability. Nature Geoscience, </t>
    </r>
    <r>
      <rPr>
        <b/>
        <sz val="10"/>
        <color theme="1"/>
        <rFont val="Times New Roman"/>
        <family val="1"/>
      </rPr>
      <t>15</t>
    </r>
    <r>
      <rPr>
        <sz val="10"/>
        <color theme="1"/>
        <rFont val="Times New Roman"/>
        <family val="1"/>
      </rPr>
      <t>. (2022). doi.org/10.1038/s41561-022-00953-y. https://www.nature.com/articles/s41561-022-00953-y</t>
    </r>
    <phoneticPr fontId="2" type="noConversion"/>
  </si>
  <si>
    <t>Site name</t>
    <phoneticPr fontId="2" type="noConversion"/>
  </si>
  <si>
    <r>
      <t>Peak discharge of the 1981 GLOF (m</t>
    </r>
    <r>
      <rPr>
        <vertAlign val="superscript"/>
        <sz val="10"/>
        <color theme="1"/>
        <rFont val="Times New Roman"/>
        <family val="1"/>
      </rPr>
      <t>3</t>
    </r>
    <r>
      <rPr>
        <sz val="10"/>
        <color theme="1"/>
        <rFont val="Times New Roman"/>
        <family val="1"/>
      </rPr>
      <t>/s)</t>
    </r>
    <phoneticPr fontId="2" type="noConversion"/>
  </si>
  <si>
    <r>
      <t>Peak discharge of the 2016 GLOF (m</t>
    </r>
    <r>
      <rPr>
        <vertAlign val="superscript"/>
        <sz val="10"/>
        <color theme="1"/>
        <rFont val="Times New Roman"/>
        <family val="1"/>
      </rPr>
      <t>3</t>
    </r>
    <r>
      <rPr>
        <sz val="10"/>
        <color theme="1"/>
        <rFont val="Times New Roman"/>
        <family val="1"/>
      </rPr>
      <t>/s)</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</si>
</sst>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_ "/>
    <numFmt numFmtId="177" formatCode="0.000"/>
    <numFmt numFmtId="178" formatCode="0.0_ "/>
    <numFmt numFmtId="179" formatCode="0.0"/>
  </numFmts>
  <fonts count="24" x14ac:knownFonts="1">
    <font>
      <sz val="11"/>
      <color theme="1"/>
      <name val="等线"/>
      <family val="2"/>
      <scheme val="minor"/>
    </font>
    <font>
      <sz val="11"/>
      <color theme="1"/>
      <name val="等线"/>
      <family val="2"/>
      <charset val="134"/>
      <scheme val="minor"/>
    </font>
    <font>
      <sz val="9"/>
      <name val="等线"/>
      <family val="3"/>
      <charset val="134"/>
      <scheme val="minor"/>
    </font>
    <font>
      <sz val="10"/>
      <color rgb="FF000000"/>
      <name val="Times New Roman"/>
      <family val="1"/>
    </font>
    <font>
      <i/>
      <sz val="10"/>
      <color rgb="FF000000"/>
      <name val="Times New Roman"/>
      <family val="1"/>
    </font>
    <font>
      <b/>
      <sz val="10"/>
      <color rgb="FF000000"/>
      <name val="Times New Roman"/>
      <family val="1"/>
    </font>
    <font>
      <sz val="9"/>
      <name val="等线"/>
      <family val="2"/>
      <charset val="134"/>
      <scheme val="minor"/>
    </font>
    <font>
      <sz val="10"/>
      <color rgb="FF000000"/>
      <name val="宋体"/>
      <family val="3"/>
      <charset val="134"/>
    </font>
    <font>
      <sz val="10"/>
      <color theme="1"/>
      <name val="Times New Roman"/>
      <family val="1"/>
    </font>
    <font>
      <i/>
      <sz val="10"/>
      <color theme="1"/>
      <name val="Times New Roman"/>
      <family val="1"/>
    </font>
    <font>
      <b/>
      <sz val="10"/>
      <color theme="1"/>
      <name val="Times New Roman"/>
      <family val="1"/>
    </font>
    <font>
      <sz val="11"/>
      <color theme="1"/>
      <name val="Times New Roman"/>
      <family val="1"/>
    </font>
    <font>
      <vertAlign val="superscript"/>
      <sz val="10"/>
      <color theme="1"/>
      <name val="Times New Roman"/>
      <family val="1"/>
    </font>
    <font>
      <sz val="10"/>
      <color theme="1"/>
      <name val="Segoe UI Symbol"/>
      <family val="1"/>
    </font>
    <font>
      <sz val="10"/>
      <color theme="1"/>
      <name val="等线"/>
      <family val="2"/>
      <scheme val="minor"/>
    </font>
    <font>
      <sz val="10"/>
      <name val="Times New Roman"/>
      <family val="1"/>
    </font>
    <font>
      <sz val="10"/>
      <color theme="1"/>
      <name val="Segoe UI Symbol"/>
      <family val="3"/>
    </font>
    <font>
      <sz val="10"/>
      <color theme="1"/>
      <name val="Segoe UI Symbol"/>
      <family val="2"/>
    </font>
    <font>
      <sz val="9"/>
      <color theme="1"/>
      <name val="Times New Roman"/>
      <family val="1"/>
    </font>
    <font>
      <i/>
      <sz val="9"/>
      <color theme="1"/>
      <name val="Times New Roman"/>
      <family val="1"/>
    </font>
    <font>
      <b/>
      <sz val="9"/>
      <color theme="1"/>
      <name val="Times New Roman"/>
      <family val="1"/>
    </font>
    <font>
      <sz val="9"/>
      <color rgb="FF222222"/>
      <name val="Times New Roman"/>
      <family val="1"/>
    </font>
    <font>
      <i/>
      <sz val="9"/>
      <color rgb="FF222222"/>
      <name val="Times New Roman"/>
      <family val="1"/>
    </font>
    <font>
      <sz val="10"/>
      <color theme="1"/>
      <name val="等线"/>
      <family val="2"/>
      <charset val="134"/>
    </font>
  </fonts>
  <fills count="2">
    <fill>
      <patternFill patternType="none"/>
    </fill>
    <fill>
      <patternFill patternType="gray125"/>
    </fill>
  </fills>
  <borders count="1">
    <border>
      <left/>
      <right/>
      <top/>
      <bottom/>
      <diagonal/>
    </border>
  </borders>
  <cellStyleXfs count="2">
    <xf numFmtId="0" fontId="0" fillId="0" borderId="0"/>
    <xf numFmtId="0" fontId="1" fillId="0" borderId="0">
      <alignment vertical="center"/>
    </xf>
  </cellStyleXfs>
  <cellXfs count="42">
    <xf numFmtId="0" fontId="0" fillId="0" borderId="0" xfId="0"/>
    <xf numFmtId="0" fontId="3" fillId="0" borderId="0" xfId="0" applyFont="1"/>
    <xf numFmtId="0" fontId="8" fillId="0" borderId="0" xfId="0" applyFont="1"/>
    <xf numFmtId="0" fontId="8" fillId="0" borderId="0" xfId="0" applyFont="1" applyFill="1" applyAlignment="1">
      <alignment vertical="center" wrapText="1"/>
    </xf>
    <xf numFmtId="0" fontId="8" fillId="0" borderId="0" xfId="0" applyFont="1" applyFill="1"/>
    <xf numFmtId="0" fontId="8" fillId="0" borderId="0" xfId="0" applyFont="1" applyAlignment="1">
      <alignment horizontal="left" vertical="top" wrapText="1"/>
    </xf>
    <xf numFmtId="0" fontId="11" fillId="0" borderId="0" xfId="1" applyFont="1">
      <alignment vertical="center"/>
    </xf>
    <xf numFmtId="0" fontId="8" fillId="0" borderId="0" xfId="1" applyFont="1">
      <alignment vertical="center"/>
    </xf>
    <xf numFmtId="0" fontId="8" fillId="0" borderId="0" xfId="0" applyFont="1" applyFill="1" applyAlignment="1">
      <alignment horizontal="left" vertical="top"/>
    </xf>
    <xf numFmtId="0" fontId="8" fillId="0" borderId="0" xfId="0" applyFont="1" applyAlignment="1">
      <alignment horizontal="left" vertical="top"/>
    </xf>
    <xf numFmtId="177" fontId="8" fillId="0" borderId="0" xfId="0" applyNumberFormat="1" applyFont="1" applyFill="1" applyAlignment="1">
      <alignment horizontal="left" vertical="top"/>
    </xf>
    <xf numFmtId="0" fontId="8" fillId="0" borderId="0" xfId="0" applyFont="1" applyFill="1" applyAlignment="1">
      <alignment horizontal="left" vertical="top" wrapText="1"/>
    </xf>
    <xf numFmtId="0" fontId="15" fillId="0" borderId="0" xfId="0" applyFont="1" applyFill="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14" fillId="0" borderId="0" xfId="0" applyFont="1" applyAlignment="1">
      <alignment horizontal="left" vertical="top"/>
    </xf>
    <xf numFmtId="0" fontId="8" fillId="0" borderId="0" xfId="0" applyFont="1" applyAlignment="1">
      <alignment horizontal="left"/>
    </xf>
    <xf numFmtId="2" fontId="8" fillId="0" borderId="0" xfId="0" applyNumberFormat="1" applyFont="1" applyFill="1" applyAlignment="1">
      <alignment horizontal="left" vertical="top"/>
    </xf>
    <xf numFmtId="0" fontId="11" fillId="0" borderId="0" xfId="0" applyFont="1" applyAlignment="1">
      <alignment horizontal="left" vertical="top"/>
    </xf>
    <xf numFmtId="0" fontId="8" fillId="0" borderId="0" xfId="0" applyFont="1" applyAlignment="1">
      <alignment vertical="center"/>
    </xf>
    <xf numFmtId="0" fontId="8" fillId="0" borderId="0" xfId="1" applyFont="1" applyAlignment="1">
      <alignment horizontal="left" vertical="top"/>
    </xf>
    <xf numFmtId="0" fontId="3" fillId="0" borderId="0" xfId="0" applyFont="1" applyAlignment="1">
      <alignment horizontal="left" vertical="top"/>
    </xf>
    <xf numFmtId="177" fontId="8" fillId="0" borderId="0" xfId="1" applyNumberFormat="1" applyFont="1" applyAlignment="1">
      <alignment horizontal="left" vertical="top"/>
    </xf>
    <xf numFmtId="177" fontId="8" fillId="0" borderId="0" xfId="0" applyNumberFormat="1" applyFont="1" applyAlignment="1">
      <alignment horizontal="left" vertical="top"/>
    </xf>
    <xf numFmtId="177" fontId="8" fillId="0" borderId="0" xfId="1" applyNumberFormat="1" applyFont="1">
      <alignment vertical="center"/>
    </xf>
    <xf numFmtId="177" fontId="8" fillId="0" borderId="0" xfId="0" applyNumberFormat="1" applyFont="1" applyAlignment="1">
      <alignment vertical="center"/>
    </xf>
    <xf numFmtId="0" fontId="8" fillId="0" borderId="0" xfId="1" applyFont="1" applyFill="1">
      <alignment vertical="center"/>
    </xf>
    <xf numFmtId="0" fontId="8" fillId="0" borderId="0" xfId="0" applyFont="1" applyFill="1" applyAlignment="1">
      <alignment vertical="top"/>
    </xf>
    <xf numFmtId="176" fontId="8" fillId="0" borderId="0" xfId="0" applyNumberFormat="1" applyFont="1" applyAlignment="1">
      <alignment horizontal="left" vertical="top"/>
    </xf>
    <xf numFmtId="0" fontId="21" fillId="0" borderId="0" xfId="0" applyFont="1" applyAlignment="1">
      <alignment horizontal="left" vertical="top"/>
    </xf>
    <xf numFmtId="0" fontId="18" fillId="0" borderId="0" xfId="0" applyFont="1" applyAlignment="1">
      <alignment horizontal="left" vertical="top"/>
    </xf>
    <xf numFmtId="0" fontId="10" fillId="0" borderId="0" xfId="0" applyFont="1" applyFill="1" applyAlignment="1">
      <alignment horizontal="center" vertical="center"/>
    </xf>
    <xf numFmtId="0" fontId="8" fillId="0" borderId="0" xfId="0" applyFont="1" applyAlignment="1"/>
    <xf numFmtId="0" fontId="10" fillId="0" borderId="0" xfId="0" applyFont="1" applyAlignment="1">
      <alignment horizontal="center" vertical="center"/>
    </xf>
    <xf numFmtId="176" fontId="8" fillId="0" borderId="0" xfId="0" applyNumberFormat="1" applyFont="1" applyAlignment="1">
      <alignment horizontal="left" vertical="top" wrapText="1"/>
    </xf>
    <xf numFmtId="178" fontId="8" fillId="0" borderId="0" xfId="0" applyNumberFormat="1" applyFont="1" applyAlignment="1">
      <alignment horizontal="left" vertical="top"/>
    </xf>
    <xf numFmtId="179" fontId="8" fillId="0" borderId="0" xfId="0" applyNumberFormat="1" applyFont="1" applyAlignment="1">
      <alignment horizontal="left" vertical="top"/>
    </xf>
    <xf numFmtId="0" fontId="10" fillId="0" borderId="0" xfId="0" applyFont="1" applyAlignment="1">
      <alignment horizontal="center"/>
    </xf>
    <xf numFmtId="0" fontId="8" fillId="0" borderId="0" xfId="0" applyFont="1" applyAlignment="1">
      <alignment horizontal="left"/>
    </xf>
    <xf numFmtId="0" fontId="10" fillId="0" borderId="0" xfId="0" applyFont="1" applyFill="1" applyAlignment="1">
      <alignment horizontal="center" vertical="center"/>
    </xf>
    <xf numFmtId="0" fontId="10" fillId="0" borderId="0" xfId="0" applyFont="1" applyAlignment="1">
      <alignment horizontal="center" vertical="center"/>
    </xf>
    <xf numFmtId="0" fontId="8" fillId="0" borderId="0" xfId="0" applyFont="1" applyAlignment="1">
      <alignment horizontal="left" vertical="top" wrapText="1"/>
    </xf>
  </cellXfs>
  <cellStyles count="2">
    <cellStyle name="常规" xfId="0" builtinId="0"/>
    <cellStyle name="常规 2" xfId="1" xr:uid="{3251D75F-2258-4BC3-9E3C-6B79F3258B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101D6-FFA8-4D63-99FA-A4C3178F2A87}">
  <dimension ref="A1:F1"/>
  <sheetViews>
    <sheetView tabSelected="1" zoomScale="115" zoomScaleNormal="115" workbookViewId="0">
      <selection activeCell="F9" sqref="F9"/>
    </sheetView>
  </sheetViews>
  <sheetFormatPr defaultRowHeight="14" x14ac:dyDescent="0.3"/>
  <cols>
    <col min="6" max="6" width="7.4140625" customWidth="1"/>
  </cols>
  <sheetData>
    <row r="1" spans="1:6" ht="56" customHeight="1" x14ac:dyDescent="0.3">
      <c r="A1" s="41" t="s">
        <v>1393</v>
      </c>
      <c r="B1" s="41"/>
      <c r="C1" s="41"/>
      <c r="D1" s="41"/>
      <c r="E1" s="41"/>
      <c r="F1" s="41"/>
    </row>
  </sheetData>
  <mergeCells count="1">
    <mergeCell ref="A1:F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2"/>
  <sheetViews>
    <sheetView zoomScale="70" zoomScaleNormal="70" workbookViewId="0">
      <selection activeCell="E319" sqref="E319"/>
    </sheetView>
  </sheetViews>
  <sheetFormatPr defaultRowHeight="13" x14ac:dyDescent="0.3"/>
  <cols>
    <col min="1" max="3" width="8.6640625" style="2"/>
    <col min="4" max="4" width="17.83203125" style="2" customWidth="1"/>
    <col min="5" max="5" width="30.25" style="2" customWidth="1"/>
    <col min="6" max="16384" width="8.6640625" style="2"/>
  </cols>
  <sheetData>
    <row r="1" spans="1:5" x14ac:dyDescent="0.3">
      <c r="A1" s="37" t="s">
        <v>1348</v>
      </c>
      <c r="B1" s="37"/>
      <c r="C1" s="37"/>
      <c r="D1" s="37"/>
      <c r="E1" s="37"/>
    </row>
    <row r="2" spans="1:5" x14ac:dyDescent="0.3">
      <c r="A2" s="9" t="s">
        <v>0</v>
      </c>
      <c r="B2" s="9" t="s">
        <v>1</v>
      </c>
      <c r="C2" s="9" t="s">
        <v>2</v>
      </c>
      <c r="D2" s="9" t="s">
        <v>1344</v>
      </c>
      <c r="E2" s="9" t="s">
        <v>3</v>
      </c>
    </row>
    <row r="3" spans="1:5" x14ac:dyDescent="0.3">
      <c r="A3" s="9">
        <v>1</v>
      </c>
      <c r="B3" s="9">
        <v>28.295000000000002</v>
      </c>
      <c r="C3" s="9">
        <v>86.131</v>
      </c>
      <c r="D3" s="9" t="s">
        <v>1341</v>
      </c>
      <c r="E3" s="9" t="s">
        <v>1184</v>
      </c>
    </row>
    <row r="4" spans="1:5" x14ac:dyDescent="0.3">
      <c r="A4" s="9">
        <v>2</v>
      </c>
      <c r="B4" s="9">
        <v>27.847000000000001</v>
      </c>
      <c r="C4" s="9">
        <v>88.921000000000006</v>
      </c>
      <c r="D4" s="9" t="s">
        <v>1341</v>
      </c>
      <c r="E4" s="9" t="s">
        <v>1184</v>
      </c>
    </row>
    <row r="5" spans="1:5" x14ac:dyDescent="0.3">
      <c r="A5" s="9">
        <v>3</v>
      </c>
      <c r="B5" s="9">
        <v>28.273</v>
      </c>
      <c r="C5" s="9">
        <v>90.59</v>
      </c>
      <c r="D5" s="9" t="s">
        <v>1341</v>
      </c>
      <c r="E5" s="9" t="s">
        <v>1184</v>
      </c>
    </row>
    <row r="6" spans="1:5" x14ac:dyDescent="0.3">
      <c r="A6" s="9">
        <v>4</v>
      </c>
      <c r="B6" s="9">
        <v>28.24</v>
      </c>
      <c r="C6" s="9">
        <v>90.105000000000004</v>
      </c>
      <c r="D6" s="9" t="s">
        <v>1341</v>
      </c>
      <c r="E6" s="9" t="s">
        <v>1183</v>
      </c>
    </row>
    <row r="7" spans="1:5" x14ac:dyDescent="0.3">
      <c r="A7" s="9">
        <v>5</v>
      </c>
      <c r="B7" s="9">
        <v>28.065000000000001</v>
      </c>
      <c r="C7" s="9">
        <v>90.611999999999995</v>
      </c>
      <c r="D7" s="9" t="s">
        <v>1341</v>
      </c>
      <c r="E7" s="9" t="s">
        <v>1183</v>
      </c>
    </row>
    <row r="8" spans="1:5" x14ac:dyDescent="0.3">
      <c r="A8" s="9">
        <v>6</v>
      </c>
      <c r="B8" s="9">
        <v>28.106000000000002</v>
      </c>
      <c r="C8" s="9">
        <v>89.899000000000001</v>
      </c>
      <c r="D8" s="9" t="s">
        <v>1341</v>
      </c>
      <c r="E8" s="9" t="s">
        <v>1183</v>
      </c>
    </row>
    <row r="9" spans="1:5" x14ac:dyDescent="0.3">
      <c r="A9" s="9">
        <v>7</v>
      </c>
      <c r="B9" s="9">
        <v>28.035</v>
      </c>
      <c r="C9" s="9">
        <v>90.31</v>
      </c>
      <c r="D9" s="9" t="s">
        <v>1341</v>
      </c>
      <c r="E9" s="9" t="s">
        <v>1183</v>
      </c>
    </row>
    <row r="10" spans="1:5" x14ac:dyDescent="0.3">
      <c r="A10" s="9">
        <v>8</v>
      </c>
      <c r="B10" s="9">
        <v>28.067</v>
      </c>
      <c r="C10" s="9">
        <v>86.064999999999998</v>
      </c>
      <c r="D10" s="9" t="s">
        <v>1341</v>
      </c>
      <c r="E10" s="9" t="s">
        <v>1183</v>
      </c>
    </row>
    <row r="11" spans="1:5" x14ac:dyDescent="0.3">
      <c r="A11" s="9">
        <v>9</v>
      </c>
      <c r="B11" s="9">
        <v>28.62</v>
      </c>
      <c r="C11" s="9">
        <v>85.35</v>
      </c>
      <c r="D11" s="9" t="s">
        <v>1341</v>
      </c>
      <c r="E11" s="9" t="s">
        <v>1183</v>
      </c>
    </row>
    <row r="12" spans="1:5" x14ac:dyDescent="0.3">
      <c r="A12" s="9">
        <v>10</v>
      </c>
      <c r="B12" s="9">
        <v>27.965</v>
      </c>
      <c r="C12" s="9">
        <v>87.811999999999998</v>
      </c>
      <c r="D12" s="9" t="s">
        <v>1341</v>
      </c>
      <c r="E12" s="9" t="s">
        <v>1183</v>
      </c>
    </row>
    <row r="13" spans="1:5" x14ac:dyDescent="0.3">
      <c r="A13" s="9">
        <v>11</v>
      </c>
      <c r="B13" s="9">
        <v>27.821000000000002</v>
      </c>
      <c r="C13" s="9">
        <v>89.346000000000004</v>
      </c>
      <c r="D13" s="9" t="s">
        <v>1341</v>
      </c>
      <c r="E13" s="9" t="s">
        <v>1183</v>
      </c>
    </row>
    <row r="14" spans="1:5" x14ac:dyDescent="0.3">
      <c r="A14" s="9">
        <v>12</v>
      </c>
      <c r="B14" s="9">
        <v>28.347999999999999</v>
      </c>
      <c r="C14" s="9">
        <v>86.494</v>
      </c>
      <c r="D14" s="9" t="s">
        <v>1341</v>
      </c>
      <c r="E14" s="9" t="s">
        <v>1183</v>
      </c>
    </row>
    <row r="15" spans="1:5" x14ac:dyDescent="0.3">
      <c r="A15" s="9">
        <v>13</v>
      </c>
      <c r="B15" s="9">
        <v>28.347999999999999</v>
      </c>
      <c r="C15" s="9">
        <v>86.494</v>
      </c>
      <c r="D15" s="9" t="s">
        <v>1341</v>
      </c>
      <c r="E15" s="9" t="s">
        <v>1183</v>
      </c>
    </row>
    <row r="16" spans="1:5" x14ac:dyDescent="0.3">
      <c r="A16" s="9">
        <v>14</v>
      </c>
      <c r="B16" s="9">
        <v>28.347999999999999</v>
      </c>
      <c r="C16" s="9">
        <v>86.494</v>
      </c>
      <c r="D16" s="9" t="s">
        <v>1341</v>
      </c>
      <c r="E16" s="9" t="s">
        <v>1183</v>
      </c>
    </row>
    <row r="17" spans="1:5" x14ac:dyDescent="0.3">
      <c r="A17" s="9">
        <v>15</v>
      </c>
      <c r="B17" s="9">
        <v>27.83</v>
      </c>
      <c r="C17" s="9">
        <v>86.837000000000003</v>
      </c>
      <c r="D17" s="9" t="s">
        <v>1341</v>
      </c>
      <c r="E17" s="9" t="s">
        <v>1183</v>
      </c>
    </row>
    <row r="18" spans="1:5" x14ac:dyDescent="0.3">
      <c r="A18" s="9">
        <v>16</v>
      </c>
      <c r="B18" s="9">
        <v>27.866</v>
      </c>
      <c r="C18" s="9">
        <v>87.863</v>
      </c>
      <c r="D18" s="9" t="s">
        <v>1341</v>
      </c>
      <c r="E18" s="9" t="s">
        <v>1183</v>
      </c>
    </row>
    <row r="19" spans="1:5" x14ac:dyDescent="0.3">
      <c r="A19" s="9">
        <v>17</v>
      </c>
      <c r="B19" s="9">
        <v>28.300999999999998</v>
      </c>
      <c r="C19" s="9">
        <v>90.608000000000004</v>
      </c>
      <c r="D19" s="9" t="s">
        <v>1341</v>
      </c>
      <c r="E19" s="9" t="s">
        <v>1183</v>
      </c>
    </row>
    <row r="20" spans="1:5" x14ac:dyDescent="0.3">
      <c r="A20" s="9">
        <v>18</v>
      </c>
      <c r="B20" s="9">
        <v>28.067</v>
      </c>
      <c r="C20" s="9">
        <v>86.064999999999998</v>
      </c>
      <c r="D20" s="9" t="s">
        <v>1341</v>
      </c>
      <c r="E20" s="9" t="s">
        <v>1183</v>
      </c>
    </row>
    <row r="21" spans="1:5" x14ac:dyDescent="0.3">
      <c r="A21" s="9">
        <v>19</v>
      </c>
      <c r="B21" s="9">
        <v>27.952000000000002</v>
      </c>
      <c r="C21" s="9">
        <v>87.908000000000001</v>
      </c>
      <c r="D21" s="9" t="s">
        <v>1341</v>
      </c>
      <c r="E21" s="9" t="s">
        <v>1183</v>
      </c>
    </row>
    <row r="22" spans="1:5" x14ac:dyDescent="0.3">
      <c r="A22" s="9">
        <v>20</v>
      </c>
      <c r="B22" s="9">
        <v>27.875</v>
      </c>
      <c r="C22" s="9">
        <v>86.585999999999999</v>
      </c>
      <c r="D22" s="9" t="s">
        <v>1341</v>
      </c>
      <c r="E22" s="9" t="s">
        <v>1183</v>
      </c>
    </row>
    <row r="23" spans="1:5" x14ac:dyDescent="0.3">
      <c r="A23" s="9">
        <v>21</v>
      </c>
      <c r="B23" s="9">
        <v>27.97</v>
      </c>
      <c r="C23" s="9">
        <v>88.89</v>
      </c>
      <c r="D23" s="9" t="s">
        <v>1341</v>
      </c>
      <c r="E23" s="9" t="s">
        <v>1183</v>
      </c>
    </row>
    <row r="24" spans="1:5" x14ac:dyDescent="0.3">
      <c r="A24" s="9">
        <v>22</v>
      </c>
      <c r="B24" s="9">
        <v>27.876999999999999</v>
      </c>
      <c r="C24" s="9">
        <v>86.460999999999999</v>
      </c>
      <c r="D24" s="9" t="s">
        <v>1341</v>
      </c>
      <c r="E24" s="9" t="s">
        <v>1183</v>
      </c>
    </row>
    <row r="25" spans="1:5" x14ac:dyDescent="0.3">
      <c r="A25" s="9">
        <v>23</v>
      </c>
      <c r="B25" s="9">
        <v>28.09</v>
      </c>
      <c r="C25" s="9">
        <v>90.33</v>
      </c>
      <c r="D25" s="9" t="s">
        <v>1341</v>
      </c>
      <c r="E25" s="9" t="s">
        <v>1183</v>
      </c>
    </row>
    <row r="26" spans="1:5" x14ac:dyDescent="0.3">
      <c r="A26" s="9">
        <v>24</v>
      </c>
      <c r="B26" s="9">
        <v>27.928999999999998</v>
      </c>
      <c r="C26" s="9">
        <v>86.447000000000003</v>
      </c>
      <c r="D26" s="9" t="s">
        <v>1341</v>
      </c>
      <c r="E26" s="9" t="s">
        <v>1183</v>
      </c>
    </row>
    <row r="27" spans="1:5" x14ac:dyDescent="0.3">
      <c r="A27" s="9">
        <v>25</v>
      </c>
      <c r="B27" s="9">
        <v>27.56</v>
      </c>
      <c r="C27" s="9">
        <v>88.11</v>
      </c>
      <c r="D27" s="9" t="s">
        <v>1341</v>
      </c>
      <c r="E27" s="9" t="s">
        <v>1183</v>
      </c>
    </row>
    <row r="28" spans="1:5" x14ac:dyDescent="0.3">
      <c r="A28" s="9">
        <v>26</v>
      </c>
      <c r="B28" s="9">
        <v>30.356000000000002</v>
      </c>
      <c r="C28" s="9">
        <v>82.117999999999995</v>
      </c>
      <c r="D28" s="9" t="s">
        <v>1341</v>
      </c>
      <c r="E28" s="9" t="s">
        <v>1183</v>
      </c>
    </row>
    <row r="29" spans="1:5" x14ac:dyDescent="0.3">
      <c r="A29" s="9">
        <v>27</v>
      </c>
      <c r="B29" s="9">
        <v>28.091999999999999</v>
      </c>
      <c r="C29" s="9">
        <v>90.299000000000007</v>
      </c>
      <c r="D29" s="9" t="s">
        <v>1341</v>
      </c>
      <c r="E29" s="9" t="s">
        <v>1183</v>
      </c>
    </row>
    <row r="30" spans="1:5" x14ac:dyDescent="0.3">
      <c r="A30" s="9">
        <v>28</v>
      </c>
      <c r="B30" s="9">
        <v>28.802</v>
      </c>
      <c r="C30" s="9">
        <v>91.936000000000007</v>
      </c>
      <c r="D30" s="9" t="s">
        <v>1341</v>
      </c>
      <c r="E30" s="9" t="s">
        <v>1183</v>
      </c>
    </row>
    <row r="31" spans="1:5" x14ac:dyDescent="0.3">
      <c r="A31" s="9">
        <v>29</v>
      </c>
      <c r="B31" s="9">
        <v>28.663</v>
      </c>
      <c r="C31" s="9">
        <v>85.372</v>
      </c>
      <c r="D31" s="9" t="s">
        <v>1341</v>
      </c>
      <c r="E31" s="9" t="s">
        <v>1183</v>
      </c>
    </row>
    <row r="32" spans="1:5" x14ac:dyDescent="0.3">
      <c r="A32" s="9">
        <v>30</v>
      </c>
      <c r="B32" s="9">
        <v>28.661999999999999</v>
      </c>
      <c r="C32" s="9">
        <v>85.477000000000004</v>
      </c>
      <c r="D32" s="9" t="s">
        <v>1341</v>
      </c>
      <c r="E32" s="9" t="s">
        <v>1183</v>
      </c>
    </row>
    <row r="33" spans="1:5" x14ac:dyDescent="0.3">
      <c r="A33" s="9">
        <v>31</v>
      </c>
      <c r="B33" s="9">
        <v>27.901</v>
      </c>
      <c r="C33" s="9">
        <v>88.781999999999996</v>
      </c>
      <c r="D33" s="9" t="s">
        <v>1341</v>
      </c>
      <c r="E33" s="9" t="s">
        <v>1183</v>
      </c>
    </row>
    <row r="34" spans="1:5" x14ac:dyDescent="0.3">
      <c r="A34" s="9">
        <v>32</v>
      </c>
      <c r="B34" s="9">
        <v>27.7</v>
      </c>
      <c r="C34" s="9">
        <v>92.39</v>
      </c>
      <c r="D34" s="9" t="s">
        <v>1341</v>
      </c>
      <c r="E34" s="9" t="s">
        <v>1183</v>
      </c>
    </row>
    <row r="35" spans="1:5" x14ac:dyDescent="0.3">
      <c r="A35" s="9">
        <v>33</v>
      </c>
      <c r="B35" s="9">
        <v>27.9</v>
      </c>
      <c r="C35" s="9">
        <v>90.807000000000002</v>
      </c>
      <c r="D35" s="9" t="s">
        <v>1341</v>
      </c>
      <c r="E35" s="9" t="s">
        <v>1183</v>
      </c>
    </row>
    <row r="36" spans="1:5" x14ac:dyDescent="0.3">
      <c r="A36" s="9">
        <v>34</v>
      </c>
      <c r="B36" s="9">
        <v>27.9</v>
      </c>
      <c r="C36" s="9">
        <v>90.42</v>
      </c>
      <c r="D36" s="9" t="s">
        <v>1341</v>
      </c>
      <c r="E36" s="9" t="s">
        <v>1183</v>
      </c>
    </row>
    <row r="37" spans="1:5" x14ac:dyDescent="0.3">
      <c r="A37" s="9">
        <v>35</v>
      </c>
      <c r="B37" s="9">
        <v>27.742999999999999</v>
      </c>
      <c r="C37" s="9">
        <v>86.844999999999999</v>
      </c>
      <c r="D37" s="9" t="s">
        <v>1341</v>
      </c>
      <c r="E37" s="9" t="s">
        <v>1183</v>
      </c>
    </row>
    <row r="38" spans="1:5" x14ac:dyDescent="0.3">
      <c r="A38" s="9">
        <v>36</v>
      </c>
      <c r="B38" s="9">
        <v>27.96</v>
      </c>
      <c r="C38" s="9">
        <v>86.78</v>
      </c>
      <c r="D38" s="9" t="s">
        <v>1341</v>
      </c>
      <c r="E38" s="9" t="s">
        <v>1183</v>
      </c>
    </row>
    <row r="39" spans="1:5" x14ac:dyDescent="0.3">
      <c r="A39" s="9">
        <v>37</v>
      </c>
      <c r="B39" s="9">
        <v>28.210999999999999</v>
      </c>
      <c r="C39" s="9">
        <v>89.745000000000005</v>
      </c>
      <c r="D39" s="9" t="s">
        <v>1341</v>
      </c>
      <c r="E39" s="9" t="s">
        <v>1183</v>
      </c>
    </row>
    <row r="40" spans="1:5" x14ac:dyDescent="0.3">
      <c r="A40" s="9">
        <v>38</v>
      </c>
      <c r="B40" s="9">
        <v>28.210999999999999</v>
      </c>
      <c r="C40" s="9">
        <v>85.847999999999999</v>
      </c>
      <c r="D40" s="9" t="s">
        <v>1341</v>
      </c>
      <c r="E40" s="9" t="s">
        <v>1183</v>
      </c>
    </row>
    <row r="41" spans="1:5" x14ac:dyDescent="0.3">
      <c r="A41" s="9">
        <v>39</v>
      </c>
      <c r="B41" s="9">
        <v>28.210999999999999</v>
      </c>
      <c r="C41" s="9">
        <v>85.847999999999999</v>
      </c>
      <c r="D41" s="9" t="s">
        <v>1341</v>
      </c>
      <c r="E41" s="9" t="s">
        <v>1183</v>
      </c>
    </row>
    <row r="42" spans="1:5" x14ac:dyDescent="0.3">
      <c r="A42" s="9">
        <v>40</v>
      </c>
      <c r="B42" s="9">
        <v>28.14</v>
      </c>
      <c r="C42" s="9">
        <v>85.92</v>
      </c>
      <c r="D42" s="9" t="s">
        <v>1341</v>
      </c>
      <c r="E42" s="9" t="s">
        <v>1183</v>
      </c>
    </row>
    <row r="43" spans="1:5" x14ac:dyDescent="0.3">
      <c r="A43" s="9">
        <v>41</v>
      </c>
      <c r="B43" s="9">
        <v>28.28</v>
      </c>
      <c r="C43" s="9">
        <v>90.23</v>
      </c>
      <c r="D43" s="9" t="s">
        <v>1341</v>
      </c>
      <c r="E43" s="9" t="s">
        <v>1183</v>
      </c>
    </row>
    <row r="44" spans="1:5" x14ac:dyDescent="0.3">
      <c r="A44" s="9">
        <v>42</v>
      </c>
      <c r="B44" s="9">
        <v>28.055</v>
      </c>
      <c r="C44" s="9">
        <v>90.146000000000001</v>
      </c>
      <c r="D44" s="9" t="s">
        <v>1341</v>
      </c>
      <c r="E44" s="9" t="s">
        <v>1183</v>
      </c>
    </row>
    <row r="45" spans="1:5" x14ac:dyDescent="0.3">
      <c r="A45" s="9">
        <v>43</v>
      </c>
      <c r="B45" s="9">
        <v>28.09</v>
      </c>
      <c r="C45" s="9">
        <v>90.33</v>
      </c>
      <c r="D45" s="9" t="s">
        <v>1341</v>
      </c>
      <c r="E45" s="9" t="s">
        <v>1183</v>
      </c>
    </row>
    <row r="46" spans="1:5" x14ac:dyDescent="0.3">
      <c r="A46" s="9">
        <v>44</v>
      </c>
      <c r="B46" s="9">
        <v>27.951000000000001</v>
      </c>
      <c r="C46" s="9">
        <v>87.984999999999999</v>
      </c>
      <c r="D46" s="9" t="s">
        <v>1341</v>
      </c>
      <c r="E46" s="9" t="s">
        <v>1183</v>
      </c>
    </row>
    <row r="47" spans="1:5" x14ac:dyDescent="0.3">
      <c r="A47" s="9">
        <v>45</v>
      </c>
      <c r="B47" s="9">
        <v>30.748000000000001</v>
      </c>
      <c r="C47" s="9">
        <v>79.061000000000007</v>
      </c>
      <c r="D47" s="9" t="s">
        <v>1341</v>
      </c>
      <c r="E47" s="9" t="s">
        <v>1183</v>
      </c>
    </row>
    <row r="48" spans="1:5" x14ac:dyDescent="0.3">
      <c r="A48" s="9">
        <v>46</v>
      </c>
      <c r="B48" s="9">
        <v>27.905999999999999</v>
      </c>
      <c r="C48" s="9">
        <v>86.888999999999996</v>
      </c>
      <c r="D48" s="9" t="s">
        <v>1341</v>
      </c>
      <c r="E48" s="9" t="s">
        <v>1183</v>
      </c>
    </row>
    <row r="49" spans="1:5" x14ac:dyDescent="0.3">
      <c r="A49" s="9">
        <v>47</v>
      </c>
      <c r="B49" s="9">
        <v>28.068999999999999</v>
      </c>
      <c r="C49" s="9">
        <v>89.581000000000003</v>
      </c>
      <c r="D49" s="9" t="s">
        <v>1341</v>
      </c>
      <c r="E49" s="9" t="s">
        <v>1183</v>
      </c>
    </row>
    <row r="50" spans="1:5" x14ac:dyDescent="0.3">
      <c r="A50" s="9">
        <v>48</v>
      </c>
      <c r="B50" s="9">
        <v>27.94</v>
      </c>
      <c r="C50" s="9">
        <v>87.9</v>
      </c>
      <c r="D50" s="9" t="s">
        <v>1341</v>
      </c>
      <c r="E50" s="9" t="s">
        <v>1183</v>
      </c>
    </row>
    <row r="51" spans="1:5" x14ac:dyDescent="0.3">
      <c r="A51" s="9">
        <v>49</v>
      </c>
      <c r="B51" s="9">
        <v>27.905999999999999</v>
      </c>
      <c r="C51" s="9">
        <v>86.888999999999996</v>
      </c>
      <c r="D51" s="9" t="s">
        <v>1341</v>
      </c>
      <c r="E51" s="9" t="s">
        <v>1183</v>
      </c>
    </row>
    <row r="52" spans="1:5" x14ac:dyDescent="0.3">
      <c r="A52" s="9">
        <v>50</v>
      </c>
      <c r="B52" s="9">
        <v>28.077999999999999</v>
      </c>
      <c r="C52" s="9">
        <v>86.063999999999993</v>
      </c>
      <c r="D52" s="9" t="s">
        <v>1341</v>
      </c>
      <c r="E52" s="9" t="s">
        <v>1183</v>
      </c>
    </row>
    <row r="53" spans="1:5" x14ac:dyDescent="0.3">
      <c r="A53" s="9">
        <v>51</v>
      </c>
      <c r="B53" s="9">
        <v>30.31</v>
      </c>
      <c r="C53" s="9">
        <v>82.2</v>
      </c>
      <c r="D53" s="9" t="s">
        <v>1341</v>
      </c>
      <c r="E53" s="9" t="s">
        <v>1183</v>
      </c>
    </row>
    <row r="54" spans="1:5" x14ac:dyDescent="0.3">
      <c r="A54" s="9">
        <v>52</v>
      </c>
      <c r="B54" s="9">
        <v>27.812000000000001</v>
      </c>
      <c r="C54" s="9">
        <v>87.138999999999996</v>
      </c>
      <c r="D54" s="9" t="s">
        <v>1341</v>
      </c>
      <c r="E54" s="9" t="s">
        <v>1183</v>
      </c>
    </row>
    <row r="55" spans="1:5" x14ac:dyDescent="0.3">
      <c r="A55" s="9">
        <v>53</v>
      </c>
      <c r="B55" s="9">
        <v>28.515000000000001</v>
      </c>
      <c r="C55" s="9">
        <v>83.992000000000004</v>
      </c>
      <c r="D55" s="9" t="s">
        <v>1341</v>
      </c>
      <c r="E55" s="9" t="s">
        <v>1183</v>
      </c>
    </row>
    <row r="56" spans="1:5" x14ac:dyDescent="0.3">
      <c r="A56" s="9">
        <v>54</v>
      </c>
      <c r="B56" s="9">
        <v>28.02</v>
      </c>
      <c r="C56" s="9">
        <v>90.704999999999998</v>
      </c>
      <c r="D56" s="9" t="s">
        <v>1341</v>
      </c>
      <c r="E56" s="9" t="s">
        <v>1183</v>
      </c>
    </row>
    <row r="57" spans="1:5" x14ac:dyDescent="0.3">
      <c r="A57" s="9">
        <v>55</v>
      </c>
      <c r="B57" s="9">
        <v>28.027999999999999</v>
      </c>
      <c r="C57" s="9">
        <v>90.673000000000002</v>
      </c>
      <c r="D57" s="9" t="s">
        <v>1341</v>
      </c>
      <c r="E57" s="9" t="s">
        <v>1183</v>
      </c>
    </row>
    <row r="58" spans="1:5" x14ac:dyDescent="0.3">
      <c r="A58" s="9">
        <v>56</v>
      </c>
      <c r="B58" s="9">
        <v>28.334</v>
      </c>
      <c r="C58" s="9">
        <v>90.674000000000007</v>
      </c>
      <c r="D58" s="9" t="s">
        <v>1341</v>
      </c>
      <c r="E58" s="9" t="s">
        <v>1183</v>
      </c>
    </row>
    <row r="59" spans="1:5" x14ac:dyDescent="0.3">
      <c r="A59" s="9">
        <v>57</v>
      </c>
      <c r="B59" s="9">
        <v>27.789000000000001</v>
      </c>
      <c r="C59" s="9">
        <v>89.266999999999996</v>
      </c>
      <c r="D59" s="9" t="s">
        <v>1341</v>
      </c>
      <c r="E59" s="9" t="s">
        <v>1183</v>
      </c>
    </row>
    <row r="60" spans="1:5" x14ac:dyDescent="0.3">
      <c r="A60" s="9">
        <v>58</v>
      </c>
      <c r="B60" s="9">
        <v>27.878</v>
      </c>
      <c r="C60" s="9">
        <v>89.311999999999998</v>
      </c>
      <c r="D60" s="9" t="s">
        <v>1341</v>
      </c>
      <c r="E60" s="9" t="s">
        <v>1183</v>
      </c>
    </row>
    <row r="61" spans="1:5" x14ac:dyDescent="0.3">
      <c r="A61" s="9">
        <v>59</v>
      </c>
      <c r="B61" s="9">
        <v>27.884</v>
      </c>
      <c r="C61" s="9">
        <v>89.350999999999999</v>
      </c>
      <c r="D61" s="9" t="s">
        <v>1341</v>
      </c>
      <c r="E61" s="9" t="s">
        <v>1183</v>
      </c>
    </row>
    <row r="62" spans="1:5" x14ac:dyDescent="0.3">
      <c r="A62" s="9">
        <v>60</v>
      </c>
      <c r="B62" s="9">
        <v>28.216999999999999</v>
      </c>
      <c r="C62" s="9">
        <v>89.811999999999998</v>
      </c>
      <c r="D62" s="9" t="s">
        <v>1341</v>
      </c>
      <c r="E62" s="9" t="s">
        <v>1183</v>
      </c>
    </row>
    <row r="63" spans="1:5" x14ac:dyDescent="0.3">
      <c r="A63" s="9">
        <v>61</v>
      </c>
      <c r="B63" s="9">
        <v>28.036000000000001</v>
      </c>
      <c r="C63" s="9">
        <v>89.894999999999996</v>
      </c>
      <c r="D63" s="9" t="s">
        <v>1341</v>
      </c>
      <c r="E63" s="9" t="s">
        <v>1183</v>
      </c>
    </row>
    <row r="64" spans="1:5" x14ac:dyDescent="0.3">
      <c r="A64" s="9">
        <v>62</v>
      </c>
      <c r="B64" s="9">
        <v>27.835999999999999</v>
      </c>
      <c r="C64" s="9">
        <v>89.37</v>
      </c>
      <c r="D64" s="9" t="s">
        <v>1341</v>
      </c>
      <c r="E64" s="9" t="s">
        <v>1183</v>
      </c>
    </row>
    <row r="65" spans="1:5" x14ac:dyDescent="0.3">
      <c r="A65" s="9">
        <v>63</v>
      </c>
      <c r="B65" s="9">
        <v>28.273</v>
      </c>
      <c r="C65" s="9">
        <v>90.712999999999994</v>
      </c>
      <c r="D65" s="9" t="s">
        <v>1341</v>
      </c>
      <c r="E65" s="9" t="s">
        <v>1183</v>
      </c>
    </row>
    <row r="66" spans="1:5" x14ac:dyDescent="0.3">
      <c r="A66" s="9">
        <v>64</v>
      </c>
      <c r="B66" s="9">
        <v>28.303999999999998</v>
      </c>
      <c r="C66" s="9">
        <v>90.741</v>
      </c>
      <c r="D66" s="9" t="s">
        <v>1341</v>
      </c>
      <c r="E66" s="9" t="s">
        <v>1183</v>
      </c>
    </row>
    <row r="67" spans="1:5" x14ac:dyDescent="0.3">
      <c r="A67" s="9">
        <v>65</v>
      </c>
      <c r="B67" s="9">
        <v>36.61</v>
      </c>
      <c r="C67" s="9">
        <v>73.900000000000006</v>
      </c>
      <c r="D67" s="9" t="s">
        <v>1341</v>
      </c>
      <c r="E67" s="9" t="s">
        <v>1183</v>
      </c>
    </row>
    <row r="68" spans="1:5" x14ac:dyDescent="0.3">
      <c r="A68" s="9">
        <v>66</v>
      </c>
      <c r="B68" s="9">
        <v>36.03</v>
      </c>
      <c r="C68" s="9">
        <v>73.2</v>
      </c>
      <c r="D68" s="9" t="s">
        <v>1341</v>
      </c>
      <c r="E68" s="9" t="s">
        <v>1183</v>
      </c>
    </row>
    <row r="69" spans="1:5" x14ac:dyDescent="0.3">
      <c r="A69" s="9">
        <v>67</v>
      </c>
      <c r="B69" s="9">
        <v>30.13</v>
      </c>
      <c r="C69" s="9">
        <v>93.9</v>
      </c>
      <c r="D69" s="9" t="s">
        <v>1341</v>
      </c>
      <c r="E69" s="9" t="s">
        <v>1183</v>
      </c>
    </row>
    <row r="70" spans="1:5" x14ac:dyDescent="0.3">
      <c r="A70" s="9">
        <v>68</v>
      </c>
      <c r="B70" s="9">
        <v>29.55</v>
      </c>
      <c r="C70" s="9">
        <v>92.79</v>
      </c>
      <c r="D70" s="9" t="s">
        <v>1341</v>
      </c>
      <c r="E70" s="9" t="s">
        <v>1183</v>
      </c>
    </row>
    <row r="71" spans="1:5" x14ac:dyDescent="0.3">
      <c r="A71" s="9">
        <v>69</v>
      </c>
      <c r="B71" s="9">
        <v>29.75</v>
      </c>
      <c r="C71" s="9">
        <v>96.56</v>
      </c>
      <c r="D71" s="9" t="s">
        <v>1341</v>
      </c>
      <c r="E71" s="9" t="s">
        <v>1183</v>
      </c>
    </row>
    <row r="72" spans="1:5" x14ac:dyDescent="0.3">
      <c r="A72" s="9">
        <v>70</v>
      </c>
      <c r="B72" s="9">
        <v>30.68</v>
      </c>
      <c r="C72" s="9">
        <v>94.32</v>
      </c>
      <c r="D72" s="9" t="s">
        <v>1341</v>
      </c>
      <c r="E72" s="9" t="s">
        <v>1183</v>
      </c>
    </row>
    <row r="73" spans="1:5" x14ac:dyDescent="0.3">
      <c r="A73" s="9">
        <v>71</v>
      </c>
      <c r="B73" s="9">
        <v>29.63</v>
      </c>
      <c r="C73" s="9">
        <v>93.55</v>
      </c>
      <c r="D73" s="9" t="s">
        <v>1341</v>
      </c>
      <c r="E73" s="9" t="s">
        <v>1183</v>
      </c>
    </row>
    <row r="74" spans="1:5" x14ac:dyDescent="0.3">
      <c r="A74" s="9">
        <v>72</v>
      </c>
      <c r="B74" s="9">
        <v>28.32</v>
      </c>
      <c r="C74" s="9">
        <v>97.84</v>
      </c>
      <c r="D74" s="9" t="s">
        <v>1341</v>
      </c>
      <c r="E74" s="9" t="s">
        <v>1183</v>
      </c>
    </row>
    <row r="75" spans="1:5" x14ac:dyDescent="0.3">
      <c r="A75" s="9">
        <v>73</v>
      </c>
      <c r="B75" s="9">
        <v>30.54</v>
      </c>
      <c r="C75" s="9">
        <v>94.94</v>
      </c>
      <c r="D75" s="9" t="s">
        <v>1341</v>
      </c>
      <c r="E75" s="9" t="s">
        <v>1183</v>
      </c>
    </row>
    <row r="76" spans="1:5" x14ac:dyDescent="0.3">
      <c r="A76" s="9">
        <v>74</v>
      </c>
      <c r="B76" s="9">
        <v>29.87</v>
      </c>
      <c r="C76" s="9">
        <v>93.04</v>
      </c>
      <c r="D76" s="9" t="s">
        <v>1341</v>
      </c>
      <c r="E76" s="9" t="s">
        <v>1183</v>
      </c>
    </row>
    <row r="77" spans="1:5" x14ac:dyDescent="0.3">
      <c r="A77" s="9">
        <v>75</v>
      </c>
      <c r="B77" s="9">
        <v>31.73</v>
      </c>
      <c r="C77" s="9">
        <v>94.73</v>
      </c>
      <c r="D77" s="9" t="s">
        <v>1341</v>
      </c>
      <c r="E77" s="9" t="s">
        <v>1183</v>
      </c>
    </row>
    <row r="78" spans="1:5" x14ac:dyDescent="0.3">
      <c r="A78" s="9">
        <v>76</v>
      </c>
      <c r="B78" s="9">
        <v>31.86</v>
      </c>
      <c r="C78" s="9">
        <v>94.76</v>
      </c>
      <c r="D78" s="9" t="s">
        <v>1341</v>
      </c>
      <c r="E78" s="9" t="s">
        <v>1183</v>
      </c>
    </row>
    <row r="79" spans="1:5" x14ac:dyDescent="0.3">
      <c r="A79" s="9">
        <v>77</v>
      </c>
      <c r="B79" s="9">
        <v>29.465</v>
      </c>
      <c r="C79" s="9">
        <v>96.501000000000005</v>
      </c>
      <c r="D79" s="9" t="s">
        <v>1341</v>
      </c>
      <c r="E79" s="9" t="s">
        <v>1183</v>
      </c>
    </row>
    <row r="80" spans="1:5" x14ac:dyDescent="0.3">
      <c r="A80" s="9">
        <v>78</v>
      </c>
      <c r="B80" s="9">
        <v>29.753</v>
      </c>
      <c r="C80" s="9">
        <v>96.465000000000003</v>
      </c>
      <c r="D80" s="9" t="s">
        <v>1341</v>
      </c>
      <c r="E80" s="9" t="s">
        <v>1183</v>
      </c>
    </row>
    <row r="81" spans="1:5" x14ac:dyDescent="0.3">
      <c r="A81" s="9">
        <v>79</v>
      </c>
      <c r="B81" s="9">
        <v>30.83</v>
      </c>
      <c r="C81" s="9">
        <v>94</v>
      </c>
      <c r="D81" s="9" t="s">
        <v>1341</v>
      </c>
      <c r="E81" s="9" t="s">
        <v>1183</v>
      </c>
    </row>
    <row r="82" spans="1:5" x14ac:dyDescent="0.3">
      <c r="A82" s="9">
        <v>80</v>
      </c>
      <c r="B82" s="9">
        <v>30.469000000000001</v>
      </c>
      <c r="C82" s="9">
        <v>93.531999999999996</v>
      </c>
      <c r="D82" s="9" t="s">
        <v>1341</v>
      </c>
      <c r="E82" s="9" t="s">
        <v>1183</v>
      </c>
    </row>
    <row r="83" spans="1:5" x14ac:dyDescent="0.3">
      <c r="A83" s="9">
        <v>81</v>
      </c>
      <c r="B83" s="9">
        <v>36.398000000000003</v>
      </c>
      <c r="C83" s="9">
        <v>75.397999999999996</v>
      </c>
      <c r="D83" s="9" t="s">
        <v>1342</v>
      </c>
      <c r="E83" s="9" t="s">
        <v>7</v>
      </c>
    </row>
    <row r="84" spans="1:5" x14ac:dyDescent="0.3">
      <c r="A84" s="9">
        <v>82</v>
      </c>
      <c r="B84" s="9">
        <v>35.789000000000001</v>
      </c>
      <c r="C84" s="9">
        <v>76.822999999999993</v>
      </c>
      <c r="D84" s="9" t="s">
        <v>1342</v>
      </c>
      <c r="E84" s="9" t="s">
        <v>7</v>
      </c>
    </row>
    <row r="85" spans="1:5" x14ac:dyDescent="0.3">
      <c r="A85" s="9">
        <v>83</v>
      </c>
      <c r="B85" s="9">
        <v>35.737000000000002</v>
      </c>
      <c r="C85" s="9">
        <v>76.977999999999994</v>
      </c>
      <c r="D85" s="9" t="s">
        <v>1342</v>
      </c>
      <c r="E85" s="9" t="s">
        <v>6</v>
      </c>
    </row>
    <row r="86" spans="1:5" x14ac:dyDescent="0.3">
      <c r="A86" s="9">
        <v>84</v>
      </c>
      <c r="B86" s="9">
        <v>35.853999999999999</v>
      </c>
      <c r="C86" s="9">
        <v>76.77</v>
      </c>
      <c r="D86" s="9" t="s">
        <v>1342</v>
      </c>
      <c r="E86" s="9" t="s">
        <v>6</v>
      </c>
    </row>
    <row r="87" spans="1:5" x14ac:dyDescent="0.3">
      <c r="A87" s="9">
        <v>85</v>
      </c>
      <c r="B87" s="9">
        <v>35.892000000000003</v>
      </c>
      <c r="C87" s="9">
        <v>76.760999999999996</v>
      </c>
      <c r="D87" s="9" t="s">
        <v>1342</v>
      </c>
      <c r="E87" s="9" t="s">
        <v>6</v>
      </c>
    </row>
    <row r="88" spans="1:5" x14ac:dyDescent="0.3">
      <c r="A88" s="9">
        <v>86</v>
      </c>
      <c r="B88" s="9">
        <v>36.253999999999998</v>
      </c>
      <c r="C88" s="9">
        <v>74.760000000000005</v>
      </c>
      <c r="D88" s="9" t="s">
        <v>1342</v>
      </c>
      <c r="E88" s="9" t="s">
        <v>6</v>
      </c>
    </row>
    <row r="89" spans="1:5" x14ac:dyDescent="0.3">
      <c r="A89" s="9">
        <v>87</v>
      </c>
      <c r="B89" s="9">
        <v>36.351999999999997</v>
      </c>
      <c r="C89" s="9">
        <v>75.463999999999999</v>
      </c>
      <c r="D89" s="9" t="s">
        <v>1342</v>
      </c>
      <c r="E89" s="9" t="s">
        <v>6</v>
      </c>
    </row>
    <row r="90" spans="1:5" x14ac:dyDescent="0.3">
      <c r="A90" s="9">
        <v>88</v>
      </c>
      <c r="B90" s="9">
        <v>35.679000000000002</v>
      </c>
      <c r="C90" s="9">
        <v>77.173000000000002</v>
      </c>
      <c r="D90" s="9" t="s">
        <v>1342</v>
      </c>
      <c r="E90" s="9" t="s">
        <v>6</v>
      </c>
    </row>
    <row r="91" spans="1:5" x14ac:dyDescent="0.3">
      <c r="A91" s="9">
        <v>89</v>
      </c>
      <c r="B91" s="9">
        <v>36.457999999999998</v>
      </c>
      <c r="C91" s="9">
        <v>74.878</v>
      </c>
      <c r="D91" s="9" t="s">
        <v>1342</v>
      </c>
      <c r="E91" s="9" t="s">
        <v>6</v>
      </c>
    </row>
    <row r="92" spans="1:5" x14ac:dyDescent="0.3">
      <c r="A92" s="9">
        <v>90</v>
      </c>
      <c r="B92" s="9">
        <v>36.415999999999997</v>
      </c>
      <c r="C92" s="9">
        <v>74.875</v>
      </c>
      <c r="D92" s="9" t="s">
        <v>1342</v>
      </c>
      <c r="E92" s="9" t="s">
        <v>6</v>
      </c>
    </row>
    <row r="93" spans="1:5" x14ac:dyDescent="0.3">
      <c r="A93" s="9">
        <v>91</v>
      </c>
      <c r="B93" s="9">
        <v>36.777000000000001</v>
      </c>
      <c r="C93" s="9">
        <v>74.004999999999995</v>
      </c>
      <c r="D93" s="9" t="s">
        <v>1342</v>
      </c>
      <c r="E93" s="9" t="s">
        <v>6</v>
      </c>
    </row>
    <row r="94" spans="1:5" x14ac:dyDescent="0.3">
      <c r="A94" s="9">
        <v>92</v>
      </c>
      <c r="B94" s="9">
        <v>36.619</v>
      </c>
      <c r="C94" s="9">
        <v>74.073999999999998</v>
      </c>
      <c r="D94" s="9" t="s">
        <v>1342</v>
      </c>
      <c r="E94" s="9" t="s">
        <v>6</v>
      </c>
    </row>
    <row r="95" spans="1:5" x14ac:dyDescent="0.3">
      <c r="A95" s="9">
        <v>93</v>
      </c>
      <c r="B95" s="9">
        <v>36.353999999999999</v>
      </c>
      <c r="C95" s="9">
        <v>74.573999999999998</v>
      </c>
      <c r="D95" s="9" t="s">
        <v>1342</v>
      </c>
      <c r="E95" s="9" t="s">
        <v>6</v>
      </c>
    </row>
    <row r="96" spans="1:5" x14ac:dyDescent="0.3">
      <c r="A96" s="9">
        <v>94</v>
      </c>
      <c r="B96" s="9">
        <v>36.506999999999998</v>
      </c>
      <c r="C96" s="9">
        <v>75.051000000000002</v>
      </c>
      <c r="D96" s="9" t="s">
        <v>1342</v>
      </c>
      <c r="E96" s="9" t="s">
        <v>6</v>
      </c>
    </row>
    <row r="97" spans="1:5" x14ac:dyDescent="0.3">
      <c r="A97" s="9">
        <v>95</v>
      </c>
      <c r="B97" s="9">
        <v>36.369</v>
      </c>
      <c r="C97" s="9">
        <v>74.546000000000006</v>
      </c>
      <c r="D97" s="9" t="s">
        <v>1342</v>
      </c>
      <c r="E97" s="9" t="s">
        <v>6</v>
      </c>
    </row>
    <row r="98" spans="1:5" x14ac:dyDescent="0.3">
      <c r="A98" s="9">
        <v>96</v>
      </c>
      <c r="B98" s="9">
        <v>36.497</v>
      </c>
      <c r="C98" s="9">
        <v>75.218999999999994</v>
      </c>
      <c r="D98" s="9" t="s">
        <v>1342</v>
      </c>
      <c r="E98" s="9" t="s">
        <v>6</v>
      </c>
    </row>
    <row r="99" spans="1:5" x14ac:dyDescent="0.3">
      <c r="A99" s="9">
        <v>97</v>
      </c>
      <c r="B99" s="9">
        <v>35.695</v>
      </c>
      <c r="C99" s="9">
        <v>75.906999999999996</v>
      </c>
      <c r="D99" s="9" t="s">
        <v>1342</v>
      </c>
      <c r="E99" s="9" t="s">
        <v>6</v>
      </c>
    </row>
    <row r="100" spans="1:5" x14ac:dyDescent="0.3">
      <c r="A100" s="9">
        <v>98</v>
      </c>
      <c r="B100" s="9">
        <v>35.130000000000003</v>
      </c>
      <c r="C100" s="9">
        <v>77.757000000000005</v>
      </c>
      <c r="D100" s="9" t="s">
        <v>1342</v>
      </c>
      <c r="E100" s="9" t="s">
        <v>6</v>
      </c>
    </row>
    <row r="101" spans="1:5" x14ac:dyDescent="0.3">
      <c r="A101" s="9">
        <v>99</v>
      </c>
      <c r="B101" s="9">
        <v>35.179000000000002</v>
      </c>
      <c r="C101" s="9">
        <v>77.703999999999994</v>
      </c>
      <c r="D101" s="9" t="s">
        <v>1342</v>
      </c>
      <c r="E101" s="9" t="s">
        <v>6</v>
      </c>
    </row>
    <row r="102" spans="1:5" x14ac:dyDescent="0.3">
      <c r="A102" s="9">
        <v>100</v>
      </c>
      <c r="B102" s="9">
        <v>36.847000000000001</v>
      </c>
      <c r="C102" s="9">
        <v>73.83</v>
      </c>
      <c r="D102" s="9" t="s">
        <v>1342</v>
      </c>
      <c r="E102" s="9" t="s">
        <v>6</v>
      </c>
    </row>
    <row r="103" spans="1:5" x14ac:dyDescent="0.3">
      <c r="A103" s="9">
        <v>101</v>
      </c>
      <c r="B103" s="9">
        <v>36.85</v>
      </c>
      <c r="C103" s="9">
        <v>73.855000000000004</v>
      </c>
      <c r="D103" s="9" t="s">
        <v>1342</v>
      </c>
      <c r="E103" s="9" t="s">
        <v>6</v>
      </c>
    </row>
    <row r="104" spans="1:5" x14ac:dyDescent="0.3">
      <c r="A104" s="9">
        <v>102</v>
      </c>
      <c r="B104" s="9">
        <v>36.838999999999999</v>
      </c>
      <c r="C104" s="9">
        <v>73.917000000000002</v>
      </c>
      <c r="D104" s="9" t="s">
        <v>1342</v>
      </c>
      <c r="E104" s="9" t="s">
        <v>6</v>
      </c>
    </row>
    <row r="105" spans="1:5" x14ac:dyDescent="0.3">
      <c r="A105" s="9">
        <v>103</v>
      </c>
      <c r="B105" s="9">
        <v>36.746000000000002</v>
      </c>
      <c r="C105" s="9">
        <v>74.010000000000005</v>
      </c>
      <c r="D105" s="9" t="s">
        <v>1342</v>
      </c>
      <c r="E105" s="9" t="s">
        <v>6</v>
      </c>
    </row>
    <row r="106" spans="1:5" x14ac:dyDescent="0.3">
      <c r="A106" s="9">
        <v>104</v>
      </c>
      <c r="B106" s="9">
        <v>36.694000000000003</v>
      </c>
      <c r="C106" s="9">
        <v>74</v>
      </c>
      <c r="D106" s="9" t="s">
        <v>1342</v>
      </c>
      <c r="E106" s="9" t="s">
        <v>6</v>
      </c>
    </row>
    <row r="107" spans="1:5" x14ac:dyDescent="0.3">
      <c r="A107" s="9">
        <v>105</v>
      </c>
      <c r="B107" s="9">
        <v>36.792999999999999</v>
      </c>
      <c r="C107" s="9">
        <v>73.998999999999995</v>
      </c>
      <c r="D107" s="9" t="s">
        <v>1342</v>
      </c>
      <c r="E107" s="9" t="s">
        <v>6</v>
      </c>
    </row>
    <row r="108" spans="1:5" x14ac:dyDescent="0.3">
      <c r="A108" s="9">
        <v>106</v>
      </c>
      <c r="B108" s="9">
        <v>36.68</v>
      </c>
      <c r="C108" s="9">
        <v>74.016000000000005</v>
      </c>
      <c r="D108" s="9" t="s">
        <v>1342</v>
      </c>
      <c r="E108" s="9" t="s">
        <v>6</v>
      </c>
    </row>
    <row r="109" spans="1:5" x14ac:dyDescent="0.3">
      <c r="A109" s="9">
        <v>107</v>
      </c>
      <c r="B109" s="9">
        <v>36.807000000000002</v>
      </c>
      <c r="C109" s="9">
        <v>74.356999999999999</v>
      </c>
      <c r="D109" s="9" t="s">
        <v>1342</v>
      </c>
      <c r="E109" s="9" t="s">
        <v>6</v>
      </c>
    </row>
    <row r="110" spans="1:5" x14ac:dyDescent="0.3">
      <c r="A110" s="9">
        <v>108</v>
      </c>
      <c r="B110" s="9">
        <v>36.506</v>
      </c>
      <c r="C110" s="9">
        <v>74.853999999999999</v>
      </c>
      <c r="D110" s="9" t="s">
        <v>1342</v>
      </c>
      <c r="E110" s="9" t="s">
        <v>6</v>
      </c>
    </row>
    <row r="111" spans="1:5" x14ac:dyDescent="0.3">
      <c r="A111" s="9">
        <v>109</v>
      </c>
      <c r="B111" s="9">
        <v>36.314</v>
      </c>
      <c r="C111" s="9">
        <v>75.433000000000007</v>
      </c>
      <c r="D111" s="9" t="s">
        <v>1342</v>
      </c>
      <c r="E111" s="9" t="s">
        <v>6</v>
      </c>
    </row>
    <row r="112" spans="1:5" x14ac:dyDescent="0.3">
      <c r="A112" s="9">
        <v>110</v>
      </c>
      <c r="B112" s="9">
        <v>35.100999999999999</v>
      </c>
      <c r="C112" s="9">
        <v>77.766999999999996</v>
      </c>
      <c r="D112" s="9" t="s">
        <v>1342</v>
      </c>
      <c r="E112" s="9" t="s">
        <v>6</v>
      </c>
    </row>
    <row r="113" spans="1:5" x14ac:dyDescent="0.3">
      <c r="A113" s="9">
        <v>111</v>
      </c>
      <c r="B113" s="9">
        <v>43.067</v>
      </c>
      <c r="C113" s="9">
        <v>77.081000000000003</v>
      </c>
      <c r="D113" s="9" t="s">
        <v>1343</v>
      </c>
      <c r="E113" s="9" t="s">
        <v>1346</v>
      </c>
    </row>
    <row r="114" spans="1:5" x14ac:dyDescent="0.3">
      <c r="A114" s="9">
        <v>112</v>
      </c>
      <c r="B114" s="9">
        <v>43.152000000000001</v>
      </c>
      <c r="C114" s="9">
        <v>77.400000000000006</v>
      </c>
      <c r="D114" s="9" t="s">
        <v>1343</v>
      </c>
      <c r="E114" s="9" t="s">
        <v>1346</v>
      </c>
    </row>
    <row r="115" spans="1:5" x14ac:dyDescent="0.3">
      <c r="A115" s="9">
        <v>113</v>
      </c>
      <c r="B115" s="9">
        <v>43.152000000000001</v>
      </c>
      <c r="C115" s="9">
        <v>77.400000000000006</v>
      </c>
      <c r="D115" s="9" t="s">
        <v>1343</v>
      </c>
      <c r="E115" s="9" t="s">
        <v>1345</v>
      </c>
    </row>
    <row r="116" spans="1:5" x14ac:dyDescent="0.3">
      <c r="A116" s="9">
        <v>114</v>
      </c>
      <c r="B116" s="9">
        <v>45.067</v>
      </c>
      <c r="C116" s="9">
        <v>79.706000000000003</v>
      </c>
      <c r="D116" s="9" t="s">
        <v>1343</v>
      </c>
      <c r="E116" s="9" t="s">
        <v>1345</v>
      </c>
    </row>
    <row r="117" spans="1:5" x14ac:dyDescent="0.3">
      <c r="A117" s="9">
        <v>115</v>
      </c>
      <c r="B117" s="9">
        <v>43.067</v>
      </c>
      <c r="C117" s="9">
        <v>77.081000000000003</v>
      </c>
      <c r="D117" s="9" t="s">
        <v>1343</v>
      </c>
      <c r="E117" s="9" t="s">
        <v>1345</v>
      </c>
    </row>
    <row r="118" spans="1:5" x14ac:dyDescent="0.3">
      <c r="A118" s="9">
        <v>116</v>
      </c>
      <c r="B118" s="9">
        <v>43.042000000000002</v>
      </c>
      <c r="C118" s="9">
        <v>77.036000000000001</v>
      </c>
      <c r="D118" s="9" t="s">
        <v>1343</v>
      </c>
      <c r="E118" s="9" t="s">
        <v>1345</v>
      </c>
    </row>
    <row r="119" spans="1:5" x14ac:dyDescent="0.3">
      <c r="A119" s="9">
        <v>117</v>
      </c>
      <c r="B119" s="9">
        <v>42.923000000000002</v>
      </c>
      <c r="C119" s="9">
        <v>76.602000000000004</v>
      </c>
      <c r="D119" s="9" t="s">
        <v>1343</v>
      </c>
      <c r="E119" s="9" t="s">
        <v>1345</v>
      </c>
    </row>
    <row r="120" spans="1:5" x14ac:dyDescent="0.3">
      <c r="A120" s="9">
        <v>118</v>
      </c>
      <c r="B120" s="9">
        <v>43.018999999999998</v>
      </c>
      <c r="C120" s="9">
        <v>77.328999999999994</v>
      </c>
      <c r="D120" s="9" t="s">
        <v>1343</v>
      </c>
      <c r="E120" s="9" t="s">
        <v>1345</v>
      </c>
    </row>
    <row r="121" spans="1:5" x14ac:dyDescent="0.3">
      <c r="A121" s="9">
        <v>119</v>
      </c>
      <c r="B121" s="9">
        <v>45.08</v>
      </c>
      <c r="C121" s="9">
        <v>79.933999999999997</v>
      </c>
      <c r="D121" s="9" t="s">
        <v>1343</v>
      </c>
      <c r="E121" s="9" t="s">
        <v>1345</v>
      </c>
    </row>
    <row r="122" spans="1:5" x14ac:dyDescent="0.3">
      <c r="A122" s="9">
        <v>120</v>
      </c>
      <c r="B122" s="9">
        <v>43.148000000000003</v>
      </c>
      <c r="C122" s="9">
        <v>77.277000000000001</v>
      </c>
      <c r="D122" s="9" t="s">
        <v>1343</v>
      </c>
      <c r="E122" s="9" t="s">
        <v>1345</v>
      </c>
    </row>
    <row r="123" spans="1:5" x14ac:dyDescent="0.3">
      <c r="A123" s="9">
        <v>121</v>
      </c>
      <c r="B123" s="9">
        <v>43.015000000000001</v>
      </c>
      <c r="C123" s="9">
        <v>76.956999999999994</v>
      </c>
      <c r="D123" s="9" t="s">
        <v>1343</v>
      </c>
      <c r="E123" s="9" t="s">
        <v>1345</v>
      </c>
    </row>
    <row r="124" spans="1:5" x14ac:dyDescent="0.3">
      <c r="A124" s="9">
        <v>122</v>
      </c>
      <c r="B124" s="9">
        <v>43.148000000000003</v>
      </c>
      <c r="C124" s="9">
        <v>77.277000000000001</v>
      </c>
      <c r="D124" s="9" t="s">
        <v>1343</v>
      </c>
      <c r="E124" s="9" t="s">
        <v>1345</v>
      </c>
    </row>
    <row r="125" spans="1:5" x14ac:dyDescent="0.3">
      <c r="A125" s="9">
        <v>123</v>
      </c>
      <c r="B125" s="9">
        <v>43.006999999999998</v>
      </c>
      <c r="C125" s="9">
        <v>76.846999999999994</v>
      </c>
      <c r="D125" s="9" t="s">
        <v>1343</v>
      </c>
      <c r="E125" s="9" t="s">
        <v>1345</v>
      </c>
    </row>
    <row r="126" spans="1:5" x14ac:dyDescent="0.3">
      <c r="A126" s="9">
        <v>124</v>
      </c>
      <c r="B126" s="9">
        <v>44.561</v>
      </c>
      <c r="C126" s="9">
        <v>80.611999999999995</v>
      </c>
      <c r="D126" s="9" t="s">
        <v>1340</v>
      </c>
      <c r="E126" s="9" t="s">
        <v>5</v>
      </c>
    </row>
    <row r="127" spans="1:5" x14ac:dyDescent="0.3">
      <c r="A127" s="9">
        <v>125</v>
      </c>
      <c r="B127" s="9">
        <v>31.186</v>
      </c>
      <c r="C127" s="9">
        <v>79.165999999999997</v>
      </c>
      <c r="D127" s="9" t="s">
        <v>1340</v>
      </c>
      <c r="E127" s="9" t="s">
        <v>5</v>
      </c>
    </row>
    <row r="128" spans="1:5" x14ac:dyDescent="0.3">
      <c r="A128" s="9">
        <v>126</v>
      </c>
      <c r="B128" s="9">
        <v>30.568000000000001</v>
      </c>
      <c r="C128" s="9">
        <v>80.462999999999994</v>
      </c>
      <c r="D128" s="9" t="s">
        <v>1340</v>
      </c>
      <c r="E128" s="9" t="s">
        <v>4</v>
      </c>
    </row>
    <row r="129" spans="1:5" x14ac:dyDescent="0.3">
      <c r="A129" s="9">
        <v>127</v>
      </c>
      <c r="B129" s="9">
        <v>30.356999999999999</v>
      </c>
      <c r="C129" s="9">
        <v>80.628</v>
      </c>
      <c r="D129" s="9" t="s">
        <v>1340</v>
      </c>
      <c r="E129" s="9" t="s">
        <v>4</v>
      </c>
    </row>
    <row r="130" spans="1:5" x14ac:dyDescent="0.3">
      <c r="A130" s="9">
        <v>128</v>
      </c>
      <c r="B130" s="9">
        <v>30.158999999999999</v>
      </c>
      <c r="C130" s="9">
        <v>81.034000000000006</v>
      </c>
      <c r="D130" s="9" t="s">
        <v>1340</v>
      </c>
      <c r="E130" s="9" t="s">
        <v>4</v>
      </c>
    </row>
    <row r="131" spans="1:5" x14ac:dyDescent="0.3">
      <c r="A131" s="9">
        <v>129</v>
      </c>
      <c r="B131" s="9">
        <v>30.03</v>
      </c>
      <c r="C131" s="9">
        <v>81.293999999999997</v>
      </c>
      <c r="D131" s="9" t="s">
        <v>1340</v>
      </c>
      <c r="E131" s="9" t="s">
        <v>4</v>
      </c>
    </row>
    <row r="132" spans="1:5" x14ac:dyDescent="0.3">
      <c r="A132" s="9">
        <v>130</v>
      </c>
      <c r="B132" s="9">
        <v>29.994</v>
      </c>
      <c r="C132" s="9">
        <v>82.043999999999997</v>
      </c>
      <c r="D132" s="9" t="s">
        <v>1340</v>
      </c>
      <c r="E132" s="9" t="s">
        <v>4</v>
      </c>
    </row>
    <row r="133" spans="1:5" x14ac:dyDescent="0.3">
      <c r="A133" s="9">
        <v>131</v>
      </c>
      <c r="B133" s="9">
        <v>29.646999999999998</v>
      </c>
      <c r="C133" s="9">
        <v>83.233999999999995</v>
      </c>
      <c r="D133" s="9" t="s">
        <v>1340</v>
      </c>
      <c r="E133" s="9" t="s">
        <v>4</v>
      </c>
    </row>
    <row r="134" spans="1:5" x14ac:dyDescent="0.3">
      <c r="A134" s="9">
        <v>132</v>
      </c>
      <c r="B134" s="9">
        <v>29.361000000000001</v>
      </c>
      <c r="C134" s="9">
        <v>83.522999999999996</v>
      </c>
      <c r="D134" s="9" t="s">
        <v>1340</v>
      </c>
      <c r="E134" s="9" t="s">
        <v>4</v>
      </c>
    </row>
    <row r="135" spans="1:5" x14ac:dyDescent="0.3">
      <c r="A135" s="9">
        <v>133</v>
      </c>
      <c r="B135" s="9">
        <v>29.196999999999999</v>
      </c>
      <c r="C135" s="9">
        <v>83.742000000000004</v>
      </c>
      <c r="D135" s="9" t="s">
        <v>1340</v>
      </c>
      <c r="E135" s="9" t="s">
        <v>4</v>
      </c>
    </row>
    <row r="136" spans="1:5" x14ac:dyDescent="0.3">
      <c r="A136" s="9">
        <v>134</v>
      </c>
      <c r="B136" s="9">
        <v>28.815999999999999</v>
      </c>
      <c r="C136" s="9">
        <v>83.12</v>
      </c>
      <c r="D136" s="9" t="s">
        <v>1340</v>
      </c>
      <c r="E136" s="9" t="s">
        <v>4</v>
      </c>
    </row>
    <row r="137" spans="1:5" x14ac:dyDescent="0.3">
      <c r="A137" s="9">
        <v>135</v>
      </c>
      <c r="B137" s="9">
        <v>28.745000000000001</v>
      </c>
      <c r="C137" s="9">
        <v>83.997</v>
      </c>
      <c r="D137" s="9" t="s">
        <v>1340</v>
      </c>
      <c r="E137" s="9" t="s">
        <v>4</v>
      </c>
    </row>
    <row r="138" spans="1:5" x14ac:dyDescent="0.3">
      <c r="A138" s="9">
        <v>136</v>
      </c>
      <c r="B138" s="9">
        <v>28.689</v>
      </c>
      <c r="C138" s="9">
        <v>85.105000000000004</v>
      </c>
      <c r="D138" s="9" t="s">
        <v>1340</v>
      </c>
      <c r="E138" s="9" t="s">
        <v>4</v>
      </c>
    </row>
    <row r="139" spans="1:5" x14ac:dyDescent="0.3">
      <c r="A139" s="9">
        <v>137</v>
      </c>
      <c r="B139" s="9">
        <v>28.687999999999999</v>
      </c>
      <c r="C139" s="9">
        <v>85.102000000000004</v>
      </c>
      <c r="D139" s="9" t="s">
        <v>1340</v>
      </c>
      <c r="E139" s="9" t="s">
        <v>4</v>
      </c>
    </row>
    <row r="140" spans="1:5" x14ac:dyDescent="0.3">
      <c r="A140" s="9">
        <v>138</v>
      </c>
      <c r="B140" s="9">
        <v>28.617000000000001</v>
      </c>
      <c r="C140" s="9">
        <v>84.912000000000006</v>
      </c>
      <c r="D140" s="9" t="s">
        <v>1340</v>
      </c>
      <c r="E140" s="9" t="s">
        <v>4</v>
      </c>
    </row>
    <row r="141" spans="1:5" x14ac:dyDescent="0.3">
      <c r="A141" s="9">
        <v>139</v>
      </c>
      <c r="B141" s="9">
        <v>28.553000000000001</v>
      </c>
      <c r="C141" s="9">
        <v>85.424000000000007</v>
      </c>
      <c r="D141" s="9" t="s">
        <v>1340</v>
      </c>
      <c r="E141" s="9" t="s">
        <v>4</v>
      </c>
    </row>
    <row r="142" spans="1:5" x14ac:dyDescent="0.3">
      <c r="A142" s="9">
        <v>140</v>
      </c>
      <c r="B142" s="9">
        <v>28.501000000000001</v>
      </c>
      <c r="C142" s="9">
        <v>85.524000000000001</v>
      </c>
      <c r="D142" s="9" t="s">
        <v>1340</v>
      </c>
      <c r="E142" s="9" t="s">
        <v>4</v>
      </c>
    </row>
    <row r="143" spans="1:5" x14ac:dyDescent="0.3">
      <c r="A143" s="9">
        <v>141</v>
      </c>
      <c r="B143" s="9">
        <v>28.501000000000001</v>
      </c>
      <c r="C143" s="9">
        <v>85.644000000000005</v>
      </c>
      <c r="D143" s="9" t="s">
        <v>1340</v>
      </c>
      <c r="E143" s="9" t="s">
        <v>4</v>
      </c>
    </row>
    <row r="144" spans="1:5" x14ac:dyDescent="0.3">
      <c r="A144" s="9">
        <v>142</v>
      </c>
      <c r="B144" s="9">
        <v>28.495000000000001</v>
      </c>
      <c r="C144" s="9">
        <v>85.55</v>
      </c>
      <c r="D144" s="9" t="s">
        <v>1340</v>
      </c>
      <c r="E144" s="9" t="s">
        <v>4</v>
      </c>
    </row>
    <row r="145" spans="1:5" x14ac:dyDescent="0.3">
      <c r="A145" s="9">
        <v>143</v>
      </c>
      <c r="B145" s="9">
        <v>28.321999999999999</v>
      </c>
      <c r="C145" s="9">
        <v>85.930999999999997</v>
      </c>
      <c r="D145" s="9" t="s">
        <v>1340</v>
      </c>
      <c r="E145" s="9" t="s">
        <v>4</v>
      </c>
    </row>
    <row r="146" spans="1:5" x14ac:dyDescent="0.3">
      <c r="A146" s="9">
        <v>144</v>
      </c>
      <c r="B146" s="9">
        <v>28.195</v>
      </c>
      <c r="C146" s="9">
        <v>85.872</v>
      </c>
      <c r="D146" s="9" t="s">
        <v>1340</v>
      </c>
      <c r="E146" s="9" t="s">
        <v>4</v>
      </c>
    </row>
    <row r="147" spans="1:5" x14ac:dyDescent="0.3">
      <c r="A147" s="9">
        <v>145</v>
      </c>
      <c r="B147" s="9">
        <v>28.178000000000001</v>
      </c>
      <c r="C147" s="9">
        <v>86.17</v>
      </c>
      <c r="D147" s="9" t="s">
        <v>1340</v>
      </c>
      <c r="E147" s="9" t="s">
        <v>4</v>
      </c>
    </row>
    <row r="148" spans="1:5" x14ac:dyDescent="0.3">
      <c r="A148" s="9">
        <v>146</v>
      </c>
      <c r="B148" s="9">
        <v>28.167999999999999</v>
      </c>
      <c r="C148" s="9">
        <v>85.866</v>
      </c>
      <c r="D148" s="9" t="s">
        <v>1340</v>
      </c>
      <c r="E148" s="9" t="s">
        <v>4</v>
      </c>
    </row>
    <row r="149" spans="1:5" x14ac:dyDescent="0.3">
      <c r="A149" s="9">
        <v>147</v>
      </c>
      <c r="B149" s="9">
        <v>28.132999999999999</v>
      </c>
      <c r="C149" s="9">
        <v>86.548000000000002</v>
      </c>
      <c r="D149" s="9" t="s">
        <v>1340</v>
      </c>
      <c r="E149" s="9" t="s">
        <v>4</v>
      </c>
    </row>
    <row r="150" spans="1:5" x14ac:dyDescent="0.3">
      <c r="A150" s="9">
        <v>148</v>
      </c>
      <c r="B150" s="9">
        <v>28.064</v>
      </c>
      <c r="C150" s="9">
        <v>86.456000000000003</v>
      </c>
      <c r="D150" s="9" t="s">
        <v>1340</v>
      </c>
      <c r="E150" s="9" t="s">
        <v>4</v>
      </c>
    </row>
    <row r="151" spans="1:5" x14ac:dyDescent="0.3">
      <c r="A151" s="9">
        <v>149</v>
      </c>
      <c r="B151" s="9">
        <v>28.001000000000001</v>
      </c>
      <c r="C151" s="9">
        <v>88.328000000000003</v>
      </c>
      <c r="D151" s="9" t="s">
        <v>1340</v>
      </c>
      <c r="E151" s="9" t="s">
        <v>4</v>
      </c>
    </row>
    <row r="152" spans="1:5" x14ac:dyDescent="0.3">
      <c r="A152" s="9">
        <v>150</v>
      </c>
      <c r="B152" s="9">
        <v>27.952000000000002</v>
      </c>
      <c r="C152" s="9">
        <v>86.778000000000006</v>
      </c>
      <c r="D152" s="9" t="s">
        <v>1340</v>
      </c>
      <c r="E152" s="9" t="s">
        <v>4</v>
      </c>
    </row>
    <row r="153" spans="1:5" x14ac:dyDescent="0.3">
      <c r="A153" s="9">
        <v>151</v>
      </c>
      <c r="B153" s="9">
        <v>27.95</v>
      </c>
      <c r="C153" s="9">
        <v>86.417000000000002</v>
      </c>
      <c r="D153" s="9" t="s">
        <v>1340</v>
      </c>
      <c r="E153" s="9" t="s">
        <v>4</v>
      </c>
    </row>
    <row r="154" spans="1:5" x14ac:dyDescent="0.3">
      <c r="A154" s="9">
        <v>152</v>
      </c>
      <c r="B154" s="9">
        <v>27.937999999999999</v>
      </c>
      <c r="C154" s="9">
        <v>86.432000000000002</v>
      </c>
      <c r="D154" s="9" t="s">
        <v>1340</v>
      </c>
      <c r="E154" s="9" t="s">
        <v>4</v>
      </c>
    </row>
    <row r="155" spans="1:5" x14ac:dyDescent="0.3">
      <c r="A155" s="9">
        <v>153</v>
      </c>
      <c r="B155" s="9">
        <v>27.936</v>
      </c>
      <c r="C155" s="9">
        <v>86.813000000000002</v>
      </c>
      <c r="D155" s="9" t="s">
        <v>1340</v>
      </c>
      <c r="E155" s="9" t="s">
        <v>4</v>
      </c>
    </row>
    <row r="156" spans="1:5" x14ac:dyDescent="0.3">
      <c r="A156" s="9">
        <v>154</v>
      </c>
      <c r="B156" s="9">
        <v>27.931999999999999</v>
      </c>
      <c r="C156" s="9">
        <v>86.423000000000002</v>
      </c>
      <c r="D156" s="9" t="s">
        <v>1340</v>
      </c>
      <c r="E156" s="9" t="s">
        <v>4</v>
      </c>
    </row>
    <row r="157" spans="1:5" x14ac:dyDescent="0.3">
      <c r="A157" s="9">
        <v>155</v>
      </c>
      <c r="B157" s="9">
        <v>27.93</v>
      </c>
      <c r="C157" s="9">
        <v>86.433999999999997</v>
      </c>
      <c r="D157" s="9" t="s">
        <v>1340</v>
      </c>
      <c r="E157" s="9" t="s">
        <v>4</v>
      </c>
    </row>
    <row r="158" spans="1:5" x14ac:dyDescent="0.3">
      <c r="A158" s="9">
        <v>156</v>
      </c>
      <c r="B158" s="9">
        <v>27.920999999999999</v>
      </c>
      <c r="C158" s="9">
        <v>86.745000000000005</v>
      </c>
      <c r="D158" s="9" t="s">
        <v>1340</v>
      </c>
      <c r="E158" s="9" t="s">
        <v>4</v>
      </c>
    </row>
    <row r="159" spans="1:5" x14ac:dyDescent="0.3">
      <c r="A159" s="9">
        <v>157</v>
      </c>
      <c r="B159" s="9">
        <v>27.884</v>
      </c>
      <c r="C159" s="9">
        <v>87.83</v>
      </c>
      <c r="D159" s="9" t="s">
        <v>1340</v>
      </c>
      <c r="E159" s="9" t="s">
        <v>4</v>
      </c>
    </row>
    <row r="160" spans="1:5" x14ac:dyDescent="0.3">
      <c r="A160" s="9">
        <v>158</v>
      </c>
      <c r="B160" s="9">
        <v>27.835000000000001</v>
      </c>
      <c r="C160" s="9">
        <v>88.078999999999994</v>
      </c>
      <c r="D160" s="9" t="s">
        <v>1340</v>
      </c>
      <c r="E160" s="9" t="s">
        <v>4</v>
      </c>
    </row>
    <row r="161" spans="1:5" x14ac:dyDescent="0.3">
      <c r="A161" s="9">
        <v>159</v>
      </c>
      <c r="B161" s="9">
        <v>27.832000000000001</v>
      </c>
      <c r="C161" s="9">
        <v>87.626000000000005</v>
      </c>
      <c r="D161" s="9" t="s">
        <v>1340</v>
      </c>
      <c r="E161" s="9" t="s">
        <v>4</v>
      </c>
    </row>
    <row r="162" spans="1:5" x14ac:dyDescent="0.3">
      <c r="A162" s="9">
        <v>160</v>
      </c>
      <c r="B162" s="9">
        <v>27.815999999999999</v>
      </c>
      <c r="C162" s="9">
        <v>87.748999999999995</v>
      </c>
      <c r="D162" s="9" t="s">
        <v>1340</v>
      </c>
      <c r="E162" s="9" t="s">
        <v>4</v>
      </c>
    </row>
    <row r="163" spans="1:5" x14ac:dyDescent="0.3">
      <c r="A163" s="9">
        <v>161</v>
      </c>
      <c r="B163" s="9">
        <v>27.81</v>
      </c>
      <c r="C163" s="9">
        <v>86.956999999999994</v>
      </c>
      <c r="D163" s="9" t="s">
        <v>1340</v>
      </c>
      <c r="E163" s="9" t="s">
        <v>4</v>
      </c>
    </row>
    <row r="164" spans="1:5" x14ac:dyDescent="0.3">
      <c r="A164" s="9">
        <v>162</v>
      </c>
      <c r="B164" s="9">
        <v>27.802</v>
      </c>
      <c r="C164" s="9">
        <v>87.128</v>
      </c>
      <c r="D164" s="9" t="s">
        <v>1340</v>
      </c>
      <c r="E164" s="9" t="s">
        <v>4</v>
      </c>
    </row>
    <row r="165" spans="1:5" x14ac:dyDescent="0.3">
      <c r="A165" s="9">
        <v>163</v>
      </c>
      <c r="B165" s="9">
        <v>27.792000000000002</v>
      </c>
      <c r="C165" s="9">
        <v>86.954999999999998</v>
      </c>
      <c r="D165" s="9" t="s">
        <v>1340</v>
      </c>
      <c r="E165" s="9" t="s">
        <v>4</v>
      </c>
    </row>
    <row r="166" spans="1:5" x14ac:dyDescent="0.3">
      <c r="A166" s="9">
        <v>164</v>
      </c>
      <c r="B166" s="9">
        <v>27.783000000000001</v>
      </c>
      <c r="C166" s="9">
        <v>87.936000000000007</v>
      </c>
      <c r="D166" s="9" t="s">
        <v>1340</v>
      </c>
      <c r="E166" s="9" t="s">
        <v>4</v>
      </c>
    </row>
    <row r="167" spans="1:5" x14ac:dyDescent="0.3">
      <c r="A167" s="9">
        <v>165</v>
      </c>
      <c r="B167" s="9">
        <v>27.780999999999999</v>
      </c>
      <c r="C167" s="9">
        <v>86.59</v>
      </c>
      <c r="D167" s="9" t="s">
        <v>1340</v>
      </c>
      <c r="E167" s="9" t="s">
        <v>4</v>
      </c>
    </row>
    <row r="168" spans="1:5" x14ac:dyDescent="0.3">
      <c r="A168" s="9">
        <v>166</v>
      </c>
      <c r="B168" s="9">
        <v>27.754000000000001</v>
      </c>
      <c r="C168" s="9">
        <v>86.944000000000003</v>
      </c>
      <c r="D168" s="9" t="s">
        <v>1340</v>
      </c>
      <c r="E168" s="9" t="s">
        <v>4</v>
      </c>
    </row>
    <row r="169" spans="1:5" x14ac:dyDescent="0.3">
      <c r="A169" s="9">
        <v>167</v>
      </c>
      <c r="B169" s="9">
        <v>27.736999999999998</v>
      </c>
      <c r="C169" s="9">
        <v>86.872</v>
      </c>
      <c r="D169" s="9" t="s">
        <v>1340</v>
      </c>
      <c r="E169" s="9" t="s">
        <v>4</v>
      </c>
    </row>
    <row r="170" spans="1:5" x14ac:dyDescent="0.3">
      <c r="A170" s="9">
        <v>168</v>
      </c>
      <c r="B170" s="9">
        <v>27.725000000000001</v>
      </c>
      <c r="C170" s="9">
        <v>87.936999999999998</v>
      </c>
      <c r="D170" s="9" t="s">
        <v>1340</v>
      </c>
      <c r="E170" s="9" t="s">
        <v>4</v>
      </c>
    </row>
    <row r="171" spans="1:5" x14ac:dyDescent="0.3">
      <c r="A171" s="9">
        <v>169</v>
      </c>
      <c r="B171" s="9">
        <v>27.704999999999998</v>
      </c>
      <c r="C171" s="9">
        <v>87.894999999999996</v>
      </c>
      <c r="D171" s="9" t="s">
        <v>1340</v>
      </c>
      <c r="E171" s="9" t="s">
        <v>4</v>
      </c>
    </row>
    <row r="172" spans="1:5" x14ac:dyDescent="0.3">
      <c r="A172" s="9">
        <v>170</v>
      </c>
      <c r="B172" s="9">
        <v>27.695</v>
      </c>
      <c r="C172" s="9">
        <v>87.893000000000001</v>
      </c>
      <c r="D172" s="9" t="s">
        <v>1340</v>
      </c>
      <c r="E172" s="9" t="s">
        <v>4</v>
      </c>
    </row>
    <row r="173" spans="1:5" x14ac:dyDescent="0.3">
      <c r="A173" s="9">
        <v>171</v>
      </c>
      <c r="B173" s="9">
        <v>27.672000000000001</v>
      </c>
      <c r="C173" s="9">
        <v>87.63</v>
      </c>
      <c r="D173" s="9" t="s">
        <v>1340</v>
      </c>
      <c r="E173" s="9" t="s">
        <v>4</v>
      </c>
    </row>
    <row r="174" spans="1:5" x14ac:dyDescent="0.3">
      <c r="A174" s="9">
        <v>172</v>
      </c>
      <c r="B174" s="9">
        <v>42.665999999999997</v>
      </c>
      <c r="C174" s="9">
        <v>81.341999999999999</v>
      </c>
      <c r="D174" s="9" t="s">
        <v>1340</v>
      </c>
      <c r="E174" s="9" t="s">
        <v>4</v>
      </c>
    </row>
    <row r="175" spans="1:5" x14ac:dyDescent="0.3">
      <c r="A175" s="9">
        <v>173</v>
      </c>
      <c r="B175" s="9">
        <v>42.576999999999998</v>
      </c>
      <c r="C175" s="9">
        <v>80.986000000000004</v>
      </c>
      <c r="D175" s="9" t="s">
        <v>1340</v>
      </c>
      <c r="E175" s="9" t="s">
        <v>4</v>
      </c>
    </row>
    <row r="176" spans="1:5" x14ac:dyDescent="0.3">
      <c r="A176" s="9">
        <v>174</v>
      </c>
      <c r="B176" s="9">
        <v>42.463999999999999</v>
      </c>
      <c r="C176" s="9">
        <v>81.012</v>
      </c>
      <c r="D176" s="9" t="s">
        <v>1340</v>
      </c>
      <c r="E176" s="9" t="s">
        <v>4</v>
      </c>
    </row>
    <row r="177" spans="1:5" x14ac:dyDescent="0.3">
      <c r="A177" s="9">
        <v>175</v>
      </c>
      <c r="B177" s="9">
        <v>42.353999999999999</v>
      </c>
      <c r="C177" s="9">
        <v>80.153000000000006</v>
      </c>
      <c r="D177" s="9" t="s">
        <v>1340</v>
      </c>
      <c r="E177" s="9" t="s">
        <v>4</v>
      </c>
    </row>
    <row r="178" spans="1:5" x14ac:dyDescent="0.3">
      <c r="A178" s="9">
        <v>176</v>
      </c>
      <c r="B178" s="9">
        <v>29.207999999999998</v>
      </c>
      <c r="C178" s="9">
        <v>89.597999999999999</v>
      </c>
      <c r="D178" s="9" t="s">
        <v>1340</v>
      </c>
      <c r="E178" s="9" t="s">
        <v>4</v>
      </c>
    </row>
    <row r="179" spans="1:5" x14ac:dyDescent="0.3">
      <c r="A179" s="9">
        <v>177</v>
      </c>
      <c r="B179" s="9">
        <v>28.95</v>
      </c>
      <c r="C179" s="9">
        <v>90.135999999999996</v>
      </c>
      <c r="D179" s="9" t="s">
        <v>1340</v>
      </c>
      <c r="E179" s="9" t="s">
        <v>4</v>
      </c>
    </row>
    <row r="180" spans="1:5" x14ac:dyDescent="0.3">
      <c r="A180" s="9">
        <v>178</v>
      </c>
      <c r="B180" s="9">
        <v>28.785</v>
      </c>
      <c r="C180" s="9">
        <v>91.983999999999995</v>
      </c>
      <c r="D180" s="9" t="s">
        <v>1340</v>
      </c>
      <c r="E180" s="9" t="s">
        <v>4</v>
      </c>
    </row>
    <row r="181" spans="1:5" x14ac:dyDescent="0.3">
      <c r="A181" s="9">
        <v>179</v>
      </c>
      <c r="B181" s="9">
        <v>28.454000000000001</v>
      </c>
      <c r="C181" s="9">
        <v>90.622</v>
      </c>
      <c r="D181" s="9" t="s">
        <v>1340</v>
      </c>
      <c r="E181" s="9" t="s">
        <v>4</v>
      </c>
    </row>
    <row r="182" spans="1:5" x14ac:dyDescent="0.3">
      <c r="A182" s="9">
        <v>180</v>
      </c>
      <c r="B182" s="9">
        <v>28.308</v>
      </c>
      <c r="C182" s="9">
        <v>90.69</v>
      </c>
      <c r="D182" s="9" t="s">
        <v>1340</v>
      </c>
      <c r="E182" s="9" t="s">
        <v>4</v>
      </c>
    </row>
    <row r="183" spans="1:5" x14ac:dyDescent="0.3">
      <c r="A183" s="9">
        <v>181</v>
      </c>
      <c r="B183" s="9">
        <v>28.242000000000001</v>
      </c>
      <c r="C183" s="9">
        <v>90.506</v>
      </c>
      <c r="D183" s="9" t="s">
        <v>1340</v>
      </c>
      <c r="E183" s="9" t="s">
        <v>4</v>
      </c>
    </row>
    <row r="184" spans="1:5" x14ac:dyDescent="0.3">
      <c r="A184" s="9">
        <v>182</v>
      </c>
      <c r="B184" s="9">
        <v>28.24</v>
      </c>
      <c r="C184" s="9">
        <v>89.962999999999994</v>
      </c>
      <c r="D184" s="9" t="s">
        <v>1340</v>
      </c>
      <c r="E184" s="9" t="s">
        <v>4</v>
      </c>
    </row>
    <row r="185" spans="1:5" x14ac:dyDescent="0.3">
      <c r="A185" s="9">
        <v>183</v>
      </c>
      <c r="B185" s="9">
        <v>28.227</v>
      </c>
      <c r="C185" s="9">
        <v>90.257000000000005</v>
      </c>
      <c r="D185" s="9" t="s">
        <v>1340</v>
      </c>
      <c r="E185" s="9" t="s">
        <v>4</v>
      </c>
    </row>
    <row r="186" spans="1:5" x14ac:dyDescent="0.3">
      <c r="A186" s="9">
        <v>184</v>
      </c>
      <c r="B186" s="9">
        <v>28.216999999999999</v>
      </c>
      <c r="C186" s="9">
        <v>91.844999999999999</v>
      </c>
      <c r="D186" s="9" t="s">
        <v>1340</v>
      </c>
      <c r="E186" s="9" t="s">
        <v>4</v>
      </c>
    </row>
    <row r="187" spans="1:5" x14ac:dyDescent="0.3">
      <c r="A187" s="9">
        <v>185</v>
      </c>
      <c r="B187" s="9">
        <v>28.210999999999999</v>
      </c>
      <c r="C187" s="9">
        <v>92.748999999999995</v>
      </c>
      <c r="D187" s="9" t="s">
        <v>1340</v>
      </c>
      <c r="E187" s="9" t="s">
        <v>4</v>
      </c>
    </row>
    <row r="188" spans="1:5" x14ac:dyDescent="0.3">
      <c r="A188" s="9">
        <v>186</v>
      </c>
      <c r="B188" s="9">
        <v>28.167000000000002</v>
      </c>
      <c r="C188" s="9">
        <v>90.575999999999993</v>
      </c>
      <c r="D188" s="9" t="s">
        <v>1340</v>
      </c>
      <c r="E188" s="9" t="s">
        <v>4</v>
      </c>
    </row>
    <row r="189" spans="1:5" x14ac:dyDescent="0.3">
      <c r="A189" s="9">
        <v>187</v>
      </c>
      <c r="B189" s="9">
        <v>28.155000000000001</v>
      </c>
      <c r="C189" s="9">
        <v>92.581000000000003</v>
      </c>
      <c r="D189" s="9" t="s">
        <v>1340</v>
      </c>
      <c r="E189" s="9" t="s">
        <v>4</v>
      </c>
    </row>
    <row r="190" spans="1:5" x14ac:dyDescent="0.3">
      <c r="A190" s="9">
        <v>188</v>
      </c>
      <c r="B190" s="9">
        <v>28.138000000000002</v>
      </c>
      <c r="C190" s="9">
        <v>89.534000000000006</v>
      </c>
      <c r="D190" s="9" t="s">
        <v>1340</v>
      </c>
      <c r="E190" s="9" t="s">
        <v>4</v>
      </c>
    </row>
    <row r="191" spans="1:5" x14ac:dyDescent="0.3">
      <c r="A191" s="9">
        <v>189</v>
      </c>
      <c r="B191" s="9">
        <v>28.123000000000001</v>
      </c>
      <c r="C191" s="9">
        <v>89.513000000000005</v>
      </c>
      <c r="D191" s="9" t="s">
        <v>1340</v>
      </c>
      <c r="E191" s="9" t="s">
        <v>4</v>
      </c>
    </row>
    <row r="192" spans="1:5" x14ac:dyDescent="0.3">
      <c r="A192" s="9">
        <v>190</v>
      </c>
      <c r="B192" s="9">
        <v>28.11</v>
      </c>
      <c r="C192" s="9">
        <v>89.491</v>
      </c>
      <c r="D192" s="9" t="s">
        <v>1340</v>
      </c>
      <c r="E192" s="9" t="s">
        <v>4</v>
      </c>
    </row>
    <row r="193" spans="1:5" x14ac:dyDescent="0.3">
      <c r="A193" s="9">
        <v>191</v>
      </c>
      <c r="B193" s="9">
        <v>28.067</v>
      </c>
      <c r="C193" s="9">
        <v>89.847999999999999</v>
      </c>
      <c r="D193" s="9" t="s">
        <v>1340</v>
      </c>
      <c r="E193" s="9" t="s">
        <v>4</v>
      </c>
    </row>
    <row r="194" spans="1:5" x14ac:dyDescent="0.3">
      <c r="A194" s="9">
        <v>192</v>
      </c>
      <c r="B194" s="9">
        <v>28.010999999999999</v>
      </c>
      <c r="C194" s="9">
        <v>90.322000000000003</v>
      </c>
      <c r="D194" s="9" t="s">
        <v>1340</v>
      </c>
      <c r="E194" s="9" t="s">
        <v>4</v>
      </c>
    </row>
    <row r="195" spans="1:5" x14ac:dyDescent="0.3">
      <c r="A195" s="9">
        <v>193</v>
      </c>
      <c r="B195" s="9">
        <v>28.007999999999999</v>
      </c>
      <c r="C195" s="9">
        <v>92.364999999999995</v>
      </c>
      <c r="D195" s="9" t="s">
        <v>1340</v>
      </c>
      <c r="E195" s="9" t="s">
        <v>4</v>
      </c>
    </row>
    <row r="196" spans="1:5" x14ac:dyDescent="0.3">
      <c r="A196" s="9">
        <v>194</v>
      </c>
      <c r="B196" s="9">
        <v>28.007000000000001</v>
      </c>
      <c r="C196" s="9">
        <v>88.572000000000003</v>
      </c>
      <c r="D196" s="9" t="s">
        <v>1340</v>
      </c>
      <c r="E196" s="9" t="s">
        <v>4</v>
      </c>
    </row>
    <row r="197" spans="1:5" x14ac:dyDescent="0.3">
      <c r="A197" s="9">
        <v>195</v>
      </c>
      <c r="B197" s="9">
        <v>28.006</v>
      </c>
      <c r="C197" s="9">
        <v>88.492999999999995</v>
      </c>
      <c r="D197" s="9" t="s">
        <v>1340</v>
      </c>
      <c r="E197" s="9" t="s">
        <v>4</v>
      </c>
    </row>
    <row r="198" spans="1:5" x14ac:dyDescent="0.3">
      <c r="A198" s="9">
        <v>196</v>
      </c>
      <c r="B198" s="9">
        <v>28.001000000000001</v>
      </c>
      <c r="C198" s="9">
        <v>92.641000000000005</v>
      </c>
      <c r="D198" s="9" t="s">
        <v>1340</v>
      </c>
      <c r="E198" s="9" t="s">
        <v>4</v>
      </c>
    </row>
    <row r="199" spans="1:5" x14ac:dyDescent="0.3">
      <c r="A199" s="9">
        <v>197</v>
      </c>
      <c r="B199" s="9">
        <v>27.952999999999999</v>
      </c>
      <c r="C199" s="9">
        <v>92.269000000000005</v>
      </c>
      <c r="D199" s="9" t="s">
        <v>1340</v>
      </c>
      <c r="E199" s="9" t="s">
        <v>4</v>
      </c>
    </row>
    <row r="200" spans="1:5" x14ac:dyDescent="0.3">
      <c r="A200" s="9">
        <v>198</v>
      </c>
      <c r="B200" s="9">
        <v>27.934999999999999</v>
      </c>
      <c r="C200" s="9">
        <v>88.271000000000001</v>
      </c>
      <c r="D200" s="9" t="s">
        <v>1340</v>
      </c>
      <c r="E200" s="9" t="s">
        <v>4</v>
      </c>
    </row>
    <row r="201" spans="1:5" x14ac:dyDescent="0.3">
      <c r="A201" s="9">
        <v>199</v>
      </c>
      <c r="B201" s="9">
        <v>27.933</v>
      </c>
      <c r="C201" s="9">
        <v>89.921999999999997</v>
      </c>
      <c r="D201" s="9" t="s">
        <v>1340</v>
      </c>
      <c r="E201" s="9" t="s">
        <v>4</v>
      </c>
    </row>
    <row r="202" spans="1:5" x14ac:dyDescent="0.3">
      <c r="A202" s="9">
        <v>200</v>
      </c>
      <c r="B202" s="9">
        <v>27.928999999999998</v>
      </c>
      <c r="C202" s="9">
        <v>92.534999999999997</v>
      </c>
      <c r="D202" s="9" t="s">
        <v>1340</v>
      </c>
      <c r="E202" s="9" t="s">
        <v>4</v>
      </c>
    </row>
    <row r="203" spans="1:5" x14ac:dyDescent="0.3">
      <c r="A203" s="9">
        <v>201</v>
      </c>
      <c r="B203" s="9">
        <v>27.920999999999999</v>
      </c>
      <c r="C203" s="9">
        <v>89.929000000000002</v>
      </c>
      <c r="D203" s="9" t="s">
        <v>1340</v>
      </c>
      <c r="E203" s="9" t="s">
        <v>4</v>
      </c>
    </row>
    <row r="204" spans="1:5" x14ac:dyDescent="0.3">
      <c r="A204" s="9">
        <v>202</v>
      </c>
      <c r="B204" s="9">
        <v>27.920999999999999</v>
      </c>
      <c r="C204" s="9">
        <v>88.673000000000002</v>
      </c>
      <c r="D204" s="9" t="s">
        <v>1340</v>
      </c>
      <c r="E204" s="9" t="s">
        <v>4</v>
      </c>
    </row>
    <row r="205" spans="1:5" x14ac:dyDescent="0.3">
      <c r="A205" s="9">
        <v>203</v>
      </c>
      <c r="B205" s="9">
        <v>27.913</v>
      </c>
      <c r="C205" s="9">
        <v>88.197999999999993</v>
      </c>
      <c r="D205" s="9" t="s">
        <v>1340</v>
      </c>
      <c r="E205" s="9" t="s">
        <v>4</v>
      </c>
    </row>
    <row r="206" spans="1:5" x14ac:dyDescent="0.3">
      <c r="A206" s="9">
        <v>204</v>
      </c>
      <c r="B206" s="9">
        <v>27.911999999999999</v>
      </c>
      <c r="C206" s="9">
        <v>88.774000000000001</v>
      </c>
      <c r="D206" s="9" t="s">
        <v>1340</v>
      </c>
      <c r="E206" s="9" t="s">
        <v>4</v>
      </c>
    </row>
    <row r="207" spans="1:5" x14ac:dyDescent="0.3">
      <c r="A207" s="9">
        <v>205</v>
      </c>
      <c r="B207" s="9">
        <v>27.911000000000001</v>
      </c>
      <c r="C207" s="9">
        <v>92.503</v>
      </c>
      <c r="D207" s="9" t="s">
        <v>1340</v>
      </c>
      <c r="E207" s="9" t="s">
        <v>4</v>
      </c>
    </row>
    <row r="208" spans="1:5" x14ac:dyDescent="0.3">
      <c r="A208" s="9">
        <v>206</v>
      </c>
      <c r="B208" s="9">
        <v>27.911000000000001</v>
      </c>
      <c r="C208" s="9">
        <v>88.778999999999996</v>
      </c>
      <c r="D208" s="9" t="s">
        <v>1340</v>
      </c>
      <c r="E208" s="9" t="s">
        <v>4</v>
      </c>
    </row>
    <row r="209" spans="1:5" x14ac:dyDescent="0.3">
      <c r="A209" s="9">
        <v>207</v>
      </c>
      <c r="B209" s="9">
        <v>27.891999999999999</v>
      </c>
      <c r="C209" s="9">
        <v>92.302999999999997</v>
      </c>
      <c r="D209" s="9" t="s">
        <v>1340</v>
      </c>
      <c r="E209" s="9" t="s">
        <v>4</v>
      </c>
    </row>
    <row r="210" spans="1:5" x14ac:dyDescent="0.3">
      <c r="A210" s="9">
        <v>208</v>
      </c>
      <c r="B210" s="9">
        <v>27.891999999999999</v>
      </c>
      <c r="C210" s="9">
        <v>89.367000000000004</v>
      </c>
      <c r="D210" s="9" t="s">
        <v>1340</v>
      </c>
      <c r="E210" s="9" t="s">
        <v>4</v>
      </c>
    </row>
    <row r="211" spans="1:5" x14ac:dyDescent="0.3">
      <c r="A211" s="9">
        <v>209</v>
      </c>
      <c r="B211" s="9">
        <v>27.888000000000002</v>
      </c>
      <c r="C211" s="9">
        <v>88.847999999999999</v>
      </c>
      <c r="D211" s="9" t="s">
        <v>1340</v>
      </c>
      <c r="E211" s="9" t="s">
        <v>4</v>
      </c>
    </row>
    <row r="212" spans="1:5" x14ac:dyDescent="0.3">
      <c r="A212" s="9">
        <v>210</v>
      </c>
      <c r="B212" s="9">
        <v>27.885999999999999</v>
      </c>
      <c r="C212" s="9">
        <v>92.427999999999997</v>
      </c>
      <c r="D212" s="9" t="s">
        <v>1340</v>
      </c>
      <c r="E212" s="9" t="s">
        <v>4</v>
      </c>
    </row>
    <row r="213" spans="1:5" x14ac:dyDescent="0.3">
      <c r="A213" s="9">
        <v>211</v>
      </c>
      <c r="B213" s="9">
        <v>27.876000000000001</v>
      </c>
      <c r="C213" s="9">
        <v>92.47</v>
      </c>
      <c r="D213" s="9" t="s">
        <v>1340</v>
      </c>
      <c r="E213" s="9" t="s">
        <v>4</v>
      </c>
    </row>
    <row r="214" spans="1:5" x14ac:dyDescent="0.3">
      <c r="A214" s="9">
        <v>212</v>
      </c>
      <c r="B214" s="9">
        <v>27.864000000000001</v>
      </c>
      <c r="C214" s="9">
        <v>88.863</v>
      </c>
      <c r="D214" s="9" t="s">
        <v>1340</v>
      </c>
      <c r="E214" s="9" t="s">
        <v>4</v>
      </c>
    </row>
    <row r="215" spans="1:5" x14ac:dyDescent="0.3">
      <c r="A215" s="9">
        <v>213</v>
      </c>
      <c r="B215" s="9">
        <v>27.859000000000002</v>
      </c>
      <c r="C215" s="9">
        <v>88.236999999999995</v>
      </c>
      <c r="D215" s="9" t="s">
        <v>1340</v>
      </c>
      <c r="E215" s="9" t="s">
        <v>4</v>
      </c>
    </row>
    <row r="216" spans="1:5" x14ac:dyDescent="0.3">
      <c r="A216" s="9">
        <v>214</v>
      </c>
      <c r="B216" s="9">
        <v>27.856000000000002</v>
      </c>
      <c r="C216" s="9">
        <v>89.266000000000005</v>
      </c>
      <c r="D216" s="9" t="s">
        <v>1340</v>
      </c>
      <c r="E216" s="9" t="s">
        <v>4</v>
      </c>
    </row>
    <row r="217" spans="1:5" x14ac:dyDescent="0.3">
      <c r="A217" s="9">
        <v>215</v>
      </c>
      <c r="B217" s="9">
        <v>27.841999999999999</v>
      </c>
      <c r="C217" s="9">
        <v>89.241</v>
      </c>
      <c r="D217" s="9" t="s">
        <v>1340</v>
      </c>
      <c r="E217" s="9" t="s">
        <v>4</v>
      </c>
    </row>
    <row r="218" spans="1:5" x14ac:dyDescent="0.3">
      <c r="A218" s="9">
        <v>216</v>
      </c>
      <c r="B218" s="9">
        <v>27.809000000000001</v>
      </c>
      <c r="C218" s="9">
        <v>89.228999999999999</v>
      </c>
      <c r="D218" s="9" t="s">
        <v>1340</v>
      </c>
      <c r="E218" s="9" t="s">
        <v>4</v>
      </c>
    </row>
    <row r="219" spans="1:5" x14ac:dyDescent="0.3">
      <c r="A219" s="9">
        <v>217</v>
      </c>
      <c r="B219" s="9">
        <v>27.602</v>
      </c>
      <c r="C219" s="9">
        <v>88.186000000000007</v>
      </c>
      <c r="D219" s="9" t="s">
        <v>1340</v>
      </c>
      <c r="E219" s="9" t="s">
        <v>4</v>
      </c>
    </row>
    <row r="220" spans="1:5" x14ac:dyDescent="0.3">
      <c r="A220" s="9">
        <v>218</v>
      </c>
      <c r="B220" s="9">
        <v>35.826999999999998</v>
      </c>
      <c r="C220" s="9">
        <v>72.122</v>
      </c>
      <c r="D220" s="9" t="s">
        <v>1340</v>
      </c>
      <c r="E220" s="9" t="s">
        <v>4</v>
      </c>
    </row>
    <row r="221" spans="1:5" x14ac:dyDescent="0.3">
      <c r="A221" s="9">
        <v>219</v>
      </c>
      <c r="B221" s="9">
        <v>35.652000000000001</v>
      </c>
      <c r="C221" s="9">
        <v>73.204999999999998</v>
      </c>
      <c r="D221" s="9" t="s">
        <v>1340</v>
      </c>
      <c r="E221" s="9" t="s">
        <v>4</v>
      </c>
    </row>
    <row r="222" spans="1:5" x14ac:dyDescent="0.3">
      <c r="A222" s="9">
        <v>220</v>
      </c>
      <c r="B222" s="9">
        <v>36.582000000000001</v>
      </c>
      <c r="C222" s="9">
        <v>91.087999999999994</v>
      </c>
      <c r="D222" s="9" t="s">
        <v>1340</v>
      </c>
      <c r="E222" s="9" t="s">
        <v>4</v>
      </c>
    </row>
    <row r="223" spans="1:5" x14ac:dyDescent="0.3">
      <c r="A223" s="9">
        <v>221</v>
      </c>
      <c r="B223" s="9">
        <v>44.12</v>
      </c>
      <c r="C223" s="9">
        <v>83.358000000000004</v>
      </c>
      <c r="D223" s="9" t="s">
        <v>1340</v>
      </c>
      <c r="E223" s="9" t="s">
        <v>4</v>
      </c>
    </row>
    <row r="224" spans="1:5" x14ac:dyDescent="0.3">
      <c r="A224" s="9">
        <v>222</v>
      </c>
      <c r="B224" s="9">
        <v>43.776000000000003</v>
      </c>
      <c r="C224" s="9">
        <v>84.492000000000004</v>
      </c>
      <c r="D224" s="9" t="s">
        <v>1340</v>
      </c>
      <c r="E224" s="9" t="s">
        <v>4</v>
      </c>
    </row>
    <row r="225" spans="1:5" x14ac:dyDescent="0.3">
      <c r="A225" s="9">
        <v>223</v>
      </c>
      <c r="B225" s="9">
        <v>43.767000000000003</v>
      </c>
      <c r="C225" s="9">
        <v>84.418999999999997</v>
      </c>
      <c r="D225" s="9" t="s">
        <v>1340</v>
      </c>
      <c r="E225" s="9" t="s">
        <v>4</v>
      </c>
    </row>
    <row r="226" spans="1:5" x14ac:dyDescent="0.3">
      <c r="A226" s="9">
        <v>224</v>
      </c>
      <c r="B226" s="9">
        <v>43.652999999999999</v>
      </c>
      <c r="C226" s="9">
        <v>85.186999999999998</v>
      </c>
      <c r="D226" s="9" t="s">
        <v>1340</v>
      </c>
      <c r="E226" s="9" t="s">
        <v>4</v>
      </c>
    </row>
    <row r="227" spans="1:5" x14ac:dyDescent="0.3">
      <c r="A227" s="9">
        <v>225</v>
      </c>
      <c r="B227" s="9">
        <v>43.186</v>
      </c>
      <c r="C227" s="9">
        <v>86.816000000000003</v>
      </c>
      <c r="D227" s="9" t="s">
        <v>1340</v>
      </c>
      <c r="E227" s="9" t="s">
        <v>4</v>
      </c>
    </row>
    <row r="228" spans="1:5" x14ac:dyDescent="0.3">
      <c r="A228" s="9">
        <v>226</v>
      </c>
      <c r="B228" s="9">
        <v>32.234000000000002</v>
      </c>
      <c r="C228" s="9">
        <v>79.762</v>
      </c>
      <c r="D228" s="9" t="s">
        <v>1340</v>
      </c>
      <c r="E228" s="9" t="s">
        <v>4</v>
      </c>
    </row>
    <row r="229" spans="1:5" x14ac:dyDescent="0.3">
      <c r="A229" s="9">
        <v>227</v>
      </c>
      <c r="B229" s="9">
        <v>32.215000000000003</v>
      </c>
      <c r="C229" s="9">
        <v>79.704999999999998</v>
      </c>
      <c r="D229" s="9" t="s">
        <v>1340</v>
      </c>
      <c r="E229" s="9" t="s">
        <v>4</v>
      </c>
    </row>
    <row r="230" spans="1:5" x14ac:dyDescent="0.3">
      <c r="A230" s="9">
        <v>228</v>
      </c>
      <c r="B230" s="9">
        <v>31.161999999999999</v>
      </c>
      <c r="C230" s="9">
        <v>81.135999999999996</v>
      </c>
      <c r="D230" s="9" t="s">
        <v>1340</v>
      </c>
      <c r="E230" s="9" t="s">
        <v>4</v>
      </c>
    </row>
    <row r="231" spans="1:5" x14ac:dyDescent="0.3">
      <c r="A231" s="9">
        <v>229</v>
      </c>
      <c r="B231" s="9">
        <v>31.103000000000002</v>
      </c>
      <c r="C231" s="9">
        <v>82.034000000000006</v>
      </c>
      <c r="D231" s="9" t="s">
        <v>1340</v>
      </c>
      <c r="E231" s="9" t="s">
        <v>4</v>
      </c>
    </row>
    <row r="232" spans="1:5" x14ac:dyDescent="0.3">
      <c r="A232" s="9">
        <v>230</v>
      </c>
      <c r="B232" s="9">
        <v>30.841000000000001</v>
      </c>
      <c r="C232" s="9">
        <v>83.025999999999996</v>
      </c>
      <c r="D232" s="9" t="s">
        <v>1340</v>
      </c>
      <c r="E232" s="9" t="s">
        <v>4</v>
      </c>
    </row>
    <row r="233" spans="1:5" x14ac:dyDescent="0.3">
      <c r="A233" s="9">
        <v>231</v>
      </c>
      <c r="B233" s="9">
        <v>29.977</v>
      </c>
      <c r="C233" s="9">
        <v>84.876000000000005</v>
      </c>
      <c r="D233" s="9" t="s">
        <v>1340</v>
      </c>
      <c r="E233" s="9" t="s">
        <v>4</v>
      </c>
    </row>
    <row r="234" spans="1:5" x14ac:dyDescent="0.3">
      <c r="A234" s="9">
        <v>232</v>
      </c>
      <c r="B234" s="9">
        <v>29.972999999999999</v>
      </c>
      <c r="C234" s="9">
        <v>84.503</v>
      </c>
      <c r="D234" s="9" t="s">
        <v>1340</v>
      </c>
      <c r="E234" s="9" t="s">
        <v>4</v>
      </c>
    </row>
    <row r="235" spans="1:5" x14ac:dyDescent="0.3">
      <c r="A235" s="9">
        <v>233</v>
      </c>
      <c r="B235" s="9">
        <v>29.873999999999999</v>
      </c>
      <c r="C235" s="9">
        <v>88.364999999999995</v>
      </c>
      <c r="D235" s="9" t="s">
        <v>1340</v>
      </c>
      <c r="E235" s="9" t="s">
        <v>4</v>
      </c>
    </row>
    <row r="236" spans="1:5" x14ac:dyDescent="0.3">
      <c r="A236" s="9">
        <v>234</v>
      </c>
      <c r="B236" s="9">
        <v>29.850999999999999</v>
      </c>
      <c r="C236" s="9">
        <v>84.626000000000005</v>
      </c>
      <c r="D236" s="9" t="s">
        <v>1340</v>
      </c>
      <c r="E236" s="9" t="s">
        <v>4</v>
      </c>
    </row>
    <row r="237" spans="1:5" x14ac:dyDescent="0.3">
      <c r="A237" s="9">
        <v>235</v>
      </c>
      <c r="B237" s="9">
        <v>29.85</v>
      </c>
      <c r="C237" s="9">
        <v>88.298000000000002</v>
      </c>
      <c r="D237" s="9" t="s">
        <v>1340</v>
      </c>
      <c r="E237" s="9" t="s">
        <v>4</v>
      </c>
    </row>
    <row r="238" spans="1:5" x14ac:dyDescent="0.3">
      <c r="A238" s="9">
        <v>236</v>
      </c>
      <c r="B238" s="9">
        <v>29.782</v>
      </c>
      <c r="C238" s="9">
        <v>88.308999999999997</v>
      </c>
      <c r="D238" s="9" t="s">
        <v>1340</v>
      </c>
      <c r="E238" s="9" t="s">
        <v>4</v>
      </c>
    </row>
    <row r="239" spans="1:5" x14ac:dyDescent="0.3">
      <c r="A239" s="9">
        <v>237</v>
      </c>
      <c r="B239" s="9">
        <v>29.765999999999998</v>
      </c>
      <c r="C239" s="9">
        <v>88.230999999999995</v>
      </c>
      <c r="D239" s="9" t="s">
        <v>1340</v>
      </c>
      <c r="E239" s="9" t="s">
        <v>4</v>
      </c>
    </row>
    <row r="240" spans="1:5" x14ac:dyDescent="0.3">
      <c r="A240" s="9">
        <v>238</v>
      </c>
      <c r="B240" s="9">
        <v>29.692</v>
      </c>
      <c r="C240" s="9">
        <v>85.643000000000001</v>
      </c>
      <c r="D240" s="9" t="s">
        <v>1340</v>
      </c>
      <c r="E240" s="9" t="s">
        <v>4</v>
      </c>
    </row>
    <row r="241" spans="1:5" x14ac:dyDescent="0.3">
      <c r="A241" s="9">
        <v>239</v>
      </c>
      <c r="B241" s="9">
        <v>29.64</v>
      </c>
      <c r="C241" s="9">
        <v>87.230999999999995</v>
      </c>
      <c r="D241" s="9" t="s">
        <v>1340</v>
      </c>
      <c r="E241" s="9" t="s">
        <v>4</v>
      </c>
    </row>
    <row r="242" spans="1:5" x14ac:dyDescent="0.3">
      <c r="A242" s="9">
        <v>240</v>
      </c>
      <c r="B242" s="9">
        <v>29.314</v>
      </c>
      <c r="C242" s="9">
        <v>86.388000000000005</v>
      </c>
      <c r="D242" s="9" t="s">
        <v>1340</v>
      </c>
      <c r="E242" s="9" t="s">
        <v>4</v>
      </c>
    </row>
    <row r="243" spans="1:5" x14ac:dyDescent="0.3">
      <c r="A243" s="9">
        <v>241</v>
      </c>
      <c r="B243" s="9">
        <v>29.311</v>
      </c>
      <c r="C243" s="9">
        <v>86.337999999999994</v>
      </c>
      <c r="D243" s="9" t="s">
        <v>1340</v>
      </c>
      <c r="E243" s="9" t="s">
        <v>4</v>
      </c>
    </row>
    <row r="244" spans="1:5" x14ac:dyDescent="0.3">
      <c r="A244" s="9">
        <v>242</v>
      </c>
      <c r="B244" s="9">
        <v>29.652000000000001</v>
      </c>
      <c r="C244" s="9">
        <v>97.222999999999999</v>
      </c>
      <c r="D244" s="9" t="s">
        <v>1340</v>
      </c>
      <c r="E244" s="9" t="s">
        <v>4</v>
      </c>
    </row>
    <row r="245" spans="1:5" x14ac:dyDescent="0.3">
      <c r="A245" s="9">
        <v>243</v>
      </c>
      <c r="B245" s="9">
        <v>29.613</v>
      </c>
      <c r="C245" s="9">
        <v>97.21</v>
      </c>
      <c r="D245" s="9" t="s">
        <v>1340</v>
      </c>
      <c r="E245" s="9" t="s">
        <v>4</v>
      </c>
    </row>
    <row r="246" spans="1:5" x14ac:dyDescent="0.3">
      <c r="A246" s="9">
        <v>244</v>
      </c>
      <c r="B246" s="9">
        <v>29.509</v>
      </c>
      <c r="C246" s="9">
        <v>97.067999999999998</v>
      </c>
      <c r="D246" s="9" t="s">
        <v>1340</v>
      </c>
      <c r="E246" s="9" t="s">
        <v>4</v>
      </c>
    </row>
    <row r="247" spans="1:5" x14ac:dyDescent="0.3">
      <c r="A247" s="9">
        <v>245</v>
      </c>
      <c r="B247" s="9">
        <v>29.423999999999999</v>
      </c>
      <c r="C247" s="9">
        <v>97.102000000000004</v>
      </c>
      <c r="D247" s="9" t="s">
        <v>1340</v>
      </c>
      <c r="E247" s="9" t="s">
        <v>4</v>
      </c>
    </row>
    <row r="248" spans="1:5" x14ac:dyDescent="0.3">
      <c r="A248" s="9">
        <v>246</v>
      </c>
      <c r="B248" s="9">
        <v>29.367000000000001</v>
      </c>
      <c r="C248" s="9">
        <v>96.975999999999999</v>
      </c>
      <c r="D248" s="9" t="s">
        <v>1340</v>
      </c>
      <c r="E248" s="9" t="s">
        <v>4</v>
      </c>
    </row>
    <row r="249" spans="1:5" x14ac:dyDescent="0.3">
      <c r="A249" s="9">
        <v>247</v>
      </c>
      <c r="B249" s="9">
        <v>29.228999999999999</v>
      </c>
      <c r="C249" s="9">
        <v>97.332999999999998</v>
      </c>
      <c r="D249" s="9" t="s">
        <v>1340</v>
      </c>
      <c r="E249" s="9" t="s">
        <v>4</v>
      </c>
    </row>
    <row r="250" spans="1:5" x14ac:dyDescent="0.3">
      <c r="A250" s="9">
        <v>248</v>
      </c>
      <c r="B250" s="9">
        <v>28.408000000000001</v>
      </c>
      <c r="C250" s="9">
        <v>100.348</v>
      </c>
      <c r="D250" s="9" t="s">
        <v>1340</v>
      </c>
      <c r="E250" s="9" t="s">
        <v>4</v>
      </c>
    </row>
    <row r="251" spans="1:5" x14ac:dyDescent="0.3">
      <c r="A251" s="9">
        <v>249</v>
      </c>
      <c r="B251" s="9">
        <v>33.956000000000003</v>
      </c>
      <c r="C251" s="9">
        <v>78.332999999999998</v>
      </c>
      <c r="D251" s="9" t="s">
        <v>1340</v>
      </c>
      <c r="E251" s="9" t="s">
        <v>4</v>
      </c>
    </row>
    <row r="252" spans="1:5" x14ac:dyDescent="0.3">
      <c r="A252" s="9">
        <v>250</v>
      </c>
      <c r="B252" s="9">
        <v>43.109000000000002</v>
      </c>
      <c r="C252" s="9">
        <v>77.48</v>
      </c>
      <c r="D252" s="9" t="s">
        <v>1340</v>
      </c>
      <c r="E252" s="9" t="s">
        <v>4</v>
      </c>
    </row>
    <row r="253" spans="1:5" x14ac:dyDescent="0.3">
      <c r="A253" s="9">
        <v>251</v>
      </c>
      <c r="B253" s="9">
        <v>42.945</v>
      </c>
      <c r="C253" s="9">
        <v>76.768000000000001</v>
      </c>
      <c r="D253" s="9" t="s">
        <v>1340</v>
      </c>
      <c r="E253" s="9" t="s">
        <v>4</v>
      </c>
    </row>
    <row r="254" spans="1:5" x14ac:dyDescent="0.3">
      <c r="A254" s="9">
        <v>252</v>
      </c>
      <c r="B254" s="9">
        <v>42.944000000000003</v>
      </c>
      <c r="C254" s="9">
        <v>76.772000000000006</v>
      </c>
      <c r="D254" s="9" t="s">
        <v>1340</v>
      </c>
      <c r="E254" s="9" t="s">
        <v>4</v>
      </c>
    </row>
    <row r="255" spans="1:5" x14ac:dyDescent="0.3">
      <c r="A255" s="9">
        <v>253</v>
      </c>
      <c r="B255" s="9">
        <v>42.924999999999997</v>
      </c>
      <c r="C255" s="9">
        <v>76.739000000000004</v>
      </c>
      <c r="D255" s="9" t="s">
        <v>1340</v>
      </c>
      <c r="E255" s="9" t="s">
        <v>4</v>
      </c>
    </row>
    <row r="256" spans="1:5" x14ac:dyDescent="0.3">
      <c r="A256" s="9">
        <v>254</v>
      </c>
      <c r="B256" s="9">
        <v>42.521999999999998</v>
      </c>
      <c r="C256" s="9">
        <v>75.033000000000001</v>
      </c>
      <c r="D256" s="9" t="s">
        <v>1340</v>
      </c>
      <c r="E256" s="9" t="s">
        <v>4</v>
      </c>
    </row>
    <row r="257" spans="1:5" x14ac:dyDescent="0.3">
      <c r="A257" s="9">
        <v>255</v>
      </c>
      <c r="B257" s="9">
        <v>42.267000000000003</v>
      </c>
      <c r="C257" s="9">
        <v>70.747</v>
      </c>
      <c r="D257" s="9" t="s">
        <v>1340</v>
      </c>
      <c r="E257" s="9" t="s">
        <v>4</v>
      </c>
    </row>
    <row r="258" spans="1:5" x14ac:dyDescent="0.3">
      <c r="A258" s="9">
        <v>256</v>
      </c>
      <c r="B258" s="9">
        <v>30.93</v>
      </c>
      <c r="C258" s="9">
        <v>94.366</v>
      </c>
      <c r="D258" s="9" t="s">
        <v>1340</v>
      </c>
      <c r="E258" s="9" t="s">
        <v>4</v>
      </c>
    </row>
    <row r="259" spans="1:5" x14ac:dyDescent="0.3">
      <c r="A259" s="9">
        <v>257</v>
      </c>
      <c r="B259" s="9">
        <v>30.734000000000002</v>
      </c>
      <c r="C259" s="9">
        <v>93.975999999999999</v>
      </c>
      <c r="D259" s="9" t="s">
        <v>1340</v>
      </c>
      <c r="E259" s="9" t="s">
        <v>4</v>
      </c>
    </row>
    <row r="260" spans="1:5" x14ac:dyDescent="0.3">
      <c r="A260" s="9">
        <v>258</v>
      </c>
      <c r="B260" s="9">
        <v>30.562999999999999</v>
      </c>
      <c r="C260" s="9">
        <v>94.034999999999997</v>
      </c>
      <c r="D260" s="9" t="s">
        <v>1340</v>
      </c>
      <c r="E260" s="9" t="s">
        <v>4</v>
      </c>
    </row>
    <row r="261" spans="1:5" x14ac:dyDescent="0.3">
      <c r="A261" s="9">
        <v>259</v>
      </c>
      <c r="B261" s="9">
        <v>30.446000000000002</v>
      </c>
      <c r="C261" s="9">
        <v>90.683000000000007</v>
      </c>
      <c r="D261" s="9" t="s">
        <v>1340</v>
      </c>
      <c r="E261" s="9" t="s">
        <v>4</v>
      </c>
    </row>
    <row r="262" spans="1:5" x14ac:dyDescent="0.3">
      <c r="A262" s="9">
        <v>260</v>
      </c>
      <c r="B262" s="9">
        <v>30.388000000000002</v>
      </c>
      <c r="C262" s="9">
        <v>95.903999999999996</v>
      </c>
      <c r="D262" s="9" t="s">
        <v>1340</v>
      </c>
      <c r="E262" s="9" t="s">
        <v>4</v>
      </c>
    </row>
    <row r="263" spans="1:5" x14ac:dyDescent="0.3">
      <c r="A263" s="9">
        <v>261</v>
      </c>
      <c r="B263" s="9">
        <v>30.286999999999999</v>
      </c>
      <c r="C263" s="9">
        <v>90.454999999999998</v>
      </c>
      <c r="D263" s="9" t="s">
        <v>1340</v>
      </c>
      <c r="E263" s="9" t="s">
        <v>4</v>
      </c>
    </row>
    <row r="264" spans="1:5" x14ac:dyDescent="0.3">
      <c r="A264" s="9">
        <v>262</v>
      </c>
      <c r="B264" s="9">
        <v>30.105</v>
      </c>
      <c r="C264" s="9">
        <v>90.144999999999996</v>
      </c>
      <c r="D264" s="9" t="s">
        <v>1340</v>
      </c>
      <c r="E264" s="9" t="s">
        <v>4</v>
      </c>
    </row>
    <row r="265" spans="1:5" x14ac:dyDescent="0.3">
      <c r="A265" s="9">
        <v>263</v>
      </c>
      <c r="B265" s="9">
        <v>30.050999999999998</v>
      </c>
      <c r="C265" s="9">
        <v>95.399000000000001</v>
      </c>
      <c r="D265" s="9" t="s">
        <v>1340</v>
      </c>
      <c r="E265" s="9" t="s">
        <v>4</v>
      </c>
    </row>
    <row r="266" spans="1:5" x14ac:dyDescent="0.3">
      <c r="A266" s="9">
        <v>264</v>
      </c>
      <c r="B266" s="9">
        <v>29.945</v>
      </c>
      <c r="C266" s="9">
        <v>96.581999999999994</v>
      </c>
      <c r="D266" s="9" t="s">
        <v>1340</v>
      </c>
      <c r="E266" s="9" t="s">
        <v>4</v>
      </c>
    </row>
    <row r="267" spans="1:5" x14ac:dyDescent="0.3">
      <c r="A267" s="9">
        <v>265</v>
      </c>
      <c r="B267" s="9">
        <v>29.849</v>
      </c>
      <c r="C267" s="9">
        <v>90.52</v>
      </c>
      <c r="D267" s="9" t="s">
        <v>1340</v>
      </c>
      <c r="E267" s="9" t="s">
        <v>4</v>
      </c>
    </row>
    <row r="268" spans="1:5" x14ac:dyDescent="0.3">
      <c r="A268" s="9">
        <v>266</v>
      </c>
      <c r="B268" s="9">
        <v>29.83</v>
      </c>
      <c r="C268" s="9">
        <v>90.238</v>
      </c>
      <c r="D268" s="9" t="s">
        <v>1340</v>
      </c>
      <c r="E268" s="9" t="s">
        <v>4</v>
      </c>
    </row>
    <row r="269" spans="1:5" x14ac:dyDescent="0.3">
      <c r="A269" s="9">
        <v>267</v>
      </c>
      <c r="B269" s="9">
        <v>29.792000000000002</v>
      </c>
      <c r="C269" s="9">
        <v>93.192999999999998</v>
      </c>
      <c r="D269" s="9" t="s">
        <v>1340</v>
      </c>
      <c r="E269" s="9" t="s">
        <v>4</v>
      </c>
    </row>
    <row r="270" spans="1:5" x14ac:dyDescent="0.3">
      <c r="A270" s="9">
        <v>268</v>
      </c>
      <c r="B270" s="9">
        <v>29.745000000000001</v>
      </c>
      <c r="C270" s="9">
        <v>96.549000000000007</v>
      </c>
      <c r="D270" s="9" t="s">
        <v>1340</v>
      </c>
      <c r="E270" s="9" t="s">
        <v>4</v>
      </c>
    </row>
    <row r="271" spans="1:5" x14ac:dyDescent="0.3">
      <c r="A271" s="9">
        <v>269</v>
      </c>
      <c r="B271" s="9">
        <v>29.695</v>
      </c>
      <c r="C271" s="9">
        <v>96.427999999999997</v>
      </c>
      <c r="D271" s="9" t="s">
        <v>1340</v>
      </c>
      <c r="E271" s="9" t="s">
        <v>4</v>
      </c>
    </row>
    <row r="272" spans="1:5" x14ac:dyDescent="0.3">
      <c r="A272" s="9">
        <v>270</v>
      </c>
      <c r="B272" s="9">
        <v>29.684999999999999</v>
      </c>
      <c r="C272" s="9">
        <v>93.064999999999998</v>
      </c>
      <c r="D272" s="9" t="s">
        <v>1340</v>
      </c>
      <c r="E272" s="9" t="s">
        <v>4</v>
      </c>
    </row>
    <row r="273" spans="1:5" x14ac:dyDescent="0.3">
      <c r="A273" s="9">
        <v>271</v>
      </c>
      <c r="B273" s="9">
        <v>29.654</v>
      </c>
      <c r="C273" s="9">
        <v>90.591999999999999</v>
      </c>
      <c r="D273" s="9" t="s">
        <v>1340</v>
      </c>
      <c r="E273" s="9" t="s">
        <v>4</v>
      </c>
    </row>
    <row r="274" spans="1:5" x14ac:dyDescent="0.3">
      <c r="A274" s="9">
        <v>272</v>
      </c>
      <c r="B274" s="9">
        <v>29.635999999999999</v>
      </c>
      <c r="C274" s="9">
        <v>93.210999999999999</v>
      </c>
      <c r="D274" s="9" t="s">
        <v>1340</v>
      </c>
      <c r="E274" s="9" t="s">
        <v>4</v>
      </c>
    </row>
    <row r="275" spans="1:5" x14ac:dyDescent="0.3">
      <c r="A275" s="9">
        <v>273</v>
      </c>
      <c r="B275" s="9">
        <v>29.614999999999998</v>
      </c>
      <c r="C275" s="9">
        <v>96.611999999999995</v>
      </c>
      <c r="D275" s="9" t="s">
        <v>1340</v>
      </c>
      <c r="E275" s="9" t="s">
        <v>4</v>
      </c>
    </row>
    <row r="276" spans="1:5" x14ac:dyDescent="0.3">
      <c r="A276" s="9">
        <v>274</v>
      </c>
      <c r="B276" s="9">
        <v>29.550999999999998</v>
      </c>
      <c r="C276" s="9">
        <v>89.858000000000004</v>
      </c>
      <c r="D276" s="9" t="s">
        <v>1340</v>
      </c>
      <c r="E276" s="9" t="s">
        <v>4</v>
      </c>
    </row>
    <row r="277" spans="1:5" x14ac:dyDescent="0.3">
      <c r="A277" s="9">
        <v>275</v>
      </c>
      <c r="B277" s="9">
        <v>29.481999999999999</v>
      </c>
      <c r="C277" s="9">
        <v>93.06</v>
      </c>
      <c r="D277" s="9" t="s">
        <v>1340</v>
      </c>
      <c r="E277" s="9" t="s">
        <v>4</v>
      </c>
    </row>
    <row r="278" spans="1:5" x14ac:dyDescent="0.3">
      <c r="A278" s="9">
        <v>276</v>
      </c>
      <c r="B278" s="9">
        <v>29.431999999999999</v>
      </c>
      <c r="C278" s="9">
        <v>96.429000000000002</v>
      </c>
      <c r="D278" s="9" t="s">
        <v>1340</v>
      </c>
      <c r="E278" s="9" t="s">
        <v>4</v>
      </c>
    </row>
    <row r="279" spans="1:5" x14ac:dyDescent="0.3">
      <c r="A279" s="9">
        <v>277</v>
      </c>
      <c r="B279" s="9">
        <v>29.363</v>
      </c>
      <c r="C279" s="9">
        <v>96.125</v>
      </c>
      <c r="D279" s="9" t="s">
        <v>1340</v>
      </c>
      <c r="E279" s="9" t="s">
        <v>4</v>
      </c>
    </row>
    <row r="280" spans="1:5" x14ac:dyDescent="0.3">
      <c r="A280" s="9">
        <v>278</v>
      </c>
      <c r="B280" s="9">
        <v>28.919</v>
      </c>
      <c r="C280" s="9">
        <v>97.284999999999997</v>
      </c>
      <c r="D280" s="9" t="s">
        <v>1340</v>
      </c>
      <c r="E280" s="9" t="s">
        <v>4</v>
      </c>
    </row>
    <row r="281" spans="1:5" x14ac:dyDescent="0.3">
      <c r="A281" s="9">
        <v>279</v>
      </c>
      <c r="B281" s="9">
        <v>31.420999999999999</v>
      </c>
      <c r="C281" s="9">
        <v>95.418000000000006</v>
      </c>
      <c r="D281" s="9" t="s">
        <v>1340</v>
      </c>
      <c r="E281" s="9" t="s">
        <v>4</v>
      </c>
    </row>
    <row r="282" spans="1:5" x14ac:dyDescent="0.3">
      <c r="A282" s="9">
        <v>280</v>
      </c>
      <c r="B282" s="9">
        <v>33.811</v>
      </c>
      <c r="C282" s="9">
        <v>76.39</v>
      </c>
      <c r="D282" s="9" t="s">
        <v>1340</v>
      </c>
      <c r="E282" s="9" t="s">
        <v>4</v>
      </c>
    </row>
    <row r="283" spans="1:5" x14ac:dyDescent="0.3">
      <c r="A283" s="9">
        <v>281</v>
      </c>
      <c r="B283" s="9">
        <v>33.125999999999998</v>
      </c>
      <c r="C283" s="9">
        <v>78.412999999999997</v>
      </c>
      <c r="D283" s="9" t="s">
        <v>1340</v>
      </c>
      <c r="E283" s="9" t="s">
        <v>4</v>
      </c>
    </row>
    <row r="284" spans="1:5" x14ac:dyDescent="0.3">
      <c r="A284" s="9">
        <v>282</v>
      </c>
      <c r="B284" s="9">
        <v>33.021000000000001</v>
      </c>
      <c r="C284" s="9">
        <v>76.742000000000004</v>
      </c>
      <c r="D284" s="9" t="s">
        <v>1340</v>
      </c>
      <c r="E284" s="9" t="s">
        <v>4</v>
      </c>
    </row>
    <row r="285" spans="1:5" x14ac:dyDescent="0.3">
      <c r="A285" s="9">
        <v>283</v>
      </c>
      <c r="B285" s="9">
        <v>32.631</v>
      </c>
      <c r="C285" s="9">
        <v>77.307000000000002</v>
      </c>
      <c r="D285" s="9" t="s">
        <v>1340</v>
      </c>
      <c r="E285" s="9" t="s">
        <v>4</v>
      </c>
    </row>
    <row r="286" spans="1:5" x14ac:dyDescent="0.3">
      <c r="A286" s="9">
        <v>284</v>
      </c>
      <c r="B286" s="9">
        <v>32.537999999999997</v>
      </c>
      <c r="C286" s="9">
        <v>76.748000000000005</v>
      </c>
      <c r="D286" s="9" t="s">
        <v>1340</v>
      </c>
      <c r="E286" s="9" t="s">
        <v>4</v>
      </c>
    </row>
    <row r="287" spans="1:5" x14ac:dyDescent="0.3">
      <c r="A287" s="9">
        <v>285</v>
      </c>
      <c r="B287" s="9">
        <v>32.222999999999999</v>
      </c>
      <c r="C287" s="9">
        <v>76.822999999999993</v>
      </c>
      <c r="D287" s="9" t="s">
        <v>1340</v>
      </c>
      <c r="E287" s="9" t="s">
        <v>4</v>
      </c>
    </row>
    <row r="288" spans="1:5" x14ac:dyDescent="0.3">
      <c r="A288" s="9">
        <v>286</v>
      </c>
      <c r="B288" s="9">
        <v>32.222999999999999</v>
      </c>
      <c r="C288" s="9">
        <v>76.825000000000003</v>
      </c>
      <c r="D288" s="9" t="s">
        <v>1340</v>
      </c>
      <c r="E288" s="9" t="s">
        <v>4</v>
      </c>
    </row>
    <row r="289" spans="1:5" x14ac:dyDescent="0.3">
      <c r="A289" s="9">
        <v>287</v>
      </c>
      <c r="B289" s="9">
        <v>32.21</v>
      </c>
      <c r="C289" s="9">
        <v>76.744</v>
      </c>
      <c r="D289" s="9" t="s">
        <v>1340</v>
      </c>
      <c r="E289" s="9" t="s">
        <v>4</v>
      </c>
    </row>
    <row r="290" spans="1:5" x14ac:dyDescent="0.3">
      <c r="A290" s="9">
        <v>288</v>
      </c>
      <c r="B290" s="9">
        <v>31.748999999999999</v>
      </c>
      <c r="C290" s="9">
        <v>78.117000000000004</v>
      </c>
      <c r="D290" s="9" t="s">
        <v>1340</v>
      </c>
      <c r="E290" s="9" t="s">
        <v>4</v>
      </c>
    </row>
    <row r="291" spans="1:5" x14ac:dyDescent="0.3">
      <c r="A291" s="9">
        <v>289</v>
      </c>
      <c r="B291" s="9">
        <v>38.402999999999999</v>
      </c>
      <c r="C291" s="9">
        <v>72.206000000000003</v>
      </c>
      <c r="D291" s="9" t="s">
        <v>1340</v>
      </c>
      <c r="E291" s="9" t="s">
        <v>4</v>
      </c>
    </row>
    <row r="292" spans="1:5" x14ac:dyDescent="0.3">
      <c r="A292" s="9">
        <v>290</v>
      </c>
      <c r="B292" s="9">
        <v>37.637</v>
      </c>
      <c r="C292" s="9">
        <v>72.361999999999995</v>
      </c>
      <c r="D292" s="9" t="s">
        <v>1340</v>
      </c>
      <c r="E292" s="9" t="s">
        <v>4</v>
      </c>
    </row>
    <row r="293" spans="1:5" x14ac:dyDescent="0.3">
      <c r="A293" s="9">
        <v>291</v>
      </c>
      <c r="B293" s="9">
        <v>29.875</v>
      </c>
      <c r="C293" s="9">
        <v>82.450999999999993</v>
      </c>
      <c r="D293" s="9" t="s">
        <v>1340</v>
      </c>
      <c r="E293" s="9" t="s">
        <v>4</v>
      </c>
    </row>
    <row r="294" spans="1:5" x14ac:dyDescent="0.3">
      <c r="A294" s="9">
        <v>292</v>
      </c>
      <c r="B294" s="9">
        <v>27.812999999999999</v>
      </c>
      <c r="C294" s="9">
        <v>90.254000000000005</v>
      </c>
      <c r="D294" s="9" t="s">
        <v>1340</v>
      </c>
      <c r="E294" s="9" t="s">
        <v>4</v>
      </c>
    </row>
    <row r="295" spans="1:5" x14ac:dyDescent="0.3">
      <c r="A295" s="9">
        <v>293</v>
      </c>
      <c r="B295" s="9">
        <v>43.828000000000003</v>
      </c>
      <c r="C295" s="9">
        <v>88.522000000000006</v>
      </c>
      <c r="D295" s="9" t="s">
        <v>1340</v>
      </c>
      <c r="E295" s="9" t="s">
        <v>4</v>
      </c>
    </row>
    <row r="296" spans="1:5" x14ac:dyDescent="0.3">
      <c r="A296" s="9">
        <v>294</v>
      </c>
      <c r="B296" s="9">
        <v>43.368000000000002</v>
      </c>
      <c r="C296" s="9">
        <v>85.102000000000004</v>
      </c>
      <c r="D296" s="9" t="s">
        <v>1340</v>
      </c>
      <c r="E296" s="9" t="s">
        <v>4</v>
      </c>
    </row>
    <row r="297" spans="1:5" x14ac:dyDescent="0.3">
      <c r="A297" s="9">
        <v>295</v>
      </c>
      <c r="B297" s="9">
        <v>30.942</v>
      </c>
      <c r="C297" s="9">
        <v>101.536</v>
      </c>
      <c r="D297" s="9" t="s">
        <v>1340</v>
      </c>
      <c r="E297" s="9" t="s">
        <v>4</v>
      </c>
    </row>
    <row r="298" spans="1:5" x14ac:dyDescent="0.3">
      <c r="A298" s="9">
        <v>296</v>
      </c>
      <c r="B298" s="9">
        <v>29.738</v>
      </c>
      <c r="C298" s="9">
        <v>96.870999999999995</v>
      </c>
      <c r="D298" s="9" t="s">
        <v>1340</v>
      </c>
      <c r="E298" s="9" t="s">
        <v>4</v>
      </c>
    </row>
    <row r="299" spans="1:5" x14ac:dyDescent="0.3">
      <c r="A299" s="9">
        <v>297</v>
      </c>
      <c r="B299" s="9">
        <v>29.728999999999999</v>
      </c>
      <c r="C299" s="9">
        <v>96.947999999999993</v>
      </c>
      <c r="D299" s="9" t="s">
        <v>1340</v>
      </c>
      <c r="E299" s="9" t="s">
        <v>4</v>
      </c>
    </row>
    <row r="300" spans="1:5" x14ac:dyDescent="0.3">
      <c r="A300" s="9">
        <v>298</v>
      </c>
      <c r="B300" s="9">
        <v>28.818000000000001</v>
      </c>
      <c r="C300" s="9">
        <v>97.867999999999995</v>
      </c>
      <c r="D300" s="9" t="s">
        <v>1340</v>
      </c>
      <c r="E300" s="9" t="s">
        <v>4</v>
      </c>
    </row>
    <row r="301" spans="1:5" x14ac:dyDescent="0.3">
      <c r="A301" s="9">
        <v>299</v>
      </c>
      <c r="B301" s="9">
        <v>34.396999999999998</v>
      </c>
      <c r="C301" s="9">
        <v>75.102999999999994</v>
      </c>
      <c r="D301" s="9" t="s">
        <v>1340</v>
      </c>
      <c r="E301" s="9" t="s">
        <v>4</v>
      </c>
    </row>
    <row r="303" spans="1:5" x14ac:dyDescent="0.3">
      <c r="A303" s="2" t="s">
        <v>9</v>
      </c>
    </row>
    <row r="304" spans="1:5" x14ac:dyDescent="0.3">
      <c r="A304" s="2" t="s">
        <v>11</v>
      </c>
    </row>
    <row r="305" spans="1:5" x14ac:dyDescent="0.3">
      <c r="A305" s="2" t="s">
        <v>10</v>
      </c>
    </row>
    <row r="306" spans="1:5" x14ac:dyDescent="0.3">
      <c r="A306" s="2" t="s">
        <v>8</v>
      </c>
    </row>
    <row r="307" spans="1:5" x14ac:dyDescent="0.3">
      <c r="A307" s="2" t="s">
        <v>1347</v>
      </c>
    </row>
    <row r="309" spans="1:5" x14ac:dyDescent="0.3">
      <c r="A309" s="37" t="s">
        <v>1349</v>
      </c>
      <c r="B309" s="37"/>
      <c r="C309" s="37"/>
      <c r="D309" s="37"/>
      <c r="E309" s="37"/>
    </row>
    <row r="310" spans="1:5" x14ac:dyDescent="0.3">
      <c r="A310" s="38" t="s">
        <v>1350</v>
      </c>
      <c r="B310" s="38"/>
      <c r="C310" s="38"/>
      <c r="D310" s="38"/>
      <c r="E310" s="38"/>
    </row>
    <row r="311" spans="1:5" x14ac:dyDescent="0.3">
      <c r="A311" s="2" t="s">
        <v>1351</v>
      </c>
    </row>
    <row r="312" spans="1:5" x14ac:dyDescent="0.3">
      <c r="A312" s="2" t="s">
        <v>1352</v>
      </c>
    </row>
  </sheetData>
  <mergeCells count="3">
    <mergeCell ref="A1:E1"/>
    <mergeCell ref="A309:E309"/>
    <mergeCell ref="A310:E310"/>
  </mergeCells>
  <phoneticPr fontId="2"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71127-EF09-4C67-A428-E25436699A5E}">
  <dimension ref="A1:O101"/>
  <sheetViews>
    <sheetView topLeftCell="A51" zoomScale="55" zoomScaleNormal="55" workbookViewId="0">
      <selection activeCell="A101" sqref="A101"/>
    </sheetView>
  </sheetViews>
  <sheetFormatPr defaultRowHeight="13" x14ac:dyDescent="0.3"/>
  <cols>
    <col min="1" max="1" width="8.08203125" style="20" customWidth="1"/>
    <col min="2" max="2" width="10.1640625" style="20" customWidth="1"/>
    <col min="3" max="3" width="9.6640625" style="20" bestFit="1" customWidth="1"/>
    <col min="4" max="4" width="13.5" style="20" customWidth="1"/>
    <col min="5" max="5" width="15" style="20" customWidth="1"/>
    <col min="6" max="7" width="8.6640625" style="20"/>
    <col min="8" max="8" width="15.1640625" style="20" customWidth="1"/>
    <col min="9" max="9" width="11.08203125" style="20" customWidth="1"/>
    <col min="10" max="11" width="8.6640625" style="20"/>
    <col min="12" max="12" width="11.6640625" style="20" customWidth="1"/>
    <col min="13" max="16384" width="8.6640625" style="20"/>
  </cols>
  <sheetData>
    <row r="1" spans="1:15" x14ac:dyDescent="0.3">
      <c r="A1" s="20" t="s">
        <v>1363</v>
      </c>
      <c r="B1" s="20" t="s">
        <v>1361</v>
      </c>
      <c r="C1" s="20" t="s">
        <v>1362</v>
      </c>
      <c r="D1" s="20" t="s">
        <v>12</v>
      </c>
      <c r="E1" s="20" t="s">
        <v>13</v>
      </c>
      <c r="F1" s="20" t="s">
        <v>14</v>
      </c>
      <c r="G1" s="20" t="s">
        <v>15</v>
      </c>
      <c r="H1" s="20" t="s">
        <v>16</v>
      </c>
      <c r="I1" s="20" t="s">
        <v>17</v>
      </c>
      <c r="J1" s="20" t="s">
        <v>18</v>
      </c>
      <c r="K1" s="20" t="s">
        <v>19</v>
      </c>
      <c r="L1" s="20" t="s">
        <v>20</v>
      </c>
      <c r="M1" s="20" t="s">
        <v>21</v>
      </c>
      <c r="N1" s="20" t="s">
        <v>22</v>
      </c>
      <c r="O1" s="20" t="s">
        <v>23</v>
      </c>
    </row>
    <row r="2" spans="1:15" x14ac:dyDescent="0.3">
      <c r="A2" s="20" t="s">
        <v>1185</v>
      </c>
      <c r="B2" s="22">
        <v>73.877161000000001</v>
      </c>
      <c r="C2" s="22">
        <v>43.381172999999897</v>
      </c>
      <c r="D2" s="20" t="s">
        <v>25</v>
      </c>
      <c r="E2" s="20" t="s">
        <v>26</v>
      </c>
      <c r="F2" s="20" t="s">
        <v>27</v>
      </c>
      <c r="G2" s="20" t="s">
        <v>28</v>
      </c>
      <c r="H2" s="20" t="s">
        <v>29</v>
      </c>
      <c r="I2" s="20" t="s">
        <v>30</v>
      </c>
      <c r="J2" s="20" t="s">
        <v>24</v>
      </c>
      <c r="K2" s="20">
        <v>-99</v>
      </c>
      <c r="L2" s="20" t="s">
        <v>31</v>
      </c>
      <c r="M2" s="20" t="s">
        <v>32</v>
      </c>
      <c r="N2" s="20" t="s">
        <v>33</v>
      </c>
      <c r="O2" s="20" t="s">
        <v>34</v>
      </c>
    </row>
    <row r="3" spans="1:15" x14ac:dyDescent="0.3">
      <c r="A3" s="20" t="s">
        <v>1186</v>
      </c>
      <c r="B3" s="22">
        <v>70.956249999999898</v>
      </c>
      <c r="C3" s="22">
        <v>42.680357999999899</v>
      </c>
      <c r="D3" s="20" t="s">
        <v>35</v>
      </c>
      <c r="E3" s="20" t="s">
        <v>36</v>
      </c>
      <c r="F3" s="20" t="s">
        <v>37</v>
      </c>
      <c r="G3" s="20" t="s">
        <v>24</v>
      </c>
      <c r="H3" s="20" t="s">
        <v>38</v>
      </c>
      <c r="I3" s="20" t="s">
        <v>30</v>
      </c>
      <c r="J3" s="20" t="s">
        <v>24</v>
      </c>
      <c r="K3" s="20">
        <v>1974</v>
      </c>
      <c r="L3" s="20" t="s">
        <v>24</v>
      </c>
      <c r="M3" s="20" t="s">
        <v>39</v>
      </c>
      <c r="N3" s="20" t="s">
        <v>33</v>
      </c>
      <c r="O3" s="20" t="s">
        <v>40</v>
      </c>
    </row>
    <row r="4" spans="1:15" x14ac:dyDescent="0.3">
      <c r="A4" s="20" t="s">
        <v>1193</v>
      </c>
      <c r="B4" s="22">
        <v>71.601273000000006</v>
      </c>
      <c r="C4" s="22">
        <v>42.663003000000003</v>
      </c>
      <c r="D4" s="20" t="s">
        <v>41</v>
      </c>
      <c r="E4" s="20" t="s">
        <v>24</v>
      </c>
      <c r="F4" s="20" t="s">
        <v>42</v>
      </c>
      <c r="G4" s="20" t="s">
        <v>24</v>
      </c>
      <c r="H4" s="20" t="s">
        <v>43</v>
      </c>
      <c r="I4" s="20" t="s">
        <v>30</v>
      </c>
      <c r="J4" s="20" t="s">
        <v>24</v>
      </c>
      <c r="K4" s="20">
        <v>-99</v>
      </c>
      <c r="L4" s="20" t="s">
        <v>24</v>
      </c>
      <c r="M4" s="20" t="s">
        <v>39</v>
      </c>
      <c r="N4" s="20" t="s">
        <v>33</v>
      </c>
      <c r="O4" s="20" t="s">
        <v>40</v>
      </c>
    </row>
    <row r="5" spans="1:15" x14ac:dyDescent="0.3">
      <c r="A5" s="20" t="s">
        <v>1190</v>
      </c>
      <c r="B5" s="22">
        <v>69.772931</v>
      </c>
      <c r="C5" s="22">
        <v>42.231166000000002</v>
      </c>
      <c r="D5" s="20" t="s">
        <v>44</v>
      </c>
      <c r="E5" s="20" t="s">
        <v>24</v>
      </c>
      <c r="F5" s="20" t="s">
        <v>45</v>
      </c>
      <c r="G5" s="20" t="s">
        <v>24</v>
      </c>
      <c r="H5" s="20" t="s">
        <v>46</v>
      </c>
      <c r="I5" s="20" t="s">
        <v>30</v>
      </c>
      <c r="J5" s="20" t="s">
        <v>24</v>
      </c>
      <c r="K5" s="20">
        <v>1979</v>
      </c>
      <c r="L5" s="20" t="s">
        <v>24</v>
      </c>
      <c r="M5" s="20" t="s">
        <v>39</v>
      </c>
      <c r="N5" s="20" t="s">
        <v>33</v>
      </c>
      <c r="O5" s="20" t="s">
        <v>40</v>
      </c>
    </row>
    <row r="6" spans="1:15" x14ac:dyDescent="0.3">
      <c r="A6" s="20" t="s">
        <v>1191</v>
      </c>
      <c r="B6" s="22">
        <v>72.653097000000002</v>
      </c>
      <c r="C6" s="22">
        <v>41.681933999999899</v>
      </c>
      <c r="D6" s="20" t="s">
        <v>47</v>
      </c>
      <c r="E6" s="20" t="s">
        <v>26</v>
      </c>
      <c r="F6" s="20" t="s">
        <v>27</v>
      </c>
      <c r="G6" s="20" t="s">
        <v>28</v>
      </c>
      <c r="H6" s="20" t="s">
        <v>48</v>
      </c>
      <c r="I6" s="20" t="s">
        <v>30</v>
      </c>
      <c r="J6" s="20" t="s">
        <v>24</v>
      </c>
      <c r="K6" s="20">
        <v>-99</v>
      </c>
      <c r="L6" s="20" t="s">
        <v>49</v>
      </c>
      <c r="M6" s="20" t="s">
        <v>32</v>
      </c>
      <c r="N6" s="20" t="s">
        <v>33</v>
      </c>
      <c r="O6" s="20" t="s">
        <v>40</v>
      </c>
    </row>
    <row r="7" spans="1:15" x14ac:dyDescent="0.3">
      <c r="A7" s="20" t="s">
        <v>1192</v>
      </c>
      <c r="B7" s="22">
        <v>69.970712000000006</v>
      </c>
      <c r="C7" s="22">
        <v>41.625374000000001</v>
      </c>
      <c r="D7" s="20" t="s">
        <v>50</v>
      </c>
      <c r="E7" s="20" t="s">
        <v>24</v>
      </c>
      <c r="F7" s="20" t="s">
        <v>51</v>
      </c>
      <c r="G7" s="20" t="s">
        <v>24</v>
      </c>
      <c r="H7" s="20" t="s">
        <v>52</v>
      </c>
      <c r="I7" s="20" t="s">
        <v>30</v>
      </c>
      <c r="J7" s="20" t="s">
        <v>24</v>
      </c>
      <c r="K7" s="20">
        <v>-99</v>
      </c>
      <c r="L7" s="20" t="s">
        <v>49</v>
      </c>
      <c r="M7" s="20" t="s">
        <v>32</v>
      </c>
      <c r="N7" s="20" t="s">
        <v>33</v>
      </c>
      <c r="O7" s="20" t="s">
        <v>40</v>
      </c>
    </row>
    <row r="8" spans="1:15" x14ac:dyDescent="0.3">
      <c r="A8" s="20" t="s">
        <v>1188</v>
      </c>
      <c r="B8" s="22">
        <v>72.232114999999894</v>
      </c>
      <c r="C8" s="22">
        <v>41.404007999999898</v>
      </c>
      <c r="D8" s="20" t="s">
        <v>53</v>
      </c>
      <c r="E8" s="20" t="s">
        <v>24</v>
      </c>
      <c r="F8" s="20" t="s">
        <v>45</v>
      </c>
      <c r="G8" s="20" t="s">
        <v>24</v>
      </c>
      <c r="H8" s="20" t="s">
        <v>54</v>
      </c>
      <c r="I8" s="20" t="s">
        <v>30</v>
      </c>
      <c r="J8" s="20" t="s">
        <v>24</v>
      </c>
      <c r="K8" s="20">
        <v>-99</v>
      </c>
      <c r="L8" s="20" t="s">
        <v>24</v>
      </c>
      <c r="M8" s="20" t="s">
        <v>32</v>
      </c>
      <c r="N8" s="20" t="s">
        <v>33</v>
      </c>
      <c r="O8" s="20" t="s">
        <v>40</v>
      </c>
    </row>
    <row r="9" spans="1:15" x14ac:dyDescent="0.3">
      <c r="A9" s="20" t="s">
        <v>1189</v>
      </c>
      <c r="B9" s="22">
        <v>71.446803000000003</v>
      </c>
      <c r="C9" s="22">
        <v>41.355882999999899</v>
      </c>
      <c r="D9" s="20" t="s">
        <v>55</v>
      </c>
      <c r="E9" s="20" t="s">
        <v>26</v>
      </c>
      <c r="F9" s="20" t="s">
        <v>27</v>
      </c>
      <c r="G9" s="20" t="s">
        <v>28</v>
      </c>
      <c r="H9" s="20" t="s">
        <v>56</v>
      </c>
      <c r="I9" s="20" t="s">
        <v>30</v>
      </c>
      <c r="J9" s="20" t="s">
        <v>24</v>
      </c>
      <c r="K9" s="20">
        <v>-99</v>
      </c>
      <c r="L9" s="20" t="s">
        <v>24</v>
      </c>
      <c r="M9" s="20" t="s">
        <v>32</v>
      </c>
      <c r="N9" s="20" t="s">
        <v>33</v>
      </c>
      <c r="O9" s="20" t="s">
        <v>40</v>
      </c>
    </row>
    <row r="10" spans="1:15" x14ac:dyDescent="0.3">
      <c r="A10" s="20" t="s">
        <v>1187</v>
      </c>
      <c r="B10" s="22">
        <v>72.162919000000002</v>
      </c>
      <c r="C10" s="22">
        <v>41.190826000000001</v>
      </c>
      <c r="D10" s="20" t="s">
        <v>57</v>
      </c>
      <c r="E10" s="20" t="s">
        <v>24</v>
      </c>
      <c r="F10" s="20" t="s">
        <v>45</v>
      </c>
      <c r="G10" s="20" t="s">
        <v>24</v>
      </c>
      <c r="H10" s="20" t="s">
        <v>58</v>
      </c>
      <c r="I10" s="20" t="s">
        <v>30</v>
      </c>
      <c r="J10" s="20" t="s">
        <v>24</v>
      </c>
      <c r="K10" s="20">
        <v>1974</v>
      </c>
      <c r="L10" s="20" t="s">
        <v>24</v>
      </c>
      <c r="M10" s="20" t="s">
        <v>32</v>
      </c>
      <c r="N10" s="20" t="s">
        <v>33</v>
      </c>
      <c r="O10" s="20" t="s">
        <v>40</v>
      </c>
    </row>
    <row r="11" spans="1:15" x14ac:dyDescent="0.3">
      <c r="A11" s="20" t="s">
        <v>1194</v>
      </c>
      <c r="B11" s="22">
        <v>70.210417000000007</v>
      </c>
      <c r="C11" s="22">
        <v>41.052083000000003</v>
      </c>
      <c r="D11" s="20" t="s">
        <v>59</v>
      </c>
      <c r="E11" s="20" t="s">
        <v>37</v>
      </c>
      <c r="F11" s="20" t="s">
        <v>37</v>
      </c>
      <c r="G11" s="20" t="s">
        <v>24</v>
      </c>
      <c r="H11" s="20" t="s">
        <v>60</v>
      </c>
      <c r="I11" s="20" t="s">
        <v>30</v>
      </c>
      <c r="J11" s="20" t="s">
        <v>24</v>
      </c>
      <c r="K11" s="20">
        <v>2001</v>
      </c>
      <c r="L11" s="20" t="s">
        <v>24</v>
      </c>
      <c r="M11" s="20" t="s">
        <v>39</v>
      </c>
      <c r="N11" s="20" t="s">
        <v>33</v>
      </c>
      <c r="O11" s="20" t="s">
        <v>40</v>
      </c>
    </row>
    <row r="12" spans="1:15" x14ac:dyDescent="0.3">
      <c r="A12" s="20" t="s">
        <v>1195</v>
      </c>
      <c r="B12" s="22">
        <v>69.295405000000002</v>
      </c>
      <c r="C12" s="22">
        <v>40.987951000000002</v>
      </c>
      <c r="D12" s="20" t="s">
        <v>61</v>
      </c>
      <c r="E12" s="20" t="s">
        <v>24</v>
      </c>
      <c r="F12" s="20" t="s">
        <v>42</v>
      </c>
      <c r="G12" s="20" t="s">
        <v>24</v>
      </c>
      <c r="H12" s="20" t="s">
        <v>62</v>
      </c>
      <c r="I12" s="20" t="s">
        <v>30</v>
      </c>
      <c r="J12" s="20" t="s">
        <v>24</v>
      </c>
      <c r="K12" s="20">
        <v>1975</v>
      </c>
      <c r="L12" s="20" t="s">
        <v>24</v>
      </c>
      <c r="M12" s="20" t="s">
        <v>39</v>
      </c>
      <c r="N12" s="20" t="s">
        <v>33</v>
      </c>
      <c r="O12" s="20" t="s">
        <v>40</v>
      </c>
    </row>
    <row r="13" spans="1:15" x14ac:dyDescent="0.3">
      <c r="A13" s="20" t="s">
        <v>1196</v>
      </c>
      <c r="B13" s="22">
        <v>73.064850000000007</v>
      </c>
      <c r="C13" s="22">
        <v>40.768604000000003</v>
      </c>
      <c r="D13" s="20" t="s">
        <v>63</v>
      </c>
      <c r="E13" s="20" t="s">
        <v>64</v>
      </c>
      <c r="F13" s="20" t="s">
        <v>24</v>
      </c>
      <c r="G13" s="20" t="s">
        <v>24</v>
      </c>
      <c r="H13" s="20" t="s">
        <v>65</v>
      </c>
      <c r="I13" s="20" t="s">
        <v>66</v>
      </c>
      <c r="J13" s="20" t="s">
        <v>24</v>
      </c>
      <c r="K13" s="20">
        <v>1965</v>
      </c>
      <c r="L13" s="20" t="s">
        <v>49</v>
      </c>
      <c r="M13" s="20" t="s">
        <v>32</v>
      </c>
      <c r="N13" s="20" t="s">
        <v>33</v>
      </c>
      <c r="O13" s="20" t="s">
        <v>40</v>
      </c>
    </row>
    <row r="14" spans="1:15" x14ac:dyDescent="0.3">
      <c r="A14" s="20" t="s">
        <v>1197</v>
      </c>
      <c r="B14" s="22">
        <v>72.0851159999999</v>
      </c>
      <c r="C14" s="22">
        <v>40.455728000000001</v>
      </c>
      <c r="D14" s="20" t="s">
        <v>67</v>
      </c>
      <c r="E14" s="20" t="s">
        <v>68</v>
      </c>
      <c r="F14" s="20" t="s">
        <v>69</v>
      </c>
      <c r="G14" s="20" t="s">
        <v>70</v>
      </c>
      <c r="H14" s="20" t="s">
        <v>71</v>
      </c>
      <c r="I14" s="20" t="s">
        <v>30</v>
      </c>
      <c r="J14" s="20" t="s">
        <v>24</v>
      </c>
      <c r="K14" s="20">
        <v>-99</v>
      </c>
      <c r="L14" s="20" t="s">
        <v>24</v>
      </c>
      <c r="M14" s="20" t="s">
        <v>39</v>
      </c>
      <c r="N14" s="20" t="s">
        <v>33</v>
      </c>
      <c r="O14" s="20" t="s">
        <v>40</v>
      </c>
    </row>
    <row r="15" spans="1:15" x14ac:dyDescent="0.3">
      <c r="A15" s="20" t="s">
        <v>1198</v>
      </c>
      <c r="B15" s="22">
        <v>72.889583000000002</v>
      </c>
      <c r="C15" s="22">
        <v>40.375712999999898</v>
      </c>
      <c r="D15" s="20" t="s">
        <v>72</v>
      </c>
      <c r="E15" s="20" t="s">
        <v>73</v>
      </c>
      <c r="F15" s="20" t="s">
        <v>51</v>
      </c>
      <c r="G15" s="20" t="s">
        <v>74</v>
      </c>
      <c r="H15" s="20" t="s">
        <v>75</v>
      </c>
      <c r="I15" s="20" t="s">
        <v>30</v>
      </c>
      <c r="J15" s="20" t="s">
        <v>24</v>
      </c>
      <c r="K15" s="20">
        <v>1978</v>
      </c>
      <c r="L15" s="20" t="s">
        <v>24</v>
      </c>
      <c r="M15" s="20" t="s">
        <v>39</v>
      </c>
      <c r="N15" s="20" t="s">
        <v>33</v>
      </c>
      <c r="O15" s="20" t="s">
        <v>40</v>
      </c>
    </row>
    <row r="16" spans="1:15" x14ac:dyDescent="0.3">
      <c r="A16" s="20" t="s">
        <v>1199</v>
      </c>
      <c r="B16" s="22">
        <v>69.818845999999894</v>
      </c>
      <c r="C16" s="22">
        <v>40.277028000000001</v>
      </c>
      <c r="D16" s="20" t="s">
        <v>76</v>
      </c>
      <c r="E16" s="20" t="s">
        <v>77</v>
      </c>
      <c r="F16" s="20" t="s">
        <v>78</v>
      </c>
      <c r="G16" s="20" t="s">
        <v>24</v>
      </c>
      <c r="H16" s="20" t="s">
        <v>79</v>
      </c>
      <c r="I16" s="20" t="s">
        <v>80</v>
      </c>
      <c r="J16" s="20" t="s">
        <v>24</v>
      </c>
      <c r="K16" s="20">
        <v>1982</v>
      </c>
      <c r="L16" s="20" t="s">
        <v>49</v>
      </c>
      <c r="M16" s="20" t="s">
        <v>32</v>
      </c>
      <c r="N16" s="20" t="s">
        <v>33</v>
      </c>
      <c r="O16" s="20" t="s">
        <v>40</v>
      </c>
    </row>
    <row r="17" spans="1:15" x14ac:dyDescent="0.3">
      <c r="A17" s="20" t="s">
        <v>1200</v>
      </c>
      <c r="B17" s="22">
        <v>68.996713999999898</v>
      </c>
      <c r="C17" s="22">
        <v>39.842463000000002</v>
      </c>
      <c r="D17" s="20" t="s">
        <v>81</v>
      </c>
      <c r="E17" s="20" t="s">
        <v>82</v>
      </c>
      <c r="F17" s="20" t="s">
        <v>42</v>
      </c>
      <c r="G17" s="20" t="s">
        <v>24</v>
      </c>
      <c r="H17" s="20" t="s">
        <v>83</v>
      </c>
      <c r="I17" s="20" t="s">
        <v>30</v>
      </c>
      <c r="J17" s="20" t="s">
        <v>24</v>
      </c>
      <c r="K17" s="20">
        <v>1964</v>
      </c>
      <c r="L17" s="20" t="s">
        <v>24</v>
      </c>
      <c r="M17" s="20" t="s">
        <v>39</v>
      </c>
      <c r="N17" s="20" t="s">
        <v>33</v>
      </c>
      <c r="O17" s="20" t="s">
        <v>40</v>
      </c>
    </row>
    <row r="18" spans="1:15" x14ac:dyDescent="0.3">
      <c r="A18" s="20" t="s">
        <v>1201</v>
      </c>
      <c r="B18" s="22">
        <v>69.9227589999999</v>
      </c>
      <c r="C18" s="22">
        <v>38.844363000000001</v>
      </c>
      <c r="D18" s="20" t="s">
        <v>84</v>
      </c>
      <c r="E18" s="20" t="s">
        <v>85</v>
      </c>
      <c r="F18" s="20" t="s">
        <v>86</v>
      </c>
      <c r="G18" s="20" t="s">
        <v>24</v>
      </c>
      <c r="H18" s="20" t="s">
        <v>24</v>
      </c>
      <c r="I18" s="20" t="s">
        <v>30</v>
      </c>
      <c r="J18" s="20" t="s">
        <v>24</v>
      </c>
      <c r="K18" s="20">
        <v>1996</v>
      </c>
      <c r="L18" s="20" t="s">
        <v>31</v>
      </c>
      <c r="M18" s="20" t="s">
        <v>87</v>
      </c>
      <c r="N18" s="20" t="s">
        <v>33</v>
      </c>
      <c r="O18" s="20" t="s">
        <v>40</v>
      </c>
    </row>
    <row r="19" spans="1:15" x14ac:dyDescent="0.3">
      <c r="A19" s="20" t="s">
        <v>1202</v>
      </c>
      <c r="B19" s="22">
        <v>69.344038999999896</v>
      </c>
      <c r="C19" s="22">
        <v>38.368032999999897</v>
      </c>
      <c r="D19" s="20" t="s">
        <v>88</v>
      </c>
      <c r="E19" s="20" t="s">
        <v>89</v>
      </c>
      <c r="F19" s="20" t="s">
        <v>42</v>
      </c>
      <c r="G19" s="20" t="s">
        <v>24</v>
      </c>
      <c r="H19" s="20" t="s">
        <v>90</v>
      </c>
      <c r="I19" s="20" t="s">
        <v>30</v>
      </c>
      <c r="J19" s="20" t="s">
        <v>24</v>
      </c>
      <c r="K19" s="20">
        <v>1971</v>
      </c>
      <c r="L19" s="20" t="s">
        <v>31</v>
      </c>
      <c r="M19" s="20" t="s">
        <v>39</v>
      </c>
      <c r="N19" s="20" t="s">
        <v>33</v>
      </c>
      <c r="O19" s="20" t="s">
        <v>40</v>
      </c>
    </row>
    <row r="20" spans="1:15" x14ac:dyDescent="0.3">
      <c r="A20" s="20" t="s">
        <v>1203</v>
      </c>
      <c r="B20" s="22">
        <v>69.996712000000002</v>
      </c>
      <c r="C20" s="22">
        <v>38.100499999999897</v>
      </c>
      <c r="D20" s="20" t="s">
        <v>91</v>
      </c>
      <c r="E20" s="20" t="s">
        <v>92</v>
      </c>
      <c r="F20" s="20" t="s">
        <v>24</v>
      </c>
      <c r="G20" s="20" t="s">
        <v>24</v>
      </c>
      <c r="H20" s="20" t="s">
        <v>93</v>
      </c>
      <c r="I20" s="20" t="s">
        <v>94</v>
      </c>
      <c r="J20" s="20" t="s">
        <v>95</v>
      </c>
      <c r="K20" s="20">
        <v>1964</v>
      </c>
      <c r="L20" s="20" t="s">
        <v>24</v>
      </c>
      <c r="M20" s="20" t="s">
        <v>39</v>
      </c>
      <c r="N20" s="20" t="s">
        <v>33</v>
      </c>
      <c r="O20" s="20" t="s">
        <v>40</v>
      </c>
    </row>
    <row r="21" spans="1:15" x14ac:dyDescent="0.3">
      <c r="A21" s="20" t="s">
        <v>1204</v>
      </c>
      <c r="B21" s="22">
        <v>69.715625000000003</v>
      </c>
      <c r="C21" s="22">
        <v>34.644781000000002</v>
      </c>
      <c r="D21" s="20" t="s">
        <v>96</v>
      </c>
      <c r="E21" s="20" t="s">
        <v>37</v>
      </c>
      <c r="F21" s="20" t="s">
        <v>37</v>
      </c>
      <c r="G21" s="20" t="s">
        <v>24</v>
      </c>
      <c r="H21" s="20" t="s">
        <v>97</v>
      </c>
      <c r="I21" s="20" t="s">
        <v>30</v>
      </c>
      <c r="J21" s="20" t="s">
        <v>24</v>
      </c>
      <c r="K21" s="20">
        <v>1975</v>
      </c>
      <c r="L21" s="20" t="s">
        <v>49</v>
      </c>
      <c r="M21" s="20" t="s">
        <v>32</v>
      </c>
      <c r="N21" s="20" t="s">
        <v>98</v>
      </c>
      <c r="O21" s="20" t="s">
        <v>40</v>
      </c>
    </row>
    <row r="22" spans="1:15" x14ac:dyDescent="0.3">
      <c r="A22" s="20" t="s">
        <v>1205</v>
      </c>
      <c r="B22" s="22">
        <v>73.341840000000005</v>
      </c>
      <c r="C22" s="22">
        <v>33.722917000000002</v>
      </c>
      <c r="D22" s="20" t="s">
        <v>99</v>
      </c>
      <c r="E22" s="20" t="s">
        <v>99</v>
      </c>
      <c r="F22" s="20" t="s">
        <v>24</v>
      </c>
      <c r="G22" s="20" t="s">
        <v>24</v>
      </c>
      <c r="H22" s="20" t="s">
        <v>100</v>
      </c>
      <c r="I22" s="20" t="s">
        <v>66</v>
      </c>
      <c r="J22" s="20" t="s">
        <v>24</v>
      </c>
      <c r="K22" s="20">
        <v>1966</v>
      </c>
      <c r="L22" s="20" t="s">
        <v>101</v>
      </c>
      <c r="M22" s="20" t="s">
        <v>32</v>
      </c>
      <c r="N22" s="20" t="s">
        <v>33</v>
      </c>
      <c r="O22" s="20" t="s">
        <v>40</v>
      </c>
    </row>
    <row r="23" spans="1:15" x14ac:dyDescent="0.3">
      <c r="A23" s="20" t="s">
        <v>1206</v>
      </c>
      <c r="B23" s="22">
        <v>74.810288999999898</v>
      </c>
      <c r="C23" s="22">
        <v>33.144241000000001</v>
      </c>
      <c r="D23" s="20" t="s">
        <v>102</v>
      </c>
      <c r="E23" s="20" t="s">
        <v>103</v>
      </c>
      <c r="F23" s="20" t="s">
        <v>104</v>
      </c>
      <c r="G23" s="20" t="s">
        <v>24</v>
      </c>
      <c r="H23" s="20" t="s">
        <v>105</v>
      </c>
      <c r="I23" s="20" t="s">
        <v>30</v>
      </c>
      <c r="J23" s="20" t="s">
        <v>24</v>
      </c>
      <c r="K23" s="20">
        <v>2012</v>
      </c>
      <c r="L23" s="20" t="s">
        <v>49</v>
      </c>
      <c r="M23" s="20" t="s">
        <v>32</v>
      </c>
      <c r="N23" s="20" t="s">
        <v>33</v>
      </c>
      <c r="O23" s="20" t="s">
        <v>34</v>
      </c>
    </row>
    <row r="24" spans="1:15" x14ac:dyDescent="0.3">
      <c r="A24" s="20" t="s">
        <v>1207</v>
      </c>
      <c r="B24" s="22">
        <v>76.002013000000005</v>
      </c>
      <c r="C24" s="22">
        <v>42.335039000000002</v>
      </c>
      <c r="D24" s="20" t="s">
        <v>106</v>
      </c>
      <c r="E24" s="20" t="s">
        <v>106</v>
      </c>
      <c r="F24" s="20" t="s">
        <v>24</v>
      </c>
      <c r="G24" s="20" t="s">
        <v>24</v>
      </c>
      <c r="H24" s="20" t="s">
        <v>107</v>
      </c>
      <c r="I24" s="20" t="s">
        <v>108</v>
      </c>
      <c r="J24" s="20" t="s">
        <v>24</v>
      </c>
      <c r="K24" s="20">
        <v>1974</v>
      </c>
      <c r="L24" s="20" t="s">
        <v>24</v>
      </c>
      <c r="M24" s="20" t="s">
        <v>39</v>
      </c>
      <c r="N24" s="20" t="s">
        <v>33</v>
      </c>
      <c r="O24" s="20" t="s">
        <v>40</v>
      </c>
    </row>
    <row r="25" spans="1:15" x14ac:dyDescent="0.3">
      <c r="A25" s="20" t="s">
        <v>1208</v>
      </c>
      <c r="B25" s="22">
        <v>78.476042000000007</v>
      </c>
      <c r="C25" s="22">
        <v>30.374590000000001</v>
      </c>
      <c r="D25" s="20" t="s">
        <v>109</v>
      </c>
      <c r="E25" s="20" t="s">
        <v>24</v>
      </c>
      <c r="F25" s="20" t="s">
        <v>42</v>
      </c>
      <c r="G25" s="20" t="s">
        <v>24</v>
      </c>
      <c r="H25" s="20" t="s">
        <v>43</v>
      </c>
      <c r="I25" s="20" t="s">
        <v>30</v>
      </c>
      <c r="J25" s="20" t="s">
        <v>24</v>
      </c>
      <c r="K25" s="20">
        <v>1979</v>
      </c>
      <c r="L25" s="20" t="s">
        <v>31</v>
      </c>
      <c r="M25" s="20" t="s">
        <v>39</v>
      </c>
      <c r="N25" s="20" t="s">
        <v>33</v>
      </c>
      <c r="O25" s="20" t="s">
        <v>34</v>
      </c>
    </row>
    <row r="26" spans="1:15" x14ac:dyDescent="0.3">
      <c r="A26" s="20" t="s">
        <v>1209</v>
      </c>
      <c r="B26" s="22">
        <v>85.157578999999899</v>
      </c>
      <c r="C26" s="22">
        <v>27.590910000000001</v>
      </c>
      <c r="D26" s="20" t="s">
        <v>110</v>
      </c>
      <c r="E26" s="20" t="s">
        <v>89</v>
      </c>
      <c r="F26" s="20" t="s">
        <v>42</v>
      </c>
      <c r="G26" s="20" t="s">
        <v>24</v>
      </c>
      <c r="H26" s="20" t="s">
        <v>90</v>
      </c>
      <c r="I26" s="20" t="s">
        <v>30</v>
      </c>
      <c r="J26" s="20" t="s">
        <v>24</v>
      </c>
      <c r="K26" s="20">
        <v>1979</v>
      </c>
      <c r="L26" s="20" t="s">
        <v>49</v>
      </c>
      <c r="M26" s="20" t="s">
        <v>32</v>
      </c>
      <c r="N26" s="20" t="s">
        <v>33</v>
      </c>
      <c r="O26" s="20" t="s">
        <v>40</v>
      </c>
    </row>
    <row r="27" spans="1:15" x14ac:dyDescent="0.3">
      <c r="A27" s="20" t="s">
        <v>1210</v>
      </c>
      <c r="B27" s="22">
        <v>101.598958</v>
      </c>
      <c r="C27" s="22">
        <v>36.492469</v>
      </c>
      <c r="D27" s="20" t="s">
        <v>111</v>
      </c>
      <c r="E27" s="20" t="s">
        <v>111</v>
      </c>
      <c r="F27" s="20" t="s">
        <v>112</v>
      </c>
      <c r="G27" s="20" t="s">
        <v>24</v>
      </c>
      <c r="H27" s="20" t="s">
        <v>113</v>
      </c>
      <c r="I27" s="20" t="s">
        <v>114</v>
      </c>
      <c r="J27" s="20" t="s">
        <v>24</v>
      </c>
      <c r="K27" s="20">
        <v>1982</v>
      </c>
      <c r="L27" s="20" t="s">
        <v>24</v>
      </c>
      <c r="M27" s="20" t="s">
        <v>32</v>
      </c>
      <c r="N27" s="20" t="s">
        <v>33</v>
      </c>
      <c r="O27" s="20" t="s">
        <v>40</v>
      </c>
    </row>
    <row r="28" spans="1:15" x14ac:dyDescent="0.3">
      <c r="A28" s="20" t="s">
        <v>1211</v>
      </c>
      <c r="B28" s="22">
        <v>104.02291700000001</v>
      </c>
      <c r="C28" s="22">
        <v>36.192782999999899</v>
      </c>
      <c r="D28" s="20" t="s">
        <v>115</v>
      </c>
      <c r="E28" s="20" t="s">
        <v>37</v>
      </c>
      <c r="F28" s="20" t="s">
        <v>37</v>
      </c>
      <c r="G28" s="20" t="s">
        <v>24</v>
      </c>
      <c r="H28" s="20" t="s">
        <v>116</v>
      </c>
      <c r="I28" s="20" t="s">
        <v>30</v>
      </c>
      <c r="J28" s="20" t="s">
        <v>24</v>
      </c>
      <c r="K28" s="20">
        <v>1997</v>
      </c>
      <c r="L28" s="20" t="s">
        <v>31</v>
      </c>
      <c r="M28" s="20" t="s">
        <v>87</v>
      </c>
      <c r="N28" s="20" t="s">
        <v>33</v>
      </c>
      <c r="O28" s="20" t="s">
        <v>34</v>
      </c>
    </row>
    <row r="29" spans="1:15" x14ac:dyDescent="0.3">
      <c r="A29" s="20" t="s">
        <v>1212</v>
      </c>
      <c r="B29" s="22">
        <v>103.408517</v>
      </c>
      <c r="C29" s="22">
        <v>36.137740000000001</v>
      </c>
      <c r="D29" s="20" t="s">
        <v>117</v>
      </c>
      <c r="E29" s="20" t="s">
        <v>118</v>
      </c>
      <c r="F29" s="20" t="s">
        <v>78</v>
      </c>
      <c r="G29" s="20" t="s">
        <v>24</v>
      </c>
      <c r="H29" s="20" t="s">
        <v>119</v>
      </c>
      <c r="I29" s="20" t="s">
        <v>80</v>
      </c>
      <c r="J29" s="20" t="s">
        <v>24</v>
      </c>
      <c r="K29" s="20">
        <v>2011</v>
      </c>
      <c r="L29" s="20" t="s">
        <v>24</v>
      </c>
      <c r="M29" s="20" t="s">
        <v>32</v>
      </c>
      <c r="N29" s="20" t="s">
        <v>33</v>
      </c>
      <c r="O29" s="20" t="s">
        <v>120</v>
      </c>
    </row>
    <row r="30" spans="1:15" x14ac:dyDescent="0.3">
      <c r="A30" s="20" t="s">
        <v>1213</v>
      </c>
      <c r="B30" s="22">
        <v>100.91693600000001</v>
      </c>
      <c r="C30" s="22">
        <v>36.121296000000001</v>
      </c>
      <c r="D30" s="20" t="s">
        <v>121</v>
      </c>
      <c r="E30" s="20" t="s">
        <v>122</v>
      </c>
      <c r="F30" s="20" t="s">
        <v>123</v>
      </c>
      <c r="G30" s="20" t="s">
        <v>24</v>
      </c>
      <c r="H30" s="20" t="s">
        <v>124</v>
      </c>
      <c r="I30" s="20" t="s">
        <v>30</v>
      </c>
      <c r="J30" s="20" t="s">
        <v>24</v>
      </c>
      <c r="K30" s="20">
        <v>2009</v>
      </c>
      <c r="L30" s="20" t="s">
        <v>24</v>
      </c>
      <c r="M30" s="20" t="s">
        <v>32</v>
      </c>
      <c r="N30" s="20" t="s">
        <v>33</v>
      </c>
      <c r="O30" s="20" t="s">
        <v>40</v>
      </c>
    </row>
    <row r="31" spans="1:15" x14ac:dyDescent="0.3">
      <c r="A31" s="20" t="s">
        <v>1214</v>
      </c>
      <c r="B31" s="22">
        <v>101.808886</v>
      </c>
      <c r="C31" s="22">
        <v>36.117663</v>
      </c>
      <c r="D31" s="20" t="s">
        <v>126</v>
      </c>
      <c r="E31" s="20" t="s">
        <v>92</v>
      </c>
      <c r="F31" s="20" t="s">
        <v>24</v>
      </c>
      <c r="G31" s="20" t="s">
        <v>24</v>
      </c>
      <c r="H31" s="20" t="s">
        <v>127</v>
      </c>
      <c r="I31" s="20" t="s">
        <v>94</v>
      </c>
      <c r="J31" s="20" t="s">
        <v>24</v>
      </c>
      <c r="K31" s="20">
        <v>-99</v>
      </c>
      <c r="L31" s="20" t="s">
        <v>24</v>
      </c>
      <c r="M31" s="20" t="s">
        <v>32</v>
      </c>
      <c r="N31" s="20" t="s">
        <v>33</v>
      </c>
      <c r="O31" s="20" t="s">
        <v>120</v>
      </c>
    </row>
    <row r="32" spans="1:15" x14ac:dyDescent="0.3">
      <c r="A32" s="20" t="s">
        <v>1215</v>
      </c>
      <c r="B32" s="22">
        <v>101.267324</v>
      </c>
      <c r="C32" s="22">
        <v>36.062800000000003</v>
      </c>
      <c r="D32" s="20" t="s">
        <v>128</v>
      </c>
      <c r="E32" s="20" t="s">
        <v>129</v>
      </c>
      <c r="F32" s="20" t="s">
        <v>78</v>
      </c>
      <c r="G32" s="20" t="s">
        <v>24</v>
      </c>
      <c r="H32" s="20" t="s">
        <v>130</v>
      </c>
      <c r="I32" s="20" t="s">
        <v>80</v>
      </c>
      <c r="J32" s="20" t="s">
        <v>24</v>
      </c>
      <c r="K32" s="20">
        <v>2013</v>
      </c>
      <c r="L32" s="20" t="s">
        <v>24</v>
      </c>
      <c r="M32" s="20" t="s">
        <v>32</v>
      </c>
      <c r="N32" s="20" t="s">
        <v>33</v>
      </c>
      <c r="O32" s="20" t="s">
        <v>34</v>
      </c>
    </row>
    <row r="33" spans="1:15" x14ac:dyDescent="0.3">
      <c r="A33" s="20" t="s">
        <v>1216</v>
      </c>
      <c r="B33" s="22">
        <v>103.26875</v>
      </c>
      <c r="C33" s="22">
        <v>36.056080999999899</v>
      </c>
      <c r="D33" s="20" t="s">
        <v>131</v>
      </c>
      <c r="E33" s="20" t="s">
        <v>132</v>
      </c>
      <c r="F33" s="20" t="s">
        <v>86</v>
      </c>
      <c r="G33" s="20" t="s">
        <v>24</v>
      </c>
      <c r="H33" s="20" t="s">
        <v>133</v>
      </c>
      <c r="I33" s="20" t="s">
        <v>30</v>
      </c>
      <c r="J33" s="20" t="s">
        <v>24</v>
      </c>
      <c r="K33" s="20">
        <v>2000</v>
      </c>
      <c r="L33" s="20" t="s">
        <v>49</v>
      </c>
      <c r="M33" s="20" t="s">
        <v>32</v>
      </c>
      <c r="N33" s="20" t="s">
        <v>33</v>
      </c>
      <c r="O33" s="20" t="s">
        <v>34</v>
      </c>
    </row>
    <row r="34" spans="1:15" x14ac:dyDescent="0.3">
      <c r="A34" s="20" t="s">
        <v>1217</v>
      </c>
      <c r="B34" s="22">
        <v>103.345181999999</v>
      </c>
      <c r="C34" s="22">
        <v>35.932132000000003</v>
      </c>
      <c r="D34" s="20" t="s">
        <v>134</v>
      </c>
      <c r="E34" s="20" t="s">
        <v>135</v>
      </c>
      <c r="F34" s="20" t="s">
        <v>24</v>
      </c>
      <c r="G34" s="20" t="s">
        <v>24</v>
      </c>
      <c r="H34" s="20" t="s">
        <v>136</v>
      </c>
      <c r="I34" s="20" t="s">
        <v>108</v>
      </c>
      <c r="J34" s="20" t="s">
        <v>24</v>
      </c>
      <c r="K34" s="20">
        <v>1963</v>
      </c>
      <c r="L34" s="20" t="s">
        <v>49</v>
      </c>
      <c r="M34" s="20" t="s">
        <v>32</v>
      </c>
      <c r="N34" s="20" t="s">
        <v>33</v>
      </c>
      <c r="O34" s="20" t="s">
        <v>40</v>
      </c>
    </row>
    <row r="35" spans="1:15" x14ac:dyDescent="0.3">
      <c r="A35" s="20" t="s">
        <v>1218</v>
      </c>
      <c r="B35" s="22">
        <v>102.227243</v>
      </c>
      <c r="C35" s="22">
        <v>35.876697999999898</v>
      </c>
      <c r="D35" s="20" t="s">
        <v>137</v>
      </c>
      <c r="E35" s="20" t="s">
        <v>137</v>
      </c>
      <c r="F35" s="20" t="s">
        <v>24</v>
      </c>
      <c r="G35" s="20" t="s">
        <v>24</v>
      </c>
      <c r="H35" s="20" t="s">
        <v>138</v>
      </c>
      <c r="I35" s="20" t="s">
        <v>94</v>
      </c>
      <c r="J35" s="20" t="s">
        <v>24</v>
      </c>
      <c r="K35" s="20">
        <v>1968</v>
      </c>
      <c r="L35" s="20" t="s">
        <v>49</v>
      </c>
      <c r="M35" s="20" t="s">
        <v>39</v>
      </c>
      <c r="N35" s="20" t="s">
        <v>33</v>
      </c>
      <c r="O35" s="20" t="s">
        <v>34</v>
      </c>
    </row>
    <row r="36" spans="1:15" x14ac:dyDescent="0.3">
      <c r="A36" s="20" t="s">
        <v>1219</v>
      </c>
      <c r="B36" s="22">
        <v>104.267268</v>
      </c>
      <c r="C36" s="22">
        <v>31.5281559999999</v>
      </c>
      <c r="D36" s="20" t="s">
        <v>139</v>
      </c>
      <c r="E36" s="20" t="s">
        <v>140</v>
      </c>
      <c r="F36" s="20" t="s">
        <v>141</v>
      </c>
      <c r="G36" s="20" t="s">
        <v>24</v>
      </c>
      <c r="H36" s="20" t="s">
        <v>142</v>
      </c>
      <c r="I36" s="20" t="s">
        <v>30</v>
      </c>
      <c r="J36" s="20" t="s">
        <v>24</v>
      </c>
      <c r="K36" s="20">
        <v>2000</v>
      </c>
      <c r="L36" s="20" t="s">
        <v>24</v>
      </c>
      <c r="M36" s="20" t="s">
        <v>32</v>
      </c>
      <c r="N36" s="20" t="s">
        <v>33</v>
      </c>
      <c r="O36" s="20" t="s">
        <v>120</v>
      </c>
    </row>
    <row r="37" spans="1:15" x14ac:dyDescent="0.3">
      <c r="A37" s="20" t="s">
        <v>1220</v>
      </c>
      <c r="B37" s="22">
        <v>104.501457</v>
      </c>
      <c r="C37" s="22">
        <v>31.4803549999999</v>
      </c>
      <c r="D37" s="20" t="s">
        <v>143</v>
      </c>
      <c r="E37" s="20" t="s">
        <v>144</v>
      </c>
      <c r="F37" s="20" t="s">
        <v>104</v>
      </c>
      <c r="G37" s="20" t="s">
        <v>24</v>
      </c>
      <c r="H37" s="20" t="s">
        <v>144</v>
      </c>
      <c r="I37" s="20" t="s">
        <v>30</v>
      </c>
      <c r="J37" s="20" t="s">
        <v>24</v>
      </c>
      <c r="K37" s="20">
        <v>2014</v>
      </c>
      <c r="L37" s="20" t="s">
        <v>24</v>
      </c>
      <c r="M37" s="20" t="s">
        <v>32</v>
      </c>
      <c r="N37" s="20" t="s">
        <v>33</v>
      </c>
      <c r="O37" s="20" t="s">
        <v>40</v>
      </c>
    </row>
    <row r="38" spans="1:15" x14ac:dyDescent="0.3">
      <c r="A38" s="20" t="s">
        <v>1221</v>
      </c>
      <c r="B38" s="22">
        <v>104.797982</v>
      </c>
      <c r="C38" s="22">
        <v>31.1277189999999</v>
      </c>
      <c r="D38" s="20" t="s">
        <v>145</v>
      </c>
      <c r="E38" s="20" t="s">
        <v>146</v>
      </c>
      <c r="F38" s="20" t="s">
        <v>146</v>
      </c>
      <c r="G38" s="20" t="s">
        <v>24</v>
      </c>
      <c r="H38" s="20" t="s">
        <v>147</v>
      </c>
      <c r="I38" s="20" t="s">
        <v>30</v>
      </c>
      <c r="J38" s="20" t="s">
        <v>24</v>
      </c>
      <c r="K38" s="20">
        <v>2002</v>
      </c>
      <c r="L38" s="20" t="s">
        <v>24</v>
      </c>
      <c r="M38" s="20" t="s">
        <v>32</v>
      </c>
      <c r="N38" s="20" t="s">
        <v>33</v>
      </c>
      <c r="O38" s="20" t="s">
        <v>40</v>
      </c>
    </row>
    <row r="39" spans="1:15" x14ac:dyDescent="0.3">
      <c r="A39" s="20" t="s">
        <v>1222</v>
      </c>
      <c r="B39" s="22">
        <v>104.417298</v>
      </c>
      <c r="C39" s="22">
        <v>30.517018</v>
      </c>
      <c r="D39" s="20" t="s">
        <v>148</v>
      </c>
      <c r="E39" s="20" t="s">
        <v>149</v>
      </c>
      <c r="F39" s="20" t="s">
        <v>104</v>
      </c>
      <c r="G39" s="20" t="s">
        <v>24</v>
      </c>
      <c r="H39" s="20" t="s">
        <v>148</v>
      </c>
      <c r="I39" s="20" t="s">
        <v>30</v>
      </c>
      <c r="J39" s="20" t="s">
        <v>24</v>
      </c>
      <c r="K39" s="20">
        <v>2007</v>
      </c>
      <c r="L39" s="20" t="s">
        <v>31</v>
      </c>
      <c r="M39" s="20" t="s">
        <v>32</v>
      </c>
      <c r="N39" s="20" t="s">
        <v>33</v>
      </c>
      <c r="O39" s="20" t="s">
        <v>120</v>
      </c>
    </row>
    <row r="40" spans="1:15" x14ac:dyDescent="0.3">
      <c r="A40" s="20" t="s">
        <v>1223</v>
      </c>
      <c r="B40" s="22">
        <v>104.31006600000001</v>
      </c>
      <c r="C40" s="22">
        <v>30.434843999999899</v>
      </c>
      <c r="D40" s="20" t="s">
        <v>150</v>
      </c>
      <c r="E40" s="20" t="s">
        <v>69</v>
      </c>
      <c r="F40" s="20" t="s">
        <v>69</v>
      </c>
      <c r="G40" s="20" t="s">
        <v>24</v>
      </c>
      <c r="H40" s="20" t="s">
        <v>151</v>
      </c>
      <c r="I40" s="20" t="s">
        <v>30</v>
      </c>
      <c r="J40" s="20" t="s">
        <v>24</v>
      </c>
      <c r="K40" s="20">
        <v>1994</v>
      </c>
      <c r="L40" s="20" t="s">
        <v>24</v>
      </c>
      <c r="M40" s="20" t="s">
        <v>32</v>
      </c>
      <c r="N40" s="20" t="s">
        <v>33</v>
      </c>
      <c r="O40" s="20" t="s">
        <v>40</v>
      </c>
    </row>
    <row r="41" spans="1:15" x14ac:dyDescent="0.3">
      <c r="A41" s="20" t="s">
        <v>1224</v>
      </c>
      <c r="B41" s="22">
        <v>104.271418</v>
      </c>
      <c r="C41" s="22">
        <v>30.321691999999899</v>
      </c>
      <c r="D41" s="20" t="s">
        <v>153</v>
      </c>
      <c r="E41" s="20" t="s">
        <v>154</v>
      </c>
      <c r="F41" s="20" t="s">
        <v>104</v>
      </c>
      <c r="G41" s="20" t="s">
        <v>24</v>
      </c>
      <c r="H41" s="20" t="s">
        <v>154</v>
      </c>
      <c r="I41" s="20" t="s">
        <v>30</v>
      </c>
      <c r="J41" s="20" t="s">
        <v>24</v>
      </c>
      <c r="K41" s="20">
        <v>2006</v>
      </c>
      <c r="L41" s="20" t="s">
        <v>31</v>
      </c>
      <c r="M41" s="20" t="s">
        <v>32</v>
      </c>
      <c r="N41" s="20" t="s">
        <v>33</v>
      </c>
      <c r="O41" s="20" t="s">
        <v>120</v>
      </c>
    </row>
    <row r="42" spans="1:15" x14ac:dyDescent="0.3">
      <c r="A42" s="20" t="s">
        <v>1225</v>
      </c>
      <c r="B42" s="22">
        <v>103.231038</v>
      </c>
      <c r="C42" s="22">
        <v>30.1904539999999</v>
      </c>
      <c r="D42" s="20" t="s">
        <v>155</v>
      </c>
      <c r="E42" s="20" t="s">
        <v>156</v>
      </c>
      <c r="F42" s="20" t="s">
        <v>24</v>
      </c>
      <c r="G42" s="20" t="s">
        <v>24</v>
      </c>
      <c r="H42" s="20" t="s">
        <v>157</v>
      </c>
      <c r="I42" s="20" t="s">
        <v>95</v>
      </c>
      <c r="J42" s="20" t="s">
        <v>24</v>
      </c>
      <c r="K42" s="20">
        <v>1967</v>
      </c>
      <c r="L42" s="20" t="s">
        <v>24</v>
      </c>
      <c r="M42" s="20" t="s">
        <v>32</v>
      </c>
      <c r="N42" s="20" t="s">
        <v>33</v>
      </c>
      <c r="O42" s="20" t="s">
        <v>40</v>
      </c>
    </row>
    <row r="43" spans="1:15" x14ac:dyDescent="0.3">
      <c r="A43" s="20" t="s">
        <v>1226</v>
      </c>
      <c r="B43" s="22">
        <v>104.51875</v>
      </c>
      <c r="C43" s="22">
        <v>30.189582999999899</v>
      </c>
      <c r="D43" s="20" t="s">
        <v>158</v>
      </c>
      <c r="E43" s="20" t="s">
        <v>159</v>
      </c>
      <c r="F43" s="20" t="s">
        <v>104</v>
      </c>
      <c r="G43" s="20" t="s">
        <v>24</v>
      </c>
      <c r="H43" s="20" t="s">
        <v>158</v>
      </c>
      <c r="I43" s="20" t="s">
        <v>30</v>
      </c>
      <c r="J43" s="20" t="s">
        <v>24</v>
      </c>
      <c r="K43" s="20">
        <v>2013</v>
      </c>
      <c r="L43" s="20" t="s">
        <v>31</v>
      </c>
      <c r="M43" s="20" t="s">
        <v>32</v>
      </c>
      <c r="N43" s="20" t="s">
        <v>33</v>
      </c>
      <c r="O43" s="20" t="s">
        <v>40</v>
      </c>
    </row>
    <row r="44" spans="1:15" x14ac:dyDescent="0.3">
      <c r="A44" s="20" t="s">
        <v>1227</v>
      </c>
      <c r="B44" s="22">
        <v>104.049187</v>
      </c>
      <c r="C44" s="22">
        <v>30.036439999999899</v>
      </c>
      <c r="D44" s="20" t="s">
        <v>160</v>
      </c>
      <c r="E44" s="20" t="s">
        <v>161</v>
      </c>
      <c r="F44" s="20" t="s">
        <v>86</v>
      </c>
      <c r="G44" s="20" t="s">
        <v>24</v>
      </c>
      <c r="H44" s="20" t="s">
        <v>162</v>
      </c>
      <c r="I44" s="20" t="s">
        <v>30</v>
      </c>
      <c r="J44" s="20" t="s">
        <v>24</v>
      </c>
      <c r="K44" s="20">
        <v>2007</v>
      </c>
      <c r="L44" s="20" t="s">
        <v>31</v>
      </c>
      <c r="M44" s="20" t="s">
        <v>32</v>
      </c>
      <c r="N44" s="20" t="s">
        <v>33</v>
      </c>
      <c r="O44" s="20" t="s">
        <v>120</v>
      </c>
    </row>
    <row r="45" spans="1:15" x14ac:dyDescent="0.3">
      <c r="A45" s="20" t="s">
        <v>1228</v>
      </c>
      <c r="B45" s="22">
        <v>103.232612</v>
      </c>
      <c r="C45" s="22">
        <v>29.943750000000001</v>
      </c>
      <c r="D45" s="20" t="s">
        <v>163</v>
      </c>
      <c r="E45" s="20" t="s">
        <v>24</v>
      </c>
      <c r="F45" s="20" t="s">
        <v>42</v>
      </c>
      <c r="G45" s="20" t="s">
        <v>24</v>
      </c>
      <c r="H45" s="20" t="s">
        <v>43</v>
      </c>
      <c r="I45" s="20" t="s">
        <v>30</v>
      </c>
      <c r="J45" s="20" t="s">
        <v>24</v>
      </c>
      <c r="K45" s="20">
        <v>1977</v>
      </c>
      <c r="L45" s="20" t="s">
        <v>24</v>
      </c>
      <c r="M45" s="20" t="s">
        <v>32</v>
      </c>
      <c r="N45" s="20" t="s">
        <v>33</v>
      </c>
      <c r="O45" s="20" t="s">
        <v>120</v>
      </c>
    </row>
    <row r="46" spans="1:15" x14ac:dyDescent="0.3">
      <c r="A46" s="20" t="s">
        <v>1229</v>
      </c>
      <c r="B46" s="22">
        <v>103.95740000000001</v>
      </c>
      <c r="C46" s="22">
        <v>29.761696000000001</v>
      </c>
      <c r="D46" s="20" t="s">
        <v>164</v>
      </c>
      <c r="E46" s="20" t="s">
        <v>165</v>
      </c>
      <c r="F46" s="20" t="s">
        <v>104</v>
      </c>
      <c r="G46" s="20" t="s">
        <v>24</v>
      </c>
      <c r="H46" s="20" t="s">
        <v>144</v>
      </c>
      <c r="I46" s="20" t="s">
        <v>30</v>
      </c>
      <c r="J46" s="20" t="s">
        <v>24</v>
      </c>
      <c r="K46" s="20">
        <v>2011</v>
      </c>
      <c r="L46" s="20" t="s">
        <v>31</v>
      </c>
      <c r="M46" s="20" t="s">
        <v>32</v>
      </c>
      <c r="N46" s="20" t="s">
        <v>33</v>
      </c>
      <c r="O46" s="20" t="s">
        <v>120</v>
      </c>
    </row>
    <row r="47" spans="1:15" x14ac:dyDescent="0.3">
      <c r="A47" s="20" t="s">
        <v>1230</v>
      </c>
      <c r="B47" s="22">
        <v>104.649598999999</v>
      </c>
      <c r="C47" s="22">
        <v>29.708105</v>
      </c>
      <c r="D47" s="20" t="s">
        <v>166</v>
      </c>
      <c r="E47" s="20" t="s">
        <v>167</v>
      </c>
      <c r="F47" s="20" t="s">
        <v>24</v>
      </c>
      <c r="G47" s="20" t="s">
        <v>24</v>
      </c>
      <c r="H47" s="20" t="s">
        <v>166</v>
      </c>
      <c r="I47" s="20" t="s">
        <v>95</v>
      </c>
      <c r="J47" s="20" t="s">
        <v>24</v>
      </c>
      <c r="K47" s="20">
        <v>1963</v>
      </c>
      <c r="L47" s="20" t="s">
        <v>24</v>
      </c>
      <c r="M47" s="20" t="s">
        <v>32</v>
      </c>
      <c r="N47" s="20" t="s">
        <v>33</v>
      </c>
      <c r="O47" s="20" t="s">
        <v>120</v>
      </c>
    </row>
    <row r="48" spans="1:15" x14ac:dyDescent="0.3">
      <c r="A48" s="20" t="s">
        <v>1231</v>
      </c>
      <c r="B48" s="22">
        <v>104.617126</v>
      </c>
      <c r="C48" s="22">
        <v>29.599895</v>
      </c>
      <c r="D48" s="20" t="s">
        <v>168</v>
      </c>
      <c r="E48" s="20" t="s">
        <v>169</v>
      </c>
      <c r="F48" s="20" t="s">
        <v>170</v>
      </c>
      <c r="G48" s="20" t="s">
        <v>24</v>
      </c>
      <c r="H48" s="20" t="s">
        <v>171</v>
      </c>
      <c r="I48" s="20" t="s">
        <v>66</v>
      </c>
      <c r="J48" s="20" t="s">
        <v>24</v>
      </c>
      <c r="K48" s="20">
        <v>2009</v>
      </c>
      <c r="L48" s="20" t="s">
        <v>31</v>
      </c>
      <c r="M48" s="20" t="s">
        <v>32</v>
      </c>
      <c r="N48" s="20" t="s">
        <v>33</v>
      </c>
      <c r="O48" s="20" t="s">
        <v>40</v>
      </c>
    </row>
    <row r="49" spans="1:15" x14ac:dyDescent="0.3">
      <c r="A49" s="20" t="s">
        <v>1232</v>
      </c>
      <c r="B49" s="22">
        <v>104.073849999999</v>
      </c>
      <c r="C49" s="22">
        <v>29.392395</v>
      </c>
      <c r="D49" s="20" t="s">
        <v>167</v>
      </c>
      <c r="E49" s="20" t="s">
        <v>167</v>
      </c>
      <c r="F49" s="20" t="s">
        <v>24</v>
      </c>
      <c r="G49" s="20" t="s">
        <v>24</v>
      </c>
      <c r="H49" s="20" t="s">
        <v>172</v>
      </c>
      <c r="I49" s="20" t="s">
        <v>95</v>
      </c>
      <c r="J49" s="20" t="s">
        <v>24</v>
      </c>
      <c r="K49" s="20">
        <v>1978</v>
      </c>
      <c r="L49" s="20" t="s">
        <v>24</v>
      </c>
      <c r="M49" s="20" t="s">
        <v>32</v>
      </c>
      <c r="N49" s="20" t="s">
        <v>33</v>
      </c>
      <c r="O49" s="20" t="s">
        <v>40</v>
      </c>
    </row>
    <row r="50" spans="1:15" x14ac:dyDescent="0.3">
      <c r="A50" s="20" t="s">
        <v>1233</v>
      </c>
      <c r="B50" s="22">
        <v>103.47707800000001</v>
      </c>
      <c r="C50" s="22">
        <v>29.306255</v>
      </c>
      <c r="D50" s="20" t="s">
        <v>173</v>
      </c>
      <c r="E50" s="20" t="s">
        <v>174</v>
      </c>
      <c r="F50" s="20" t="s">
        <v>24</v>
      </c>
      <c r="G50" s="20" t="s">
        <v>24</v>
      </c>
      <c r="H50" s="20" t="s">
        <v>175</v>
      </c>
      <c r="I50" s="20" t="s">
        <v>94</v>
      </c>
      <c r="J50" s="20" t="s">
        <v>24</v>
      </c>
      <c r="K50" s="20">
        <v>1985</v>
      </c>
      <c r="L50" s="20" t="s">
        <v>49</v>
      </c>
      <c r="M50" s="20" t="s">
        <v>32</v>
      </c>
      <c r="N50" s="20" t="s">
        <v>33</v>
      </c>
      <c r="O50" s="20" t="s">
        <v>40</v>
      </c>
    </row>
    <row r="51" spans="1:15" x14ac:dyDescent="0.3">
      <c r="A51" s="20" t="s">
        <v>1234</v>
      </c>
      <c r="B51" s="22">
        <v>103.63229200000001</v>
      </c>
      <c r="C51" s="22">
        <v>29.255261999999899</v>
      </c>
      <c r="D51" s="20" t="s">
        <v>176</v>
      </c>
      <c r="E51" s="20" t="s">
        <v>141</v>
      </c>
      <c r="F51" s="20" t="s">
        <v>141</v>
      </c>
      <c r="G51" s="20" t="s">
        <v>24</v>
      </c>
      <c r="H51" s="20" t="s">
        <v>177</v>
      </c>
      <c r="I51" s="20" t="s">
        <v>30</v>
      </c>
      <c r="J51" s="20" t="s">
        <v>24</v>
      </c>
      <c r="K51" s="20">
        <v>2011</v>
      </c>
      <c r="L51" s="20" t="s">
        <v>49</v>
      </c>
      <c r="M51" s="20" t="s">
        <v>32</v>
      </c>
      <c r="N51" s="20" t="s">
        <v>33</v>
      </c>
      <c r="O51" s="20" t="s">
        <v>34</v>
      </c>
    </row>
    <row r="52" spans="1:15" x14ac:dyDescent="0.3">
      <c r="A52" s="20" t="s">
        <v>1235</v>
      </c>
      <c r="B52" s="22">
        <v>90.378566000000006</v>
      </c>
      <c r="C52" s="22">
        <v>29.095130000000001</v>
      </c>
      <c r="D52" s="20" t="s">
        <v>178</v>
      </c>
      <c r="E52" s="20" t="s">
        <v>37</v>
      </c>
      <c r="F52" s="20" t="s">
        <v>37</v>
      </c>
      <c r="G52" s="20" t="s">
        <v>24</v>
      </c>
      <c r="H52" s="20" t="s">
        <v>179</v>
      </c>
      <c r="I52" s="20" t="s">
        <v>30</v>
      </c>
      <c r="J52" s="20" t="s">
        <v>24</v>
      </c>
      <c r="K52" s="20">
        <v>1970</v>
      </c>
      <c r="L52" s="20" t="s">
        <v>49</v>
      </c>
      <c r="M52" s="20" t="s">
        <v>32</v>
      </c>
      <c r="N52" s="20" t="s">
        <v>33</v>
      </c>
      <c r="O52" s="20" t="s">
        <v>40</v>
      </c>
    </row>
    <row r="53" spans="1:15" x14ac:dyDescent="0.3">
      <c r="A53" s="20" t="s">
        <v>1236</v>
      </c>
      <c r="B53" s="22">
        <v>104.73393900000001</v>
      </c>
      <c r="C53" s="22">
        <v>29.095213000000001</v>
      </c>
      <c r="D53" s="20" t="s">
        <v>180</v>
      </c>
      <c r="E53" s="20" t="s">
        <v>181</v>
      </c>
      <c r="F53" s="20" t="s">
        <v>78</v>
      </c>
      <c r="G53" s="20" t="s">
        <v>24</v>
      </c>
      <c r="H53" s="20" t="s">
        <v>182</v>
      </c>
      <c r="I53" s="20" t="s">
        <v>183</v>
      </c>
      <c r="J53" s="20" t="s">
        <v>24</v>
      </c>
      <c r="K53" s="20">
        <v>1986</v>
      </c>
      <c r="L53" s="20" t="s">
        <v>31</v>
      </c>
      <c r="M53" s="20" t="s">
        <v>32</v>
      </c>
      <c r="N53" s="20" t="s">
        <v>33</v>
      </c>
      <c r="O53" s="20" t="s">
        <v>120</v>
      </c>
    </row>
    <row r="54" spans="1:15" x14ac:dyDescent="0.3">
      <c r="A54" s="20" t="s">
        <v>1237</v>
      </c>
      <c r="B54" s="22">
        <v>102.206559</v>
      </c>
      <c r="C54" s="22">
        <v>28.674240999999899</v>
      </c>
      <c r="D54" s="20" t="s">
        <v>184</v>
      </c>
      <c r="E54" s="20" t="s">
        <v>185</v>
      </c>
      <c r="F54" s="20" t="s">
        <v>104</v>
      </c>
      <c r="G54" s="20" t="s">
        <v>24</v>
      </c>
      <c r="H54" s="20" t="s">
        <v>186</v>
      </c>
      <c r="I54" s="20" t="s">
        <v>30</v>
      </c>
      <c r="J54" s="20" t="s">
        <v>24</v>
      </c>
      <c r="K54" s="20">
        <v>2006</v>
      </c>
      <c r="L54" s="20" t="s">
        <v>31</v>
      </c>
      <c r="M54" s="20" t="s">
        <v>32</v>
      </c>
      <c r="N54" s="20" t="s">
        <v>33</v>
      </c>
      <c r="O54" s="20" t="s">
        <v>120</v>
      </c>
    </row>
    <row r="55" spans="1:15" x14ac:dyDescent="0.3">
      <c r="A55" s="20" t="s">
        <v>1238</v>
      </c>
      <c r="B55" s="22">
        <v>104.626042</v>
      </c>
      <c r="C55" s="22">
        <v>28.52251</v>
      </c>
      <c r="D55" s="20" t="s">
        <v>187</v>
      </c>
      <c r="E55" s="20" t="s">
        <v>188</v>
      </c>
      <c r="F55" s="20" t="s">
        <v>189</v>
      </c>
      <c r="G55" s="20" t="s">
        <v>24</v>
      </c>
      <c r="H55" s="20" t="s">
        <v>190</v>
      </c>
      <c r="I55" s="20" t="s">
        <v>30</v>
      </c>
      <c r="J55" s="20" t="s">
        <v>24</v>
      </c>
      <c r="K55" s="20">
        <v>2001</v>
      </c>
      <c r="L55" s="20" t="s">
        <v>24</v>
      </c>
      <c r="M55" s="20" t="s">
        <v>32</v>
      </c>
      <c r="N55" s="20" t="s">
        <v>33</v>
      </c>
      <c r="O55" s="20" t="s">
        <v>120</v>
      </c>
    </row>
    <row r="56" spans="1:15" x14ac:dyDescent="0.3">
      <c r="A56" s="20" t="s">
        <v>1239</v>
      </c>
      <c r="B56" s="22">
        <v>103.789537</v>
      </c>
      <c r="C56" s="22">
        <v>28.4310779999999</v>
      </c>
      <c r="D56" s="20" t="s">
        <v>191</v>
      </c>
      <c r="E56" s="20" t="s">
        <v>192</v>
      </c>
      <c r="F56" s="20" t="s">
        <v>45</v>
      </c>
      <c r="G56" s="20" t="s">
        <v>24</v>
      </c>
      <c r="H56" s="20" t="s">
        <v>193</v>
      </c>
      <c r="I56" s="20" t="s">
        <v>30</v>
      </c>
      <c r="J56" s="20" t="s">
        <v>24</v>
      </c>
      <c r="K56" s="20">
        <v>1972</v>
      </c>
      <c r="L56" s="20" t="s">
        <v>31</v>
      </c>
      <c r="M56" s="20" t="s">
        <v>32</v>
      </c>
      <c r="N56" s="20" t="s">
        <v>33</v>
      </c>
      <c r="O56" s="20" t="s">
        <v>120</v>
      </c>
    </row>
    <row r="57" spans="1:15" x14ac:dyDescent="0.3">
      <c r="A57" s="20" t="s">
        <v>1240</v>
      </c>
      <c r="B57" s="22">
        <v>103.550867999999</v>
      </c>
      <c r="C57" s="22">
        <v>27.402645</v>
      </c>
      <c r="D57" s="20" t="s">
        <v>194</v>
      </c>
      <c r="E57" s="20" t="s">
        <v>195</v>
      </c>
      <c r="F57" s="20" t="s">
        <v>24</v>
      </c>
      <c r="G57" s="20" t="s">
        <v>24</v>
      </c>
      <c r="H57" s="20" t="s">
        <v>196</v>
      </c>
      <c r="I57" s="20" t="s">
        <v>30</v>
      </c>
      <c r="J57" s="20" t="s">
        <v>24</v>
      </c>
      <c r="K57" s="20">
        <v>1997</v>
      </c>
      <c r="L57" s="20" t="s">
        <v>31</v>
      </c>
      <c r="M57" s="20" t="s">
        <v>39</v>
      </c>
      <c r="N57" s="20" t="s">
        <v>33</v>
      </c>
      <c r="O57" s="20" t="s">
        <v>40</v>
      </c>
    </row>
    <row r="58" spans="1:15" x14ac:dyDescent="0.3">
      <c r="A58" s="20" t="s">
        <v>1241</v>
      </c>
      <c r="B58" s="22">
        <v>101.18125000000001</v>
      </c>
      <c r="C58" s="22">
        <v>36.068750000000001</v>
      </c>
      <c r="D58" s="20" t="s">
        <v>197</v>
      </c>
      <c r="E58" s="20" t="s">
        <v>198</v>
      </c>
      <c r="F58" s="20" t="s">
        <v>78</v>
      </c>
      <c r="G58" s="20" t="s">
        <v>24</v>
      </c>
      <c r="H58" s="20" t="s">
        <v>199</v>
      </c>
      <c r="I58" s="20" t="s">
        <v>183</v>
      </c>
      <c r="J58" s="20" t="s">
        <v>24</v>
      </c>
      <c r="K58" s="20">
        <v>2009</v>
      </c>
      <c r="L58" s="20" t="s">
        <v>49</v>
      </c>
      <c r="M58" s="20" t="s">
        <v>32</v>
      </c>
      <c r="N58" s="20" t="s">
        <v>33</v>
      </c>
      <c r="O58" s="20" t="s">
        <v>200</v>
      </c>
    </row>
    <row r="59" spans="1:15" x14ac:dyDescent="0.3">
      <c r="A59" s="20" t="s">
        <v>1242</v>
      </c>
      <c r="B59" s="22">
        <v>75.327017999999896</v>
      </c>
      <c r="C59" s="22">
        <v>33.160442000000003</v>
      </c>
      <c r="D59" s="20" t="s">
        <v>201</v>
      </c>
      <c r="E59" s="20" t="s">
        <v>69</v>
      </c>
      <c r="F59" s="20" t="s">
        <v>69</v>
      </c>
      <c r="G59" s="20" t="s">
        <v>24</v>
      </c>
      <c r="H59" s="20" t="s">
        <v>152</v>
      </c>
      <c r="I59" s="20" t="s">
        <v>30</v>
      </c>
      <c r="J59" s="20" t="s">
        <v>24</v>
      </c>
      <c r="K59" s="20">
        <v>1979</v>
      </c>
      <c r="L59" s="20" t="s">
        <v>49</v>
      </c>
      <c r="M59" s="20" t="s">
        <v>32</v>
      </c>
      <c r="N59" s="20" t="s">
        <v>98</v>
      </c>
      <c r="O59" s="20" t="s">
        <v>202</v>
      </c>
    </row>
    <row r="60" spans="1:15" x14ac:dyDescent="0.3">
      <c r="A60" s="20" t="s">
        <v>1243</v>
      </c>
      <c r="B60" s="22">
        <v>100.506077</v>
      </c>
      <c r="C60" s="22">
        <v>27.352</v>
      </c>
      <c r="D60" s="20" t="s">
        <v>203</v>
      </c>
      <c r="E60" s="20" t="s">
        <v>204</v>
      </c>
      <c r="F60" s="20" t="s">
        <v>24</v>
      </c>
      <c r="G60" s="20" t="s">
        <v>24</v>
      </c>
      <c r="H60" s="20" t="s">
        <v>205</v>
      </c>
      <c r="I60" s="20" t="s">
        <v>94</v>
      </c>
      <c r="J60" s="20" t="s">
        <v>24</v>
      </c>
      <c r="K60" s="20">
        <v>1963</v>
      </c>
      <c r="L60" s="20" t="s">
        <v>49</v>
      </c>
      <c r="M60" s="20" t="s">
        <v>87</v>
      </c>
      <c r="N60" s="20" t="s">
        <v>98</v>
      </c>
      <c r="O60" s="20" t="s">
        <v>202</v>
      </c>
    </row>
    <row r="61" spans="1:15" x14ac:dyDescent="0.3">
      <c r="A61" s="20" t="s">
        <v>1244</v>
      </c>
      <c r="B61" s="22">
        <v>101.880253</v>
      </c>
      <c r="C61" s="22">
        <v>27.8232439999999</v>
      </c>
      <c r="D61" s="20" t="s">
        <v>206</v>
      </c>
      <c r="E61" s="20" t="s">
        <v>207</v>
      </c>
      <c r="F61" s="20" t="s">
        <v>78</v>
      </c>
      <c r="G61" s="20" t="s">
        <v>24</v>
      </c>
      <c r="H61" s="20" t="s">
        <v>24</v>
      </c>
      <c r="I61" s="20" t="s">
        <v>208</v>
      </c>
      <c r="J61" s="20" t="s">
        <v>24</v>
      </c>
      <c r="K61" s="20">
        <v>1968</v>
      </c>
      <c r="L61" s="20" t="s">
        <v>49</v>
      </c>
      <c r="M61" s="20" t="s">
        <v>39</v>
      </c>
      <c r="N61" s="20" t="s">
        <v>98</v>
      </c>
      <c r="O61" s="20" t="s">
        <v>202</v>
      </c>
    </row>
    <row r="62" spans="1:15" x14ac:dyDescent="0.3">
      <c r="A62" s="20" t="s">
        <v>1245</v>
      </c>
      <c r="B62" s="22">
        <v>101.228516</v>
      </c>
      <c r="C62" s="22">
        <v>28.188119</v>
      </c>
      <c r="D62" s="20" t="s">
        <v>209</v>
      </c>
      <c r="E62" s="20" t="s">
        <v>210</v>
      </c>
      <c r="F62" s="20" t="s">
        <v>104</v>
      </c>
      <c r="G62" s="20" t="s">
        <v>24</v>
      </c>
      <c r="H62" s="20" t="s">
        <v>210</v>
      </c>
      <c r="I62" s="20" t="s">
        <v>30</v>
      </c>
      <c r="J62" s="20" t="s">
        <v>24</v>
      </c>
      <c r="K62" s="20">
        <v>2012</v>
      </c>
      <c r="L62" s="20" t="s">
        <v>49</v>
      </c>
      <c r="M62" s="20" t="s">
        <v>32</v>
      </c>
      <c r="N62" s="20" t="s">
        <v>98</v>
      </c>
      <c r="O62" s="20" t="s">
        <v>202</v>
      </c>
    </row>
    <row r="63" spans="1:15" x14ac:dyDescent="0.3">
      <c r="A63" s="20" t="s">
        <v>1246</v>
      </c>
      <c r="B63" s="22">
        <v>85.5102049999999</v>
      </c>
      <c r="C63" s="22">
        <v>42.331012000000001</v>
      </c>
      <c r="D63" s="20" t="s">
        <v>211</v>
      </c>
      <c r="E63" s="20" t="s">
        <v>212</v>
      </c>
      <c r="F63" s="20" t="s">
        <v>24</v>
      </c>
      <c r="G63" s="20" t="s">
        <v>24</v>
      </c>
      <c r="H63" s="20" t="s">
        <v>213</v>
      </c>
      <c r="I63" s="20" t="s">
        <v>94</v>
      </c>
      <c r="J63" s="20" t="s">
        <v>24</v>
      </c>
      <c r="K63" s="20">
        <v>1976</v>
      </c>
      <c r="L63" s="20" t="s">
        <v>49</v>
      </c>
      <c r="M63" s="20" t="s">
        <v>39</v>
      </c>
      <c r="N63" s="20" t="s">
        <v>98</v>
      </c>
      <c r="O63" s="20" t="s">
        <v>202</v>
      </c>
    </row>
    <row r="64" spans="1:15" x14ac:dyDescent="0.3">
      <c r="A64" s="20" t="s">
        <v>1247</v>
      </c>
      <c r="B64" s="22">
        <v>96.814497000000003</v>
      </c>
      <c r="C64" s="22">
        <v>39.956274999999899</v>
      </c>
      <c r="D64" s="20" t="s">
        <v>214</v>
      </c>
      <c r="E64" s="20" t="s">
        <v>215</v>
      </c>
      <c r="F64" s="20" t="s">
        <v>104</v>
      </c>
      <c r="G64" s="20" t="s">
        <v>24</v>
      </c>
      <c r="H64" s="20" t="s">
        <v>216</v>
      </c>
      <c r="I64" s="20" t="s">
        <v>30</v>
      </c>
      <c r="J64" s="20" t="s">
        <v>24</v>
      </c>
      <c r="K64" s="20">
        <v>2008</v>
      </c>
      <c r="L64" s="20" t="s">
        <v>31</v>
      </c>
      <c r="M64" s="20" t="s">
        <v>39</v>
      </c>
      <c r="N64" s="20" t="s">
        <v>98</v>
      </c>
      <c r="O64" s="20" t="s">
        <v>202</v>
      </c>
    </row>
    <row r="65" spans="1:15" x14ac:dyDescent="0.3">
      <c r="A65" s="20" t="s">
        <v>1248</v>
      </c>
      <c r="B65" s="22">
        <v>102.219784</v>
      </c>
      <c r="C65" s="22">
        <v>29.4497439999999</v>
      </c>
      <c r="D65" s="20" t="s">
        <v>217</v>
      </c>
      <c r="E65" s="20" t="s">
        <v>218</v>
      </c>
      <c r="F65" s="20" t="s">
        <v>104</v>
      </c>
      <c r="G65" s="20" t="s">
        <v>24</v>
      </c>
      <c r="H65" s="20" t="s">
        <v>71</v>
      </c>
      <c r="I65" s="20" t="s">
        <v>30</v>
      </c>
      <c r="J65" s="20" t="s">
        <v>24</v>
      </c>
      <c r="K65" s="20">
        <v>2007</v>
      </c>
      <c r="L65" s="20" t="s">
        <v>49</v>
      </c>
      <c r="M65" s="20" t="s">
        <v>39</v>
      </c>
      <c r="N65" s="20" t="s">
        <v>98</v>
      </c>
      <c r="O65" s="20" t="s">
        <v>219</v>
      </c>
    </row>
    <row r="66" spans="1:15" x14ac:dyDescent="0.3">
      <c r="A66" s="20" t="s">
        <v>1249</v>
      </c>
      <c r="B66" s="22">
        <v>103.780754</v>
      </c>
      <c r="C66" s="22">
        <v>33.614313000000003</v>
      </c>
      <c r="D66" s="20" t="s">
        <v>220</v>
      </c>
      <c r="E66" s="20" t="s">
        <v>204</v>
      </c>
      <c r="F66" s="20" t="s">
        <v>24</v>
      </c>
      <c r="G66" s="20" t="s">
        <v>24</v>
      </c>
      <c r="H66" s="20" t="s">
        <v>204</v>
      </c>
      <c r="I66" s="20" t="s">
        <v>108</v>
      </c>
      <c r="J66" s="20" t="s">
        <v>24</v>
      </c>
      <c r="K66" s="20">
        <v>1974</v>
      </c>
      <c r="L66" s="20" t="s">
        <v>49</v>
      </c>
      <c r="M66" s="20" t="s">
        <v>32</v>
      </c>
      <c r="N66" s="20" t="s">
        <v>98</v>
      </c>
      <c r="O66" s="20" t="s">
        <v>221</v>
      </c>
    </row>
    <row r="67" spans="1:15" x14ac:dyDescent="0.3">
      <c r="A67" s="20" t="s">
        <v>1250</v>
      </c>
      <c r="B67" s="22">
        <v>73.022717999999898</v>
      </c>
      <c r="C67" s="22">
        <v>34.8603179999999</v>
      </c>
      <c r="D67" s="20" t="s">
        <v>222</v>
      </c>
      <c r="E67" s="20" t="s">
        <v>37</v>
      </c>
      <c r="F67" s="20" t="s">
        <v>37</v>
      </c>
      <c r="G67" s="20" t="s">
        <v>24</v>
      </c>
      <c r="H67" s="20" t="s">
        <v>223</v>
      </c>
      <c r="I67" s="20" t="s">
        <v>30</v>
      </c>
      <c r="J67" s="20" t="s">
        <v>24</v>
      </c>
      <c r="K67" s="20">
        <v>2000</v>
      </c>
      <c r="L67" s="20" t="s">
        <v>49</v>
      </c>
      <c r="M67" s="20" t="s">
        <v>224</v>
      </c>
      <c r="N67" s="20" t="s">
        <v>98</v>
      </c>
      <c r="O67" s="20" t="s">
        <v>200</v>
      </c>
    </row>
    <row r="68" spans="1:15" x14ac:dyDescent="0.3">
      <c r="A68" s="20" t="s">
        <v>1251</v>
      </c>
      <c r="B68" s="22">
        <v>75.635531999999898</v>
      </c>
      <c r="C68" s="22">
        <v>35.243529000000002</v>
      </c>
      <c r="D68" s="20" t="s">
        <v>225</v>
      </c>
      <c r="E68" s="20" t="s">
        <v>24</v>
      </c>
      <c r="F68" s="20" t="s">
        <v>226</v>
      </c>
      <c r="G68" s="20" t="s">
        <v>24</v>
      </c>
      <c r="H68" s="20" t="s">
        <v>186</v>
      </c>
      <c r="I68" s="20" t="s">
        <v>30</v>
      </c>
      <c r="J68" s="20" t="s">
        <v>24</v>
      </c>
      <c r="K68" s="20">
        <v>2000</v>
      </c>
      <c r="L68" s="20" t="s">
        <v>31</v>
      </c>
      <c r="M68" s="20" t="s">
        <v>32</v>
      </c>
      <c r="N68" s="20" t="s">
        <v>98</v>
      </c>
      <c r="O68" s="20" t="s">
        <v>202</v>
      </c>
    </row>
    <row r="69" spans="1:15" x14ac:dyDescent="0.3">
      <c r="A69" s="20" t="s">
        <v>1252</v>
      </c>
      <c r="B69" s="22">
        <v>101.535167</v>
      </c>
      <c r="C69" s="22">
        <v>37.209020000000002</v>
      </c>
      <c r="D69" s="20" t="s">
        <v>227</v>
      </c>
      <c r="E69" s="20" t="s">
        <v>142</v>
      </c>
      <c r="F69" s="20" t="s">
        <v>141</v>
      </c>
      <c r="G69" s="20" t="s">
        <v>24</v>
      </c>
      <c r="H69" s="20" t="s">
        <v>228</v>
      </c>
      <c r="I69" s="20" t="s">
        <v>30</v>
      </c>
      <c r="J69" s="20" t="s">
        <v>24</v>
      </c>
      <c r="K69" s="20">
        <v>2013</v>
      </c>
      <c r="L69" s="20" t="s">
        <v>49</v>
      </c>
      <c r="M69" s="20" t="s">
        <v>87</v>
      </c>
      <c r="N69" s="20" t="s">
        <v>98</v>
      </c>
      <c r="O69" s="20" t="s">
        <v>221</v>
      </c>
    </row>
    <row r="70" spans="1:15" x14ac:dyDescent="0.3">
      <c r="A70" s="20" t="s">
        <v>1253</v>
      </c>
      <c r="B70" s="22">
        <v>69.055923000000007</v>
      </c>
      <c r="C70" s="22">
        <v>38.047674000000001</v>
      </c>
      <c r="D70" s="20" t="s">
        <v>229</v>
      </c>
      <c r="E70" s="20" t="s">
        <v>159</v>
      </c>
      <c r="F70" s="20" t="s">
        <v>230</v>
      </c>
      <c r="G70" s="20" t="s">
        <v>24</v>
      </c>
      <c r="H70" s="20" t="s">
        <v>231</v>
      </c>
      <c r="I70" s="20" t="s">
        <v>30</v>
      </c>
      <c r="J70" s="20" t="s">
        <v>24</v>
      </c>
      <c r="K70" s="20">
        <v>2016</v>
      </c>
      <c r="L70" s="20" t="s">
        <v>49</v>
      </c>
      <c r="M70" s="20" t="s">
        <v>39</v>
      </c>
      <c r="N70" s="20" t="s">
        <v>98</v>
      </c>
      <c r="O70" s="20" t="s">
        <v>202</v>
      </c>
    </row>
    <row r="71" spans="1:15" x14ac:dyDescent="0.3">
      <c r="A71" s="20" t="s">
        <v>1254</v>
      </c>
      <c r="B71" s="22">
        <v>82.8484389999999</v>
      </c>
      <c r="C71" s="22">
        <v>43.859810000000003</v>
      </c>
      <c r="D71" s="20" t="s">
        <v>232</v>
      </c>
      <c r="E71" s="20" t="s">
        <v>233</v>
      </c>
      <c r="F71" s="20" t="s">
        <v>104</v>
      </c>
      <c r="G71" s="20" t="s">
        <v>24</v>
      </c>
      <c r="H71" s="20" t="s">
        <v>234</v>
      </c>
      <c r="I71" s="20" t="s">
        <v>30</v>
      </c>
      <c r="J71" s="20" t="s">
        <v>24</v>
      </c>
      <c r="K71" s="20">
        <v>2012</v>
      </c>
      <c r="L71" s="20" t="s">
        <v>49</v>
      </c>
      <c r="M71" s="20" t="s">
        <v>39</v>
      </c>
      <c r="N71" s="20" t="s">
        <v>98</v>
      </c>
      <c r="O71" s="20" t="s">
        <v>202</v>
      </c>
    </row>
    <row r="72" spans="1:15" x14ac:dyDescent="0.3">
      <c r="A72" s="20" t="s">
        <v>1255</v>
      </c>
      <c r="B72" s="22">
        <v>101.63015</v>
      </c>
      <c r="C72" s="22">
        <v>28.183774</v>
      </c>
      <c r="D72" s="20" t="s">
        <v>235</v>
      </c>
      <c r="E72" s="20" t="s">
        <v>236</v>
      </c>
      <c r="F72" s="20" t="s">
        <v>141</v>
      </c>
      <c r="G72" s="20" t="s">
        <v>24</v>
      </c>
      <c r="H72" s="20" t="s">
        <v>237</v>
      </c>
      <c r="I72" s="20" t="s">
        <v>30</v>
      </c>
      <c r="J72" s="20" t="s">
        <v>24</v>
      </c>
      <c r="K72" s="20">
        <v>2008</v>
      </c>
      <c r="L72" s="20" t="s">
        <v>49</v>
      </c>
      <c r="M72" s="20" t="s">
        <v>39</v>
      </c>
      <c r="N72" s="20" t="s">
        <v>98</v>
      </c>
      <c r="O72" s="20" t="s">
        <v>221</v>
      </c>
    </row>
    <row r="73" spans="1:15" x14ac:dyDescent="0.3">
      <c r="A73" s="20" t="s">
        <v>1256</v>
      </c>
      <c r="B73" s="22">
        <v>102.704899</v>
      </c>
      <c r="C73" s="22">
        <v>35.827404999999899</v>
      </c>
      <c r="D73" s="20" t="s">
        <v>238</v>
      </c>
      <c r="E73" s="20" t="s">
        <v>142</v>
      </c>
      <c r="F73" s="20" t="s">
        <v>141</v>
      </c>
      <c r="G73" s="20" t="s">
        <v>24</v>
      </c>
      <c r="H73" s="20" t="s">
        <v>228</v>
      </c>
      <c r="I73" s="20" t="s">
        <v>30</v>
      </c>
      <c r="J73" s="20" t="s">
        <v>24</v>
      </c>
      <c r="K73" s="20">
        <v>2014</v>
      </c>
      <c r="L73" s="20" t="s">
        <v>49</v>
      </c>
      <c r="M73" s="20" t="s">
        <v>39</v>
      </c>
      <c r="N73" s="20" t="s">
        <v>98</v>
      </c>
      <c r="O73" s="20" t="s">
        <v>202</v>
      </c>
    </row>
    <row r="74" spans="1:15" x14ac:dyDescent="0.3">
      <c r="A74" s="20" t="s">
        <v>1257</v>
      </c>
      <c r="B74" s="22">
        <v>103.832539</v>
      </c>
      <c r="C74" s="22">
        <v>34.922066000000001</v>
      </c>
      <c r="D74" s="20" t="s">
        <v>239</v>
      </c>
      <c r="E74" s="20" t="s">
        <v>37</v>
      </c>
      <c r="F74" s="20" t="s">
        <v>37</v>
      </c>
      <c r="G74" s="20" t="s">
        <v>24</v>
      </c>
      <c r="H74" s="20" t="s">
        <v>24</v>
      </c>
      <c r="I74" s="20" t="s">
        <v>30</v>
      </c>
      <c r="J74" s="20" t="s">
        <v>24</v>
      </c>
      <c r="K74" s="20">
        <v>2010</v>
      </c>
      <c r="L74" s="20" t="s">
        <v>49</v>
      </c>
      <c r="M74" s="20" t="s">
        <v>39</v>
      </c>
      <c r="N74" s="20" t="s">
        <v>98</v>
      </c>
      <c r="O74" s="20" t="s">
        <v>221</v>
      </c>
    </row>
    <row r="75" spans="1:15" x14ac:dyDescent="0.3">
      <c r="A75" s="20" t="s">
        <v>1258</v>
      </c>
      <c r="B75" s="22">
        <v>100.93388</v>
      </c>
      <c r="C75" s="22">
        <v>28.092499</v>
      </c>
      <c r="D75" s="20" t="s">
        <v>240</v>
      </c>
      <c r="E75" s="20" t="s">
        <v>241</v>
      </c>
      <c r="F75" s="20" t="s">
        <v>104</v>
      </c>
      <c r="G75" s="20" t="s">
        <v>24</v>
      </c>
      <c r="H75" s="20" t="s">
        <v>242</v>
      </c>
      <c r="I75" s="20" t="s">
        <v>30</v>
      </c>
      <c r="J75" s="20" t="s">
        <v>24</v>
      </c>
      <c r="K75" s="20">
        <v>2006</v>
      </c>
      <c r="L75" s="20" t="s">
        <v>49</v>
      </c>
      <c r="M75" s="20" t="s">
        <v>224</v>
      </c>
      <c r="N75" s="20" t="s">
        <v>98</v>
      </c>
      <c r="O75" s="20" t="s">
        <v>200</v>
      </c>
    </row>
    <row r="76" spans="1:15" x14ac:dyDescent="0.3">
      <c r="A76" s="20" t="s">
        <v>1259</v>
      </c>
      <c r="B76" s="22">
        <v>89.834160999999895</v>
      </c>
      <c r="C76" s="22">
        <v>28.847027000000001</v>
      </c>
      <c r="D76" s="20" t="s">
        <v>243</v>
      </c>
      <c r="E76" s="20" t="s">
        <v>37</v>
      </c>
      <c r="F76" s="20" t="s">
        <v>37</v>
      </c>
      <c r="G76" s="20" t="s">
        <v>24</v>
      </c>
      <c r="H76" s="20" t="s">
        <v>223</v>
      </c>
      <c r="I76" s="20" t="s">
        <v>30</v>
      </c>
      <c r="J76" s="20" t="s">
        <v>24</v>
      </c>
      <c r="K76" s="20">
        <v>1997</v>
      </c>
      <c r="L76" s="20" t="s">
        <v>31</v>
      </c>
      <c r="M76" s="20" t="s">
        <v>39</v>
      </c>
      <c r="N76" s="20" t="s">
        <v>98</v>
      </c>
      <c r="O76" s="20" t="s">
        <v>202</v>
      </c>
    </row>
    <row r="77" spans="1:15" x14ac:dyDescent="0.3">
      <c r="A77" s="20" t="s">
        <v>1260</v>
      </c>
      <c r="B77" s="22">
        <v>103.22989200000001</v>
      </c>
      <c r="C77" s="22">
        <v>32.073818000000003</v>
      </c>
      <c r="D77" s="20" t="s">
        <v>244</v>
      </c>
      <c r="E77" s="20" t="s">
        <v>245</v>
      </c>
      <c r="F77" s="20" t="s">
        <v>246</v>
      </c>
      <c r="G77" s="20" t="s">
        <v>24</v>
      </c>
      <c r="H77" s="20" t="s">
        <v>247</v>
      </c>
      <c r="I77" s="20" t="s">
        <v>30</v>
      </c>
      <c r="J77" s="20" t="s">
        <v>24</v>
      </c>
      <c r="K77" s="20">
        <v>2005</v>
      </c>
      <c r="L77" s="20" t="s">
        <v>49</v>
      </c>
      <c r="M77" s="20" t="s">
        <v>39</v>
      </c>
      <c r="N77" s="20" t="s">
        <v>98</v>
      </c>
      <c r="O77" s="20" t="s">
        <v>221</v>
      </c>
    </row>
    <row r="78" spans="1:15" x14ac:dyDescent="0.3">
      <c r="A78" s="20" t="s">
        <v>1261</v>
      </c>
      <c r="B78" s="22">
        <v>101.14717</v>
      </c>
      <c r="C78" s="22">
        <v>37.593637000000001</v>
      </c>
      <c r="D78" s="20" t="s">
        <v>248</v>
      </c>
      <c r="E78" s="20" t="s">
        <v>249</v>
      </c>
      <c r="F78" s="20" t="s">
        <v>24</v>
      </c>
      <c r="G78" s="20" t="s">
        <v>24</v>
      </c>
      <c r="H78" s="20" t="s">
        <v>175</v>
      </c>
      <c r="I78" s="20" t="s">
        <v>95</v>
      </c>
      <c r="J78" s="20" t="s">
        <v>94</v>
      </c>
      <c r="K78" s="20">
        <v>1980</v>
      </c>
      <c r="L78" s="20" t="s">
        <v>49</v>
      </c>
      <c r="M78" s="20" t="s">
        <v>39</v>
      </c>
      <c r="N78" s="20" t="s">
        <v>98</v>
      </c>
      <c r="O78" s="20" t="s">
        <v>221</v>
      </c>
    </row>
    <row r="79" spans="1:15" x14ac:dyDescent="0.3">
      <c r="A79" s="20" t="s">
        <v>1262</v>
      </c>
      <c r="B79" s="22">
        <v>102.837991</v>
      </c>
      <c r="C79" s="22">
        <v>29.2111909999999</v>
      </c>
      <c r="D79" s="20" t="s">
        <v>250</v>
      </c>
      <c r="E79" s="20" t="s">
        <v>251</v>
      </c>
      <c r="F79" s="20" t="s">
        <v>24</v>
      </c>
      <c r="G79" s="20" t="s">
        <v>24</v>
      </c>
      <c r="H79" s="20" t="s">
        <v>166</v>
      </c>
      <c r="I79" s="20" t="s">
        <v>95</v>
      </c>
      <c r="J79" s="20" t="s">
        <v>24</v>
      </c>
      <c r="K79" s="20">
        <v>1977</v>
      </c>
      <c r="L79" s="20" t="s">
        <v>49</v>
      </c>
      <c r="M79" s="20" t="s">
        <v>39</v>
      </c>
      <c r="N79" s="20" t="s">
        <v>98</v>
      </c>
      <c r="O79" s="20" t="s">
        <v>221</v>
      </c>
    </row>
    <row r="80" spans="1:15" x14ac:dyDescent="0.3">
      <c r="A80" s="20" t="s">
        <v>1263</v>
      </c>
      <c r="B80" s="22">
        <v>102.74679</v>
      </c>
      <c r="C80" s="22">
        <v>30.692903999999899</v>
      </c>
      <c r="D80" s="20" t="s">
        <v>252</v>
      </c>
      <c r="E80" s="20" t="s">
        <v>253</v>
      </c>
      <c r="F80" s="20" t="s">
        <v>254</v>
      </c>
      <c r="G80" s="20" t="s">
        <v>24</v>
      </c>
      <c r="H80" s="20" t="s">
        <v>255</v>
      </c>
      <c r="I80" s="20" t="s">
        <v>30</v>
      </c>
      <c r="J80" s="20" t="s">
        <v>24</v>
      </c>
      <c r="K80" s="20">
        <v>2006</v>
      </c>
      <c r="L80" s="20" t="s">
        <v>49</v>
      </c>
      <c r="M80" s="20" t="s">
        <v>39</v>
      </c>
      <c r="N80" s="20" t="s">
        <v>98</v>
      </c>
      <c r="O80" s="20" t="s">
        <v>221</v>
      </c>
    </row>
    <row r="81" spans="1:15" x14ac:dyDescent="0.3">
      <c r="A81" s="20" t="s">
        <v>1264</v>
      </c>
      <c r="B81" s="22">
        <v>103.036773999999</v>
      </c>
      <c r="C81" s="22">
        <v>29.671800999999899</v>
      </c>
      <c r="D81" s="20" t="s">
        <v>256</v>
      </c>
      <c r="E81" s="20" t="s">
        <v>257</v>
      </c>
      <c r="F81" s="20" t="s">
        <v>112</v>
      </c>
      <c r="G81" s="20" t="s">
        <v>24</v>
      </c>
      <c r="H81" s="20" t="s">
        <v>256</v>
      </c>
      <c r="I81" s="20" t="s">
        <v>183</v>
      </c>
      <c r="J81" s="20" t="s">
        <v>24</v>
      </c>
      <c r="K81" s="20">
        <v>2006</v>
      </c>
      <c r="L81" s="20" t="s">
        <v>49</v>
      </c>
      <c r="M81" s="20" t="s">
        <v>39</v>
      </c>
      <c r="N81" s="20" t="s">
        <v>98</v>
      </c>
      <c r="O81" s="20" t="s">
        <v>221</v>
      </c>
    </row>
    <row r="82" spans="1:15" x14ac:dyDescent="0.3">
      <c r="A82" s="20" t="s">
        <v>1265</v>
      </c>
      <c r="B82" s="22">
        <v>104.77351400000001</v>
      </c>
      <c r="C82" s="22">
        <v>31.918036000000001</v>
      </c>
      <c r="D82" s="20" t="s">
        <v>258</v>
      </c>
      <c r="E82" s="20" t="s">
        <v>259</v>
      </c>
      <c r="F82" s="20" t="s">
        <v>24</v>
      </c>
      <c r="G82" s="20" t="s">
        <v>24</v>
      </c>
      <c r="H82" s="20" t="s">
        <v>260</v>
      </c>
      <c r="I82" s="20" t="s">
        <v>66</v>
      </c>
      <c r="J82" s="20" t="s">
        <v>24</v>
      </c>
      <c r="K82" s="20">
        <v>1957</v>
      </c>
      <c r="L82" s="20" t="s">
        <v>31</v>
      </c>
      <c r="M82" s="20" t="s">
        <v>39</v>
      </c>
      <c r="N82" s="20" t="s">
        <v>98</v>
      </c>
      <c r="O82" s="20" t="s">
        <v>219</v>
      </c>
    </row>
    <row r="83" spans="1:15" x14ac:dyDescent="0.3">
      <c r="A83" s="20" t="s">
        <v>1266</v>
      </c>
      <c r="B83" s="22">
        <v>79.452382999999898</v>
      </c>
      <c r="C83" s="22">
        <v>36.825876999999899</v>
      </c>
      <c r="D83" s="20" t="s">
        <v>261</v>
      </c>
      <c r="E83" s="20" t="s">
        <v>262</v>
      </c>
      <c r="F83" s="20" t="s">
        <v>104</v>
      </c>
      <c r="G83" s="20" t="s">
        <v>24</v>
      </c>
      <c r="H83" s="20" t="s">
        <v>263</v>
      </c>
      <c r="I83" s="20" t="s">
        <v>30</v>
      </c>
      <c r="J83" s="20" t="s">
        <v>24</v>
      </c>
      <c r="K83" s="20">
        <v>2014</v>
      </c>
      <c r="L83" s="20" t="s">
        <v>31</v>
      </c>
      <c r="M83" s="20" t="s">
        <v>39</v>
      </c>
      <c r="N83" s="20" t="s">
        <v>98</v>
      </c>
      <c r="O83" s="20" t="s">
        <v>202</v>
      </c>
    </row>
    <row r="84" spans="1:15" x14ac:dyDescent="0.3">
      <c r="A84" s="20" t="s">
        <v>1267</v>
      </c>
      <c r="B84" s="22">
        <v>102.226506</v>
      </c>
      <c r="C84" s="22">
        <v>29.9481299999999</v>
      </c>
      <c r="D84" s="20" t="s">
        <v>264</v>
      </c>
      <c r="E84" s="20" t="s">
        <v>159</v>
      </c>
      <c r="F84" s="20" t="s">
        <v>104</v>
      </c>
      <c r="G84" s="20" t="s">
        <v>24</v>
      </c>
      <c r="H84" s="20" t="s">
        <v>265</v>
      </c>
      <c r="I84" s="20" t="s">
        <v>30</v>
      </c>
      <c r="J84" s="20" t="s">
        <v>24</v>
      </c>
      <c r="K84" s="20">
        <v>2009</v>
      </c>
      <c r="L84" s="20" t="s">
        <v>49</v>
      </c>
      <c r="M84" s="20" t="s">
        <v>39</v>
      </c>
      <c r="N84" s="20" t="s">
        <v>98</v>
      </c>
      <c r="O84" s="20" t="s">
        <v>202</v>
      </c>
    </row>
    <row r="85" spans="1:15" x14ac:dyDescent="0.3">
      <c r="A85" s="20" t="s">
        <v>1268</v>
      </c>
      <c r="B85" s="22">
        <v>103.575997</v>
      </c>
      <c r="C85" s="22">
        <v>31.036971000000001</v>
      </c>
      <c r="D85" s="20" t="s">
        <v>266</v>
      </c>
      <c r="E85" s="20" t="s">
        <v>37</v>
      </c>
      <c r="F85" s="20" t="s">
        <v>37</v>
      </c>
      <c r="G85" s="20" t="s">
        <v>24</v>
      </c>
      <c r="H85" s="20" t="s">
        <v>97</v>
      </c>
      <c r="I85" s="20" t="s">
        <v>30</v>
      </c>
      <c r="J85" s="20" t="s">
        <v>24</v>
      </c>
      <c r="K85" s="20">
        <v>1968</v>
      </c>
      <c r="L85" s="20" t="s">
        <v>31</v>
      </c>
      <c r="M85" s="20" t="s">
        <v>39</v>
      </c>
      <c r="N85" s="20" t="s">
        <v>98</v>
      </c>
      <c r="O85" s="20" t="s">
        <v>221</v>
      </c>
    </row>
    <row r="86" spans="1:15" x14ac:dyDescent="0.3">
      <c r="A86" s="20" t="s">
        <v>1269</v>
      </c>
      <c r="B86" s="22">
        <v>103.710657</v>
      </c>
      <c r="C86" s="22">
        <v>29.090163</v>
      </c>
      <c r="D86" s="20" t="s">
        <v>267</v>
      </c>
      <c r="E86" s="20" t="s">
        <v>233</v>
      </c>
      <c r="F86" s="20" t="s">
        <v>104</v>
      </c>
      <c r="G86" s="20" t="s">
        <v>24</v>
      </c>
      <c r="H86" s="20" t="s">
        <v>234</v>
      </c>
      <c r="I86" s="20" t="s">
        <v>30</v>
      </c>
      <c r="J86" s="20" t="s">
        <v>24</v>
      </c>
      <c r="K86" s="20">
        <v>2013</v>
      </c>
      <c r="L86" s="20" t="s">
        <v>49</v>
      </c>
      <c r="M86" s="20" t="s">
        <v>39</v>
      </c>
      <c r="N86" s="20" t="s">
        <v>98</v>
      </c>
      <c r="O86" s="20" t="s">
        <v>221</v>
      </c>
    </row>
    <row r="87" spans="1:15" x14ac:dyDescent="0.3">
      <c r="A87" s="20" t="s">
        <v>1270</v>
      </c>
      <c r="B87" s="22">
        <v>91.877016999999896</v>
      </c>
      <c r="C87" s="22">
        <v>29.969245000000001</v>
      </c>
      <c r="D87" s="20" t="s">
        <v>268</v>
      </c>
      <c r="E87" s="20" t="s">
        <v>262</v>
      </c>
      <c r="F87" s="20" t="s">
        <v>230</v>
      </c>
      <c r="G87" s="20" t="s">
        <v>24</v>
      </c>
      <c r="H87" s="20" t="s">
        <v>269</v>
      </c>
      <c r="I87" s="20" t="s">
        <v>30</v>
      </c>
      <c r="J87" s="20" t="s">
        <v>24</v>
      </c>
      <c r="K87" s="20">
        <v>2012</v>
      </c>
      <c r="L87" s="20" t="s">
        <v>49</v>
      </c>
      <c r="M87" s="20" t="s">
        <v>39</v>
      </c>
      <c r="N87" s="20" t="s">
        <v>98</v>
      </c>
      <c r="O87" s="20" t="s">
        <v>202</v>
      </c>
    </row>
    <row r="88" spans="1:15" x14ac:dyDescent="0.3">
      <c r="A88" s="20" t="s">
        <v>1271</v>
      </c>
      <c r="B88" s="22">
        <v>102.214611</v>
      </c>
      <c r="C88" s="22">
        <v>28.918178000000001</v>
      </c>
      <c r="D88" s="20" t="s">
        <v>270</v>
      </c>
      <c r="E88" s="20" t="s">
        <v>169</v>
      </c>
      <c r="F88" s="20" t="s">
        <v>24</v>
      </c>
      <c r="G88" s="20" t="s">
        <v>24</v>
      </c>
      <c r="H88" s="20" t="s">
        <v>270</v>
      </c>
      <c r="I88" s="20" t="s">
        <v>66</v>
      </c>
      <c r="J88" s="20" t="s">
        <v>24</v>
      </c>
      <c r="K88" s="20">
        <v>1980</v>
      </c>
      <c r="L88" s="20" t="s">
        <v>49</v>
      </c>
      <c r="M88" s="20" t="s">
        <v>39</v>
      </c>
      <c r="N88" s="20" t="s">
        <v>98</v>
      </c>
      <c r="O88" s="20" t="s">
        <v>202</v>
      </c>
    </row>
    <row r="89" spans="1:15" x14ac:dyDescent="0.3">
      <c r="A89" s="20" t="s">
        <v>1272</v>
      </c>
      <c r="B89" s="22">
        <v>104.388381</v>
      </c>
      <c r="C89" s="22">
        <v>28.645019000000001</v>
      </c>
      <c r="D89" s="20" t="s">
        <v>271</v>
      </c>
      <c r="E89" s="20" t="s">
        <v>262</v>
      </c>
      <c r="F89" s="20" t="s">
        <v>104</v>
      </c>
      <c r="G89" s="20" t="s">
        <v>24</v>
      </c>
      <c r="H89" s="20" t="s">
        <v>272</v>
      </c>
      <c r="I89" s="20" t="s">
        <v>30</v>
      </c>
      <c r="J89" s="20" t="s">
        <v>24</v>
      </c>
      <c r="K89" s="20">
        <v>2014</v>
      </c>
      <c r="L89" s="20" t="s">
        <v>49</v>
      </c>
      <c r="M89" s="20" t="s">
        <v>39</v>
      </c>
      <c r="N89" s="20" t="s">
        <v>98</v>
      </c>
      <c r="O89" s="20" t="s">
        <v>221</v>
      </c>
    </row>
    <row r="90" spans="1:15" x14ac:dyDescent="0.3">
      <c r="A90" s="20" t="s">
        <v>1273</v>
      </c>
      <c r="B90" s="22">
        <v>103.64792</v>
      </c>
      <c r="C90" s="22">
        <v>28.260366000000001</v>
      </c>
      <c r="D90" s="20" t="s">
        <v>273</v>
      </c>
      <c r="E90" s="20" t="s">
        <v>169</v>
      </c>
      <c r="F90" s="20" t="s">
        <v>24</v>
      </c>
      <c r="G90" s="20" t="s">
        <v>24</v>
      </c>
      <c r="H90" s="20" t="s">
        <v>270</v>
      </c>
      <c r="I90" s="20" t="s">
        <v>66</v>
      </c>
      <c r="J90" s="20" t="s">
        <v>24</v>
      </c>
      <c r="K90" s="20">
        <v>-99</v>
      </c>
      <c r="L90" s="20" t="s">
        <v>49</v>
      </c>
      <c r="M90" s="20" t="s">
        <v>39</v>
      </c>
      <c r="N90" s="20" t="s">
        <v>98</v>
      </c>
      <c r="O90" s="20" t="s">
        <v>202</v>
      </c>
    </row>
    <row r="91" spans="1:15" x14ac:dyDescent="0.3">
      <c r="A91" s="20" t="s">
        <v>1274</v>
      </c>
      <c r="B91" s="22">
        <v>101.298393</v>
      </c>
      <c r="C91" s="22">
        <v>37.493454999999898</v>
      </c>
      <c r="D91" s="20" t="s">
        <v>274</v>
      </c>
      <c r="E91" s="20" t="s">
        <v>92</v>
      </c>
      <c r="F91" s="20" t="s">
        <v>24</v>
      </c>
      <c r="G91" s="20" t="s">
        <v>24</v>
      </c>
      <c r="H91" s="20" t="s">
        <v>92</v>
      </c>
      <c r="I91" s="20" t="s">
        <v>94</v>
      </c>
      <c r="J91" s="20" t="s">
        <v>24</v>
      </c>
      <c r="K91" s="20">
        <v>1978</v>
      </c>
      <c r="L91" s="20" t="s">
        <v>49</v>
      </c>
      <c r="M91" s="20" t="s">
        <v>32</v>
      </c>
      <c r="N91" s="20" t="s">
        <v>98</v>
      </c>
      <c r="O91" s="20" t="s">
        <v>219</v>
      </c>
    </row>
    <row r="92" spans="1:15" x14ac:dyDescent="0.3">
      <c r="A92" s="20" t="s">
        <v>1275</v>
      </c>
      <c r="B92" s="22">
        <v>82.484584999999896</v>
      </c>
      <c r="C92" s="22">
        <v>43.302990000000001</v>
      </c>
      <c r="D92" s="20" t="s">
        <v>275</v>
      </c>
      <c r="E92" s="20" t="s">
        <v>37</v>
      </c>
      <c r="F92" s="20" t="s">
        <v>37</v>
      </c>
      <c r="G92" s="20" t="s">
        <v>24</v>
      </c>
      <c r="H92" s="20" t="s">
        <v>276</v>
      </c>
      <c r="I92" s="20" t="s">
        <v>30</v>
      </c>
      <c r="J92" s="20" t="s">
        <v>24</v>
      </c>
      <c r="K92" s="20">
        <v>1986</v>
      </c>
      <c r="L92" s="20" t="s">
        <v>31</v>
      </c>
      <c r="M92" s="20" t="s">
        <v>39</v>
      </c>
      <c r="N92" s="20" t="s">
        <v>98</v>
      </c>
      <c r="O92" s="20" t="s">
        <v>202</v>
      </c>
    </row>
    <row r="93" spans="1:15" x14ac:dyDescent="0.3">
      <c r="A93" s="20" t="s">
        <v>1276</v>
      </c>
      <c r="B93" s="23">
        <v>80.297374000000005</v>
      </c>
      <c r="C93" s="23">
        <v>45.694428000000002</v>
      </c>
      <c r="F93" s="9" t="s">
        <v>1161</v>
      </c>
      <c r="I93" s="20" t="s">
        <v>1282</v>
      </c>
      <c r="K93" s="20">
        <v>-99</v>
      </c>
      <c r="N93" s="20" t="s">
        <v>1285</v>
      </c>
    </row>
    <row r="94" spans="1:15" x14ac:dyDescent="0.3">
      <c r="A94" s="20" t="s">
        <v>1277</v>
      </c>
      <c r="B94" s="23">
        <v>76.975021999999996</v>
      </c>
      <c r="C94" s="23">
        <v>43.082841000000002</v>
      </c>
      <c r="F94" s="9" t="s">
        <v>1162</v>
      </c>
      <c r="I94" s="20" t="s">
        <v>108</v>
      </c>
      <c r="K94" s="20">
        <v>-99</v>
      </c>
      <c r="N94" s="20" t="s">
        <v>1285</v>
      </c>
    </row>
    <row r="95" spans="1:15" x14ac:dyDescent="0.3">
      <c r="A95" s="20" t="s">
        <v>1278</v>
      </c>
      <c r="B95" s="23">
        <v>77.211956000000001</v>
      </c>
      <c r="C95" s="23">
        <v>43.262625999999997</v>
      </c>
      <c r="F95" s="9" t="s">
        <v>1163</v>
      </c>
      <c r="I95" s="20" t="s">
        <v>108</v>
      </c>
      <c r="K95" s="20">
        <v>-99</v>
      </c>
      <c r="N95" s="20" t="s">
        <v>1285</v>
      </c>
    </row>
    <row r="96" spans="1:15" x14ac:dyDescent="0.3">
      <c r="A96" s="20" t="s">
        <v>1279</v>
      </c>
      <c r="B96" s="23">
        <v>77.482971000000006</v>
      </c>
      <c r="C96" s="23">
        <v>43.255164000000001</v>
      </c>
      <c r="F96" s="9" t="s">
        <v>1164</v>
      </c>
      <c r="I96" s="20" t="s">
        <v>108</v>
      </c>
      <c r="K96" s="20">
        <v>-99</v>
      </c>
      <c r="N96" s="20" t="s">
        <v>1285</v>
      </c>
    </row>
    <row r="97" spans="1:14" x14ac:dyDescent="0.3">
      <c r="A97" s="20" t="s">
        <v>1280</v>
      </c>
      <c r="B97" s="23">
        <v>78.495850000000004</v>
      </c>
      <c r="C97" s="23">
        <v>43.370272</v>
      </c>
      <c r="F97" s="9" t="s">
        <v>1165</v>
      </c>
      <c r="I97" s="20" t="s">
        <v>108</v>
      </c>
      <c r="K97" s="20">
        <v>-99</v>
      </c>
      <c r="N97" s="20" t="s">
        <v>1285</v>
      </c>
    </row>
    <row r="98" spans="1:14" x14ac:dyDescent="0.3">
      <c r="A98" s="20" t="s">
        <v>1281</v>
      </c>
      <c r="B98" s="23">
        <v>78.835122999999996</v>
      </c>
      <c r="C98" s="23">
        <v>43.031979</v>
      </c>
      <c r="F98" s="9" t="s">
        <v>1166</v>
      </c>
      <c r="I98" s="20" t="s">
        <v>108</v>
      </c>
      <c r="K98" s="20">
        <v>-99</v>
      </c>
      <c r="N98" s="20" t="s">
        <v>1285</v>
      </c>
    </row>
    <row r="99" spans="1:14" x14ac:dyDescent="0.3">
      <c r="B99" s="9"/>
      <c r="C99" s="9"/>
      <c r="F99" s="9"/>
    </row>
    <row r="100" spans="1:14" x14ac:dyDescent="0.3">
      <c r="A100" s="21" t="s">
        <v>1354</v>
      </c>
    </row>
    <row r="101" spans="1:14" x14ac:dyDescent="0.3">
      <c r="A101" s="9" t="s">
        <v>1283</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04BA9-ACD3-4745-A512-EE269D21C6A6}">
  <dimension ref="A1:L680"/>
  <sheetViews>
    <sheetView topLeftCell="A301" zoomScale="70" zoomScaleNormal="70" workbookViewId="0">
      <selection activeCell="A680" sqref="A680"/>
    </sheetView>
  </sheetViews>
  <sheetFormatPr defaultRowHeight="14" x14ac:dyDescent="0.3"/>
  <cols>
    <col min="1" max="2" width="8.6640625" style="6"/>
    <col min="3" max="3" width="16.33203125" style="6" customWidth="1"/>
    <col min="4" max="7" width="8.6640625" style="6"/>
    <col min="8" max="8" width="13.4140625" style="6" customWidth="1"/>
    <col min="9" max="16384" width="8.6640625" style="6"/>
  </cols>
  <sheetData>
    <row r="1" spans="1:12" x14ac:dyDescent="0.3">
      <c r="A1" s="7" t="s">
        <v>1309</v>
      </c>
      <c r="B1" s="7" t="s">
        <v>1308</v>
      </c>
      <c r="C1" s="7" t="s">
        <v>277</v>
      </c>
      <c r="D1" s="7" t="s">
        <v>278</v>
      </c>
      <c r="E1" s="7" t="s">
        <v>279</v>
      </c>
      <c r="F1" s="7" t="s">
        <v>280</v>
      </c>
      <c r="G1" s="7" t="s">
        <v>281</v>
      </c>
      <c r="H1" s="26" t="s">
        <v>1368</v>
      </c>
      <c r="I1" s="7" t="s">
        <v>282</v>
      </c>
      <c r="J1" s="7" t="s">
        <v>283</v>
      </c>
      <c r="K1" s="7" t="s">
        <v>284</v>
      </c>
      <c r="L1" s="7" t="s">
        <v>285</v>
      </c>
    </row>
    <row r="2" spans="1:12" x14ac:dyDescent="0.3">
      <c r="A2" s="24">
        <v>98.360416670000006</v>
      </c>
      <c r="B2" s="24">
        <v>27.03125</v>
      </c>
      <c r="C2" s="7" t="s">
        <v>286</v>
      </c>
      <c r="D2" s="7" t="s">
        <v>287</v>
      </c>
      <c r="E2" s="7" t="s">
        <v>288</v>
      </c>
      <c r="F2" s="7" t="s">
        <v>289</v>
      </c>
      <c r="G2" s="7" t="s">
        <v>290</v>
      </c>
      <c r="H2" s="7">
        <v>1500</v>
      </c>
      <c r="I2" s="7" t="s">
        <v>291</v>
      </c>
      <c r="J2" s="7" t="s">
        <v>292</v>
      </c>
      <c r="K2" s="7" t="s">
        <v>293</v>
      </c>
      <c r="L2" s="7" t="s">
        <v>24</v>
      </c>
    </row>
    <row r="3" spans="1:12" x14ac:dyDescent="0.3">
      <c r="A3" s="24">
        <v>98.106640330000005</v>
      </c>
      <c r="B3" s="24">
        <v>27.460026330000002</v>
      </c>
      <c r="C3" s="7" t="s">
        <v>294</v>
      </c>
      <c r="D3" s="7" t="s">
        <v>287</v>
      </c>
      <c r="E3" s="7" t="s">
        <v>288</v>
      </c>
      <c r="F3" s="7" t="s">
        <v>289</v>
      </c>
      <c r="G3" s="7" t="s">
        <v>290</v>
      </c>
      <c r="H3" s="7">
        <v>1700</v>
      </c>
      <c r="I3" s="7" t="s">
        <v>291</v>
      </c>
      <c r="J3" s="7" t="s">
        <v>292</v>
      </c>
      <c r="K3" s="7" t="s">
        <v>293</v>
      </c>
      <c r="L3" s="7" t="s">
        <v>24</v>
      </c>
    </row>
    <row r="4" spans="1:12" x14ac:dyDescent="0.3">
      <c r="A4" s="24">
        <v>94.347916670000004</v>
      </c>
      <c r="B4" s="24">
        <v>29.689174999999899</v>
      </c>
      <c r="C4" s="7" t="s">
        <v>295</v>
      </c>
      <c r="D4" s="7" t="s">
        <v>287</v>
      </c>
      <c r="E4" s="7" t="s">
        <v>30</v>
      </c>
      <c r="F4" s="7" t="s">
        <v>296</v>
      </c>
      <c r="G4" s="7" t="s">
        <v>297</v>
      </c>
      <c r="H4" s="7">
        <v>0</v>
      </c>
      <c r="I4" s="7" t="s">
        <v>298</v>
      </c>
      <c r="J4" s="7" t="s">
        <v>299</v>
      </c>
      <c r="K4" s="7" t="s">
        <v>24</v>
      </c>
      <c r="L4" s="7" t="s">
        <v>24</v>
      </c>
    </row>
    <row r="5" spans="1:12" x14ac:dyDescent="0.3">
      <c r="A5" s="24">
        <v>104.300833299999</v>
      </c>
      <c r="B5" s="24">
        <v>28.865833330000001</v>
      </c>
      <c r="C5" s="7" t="s">
        <v>300</v>
      </c>
      <c r="D5" s="7" t="s">
        <v>287</v>
      </c>
      <c r="E5" s="7" t="s">
        <v>30</v>
      </c>
      <c r="F5" s="7" t="s">
        <v>241</v>
      </c>
      <c r="G5" s="7" t="s">
        <v>104</v>
      </c>
      <c r="H5" s="7">
        <v>36</v>
      </c>
      <c r="I5" s="7" t="s">
        <v>291</v>
      </c>
      <c r="J5" s="7" t="s">
        <v>301</v>
      </c>
      <c r="K5" s="7" t="s">
        <v>24</v>
      </c>
      <c r="L5" s="7" t="s">
        <v>24</v>
      </c>
    </row>
    <row r="6" spans="1:12" x14ac:dyDescent="0.3">
      <c r="A6" s="24">
        <v>104.0041167</v>
      </c>
      <c r="B6" s="24">
        <v>29.116716669999899</v>
      </c>
      <c r="C6" s="7" t="s">
        <v>302</v>
      </c>
      <c r="D6" s="7" t="s">
        <v>287</v>
      </c>
      <c r="E6" s="7" t="s">
        <v>30</v>
      </c>
      <c r="F6" s="7" t="s">
        <v>241</v>
      </c>
      <c r="G6" s="7" t="s">
        <v>104</v>
      </c>
      <c r="H6" s="7">
        <v>36</v>
      </c>
      <c r="I6" s="7" t="s">
        <v>291</v>
      </c>
      <c r="J6" s="7" t="s">
        <v>301</v>
      </c>
      <c r="K6" s="7" t="s">
        <v>24</v>
      </c>
      <c r="L6" s="7" t="s">
        <v>24</v>
      </c>
    </row>
    <row r="7" spans="1:12" x14ac:dyDescent="0.3">
      <c r="A7" s="24">
        <v>103.893</v>
      </c>
      <c r="B7" s="24">
        <v>29.247916669999899</v>
      </c>
      <c r="C7" s="7" t="s">
        <v>303</v>
      </c>
      <c r="D7" s="7" t="s">
        <v>287</v>
      </c>
      <c r="E7" s="7" t="s">
        <v>30</v>
      </c>
      <c r="F7" s="7" t="s">
        <v>241</v>
      </c>
      <c r="G7" s="7" t="s">
        <v>104</v>
      </c>
      <c r="H7" s="7">
        <v>25</v>
      </c>
      <c r="I7" s="7" t="s">
        <v>291</v>
      </c>
      <c r="J7" s="7" t="s">
        <v>301</v>
      </c>
      <c r="K7" s="7" t="s">
        <v>24</v>
      </c>
      <c r="L7" s="7" t="s">
        <v>24</v>
      </c>
    </row>
    <row r="8" spans="1:12" x14ac:dyDescent="0.3">
      <c r="A8" s="24">
        <v>103.51785</v>
      </c>
      <c r="B8" s="24">
        <v>31.3821499999999</v>
      </c>
      <c r="C8" s="7" t="s">
        <v>304</v>
      </c>
      <c r="D8" s="7" t="s">
        <v>287</v>
      </c>
      <c r="E8" s="7" t="s">
        <v>30</v>
      </c>
      <c r="F8" s="7" t="s">
        <v>305</v>
      </c>
      <c r="G8" s="7" t="s">
        <v>104</v>
      </c>
      <c r="H8" s="7">
        <v>72</v>
      </c>
      <c r="I8" s="7" t="s">
        <v>298</v>
      </c>
      <c r="J8" s="7" t="s">
        <v>301</v>
      </c>
      <c r="K8" s="7" t="s">
        <v>24</v>
      </c>
      <c r="L8" s="7" t="s">
        <v>24</v>
      </c>
    </row>
    <row r="9" spans="1:12" x14ac:dyDescent="0.3">
      <c r="A9" s="24">
        <v>103.7160126</v>
      </c>
      <c r="B9" s="24">
        <v>29.553512560000001</v>
      </c>
      <c r="C9" s="7" t="s">
        <v>306</v>
      </c>
      <c r="D9" s="7" t="s">
        <v>287</v>
      </c>
      <c r="E9" s="7" t="s">
        <v>30</v>
      </c>
      <c r="F9" s="7" t="s">
        <v>159</v>
      </c>
      <c r="G9" s="7" t="s">
        <v>104</v>
      </c>
      <c r="H9" s="7">
        <v>32</v>
      </c>
      <c r="I9" s="7" t="s">
        <v>291</v>
      </c>
      <c r="J9" s="7" t="s">
        <v>301</v>
      </c>
      <c r="K9" s="7" t="s">
        <v>24</v>
      </c>
      <c r="L9" s="7" t="s">
        <v>24</v>
      </c>
    </row>
    <row r="10" spans="1:12" x14ac:dyDescent="0.3">
      <c r="A10" s="24">
        <v>103.61</v>
      </c>
      <c r="B10" s="24">
        <v>29.4812499999999</v>
      </c>
      <c r="C10" s="7" t="s">
        <v>307</v>
      </c>
      <c r="D10" s="7" t="s">
        <v>287</v>
      </c>
      <c r="E10" s="7" t="s">
        <v>30</v>
      </c>
      <c r="F10" s="7" t="s">
        <v>159</v>
      </c>
      <c r="G10" s="7" t="s">
        <v>104</v>
      </c>
      <c r="H10" s="7">
        <v>24</v>
      </c>
      <c r="I10" s="7" t="s">
        <v>291</v>
      </c>
      <c r="J10" s="7" t="s">
        <v>301</v>
      </c>
      <c r="K10" s="7" t="s">
        <v>24</v>
      </c>
      <c r="L10" s="7" t="s">
        <v>24</v>
      </c>
    </row>
    <row r="11" spans="1:12" x14ac:dyDescent="0.3">
      <c r="A11" s="24">
        <v>103.06</v>
      </c>
      <c r="B11" s="24">
        <v>29.2312499999999</v>
      </c>
      <c r="C11" s="7" t="s">
        <v>308</v>
      </c>
      <c r="D11" s="7" t="s">
        <v>287</v>
      </c>
      <c r="E11" s="7" t="s">
        <v>30</v>
      </c>
      <c r="F11" s="7" t="s">
        <v>159</v>
      </c>
      <c r="G11" s="7" t="s">
        <v>104</v>
      </c>
      <c r="H11" s="7">
        <v>95</v>
      </c>
      <c r="I11" s="7" t="s">
        <v>298</v>
      </c>
      <c r="J11" s="7" t="s">
        <v>309</v>
      </c>
      <c r="K11" s="7" t="s">
        <v>24</v>
      </c>
      <c r="L11" s="7" t="s">
        <v>24</v>
      </c>
    </row>
    <row r="12" spans="1:12" x14ac:dyDescent="0.3">
      <c r="A12" s="24">
        <v>102.318749999999</v>
      </c>
      <c r="B12" s="24">
        <v>29.25</v>
      </c>
      <c r="C12" s="7" t="s">
        <v>310</v>
      </c>
      <c r="D12" s="7" t="s">
        <v>287</v>
      </c>
      <c r="E12" s="7" t="s">
        <v>30</v>
      </c>
      <c r="F12" s="7" t="s">
        <v>159</v>
      </c>
      <c r="G12" s="7" t="s">
        <v>104</v>
      </c>
      <c r="H12" s="7">
        <v>64</v>
      </c>
      <c r="I12" s="7" t="s">
        <v>298</v>
      </c>
      <c r="J12" s="7" t="s">
        <v>301</v>
      </c>
      <c r="K12" s="7" t="s">
        <v>24</v>
      </c>
      <c r="L12" s="7" t="s">
        <v>24</v>
      </c>
    </row>
    <row r="13" spans="1:12" x14ac:dyDescent="0.3">
      <c r="A13" s="24">
        <v>102.17708330000001</v>
      </c>
      <c r="B13" s="24">
        <v>29.57</v>
      </c>
      <c r="C13" s="7" t="s">
        <v>311</v>
      </c>
      <c r="D13" s="7" t="s">
        <v>287</v>
      </c>
      <c r="E13" s="7" t="s">
        <v>30</v>
      </c>
      <c r="F13" s="7" t="s">
        <v>159</v>
      </c>
      <c r="G13" s="7" t="s">
        <v>104</v>
      </c>
      <c r="H13" s="7">
        <v>120</v>
      </c>
      <c r="I13" s="7" t="s">
        <v>291</v>
      </c>
      <c r="J13" s="7" t="s">
        <v>301</v>
      </c>
      <c r="K13" s="7" t="s">
        <v>24</v>
      </c>
      <c r="L13" s="7" t="s">
        <v>24</v>
      </c>
    </row>
    <row r="14" spans="1:12" x14ac:dyDescent="0.3">
      <c r="A14" s="24">
        <v>102.1729167</v>
      </c>
      <c r="B14" s="24">
        <v>30.14</v>
      </c>
      <c r="C14" s="7" t="s">
        <v>312</v>
      </c>
      <c r="D14" s="7" t="s">
        <v>287</v>
      </c>
      <c r="E14" s="7" t="s">
        <v>30</v>
      </c>
      <c r="F14" s="7" t="s">
        <v>159</v>
      </c>
      <c r="G14" s="7" t="s">
        <v>104</v>
      </c>
      <c r="H14" s="7">
        <v>850</v>
      </c>
      <c r="I14" s="7" t="s">
        <v>298</v>
      </c>
      <c r="J14" s="7" t="s">
        <v>301</v>
      </c>
      <c r="K14" s="7" t="s">
        <v>24</v>
      </c>
      <c r="L14" s="7" t="s">
        <v>24</v>
      </c>
    </row>
    <row r="15" spans="1:12" x14ac:dyDescent="0.3">
      <c r="A15" s="24">
        <v>101.9729167</v>
      </c>
      <c r="B15" s="24">
        <v>30.78</v>
      </c>
      <c r="C15" s="7" t="s">
        <v>313</v>
      </c>
      <c r="D15" s="7" t="s">
        <v>287</v>
      </c>
      <c r="E15" s="7" t="s">
        <v>30</v>
      </c>
      <c r="F15" s="7" t="s">
        <v>159</v>
      </c>
      <c r="G15" s="7" t="s">
        <v>104</v>
      </c>
      <c r="H15" s="7">
        <v>0</v>
      </c>
      <c r="I15" s="7" t="s">
        <v>298</v>
      </c>
      <c r="J15" s="7" t="s">
        <v>301</v>
      </c>
      <c r="K15" s="7" t="s">
        <v>24</v>
      </c>
      <c r="L15" s="7" t="s">
        <v>24</v>
      </c>
    </row>
    <row r="16" spans="1:12" x14ac:dyDescent="0.3">
      <c r="A16" s="24">
        <v>101.881249999999</v>
      </c>
      <c r="B16" s="24">
        <v>31.1246711299999</v>
      </c>
      <c r="C16" s="7" t="s">
        <v>314</v>
      </c>
      <c r="D16" s="7" t="s">
        <v>287</v>
      </c>
      <c r="E16" s="7" t="s">
        <v>30</v>
      </c>
      <c r="F16" s="7" t="s">
        <v>159</v>
      </c>
      <c r="G16" s="7" t="s">
        <v>104</v>
      </c>
      <c r="H16" s="7">
        <v>80</v>
      </c>
      <c r="I16" s="7" t="s">
        <v>298</v>
      </c>
      <c r="J16" s="7" t="s">
        <v>301</v>
      </c>
      <c r="K16" s="7" t="s">
        <v>24</v>
      </c>
      <c r="L16" s="7" t="s">
        <v>24</v>
      </c>
    </row>
    <row r="17" spans="1:12" x14ac:dyDescent="0.3">
      <c r="A17" s="24">
        <v>102.03</v>
      </c>
      <c r="B17" s="24">
        <v>31.2979166699999</v>
      </c>
      <c r="C17" s="7" t="s">
        <v>315</v>
      </c>
      <c r="D17" s="7" t="s">
        <v>287</v>
      </c>
      <c r="E17" s="7" t="s">
        <v>30</v>
      </c>
      <c r="F17" s="7" t="s">
        <v>159</v>
      </c>
      <c r="G17" s="7" t="s">
        <v>104</v>
      </c>
      <c r="H17" s="7">
        <v>86</v>
      </c>
      <c r="I17" s="7" t="s">
        <v>298</v>
      </c>
      <c r="J17" s="7" t="s">
        <v>301</v>
      </c>
      <c r="K17" s="7" t="s">
        <v>24</v>
      </c>
      <c r="L17" s="7" t="s">
        <v>24</v>
      </c>
    </row>
    <row r="18" spans="1:12" x14ac:dyDescent="0.3">
      <c r="A18" s="24">
        <v>101.91455000000001</v>
      </c>
      <c r="B18" s="24">
        <v>31.79795</v>
      </c>
      <c r="C18" s="7" t="s">
        <v>316</v>
      </c>
      <c r="D18" s="7" t="s">
        <v>287</v>
      </c>
      <c r="E18" s="7" t="s">
        <v>30</v>
      </c>
      <c r="F18" s="7" t="s">
        <v>159</v>
      </c>
      <c r="G18" s="7" t="s">
        <v>104</v>
      </c>
      <c r="H18" s="7">
        <v>2000</v>
      </c>
      <c r="I18" s="7" t="s">
        <v>298</v>
      </c>
      <c r="J18" s="7" t="s">
        <v>317</v>
      </c>
      <c r="K18" s="7" t="s">
        <v>24</v>
      </c>
      <c r="L18" s="7" t="s">
        <v>24</v>
      </c>
    </row>
    <row r="19" spans="1:12" x14ac:dyDescent="0.3">
      <c r="A19" s="24">
        <v>102.008</v>
      </c>
      <c r="B19" s="24">
        <v>32.167000000000002</v>
      </c>
      <c r="C19" s="7" t="s">
        <v>318</v>
      </c>
      <c r="D19" s="7" t="s">
        <v>287</v>
      </c>
      <c r="E19" s="7" t="s">
        <v>30</v>
      </c>
      <c r="F19" s="7" t="s">
        <v>159</v>
      </c>
      <c r="G19" s="7" t="s">
        <v>104</v>
      </c>
      <c r="H19" s="7">
        <v>36</v>
      </c>
      <c r="I19" s="7" t="s">
        <v>291</v>
      </c>
      <c r="J19" s="7" t="s">
        <v>301</v>
      </c>
      <c r="K19" s="7" t="s">
        <v>24</v>
      </c>
      <c r="L19" s="7" t="s">
        <v>24</v>
      </c>
    </row>
    <row r="20" spans="1:12" x14ac:dyDescent="0.3">
      <c r="A20" s="24">
        <v>101.6160833</v>
      </c>
      <c r="B20" s="24">
        <v>32.211916670000001</v>
      </c>
      <c r="C20" s="7" t="s">
        <v>319</v>
      </c>
      <c r="D20" s="7" t="s">
        <v>287</v>
      </c>
      <c r="E20" s="7" t="s">
        <v>30</v>
      </c>
      <c r="F20" s="7" t="s">
        <v>159</v>
      </c>
      <c r="G20" s="7" t="s">
        <v>104</v>
      </c>
      <c r="H20" s="7">
        <v>27</v>
      </c>
      <c r="I20" s="7" t="s">
        <v>291</v>
      </c>
      <c r="J20" s="7" t="s">
        <v>301</v>
      </c>
      <c r="K20" s="7" t="s">
        <v>24</v>
      </c>
      <c r="L20" s="7" t="s">
        <v>24</v>
      </c>
    </row>
    <row r="21" spans="1:12" x14ac:dyDescent="0.3">
      <c r="A21" s="24">
        <v>101.61458330000001</v>
      </c>
      <c r="B21" s="24">
        <v>32.335000000000001</v>
      </c>
      <c r="C21" s="7" t="s">
        <v>320</v>
      </c>
      <c r="D21" s="7" t="s">
        <v>287</v>
      </c>
      <c r="E21" s="7" t="s">
        <v>30</v>
      </c>
      <c r="F21" s="7" t="s">
        <v>159</v>
      </c>
      <c r="G21" s="7" t="s">
        <v>104</v>
      </c>
      <c r="H21" s="7">
        <v>74</v>
      </c>
      <c r="I21" s="7" t="s">
        <v>291</v>
      </c>
      <c r="J21" s="7" t="s">
        <v>301</v>
      </c>
      <c r="K21" s="7" t="s">
        <v>24</v>
      </c>
      <c r="L21" s="7" t="s">
        <v>24</v>
      </c>
    </row>
    <row r="22" spans="1:12" x14ac:dyDescent="0.3">
      <c r="A22" s="24">
        <v>101.55208330000001</v>
      </c>
      <c r="B22" s="24">
        <v>32.485999999999898</v>
      </c>
      <c r="C22" s="7" t="s">
        <v>321</v>
      </c>
      <c r="D22" s="7" t="s">
        <v>287</v>
      </c>
      <c r="E22" s="7" t="s">
        <v>30</v>
      </c>
      <c r="F22" s="7" t="s">
        <v>159</v>
      </c>
      <c r="G22" s="7" t="s">
        <v>104</v>
      </c>
      <c r="H22" s="7">
        <v>54</v>
      </c>
      <c r="I22" s="7" t="s">
        <v>291</v>
      </c>
      <c r="J22" s="7" t="s">
        <v>322</v>
      </c>
      <c r="K22" s="7" t="s">
        <v>24</v>
      </c>
      <c r="L22" s="7" t="s">
        <v>24</v>
      </c>
    </row>
    <row r="23" spans="1:12" x14ac:dyDescent="0.3">
      <c r="A23" s="24">
        <v>102.12</v>
      </c>
      <c r="B23" s="24">
        <v>30.405000000000001</v>
      </c>
      <c r="C23" s="7" t="s">
        <v>323</v>
      </c>
      <c r="D23" s="7" t="s">
        <v>287</v>
      </c>
      <c r="E23" s="7" t="s">
        <v>30</v>
      </c>
      <c r="F23" s="7" t="s">
        <v>159</v>
      </c>
      <c r="G23" s="7" t="s">
        <v>104</v>
      </c>
      <c r="H23" s="7">
        <v>2600</v>
      </c>
      <c r="I23" s="7" t="s">
        <v>298</v>
      </c>
      <c r="J23" s="7" t="s">
        <v>324</v>
      </c>
      <c r="K23" s="7" t="s">
        <v>325</v>
      </c>
      <c r="L23" s="7" t="s">
        <v>24</v>
      </c>
    </row>
    <row r="24" spans="1:12" x14ac:dyDescent="0.3">
      <c r="A24" s="24">
        <v>102.2190272</v>
      </c>
      <c r="B24" s="24">
        <v>29.448193830000001</v>
      </c>
      <c r="C24" s="7" t="s">
        <v>229</v>
      </c>
      <c r="D24" s="7" t="s">
        <v>287</v>
      </c>
      <c r="E24" s="7" t="s">
        <v>30</v>
      </c>
      <c r="F24" s="7" t="s">
        <v>159</v>
      </c>
      <c r="G24" s="7" t="s">
        <v>104</v>
      </c>
      <c r="H24" s="7">
        <v>2600</v>
      </c>
      <c r="I24" s="7" t="s">
        <v>298</v>
      </c>
      <c r="J24" s="7" t="s">
        <v>326</v>
      </c>
      <c r="K24" s="7" t="s">
        <v>325</v>
      </c>
      <c r="L24" s="7" t="s">
        <v>24</v>
      </c>
    </row>
    <row r="25" spans="1:12" x14ac:dyDescent="0.3">
      <c r="A25" s="24">
        <v>102.0583335</v>
      </c>
      <c r="B25" s="24">
        <v>30.545833500000001</v>
      </c>
      <c r="C25" s="7" t="s">
        <v>327</v>
      </c>
      <c r="D25" s="7" t="s">
        <v>287</v>
      </c>
      <c r="E25" s="7" t="s">
        <v>30</v>
      </c>
      <c r="F25" s="7" t="s">
        <v>159</v>
      </c>
      <c r="G25" s="7" t="s">
        <v>104</v>
      </c>
      <c r="H25" s="7">
        <v>1700</v>
      </c>
      <c r="I25" s="7" t="s">
        <v>298</v>
      </c>
      <c r="J25" s="7" t="s">
        <v>328</v>
      </c>
      <c r="K25" s="7" t="s">
        <v>325</v>
      </c>
      <c r="L25" s="7" t="s">
        <v>329</v>
      </c>
    </row>
    <row r="26" spans="1:12" x14ac:dyDescent="0.3">
      <c r="A26" s="24">
        <v>99.36201733</v>
      </c>
      <c r="B26" s="24">
        <v>28.44535067</v>
      </c>
      <c r="C26" s="7" t="s">
        <v>330</v>
      </c>
      <c r="D26" s="7" t="s">
        <v>287</v>
      </c>
      <c r="E26" s="7" t="s">
        <v>30</v>
      </c>
      <c r="F26" s="7" t="s">
        <v>331</v>
      </c>
      <c r="G26" s="7" t="s">
        <v>104</v>
      </c>
      <c r="H26" s="7">
        <v>246</v>
      </c>
      <c r="I26" s="7" t="s">
        <v>298</v>
      </c>
      <c r="J26" s="7" t="s">
        <v>332</v>
      </c>
      <c r="K26" s="7" t="s">
        <v>24</v>
      </c>
      <c r="L26" s="7" t="s">
        <v>24</v>
      </c>
    </row>
    <row r="27" spans="1:12" x14ac:dyDescent="0.3">
      <c r="A27" s="24">
        <v>99.034305500000002</v>
      </c>
      <c r="B27" s="24">
        <v>27.840694500000001</v>
      </c>
      <c r="C27" s="7" t="s">
        <v>333</v>
      </c>
      <c r="D27" s="7" t="s">
        <v>287</v>
      </c>
      <c r="E27" s="7" t="s">
        <v>30</v>
      </c>
      <c r="F27" s="7" t="s">
        <v>334</v>
      </c>
      <c r="G27" s="7" t="s">
        <v>335</v>
      </c>
      <c r="H27" s="7">
        <v>420</v>
      </c>
      <c r="I27" s="7" t="s">
        <v>298</v>
      </c>
      <c r="J27" s="7" t="s">
        <v>336</v>
      </c>
      <c r="K27" s="7" t="s">
        <v>337</v>
      </c>
      <c r="L27" s="7" t="s">
        <v>24</v>
      </c>
    </row>
    <row r="28" spans="1:12" x14ac:dyDescent="0.3">
      <c r="A28" s="24">
        <v>98.910416670000004</v>
      </c>
      <c r="B28" s="24">
        <v>28.022916670000001</v>
      </c>
      <c r="C28" s="7" t="s">
        <v>338</v>
      </c>
      <c r="D28" s="7" t="s">
        <v>287</v>
      </c>
      <c r="E28" s="7" t="s">
        <v>30</v>
      </c>
      <c r="F28" s="7" t="s">
        <v>331</v>
      </c>
      <c r="G28" s="7" t="s">
        <v>335</v>
      </c>
      <c r="H28" s="7">
        <v>155</v>
      </c>
      <c r="I28" s="7" t="s">
        <v>291</v>
      </c>
      <c r="J28" s="7" t="s">
        <v>339</v>
      </c>
      <c r="K28" s="7" t="s">
        <v>24</v>
      </c>
      <c r="L28" s="7" t="s">
        <v>24</v>
      </c>
    </row>
    <row r="29" spans="1:12" x14ac:dyDescent="0.3">
      <c r="A29" s="24">
        <v>99.146824330000001</v>
      </c>
      <c r="B29" s="24">
        <v>27.182342330000001</v>
      </c>
      <c r="C29" s="7" t="s">
        <v>340</v>
      </c>
      <c r="D29" s="7" t="s">
        <v>287</v>
      </c>
      <c r="E29" s="7" t="s">
        <v>30</v>
      </c>
      <c r="F29" s="7" t="s">
        <v>334</v>
      </c>
      <c r="G29" s="7" t="s">
        <v>335</v>
      </c>
      <c r="H29" s="7">
        <v>900</v>
      </c>
      <c r="I29" s="7" t="s">
        <v>298</v>
      </c>
      <c r="J29" s="7" t="s">
        <v>341</v>
      </c>
      <c r="K29" s="7" t="s">
        <v>24</v>
      </c>
      <c r="L29" s="7" t="s">
        <v>24</v>
      </c>
    </row>
    <row r="30" spans="1:12" x14ac:dyDescent="0.3">
      <c r="A30" s="24">
        <v>99.047916670000006</v>
      </c>
      <c r="B30" s="24">
        <v>27.452083330000001</v>
      </c>
      <c r="C30" s="7" t="s">
        <v>342</v>
      </c>
      <c r="D30" s="7" t="s">
        <v>287</v>
      </c>
      <c r="E30" s="7" t="s">
        <v>30</v>
      </c>
      <c r="F30" s="7" t="s">
        <v>331</v>
      </c>
      <c r="G30" s="7" t="s">
        <v>335</v>
      </c>
      <c r="H30" s="7">
        <v>990</v>
      </c>
      <c r="I30" s="7" t="s">
        <v>298</v>
      </c>
      <c r="J30" s="7" t="s">
        <v>336</v>
      </c>
      <c r="K30" s="7" t="s">
        <v>343</v>
      </c>
      <c r="L30" s="7" t="s">
        <v>24</v>
      </c>
    </row>
    <row r="31" spans="1:12" x14ac:dyDescent="0.3">
      <c r="A31" s="24">
        <v>77.190994000000003</v>
      </c>
      <c r="B31" s="24">
        <v>32.240994000000001</v>
      </c>
      <c r="C31" s="7" t="s">
        <v>344</v>
      </c>
      <c r="D31" s="7" t="s">
        <v>287</v>
      </c>
      <c r="E31" s="7" t="s">
        <v>183</v>
      </c>
      <c r="F31" s="7" t="s">
        <v>345</v>
      </c>
      <c r="G31" s="7" t="s">
        <v>78</v>
      </c>
      <c r="H31" s="7">
        <v>192</v>
      </c>
      <c r="I31" s="7" t="s">
        <v>298</v>
      </c>
      <c r="J31" s="7" t="s">
        <v>346</v>
      </c>
      <c r="K31" s="7" t="s">
        <v>24</v>
      </c>
      <c r="L31" s="7" t="s">
        <v>24</v>
      </c>
    </row>
    <row r="32" spans="1:12" x14ac:dyDescent="0.3">
      <c r="A32" s="24">
        <v>78.863544669999897</v>
      </c>
      <c r="B32" s="24">
        <v>31.03228867</v>
      </c>
      <c r="C32" s="7" t="s">
        <v>347</v>
      </c>
      <c r="D32" s="7" t="s">
        <v>287</v>
      </c>
      <c r="E32" s="7" t="s">
        <v>183</v>
      </c>
      <c r="F32" s="7" t="s">
        <v>348</v>
      </c>
      <c r="G32" s="7" t="s">
        <v>297</v>
      </c>
      <c r="H32" s="7">
        <v>380</v>
      </c>
      <c r="I32" s="7" t="s">
        <v>291</v>
      </c>
      <c r="J32" s="7" t="s">
        <v>349</v>
      </c>
      <c r="K32" s="7" t="s">
        <v>24</v>
      </c>
      <c r="L32" s="7" t="s">
        <v>24</v>
      </c>
    </row>
    <row r="33" spans="1:12" x14ac:dyDescent="0.3">
      <c r="A33" s="24">
        <v>78.805896000000004</v>
      </c>
      <c r="B33" s="24">
        <v>31.0437499999999</v>
      </c>
      <c r="C33" s="7" t="s">
        <v>350</v>
      </c>
      <c r="D33" s="7" t="s">
        <v>287</v>
      </c>
      <c r="E33" s="7" t="s">
        <v>183</v>
      </c>
      <c r="F33" s="7" t="s">
        <v>348</v>
      </c>
      <c r="G33" s="7" t="s">
        <v>297</v>
      </c>
      <c r="H33" s="7">
        <v>65</v>
      </c>
      <c r="I33" s="7" t="s">
        <v>291</v>
      </c>
      <c r="J33" s="7" t="s">
        <v>349</v>
      </c>
      <c r="K33" s="7" t="s">
        <v>24</v>
      </c>
      <c r="L33" s="7" t="s">
        <v>24</v>
      </c>
    </row>
    <row r="34" spans="1:12" x14ac:dyDescent="0.3">
      <c r="A34" s="24">
        <v>78.66812917</v>
      </c>
      <c r="B34" s="24">
        <v>30.434795829999899</v>
      </c>
      <c r="C34" s="7" t="s">
        <v>351</v>
      </c>
      <c r="D34" s="7" t="s">
        <v>287</v>
      </c>
      <c r="E34" s="7" t="s">
        <v>183</v>
      </c>
      <c r="F34" s="7" t="s">
        <v>112</v>
      </c>
      <c r="G34" s="7" t="s">
        <v>297</v>
      </c>
      <c r="H34" s="7">
        <v>22.5</v>
      </c>
      <c r="I34" s="7" t="s">
        <v>291</v>
      </c>
      <c r="J34" s="7" t="s">
        <v>349</v>
      </c>
      <c r="K34" s="7" t="s">
        <v>24</v>
      </c>
      <c r="L34" s="7" t="s">
        <v>24</v>
      </c>
    </row>
    <row r="35" spans="1:12" x14ac:dyDescent="0.3">
      <c r="A35" s="24">
        <v>78.795996000000002</v>
      </c>
      <c r="B35" s="24">
        <v>30.533496</v>
      </c>
      <c r="C35" s="7" t="s">
        <v>352</v>
      </c>
      <c r="D35" s="7" t="s">
        <v>287</v>
      </c>
      <c r="E35" s="7" t="s">
        <v>183</v>
      </c>
      <c r="F35" s="7" t="s">
        <v>112</v>
      </c>
      <c r="G35" s="7" t="s">
        <v>297</v>
      </c>
      <c r="H35" s="7">
        <v>11</v>
      </c>
      <c r="I35" s="7" t="s">
        <v>291</v>
      </c>
      <c r="J35" s="7" t="s">
        <v>349</v>
      </c>
      <c r="K35" s="7" t="s">
        <v>24</v>
      </c>
      <c r="L35" s="7" t="s">
        <v>24</v>
      </c>
    </row>
    <row r="36" spans="1:12" x14ac:dyDescent="0.3">
      <c r="A36" s="24">
        <v>79.05891733</v>
      </c>
      <c r="B36" s="24">
        <v>30.9452493299999</v>
      </c>
      <c r="C36" s="7" t="s">
        <v>353</v>
      </c>
      <c r="D36" s="7" t="s">
        <v>287</v>
      </c>
      <c r="E36" s="7" t="s">
        <v>183</v>
      </c>
      <c r="F36" s="7" t="s">
        <v>112</v>
      </c>
      <c r="G36" s="7" t="s">
        <v>297</v>
      </c>
      <c r="H36" s="7">
        <v>55</v>
      </c>
      <c r="I36" s="7" t="s">
        <v>291</v>
      </c>
      <c r="J36" s="7" t="s">
        <v>349</v>
      </c>
      <c r="K36" s="7" t="s">
        <v>24</v>
      </c>
      <c r="L36" s="7" t="s">
        <v>24</v>
      </c>
    </row>
    <row r="37" spans="1:12" x14ac:dyDescent="0.3">
      <c r="A37" s="24">
        <v>78.702083329999894</v>
      </c>
      <c r="B37" s="24">
        <v>30.987632000000001</v>
      </c>
      <c r="C37" s="7" t="s">
        <v>354</v>
      </c>
      <c r="D37" s="7" t="s">
        <v>287</v>
      </c>
      <c r="E37" s="7" t="s">
        <v>183</v>
      </c>
      <c r="F37" s="7" t="s">
        <v>348</v>
      </c>
      <c r="G37" s="7" t="s">
        <v>297</v>
      </c>
      <c r="H37" s="7">
        <v>210</v>
      </c>
      <c r="I37" s="7" t="s">
        <v>291</v>
      </c>
      <c r="J37" s="7" t="s">
        <v>349</v>
      </c>
      <c r="K37" s="7" t="s">
        <v>24</v>
      </c>
      <c r="L37" s="7" t="s">
        <v>24</v>
      </c>
    </row>
    <row r="38" spans="1:12" x14ac:dyDescent="0.3">
      <c r="A38" s="24">
        <v>78.886207999999897</v>
      </c>
      <c r="B38" s="24">
        <v>31.036207999999899</v>
      </c>
      <c r="C38" s="7" t="s">
        <v>355</v>
      </c>
      <c r="D38" s="7" t="s">
        <v>287</v>
      </c>
      <c r="E38" s="7" t="s">
        <v>183</v>
      </c>
      <c r="F38" s="7" t="s">
        <v>348</v>
      </c>
      <c r="G38" s="7" t="s">
        <v>297</v>
      </c>
      <c r="H38" s="7">
        <v>50</v>
      </c>
      <c r="I38" s="7" t="s">
        <v>291</v>
      </c>
      <c r="J38" s="7" t="s">
        <v>349</v>
      </c>
      <c r="K38" s="7" t="s">
        <v>24</v>
      </c>
      <c r="L38" s="7" t="s">
        <v>24</v>
      </c>
    </row>
    <row r="39" spans="1:12" x14ac:dyDescent="0.3">
      <c r="A39" s="24">
        <v>78.969019329999895</v>
      </c>
      <c r="B39" s="24">
        <v>31.102352669999899</v>
      </c>
      <c r="C39" s="7" t="s">
        <v>356</v>
      </c>
      <c r="D39" s="7" t="s">
        <v>287</v>
      </c>
      <c r="E39" s="7" t="s">
        <v>183</v>
      </c>
      <c r="F39" s="7" t="s">
        <v>357</v>
      </c>
      <c r="G39" s="7" t="s">
        <v>297</v>
      </c>
      <c r="H39" s="7">
        <v>140</v>
      </c>
      <c r="I39" s="7" t="s">
        <v>291</v>
      </c>
      <c r="J39" s="7" t="s">
        <v>349</v>
      </c>
      <c r="K39" s="7" t="s">
        <v>24</v>
      </c>
      <c r="L39" s="7" t="s">
        <v>24</v>
      </c>
    </row>
    <row r="40" spans="1:12" x14ac:dyDescent="0.3">
      <c r="A40" s="24">
        <v>78.618750000000006</v>
      </c>
      <c r="B40" s="24">
        <v>30.818750000000001</v>
      </c>
      <c r="C40" s="7" t="s">
        <v>358</v>
      </c>
      <c r="D40" s="7" t="s">
        <v>287</v>
      </c>
      <c r="E40" s="7" t="s">
        <v>183</v>
      </c>
      <c r="F40" s="7" t="s">
        <v>348</v>
      </c>
      <c r="G40" s="7" t="s">
        <v>297</v>
      </c>
      <c r="H40" s="7">
        <v>600</v>
      </c>
      <c r="I40" s="7" t="s">
        <v>298</v>
      </c>
      <c r="J40" s="7" t="s">
        <v>349</v>
      </c>
      <c r="K40" s="7" t="s">
        <v>24</v>
      </c>
      <c r="L40" s="7" t="s">
        <v>24</v>
      </c>
    </row>
    <row r="41" spans="1:12" x14ac:dyDescent="0.3">
      <c r="A41" s="24">
        <v>78.489583330000002</v>
      </c>
      <c r="B41" s="24">
        <v>30.314583330000001</v>
      </c>
      <c r="C41" s="7" t="s">
        <v>359</v>
      </c>
      <c r="D41" s="7" t="s">
        <v>287</v>
      </c>
      <c r="E41" s="7" t="s">
        <v>183</v>
      </c>
      <c r="F41" s="7" t="s">
        <v>112</v>
      </c>
      <c r="G41" s="7" t="s">
        <v>297</v>
      </c>
      <c r="H41" s="7">
        <v>400</v>
      </c>
      <c r="I41" s="7" t="s">
        <v>298</v>
      </c>
      <c r="J41" s="7" t="s">
        <v>349</v>
      </c>
      <c r="K41" s="7" t="s">
        <v>24</v>
      </c>
      <c r="L41" s="7" t="s">
        <v>24</v>
      </c>
    </row>
    <row r="42" spans="1:12" x14ac:dyDescent="0.3">
      <c r="A42" s="24">
        <v>78.610922000000002</v>
      </c>
      <c r="B42" s="24">
        <v>30.147916670000001</v>
      </c>
      <c r="C42" s="7" t="s">
        <v>360</v>
      </c>
      <c r="D42" s="7" t="s">
        <v>287</v>
      </c>
      <c r="E42" s="7" t="s">
        <v>183</v>
      </c>
      <c r="F42" s="7" t="s">
        <v>112</v>
      </c>
      <c r="G42" s="7" t="s">
        <v>297</v>
      </c>
      <c r="H42" s="7">
        <v>195</v>
      </c>
      <c r="I42" s="7" t="s">
        <v>298</v>
      </c>
      <c r="J42" s="7" t="s">
        <v>349</v>
      </c>
      <c r="K42" s="7" t="s">
        <v>24</v>
      </c>
      <c r="L42" s="7" t="s">
        <v>24</v>
      </c>
    </row>
    <row r="43" spans="1:12" x14ac:dyDescent="0.3">
      <c r="A43" s="24">
        <v>78.618750000000006</v>
      </c>
      <c r="B43" s="24">
        <v>30.799071999999899</v>
      </c>
      <c r="C43" s="7" t="s">
        <v>361</v>
      </c>
      <c r="D43" s="7" t="s">
        <v>287</v>
      </c>
      <c r="E43" s="7" t="s">
        <v>183</v>
      </c>
      <c r="F43" s="7" t="s">
        <v>348</v>
      </c>
      <c r="G43" s="7" t="s">
        <v>297</v>
      </c>
      <c r="H43" s="7">
        <v>480</v>
      </c>
      <c r="I43" s="7" t="s">
        <v>298</v>
      </c>
      <c r="J43" s="7" t="s">
        <v>349</v>
      </c>
      <c r="K43" s="7" t="s">
        <v>24</v>
      </c>
      <c r="L43" s="7" t="s">
        <v>24</v>
      </c>
    </row>
    <row r="44" spans="1:12" x14ac:dyDescent="0.3">
      <c r="A44" s="24">
        <v>79.493750000000006</v>
      </c>
      <c r="B44" s="24">
        <v>30.734504999999899</v>
      </c>
      <c r="C44" s="7" t="s">
        <v>362</v>
      </c>
      <c r="D44" s="7" t="s">
        <v>287</v>
      </c>
      <c r="E44" s="7" t="s">
        <v>183</v>
      </c>
      <c r="F44" s="7" t="s">
        <v>112</v>
      </c>
      <c r="G44" s="7" t="s">
        <v>297</v>
      </c>
      <c r="H44" s="7">
        <v>300</v>
      </c>
      <c r="I44" s="7" t="s">
        <v>291</v>
      </c>
      <c r="J44" s="7" t="s">
        <v>349</v>
      </c>
      <c r="K44" s="7" t="s">
        <v>24</v>
      </c>
      <c r="L44" s="7" t="s">
        <v>24</v>
      </c>
    </row>
    <row r="45" spans="1:12" x14ac:dyDescent="0.3">
      <c r="A45" s="24">
        <v>79.3622739999999</v>
      </c>
      <c r="B45" s="24">
        <v>30.1627259999999</v>
      </c>
      <c r="C45" s="7" t="s">
        <v>363</v>
      </c>
      <c r="D45" s="7" t="s">
        <v>287</v>
      </c>
      <c r="E45" s="7" t="s">
        <v>183</v>
      </c>
      <c r="F45" s="7" t="s">
        <v>112</v>
      </c>
      <c r="G45" s="7" t="s">
        <v>297</v>
      </c>
      <c r="H45" s="7">
        <v>72</v>
      </c>
      <c r="I45" s="7" t="s">
        <v>291</v>
      </c>
      <c r="J45" s="7" t="s">
        <v>349</v>
      </c>
      <c r="K45" s="7" t="s">
        <v>24</v>
      </c>
      <c r="L45" s="7" t="s">
        <v>24</v>
      </c>
    </row>
    <row r="46" spans="1:12" x14ac:dyDescent="0.3">
      <c r="A46" s="24">
        <v>79.358346999999895</v>
      </c>
      <c r="B46" s="24">
        <v>30.4083469999999</v>
      </c>
      <c r="C46" s="7" t="s">
        <v>364</v>
      </c>
      <c r="D46" s="7" t="s">
        <v>287</v>
      </c>
      <c r="E46" s="7" t="s">
        <v>183</v>
      </c>
      <c r="F46" s="7" t="s">
        <v>112</v>
      </c>
      <c r="G46" s="7" t="s">
        <v>297</v>
      </c>
      <c r="H46" s="7">
        <v>132</v>
      </c>
      <c r="I46" s="7" t="s">
        <v>291</v>
      </c>
      <c r="J46" s="7" t="s">
        <v>349</v>
      </c>
      <c r="K46" s="7" t="s">
        <v>24</v>
      </c>
      <c r="L46" s="7" t="s">
        <v>24</v>
      </c>
    </row>
    <row r="47" spans="1:12" x14ac:dyDescent="0.3">
      <c r="A47" s="24">
        <v>79.09375</v>
      </c>
      <c r="B47" s="24">
        <v>30.531887999999899</v>
      </c>
      <c r="C47" s="7" t="s">
        <v>365</v>
      </c>
      <c r="D47" s="7" t="s">
        <v>287</v>
      </c>
      <c r="E47" s="7" t="s">
        <v>183</v>
      </c>
      <c r="F47" s="7" t="s">
        <v>112</v>
      </c>
      <c r="G47" s="7" t="s">
        <v>297</v>
      </c>
      <c r="H47" s="7">
        <v>24</v>
      </c>
      <c r="I47" s="7" t="s">
        <v>291</v>
      </c>
      <c r="J47" s="7" t="s">
        <v>349</v>
      </c>
      <c r="K47" s="7" t="s">
        <v>24</v>
      </c>
      <c r="L47" s="7" t="s">
        <v>24</v>
      </c>
    </row>
    <row r="48" spans="1:12" x14ac:dyDescent="0.3">
      <c r="A48" s="24">
        <v>78.826260169999898</v>
      </c>
      <c r="B48" s="24">
        <v>30.242926829999899</v>
      </c>
      <c r="C48" s="7" t="s">
        <v>366</v>
      </c>
      <c r="D48" s="7" t="s">
        <v>287</v>
      </c>
      <c r="E48" s="7" t="s">
        <v>183</v>
      </c>
      <c r="F48" s="7" t="s">
        <v>112</v>
      </c>
      <c r="G48" s="7" t="s">
        <v>297</v>
      </c>
      <c r="H48" s="7">
        <v>330</v>
      </c>
      <c r="I48" s="7" t="s">
        <v>298</v>
      </c>
      <c r="J48" s="7" t="s">
        <v>367</v>
      </c>
      <c r="K48" s="7" t="s">
        <v>24</v>
      </c>
      <c r="L48" s="7" t="s">
        <v>24</v>
      </c>
    </row>
    <row r="49" spans="1:12" x14ac:dyDescent="0.3">
      <c r="A49" s="24">
        <v>79.827083329999894</v>
      </c>
      <c r="B49" s="24">
        <v>30.433608</v>
      </c>
      <c r="C49" s="7" t="s">
        <v>368</v>
      </c>
      <c r="D49" s="7" t="s">
        <v>287</v>
      </c>
      <c r="E49" s="7" t="s">
        <v>183</v>
      </c>
      <c r="F49" s="7" t="s">
        <v>112</v>
      </c>
      <c r="G49" s="7" t="s">
        <v>297</v>
      </c>
      <c r="H49" s="7">
        <v>60</v>
      </c>
      <c r="I49" s="7" t="s">
        <v>291</v>
      </c>
      <c r="J49" s="7" t="s">
        <v>349</v>
      </c>
      <c r="K49" s="7" t="s">
        <v>24</v>
      </c>
      <c r="L49" s="7" t="s">
        <v>24</v>
      </c>
    </row>
    <row r="50" spans="1:12" x14ac:dyDescent="0.3">
      <c r="A50" s="24">
        <v>79.569863830000003</v>
      </c>
      <c r="B50" s="24">
        <v>30.040697170000001</v>
      </c>
      <c r="C50" s="7" t="s">
        <v>369</v>
      </c>
      <c r="D50" s="7" t="s">
        <v>287</v>
      </c>
      <c r="E50" s="7" t="s">
        <v>183</v>
      </c>
      <c r="F50" s="7" t="s">
        <v>112</v>
      </c>
      <c r="G50" s="7" t="s">
        <v>297</v>
      </c>
      <c r="H50" s="7">
        <v>255</v>
      </c>
      <c r="I50" s="7" t="s">
        <v>291</v>
      </c>
      <c r="J50" s="7" t="s">
        <v>349</v>
      </c>
      <c r="K50" s="7" t="s">
        <v>24</v>
      </c>
      <c r="L50" s="7" t="s">
        <v>24</v>
      </c>
    </row>
    <row r="51" spans="1:12" x14ac:dyDescent="0.3">
      <c r="A51" s="24">
        <v>79.025577999999896</v>
      </c>
      <c r="B51" s="24">
        <v>30.6505779999999</v>
      </c>
      <c r="C51" s="7" t="s">
        <v>370</v>
      </c>
      <c r="D51" s="7" t="s">
        <v>287</v>
      </c>
      <c r="E51" s="7" t="s">
        <v>183</v>
      </c>
      <c r="F51" s="7" t="s">
        <v>112</v>
      </c>
      <c r="G51" s="7" t="s">
        <v>297</v>
      </c>
      <c r="H51" s="7">
        <v>18.600000000000001</v>
      </c>
      <c r="I51" s="7" t="s">
        <v>291</v>
      </c>
      <c r="J51" s="7" t="s">
        <v>349</v>
      </c>
      <c r="K51" s="7" t="s">
        <v>24</v>
      </c>
      <c r="L51" s="7" t="s">
        <v>24</v>
      </c>
    </row>
    <row r="52" spans="1:12" x14ac:dyDescent="0.3">
      <c r="A52" s="24">
        <v>79.418524110000007</v>
      </c>
      <c r="B52" s="24">
        <v>30.4226907699999</v>
      </c>
      <c r="C52" s="7" t="s">
        <v>371</v>
      </c>
      <c r="D52" s="7" t="s">
        <v>287</v>
      </c>
      <c r="E52" s="7" t="s">
        <v>183</v>
      </c>
      <c r="F52" s="7" t="s">
        <v>112</v>
      </c>
      <c r="G52" s="7" t="s">
        <v>297</v>
      </c>
      <c r="H52" s="7">
        <v>60</v>
      </c>
      <c r="I52" s="7" t="s">
        <v>291</v>
      </c>
      <c r="J52" s="7" t="s">
        <v>372</v>
      </c>
      <c r="K52" s="7" t="s">
        <v>24</v>
      </c>
      <c r="L52" s="7" t="s">
        <v>24</v>
      </c>
    </row>
    <row r="53" spans="1:12" x14ac:dyDescent="0.3">
      <c r="A53" s="24">
        <v>79.832718999999898</v>
      </c>
      <c r="B53" s="24">
        <v>30.645219000000001</v>
      </c>
      <c r="C53" s="7" t="s">
        <v>373</v>
      </c>
      <c r="D53" s="7" t="s">
        <v>287</v>
      </c>
      <c r="E53" s="7" t="s">
        <v>183</v>
      </c>
      <c r="F53" s="7" t="s">
        <v>112</v>
      </c>
      <c r="G53" s="7" t="s">
        <v>297</v>
      </c>
      <c r="H53" s="7">
        <v>60</v>
      </c>
      <c r="I53" s="7" t="s">
        <v>291</v>
      </c>
      <c r="J53" s="7" t="s">
        <v>372</v>
      </c>
      <c r="K53" s="7" t="s">
        <v>24</v>
      </c>
      <c r="L53" s="7" t="s">
        <v>24</v>
      </c>
    </row>
    <row r="54" spans="1:12" x14ac:dyDescent="0.3">
      <c r="A54" s="24">
        <v>79.228763830000005</v>
      </c>
      <c r="B54" s="24">
        <v>30.27459717</v>
      </c>
      <c r="C54" s="7" t="s">
        <v>374</v>
      </c>
      <c r="D54" s="7" t="s">
        <v>287</v>
      </c>
      <c r="E54" s="7" t="s">
        <v>183</v>
      </c>
      <c r="F54" s="7" t="s">
        <v>112</v>
      </c>
      <c r="G54" s="7" t="s">
        <v>297</v>
      </c>
      <c r="H54" s="7">
        <v>160</v>
      </c>
      <c r="I54" s="7" t="s">
        <v>291</v>
      </c>
      <c r="J54" s="7" t="s">
        <v>372</v>
      </c>
      <c r="K54" s="7" t="s">
        <v>24</v>
      </c>
      <c r="L54" s="7" t="s">
        <v>24</v>
      </c>
    </row>
    <row r="55" spans="1:12" x14ac:dyDescent="0.3">
      <c r="A55" s="24">
        <v>79.572435549999895</v>
      </c>
      <c r="B55" s="24">
        <v>30.610897779999899</v>
      </c>
      <c r="C55" s="7" t="s">
        <v>375</v>
      </c>
      <c r="D55" s="7" t="s">
        <v>287</v>
      </c>
      <c r="E55" s="7" t="s">
        <v>183</v>
      </c>
      <c r="F55" s="7" t="s">
        <v>112</v>
      </c>
      <c r="G55" s="7" t="s">
        <v>297</v>
      </c>
      <c r="H55" s="7">
        <v>4.4000000000000004</v>
      </c>
      <c r="I55" s="7" t="s">
        <v>291</v>
      </c>
      <c r="J55" s="7" t="s">
        <v>372</v>
      </c>
      <c r="K55" s="7" t="s">
        <v>24</v>
      </c>
      <c r="L55" s="7" t="s">
        <v>24</v>
      </c>
    </row>
    <row r="56" spans="1:12" x14ac:dyDescent="0.3">
      <c r="A56" s="24">
        <v>79.622</v>
      </c>
      <c r="B56" s="24">
        <v>30.503</v>
      </c>
      <c r="C56" s="7" t="s">
        <v>376</v>
      </c>
      <c r="D56" s="7" t="s">
        <v>287</v>
      </c>
      <c r="E56" s="7" t="s">
        <v>183</v>
      </c>
      <c r="F56" s="7" t="s">
        <v>112</v>
      </c>
      <c r="G56" s="7" t="s">
        <v>297</v>
      </c>
      <c r="H56" s="7">
        <v>310</v>
      </c>
      <c r="I56" s="7" t="s">
        <v>291</v>
      </c>
      <c r="J56" s="7" t="s">
        <v>372</v>
      </c>
      <c r="K56" s="7" t="s">
        <v>24</v>
      </c>
      <c r="L56" s="7" t="s">
        <v>24</v>
      </c>
    </row>
    <row r="57" spans="1:12" x14ac:dyDescent="0.3">
      <c r="A57" s="24">
        <v>79.834368499999897</v>
      </c>
      <c r="B57" s="24">
        <v>30.6468685</v>
      </c>
      <c r="C57" s="7" t="s">
        <v>377</v>
      </c>
      <c r="D57" s="7" t="s">
        <v>287</v>
      </c>
      <c r="E57" s="7" t="s">
        <v>183</v>
      </c>
      <c r="F57" s="7" t="s">
        <v>112</v>
      </c>
      <c r="G57" s="7" t="s">
        <v>297</v>
      </c>
      <c r="H57" s="7">
        <v>55</v>
      </c>
      <c r="I57" s="7" t="s">
        <v>291</v>
      </c>
      <c r="J57" s="7" t="s">
        <v>372</v>
      </c>
      <c r="K57" s="7" t="s">
        <v>24</v>
      </c>
      <c r="L57" s="7" t="s">
        <v>24</v>
      </c>
    </row>
    <row r="58" spans="1:12" x14ac:dyDescent="0.3">
      <c r="A58" s="24">
        <v>79.317654500000003</v>
      </c>
      <c r="B58" s="24">
        <v>30.342654499999899</v>
      </c>
      <c r="C58" s="7" t="s">
        <v>378</v>
      </c>
      <c r="D58" s="7" t="s">
        <v>287</v>
      </c>
      <c r="E58" s="7" t="s">
        <v>183</v>
      </c>
      <c r="F58" s="7" t="s">
        <v>112</v>
      </c>
      <c r="G58" s="7" t="s">
        <v>297</v>
      </c>
      <c r="H58" s="7">
        <v>141</v>
      </c>
      <c r="I58" s="7" t="s">
        <v>291</v>
      </c>
      <c r="J58" s="7" t="s">
        <v>372</v>
      </c>
      <c r="K58" s="7" t="s">
        <v>24</v>
      </c>
      <c r="L58" s="7" t="s">
        <v>24</v>
      </c>
    </row>
    <row r="59" spans="1:12" x14ac:dyDescent="0.3">
      <c r="A59" s="24">
        <v>79.237973999999895</v>
      </c>
      <c r="B59" s="24">
        <v>30.2495259999999</v>
      </c>
      <c r="C59" s="7" t="s">
        <v>379</v>
      </c>
      <c r="D59" s="7" t="s">
        <v>287</v>
      </c>
      <c r="E59" s="7" t="s">
        <v>183</v>
      </c>
      <c r="F59" s="7" t="s">
        <v>112</v>
      </c>
      <c r="G59" s="7" t="s">
        <v>297</v>
      </c>
      <c r="H59" s="7">
        <v>27</v>
      </c>
      <c r="I59" s="7" t="s">
        <v>291</v>
      </c>
      <c r="J59" s="7" t="s">
        <v>372</v>
      </c>
      <c r="K59" s="7" t="s">
        <v>24</v>
      </c>
      <c r="L59" s="7" t="s">
        <v>24</v>
      </c>
    </row>
    <row r="60" spans="1:12" x14ac:dyDescent="0.3">
      <c r="A60" s="24">
        <v>79.085416670000001</v>
      </c>
      <c r="B60" s="24">
        <v>30.4812499999999</v>
      </c>
      <c r="C60" s="7" t="s">
        <v>380</v>
      </c>
      <c r="D60" s="7" t="s">
        <v>287</v>
      </c>
      <c r="E60" s="7" t="s">
        <v>183</v>
      </c>
      <c r="F60" s="7" t="s">
        <v>112</v>
      </c>
      <c r="G60" s="7" t="s">
        <v>297</v>
      </c>
      <c r="H60" s="7">
        <v>10.8</v>
      </c>
      <c r="I60" s="7" t="s">
        <v>291</v>
      </c>
      <c r="J60" s="7" t="s">
        <v>349</v>
      </c>
      <c r="K60" s="7" t="s">
        <v>24</v>
      </c>
      <c r="L60" s="7" t="s">
        <v>24</v>
      </c>
    </row>
    <row r="61" spans="1:12" x14ac:dyDescent="0.3">
      <c r="A61" s="24">
        <v>79.148799100000005</v>
      </c>
      <c r="B61" s="24">
        <v>30.582132439999899</v>
      </c>
      <c r="C61" s="7" t="s">
        <v>381</v>
      </c>
      <c r="D61" s="7" t="s">
        <v>287</v>
      </c>
      <c r="E61" s="7" t="s">
        <v>183</v>
      </c>
      <c r="F61" s="7" t="s">
        <v>112</v>
      </c>
      <c r="G61" s="7" t="s">
        <v>297</v>
      </c>
      <c r="H61" s="7">
        <v>24</v>
      </c>
      <c r="I61" s="7" t="s">
        <v>291</v>
      </c>
      <c r="J61" s="7" t="s">
        <v>349</v>
      </c>
      <c r="K61" s="7" t="s">
        <v>24</v>
      </c>
      <c r="L61" s="7" t="s">
        <v>24</v>
      </c>
    </row>
    <row r="62" spans="1:12" x14ac:dyDescent="0.3">
      <c r="A62" s="24">
        <v>79.838319670000004</v>
      </c>
      <c r="B62" s="24">
        <v>30.429986329999899</v>
      </c>
      <c r="C62" s="7" t="s">
        <v>382</v>
      </c>
      <c r="D62" s="7" t="s">
        <v>287</v>
      </c>
      <c r="E62" s="7" t="s">
        <v>183</v>
      </c>
      <c r="F62" s="7" t="s">
        <v>112</v>
      </c>
      <c r="G62" s="7" t="s">
        <v>297</v>
      </c>
      <c r="H62" s="7">
        <v>70</v>
      </c>
      <c r="I62" s="7" t="s">
        <v>291</v>
      </c>
      <c r="J62" s="7" t="s">
        <v>372</v>
      </c>
      <c r="K62" s="7" t="s">
        <v>24</v>
      </c>
      <c r="L62" s="7" t="s">
        <v>24</v>
      </c>
    </row>
    <row r="63" spans="1:12" x14ac:dyDescent="0.3">
      <c r="A63" s="24">
        <v>79.741729000000007</v>
      </c>
      <c r="B63" s="24">
        <v>30.46458333</v>
      </c>
      <c r="C63" s="7" t="s">
        <v>383</v>
      </c>
      <c r="D63" s="7" t="s">
        <v>287</v>
      </c>
      <c r="E63" s="7" t="s">
        <v>183</v>
      </c>
      <c r="F63" s="7" t="s">
        <v>112</v>
      </c>
      <c r="G63" s="7" t="s">
        <v>297</v>
      </c>
      <c r="H63" s="7">
        <v>35</v>
      </c>
      <c r="I63" s="7" t="s">
        <v>291</v>
      </c>
      <c r="J63" s="7" t="s">
        <v>372</v>
      </c>
      <c r="K63" s="7" t="s">
        <v>24</v>
      </c>
      <c r="L63" s="7" t="s">
        <v>24</v>
      </c>
    </row>
    <row r="64" spans="1:12" x14ac:dyDescent="0.3">
      <c r="A64" s="24">
        <v>79.787018029999899</v>
      </c>
      <c r="B64" s="24">
        <v>30.58285137</v>
      </c>
      <c r="C64" s="7" t="s">
        <v>384</v>
      </c>
      <c r="D64" s="7" t="s">
        <v>287</v>
      </c>
      <c r="E64" s="7" t="s">
        <v>183</v>
      </c>
      <c r="F64" s="7" t="s">
        <v>112</v>
      </c>
      <c r="G64" s="7" t="s">
        <v>297</v>
      </c>
      <c r="H64" s="7">
        <v>280</v>
      </c>
      <c r="I64" s="7" t="s">
        <v>291</v>
      </c>
      <c r="J64" s="7" t="s">
        <v>372</v>
      </c>
      <c r="K64" s="7" t="s">
        <v>24</v>
      </c>
      <c r="L64" s="7" t="s">
        <v>24</v>
      </c>
    </row>
    <row r="65" spans="1:12" x14ac:dyDescent="0.3">
      <c r="A65" s="24">
        <v>79.497054000000006</v>
      </c>
      <c r="B65" s="24">
        <v>30.53125</v>
      </c>
      <c r="C65" s="7" t="s">
        <v>385</v>
      </c>
      <c r="D65" s="7" t="s">
        <v>287</v>
      </c>
      <c r="E65" s="7" t="s">
        <v>183</v>
      </c>
      <c r="F65" s="7" t="s">
        <v>112</v>
      </c>
      <c r="G65" s="7" t="s">
        <v>297</v>
      </c>
      <c r="H65" s="7">
        <v>3.8</v>
      </c>
      <c r="I65" s="7" t="s">
        <v>291</v>
      </c>
      <c r="J65" s="7" t="s">
        <v>372</v>
      </c>
      <c r="K65" s="7" t="s">
        <v>24</v>
      </c>
      <c r="L65" s="7" t="s">
        <v>24</v>
      </c>
    </row>
    <row r="66" spans="1:12" x14ac:dyDescent="0.3">
      <c r="A66" s="24">
        <v>78.957265000000007</v>
      </c>
      <c r="B66" s="24">
        <v>30.272916670000001</v>
      </c>
      <c r="C66" s="7" t="s">
        <v>386</v>
      </c>
      <c r="D66" s="7" t="s">
        <v>287</v>
      </c>
      <c r="E66" s="7" t="s">
        <v>183</v>
      </c>
      <c r="F66" s="7" t="s">
        <v>112</v>
      </c>
      <c r="G66" s="7" t="s">
        <v>297</v>
      </c>
      <c r="H66" s="7">
        <v>860</v>
      </c>
      <c r="I66" s="7" t="s">
        <v>291</v>
      </c>
      <c r="J66" s="7" t="s">
        <v>372</v>
      </c>
      <c r="K66" s="7" t="s">
        <v>24</v>
      </c>
      <c r="L66" s="7" t="s">
        <v>24</v>
      </c>
    </row>
    <row r="67" spans="1:12" x14ac:dyDescent="0.3">
      <c r="A67" s="24">
        <v>79.522103329999894</v>
      </c>
      <c r="B67" s="24">
        <v>30.555436669999899</v>
      </c>
      <c r="C67" s="7" t="s">
        <v>387</v>
      </c>
      <c r="D67" s="7" t="s">
        <v>287</v>
      </c>
      <c r="E67" s="7" t="s">
        <v>183</v>
      </c>
      <c r="F67" s="7" t="s">
        <v>112</v>
      </c>
      <c r="G67" s="7" t="s">
        <v>297</v>
      </c>
      <c r="H67" s="7">
        <v>444</v>
      </c>
      <c r="I67" s="7" t="s">
        <v>291</v>
      </c>
      <c r="J67" s="7" t="s">
        <v>372</v>
      </c>
      <c r="K67" s="7" t="s">
        <v>24</v>
      </c>
      <c r="L67" s="7" t="s">
        <v>24</v>
      </c>
    </row>
    <row r="68" spans="1:12" x14ac:dyDescent="0.3">
      <c r="A68" s="24">
        <v>77.845990169999894</v>
      </c>
      <c r="B68" s="24">
        <v>30.937656830000002</v>
      </c>
      <c r="C68" s="7" t="s">
        <v>388</v>
      </c>
      <c r="D68" s="7" t="s">
        <v>287</v>
      </c>
      <c r="E68" s="7" t="s">
        <v>183</v>
      </c>
      <c r="F68" s="7" t="s">
        <v>348</v>
      </c>
      <c r="G68" s="7" t="s">
        <v>297</v>
      </c>
      <c r="H68" s="7">
        <v>81</v>
      </c>
      <c r="I68" s="7" t="s">
        <v>291</v>
      </c>
      <c r="J68" s="7" t="s">
        <v>372</v>
      </c>
      <c r="K68" s="7" t="s">
        <v>24</v>
      </c>
      <c r="L68" s="7" t="s">
        <v>24</v>
      </c>
    </row>
    <row r="69" spans="1:12" x14ac:dyDescent="0.3">
      <c r="A69" s="24">
        <v>78.200732500000001</v>
      </c>
      <c r="B69" s="24">
        <v>30.813232500000002</v>
      </c>
      <c r="C69" s="7" t="s">
        <v>389</v>
      </c>
      <c r="D69" s="7" t="s">
        <v>287</v>
      </c>
      <c r="E69" s="7" t="s">
        <v>183</v>
      </c>
      <c r="F69" s="7" t="s">
        <v>348</v>
      </c>
      <c r="G69" s="7" t="s">
        <v>297</v>
      </c>
      <c r="H69" s="7">
        <v>42</v>
      </c>
      <c r="I69" s="7" t="s">
        <v>291</v>
      </c>
      <c r="J69" s="7" t="s">
        <v>349</v>
      </c>
      <c r="K69" s="7" t="s">
        <v>24</v>
      </c>
      <c r="L69" s="7" t="s">
        <v>24</v>
      </c>
    </row>
    <row r="70" spans="1:12" x14ac:dyDescent="0.3">
      <c r="A70" s="24">
        <v>77.876350000000002</v>
      </c>
      <c r="B70" s="24">
        <v>31.2312499999999</v>
      </c>
      <c r="C70" s="7" t="s">
        <v>390</v>
      </c>
      <c r="D70" s="7" t="s">
        <v>287</v>
      </c>
      <c r="E70" s="7" t="s">
        <v>183</v>
      </c>
      <c r="F70" s="7" t="s">
        <v>357</v>
      </c>
      <c r="G70" s="7" t="s">
        <v>297</v>
      </c>
      <c r="H70" s="7">
        <v>46</v>
      </c>
      <c r="I70" s="7" t="s">
        <v>291</v>
      </c>
      <c r="J70" s="7" t="s">
        <v>349</v>
      </c>
      <c r="K70" s="7" t="s">
        <v>24</v>
      </c>
      <c r="L70" s="7" t="s">
        <v>24</v>
      </c>
    </row>
    <row r="71" spans="1:12" x14ac:dyDescent="0.3">
      <c r="A71" s="24">
        <v>77.810416669999896</v>
      </c>
      <c r="B71" s="24">
        <v>31.5479166699999</v>
      </c>
      <c r="C71" s="7" t="s">
        <v>391</v>
      </c>
      <c r="D71" s="7" t="s">
        <v>287</v>
      </c>
      <c r="E71" s="7" t="s">
        <v>183</v>
      </c>
      <c r="F71" s="7" t="s">
        <v>357</v>
      </c>
      <c r="G71" s="7" t="s">
        <v>78</v>
      </c>
      <c r="H71" s="7">
        <v>20</v>
      </c>
      <c r="I71" s="7" t="s">
        <v>291</v>
      </c>
      <c r="J71" s="7" t="s">
        <v>349</v>
      </c>
      <c r="K71" s="7" t="s">
        <v>24</v>
      </c>
      <c r="L71" s="7" t="s">
        <v>24</v>
      </c>
    </row>
    <row r="72" spans="1:12" x14ac:dyDescent="0.3">
      <c r="A72" s="24">
        <v>77.997916669999896</v>
      </c>
      <c r="B72" s="24">
        <v>31.265948000000002</v>
      </c>
      <c r="C72" s="7" t="s">
        <v>392</v>
      </c>
      <c r="D72" s="7" t="s">
        <v>287</v>
      </c>
      <c r="E72" s="7" t="s">
        <v>183</v>
      </c>
      <c r="F72" s="7" t="s">
        <v>357</v>
      </c>
      <c r="G72" s="7" t="s">
        <v>297</v>
      </c>
      <c r="H72" s="7">
        <v>70</v>
      </c>
      <c r="I72" s="7" t="s">
        <v>291</v>
      </c>
      <c r="J72" s="7" t="s">
        <v>349</v>
      </c>
      <c r="K72" s="7" t="s">
        <v>24</v>
      </c>
      <c r="L72" s="7" t="s">
        <v>24</v>
      </c>
    </row>
    <row r="73" spans="1:12" x14ac:dyDescent="0.3">
      <c r="A73" s="24">
        <v>77.78595</v>
      </c>
      <c r="B73" s="24">
        <v>30.835416670000001</v>
      </c>
      <c r="C73" s="7" t="s">
        <v>393</v>
      </c>
      <c r="D73" s="7" t="s">
        <v>287</v>
      </c>
      <c r="E73" s="7" t="s">
        <v>183</v>
      </c>
      <c r="F73" s="7" t="s">
        <v>348</v>
      </c>
      <c r="G73" s="7" t="s">
        <v>297</v>
      </c>
      <c r="H73" s="7">
        <v>60</v>
      </c>
      <c r="I73" s="7" t="s">
        <v>291</v>
      </c>
      <c r="J73" s="7" t="s">
        <v>349</v>
      </c>
      <c r="K73" s="7" t="s">
        <v>24</v>
      </c>
      <c r="L73" s="7" t="s">
        <v>24</v>
      </c>
    </row>
    <row r="74" spans="1:12" x14ac:dyDescent="0.3">
      <c r="A74" s="24">
        <v>78.3928259999999</v>
      </c>
      <c r="B74" s="24">
        <v>30.927083329999899</v>
      </c>
      <c r="C74" s="7" t="s">
        <v>394</v>
      </c>
      <c r="D74" s="7" t="s">
        <v>287</v>
      </c>
      <c r="E74" s="7" t="s">
        <v>183</v>
      </c>
      <c r="F74" s="7" t="s">
        <v>348</v>
      </c>
      <c r="G74" s="7" t="s">
        <v>297</v>
      </c>
      <c r="H74" s="7">
        <v>33</v>
      </c>
      <c r="I74" s="7" t="s">
        <v>291</v>
      </c>
      <c r="J74" s="7" t="s">
        <v>349</v>
      </c>
      <c r="K74" s="7" t="s">
        <v>24</v>
      </c>
      <c r="L74" s="7" t="s">
        <v>24</v>
      </c>
    </row>
    <row r="75" spans="1:12" x14ac:dyDescent="0.3">
      <c r="A75" s="24">
        <v>78.219522330000004</v>
      </c>
      <c r="B75" s="24">
        <v>31.11535567</v>
      </c>
      <c r="C75" s="7" t="s">
        <v>395</v>
      </c>
      <c r="D75" s="7" t="s">
        <v>287</v>
      </c>
      <c r="E75" s="7" t="s">
        <v>183</v>
      </c>
      <c r="F75" s="7" t="s">
        <v>348</v>
      </c>
      <c r="G75" s="7" t="s">
        <v>297</v>
      </c>
      <c r="H75" s="7">
        <v>51</v>
      </c>
      <c r="I75" s="7" t="s">
        <v>291</v>
      </c>
      <c r="J75" s="7" t="s">
        <v>349</v>
      </c>
      <c r="K75" s="7" t="s">
        <v>24</v>
      </c>
      <c r="L75" s="7" t="s">
        <v>24</v>
      </c>
    </row>
    <row r="76" spans="1:12" x14ac:dyDescent="0.3">
      <c r="A76" s="24">
        <v>77.706249999999898</v>
      </c>
      <c r="B76" s="24">
        <v>30.7570459999999</v>
      </c>
      <c r="C76" s="7" t="s">
        <v>396</v>
      </c>
      <c r="D76" s="7" t="s">
        <v>287</v>
      </c>
      <c r="E76" s="7" t="s">
        <v>183</v>
      </c>
      <c r="F76" s="7" t="s">
        <v>348</v>
      </c>
      <c r="G76" s="7" t="s">
        <v>297</v>
      </c>
      <c r="H76" s="7">
        <v>600</v>
      </c>
      <c r="I76" s="7" t="s">
        <v>291</v>
      </c>
      <c r="J76" s="7" t="s">
        <v>349</v>
      </c>
      <c r="K76" s="7" t="s">
        <v>24</v>
      </c>
      <c r="L76" s="7" t="s">
        <v>24</v>
      </c>
    </row>
    <row r="77" spans="1:12" x14ac:dyDescent="0.3">
      <c r="A77" s="24">
        <v>77.9506121699999</v>
      </c>
      <c r="B77" s="24">
        <v>30.517278829999899</v>
      </c>
      <c r="C77" s="7" t="s">
        <v>397</v>
      </c>
      <c r="D77" s="7" t="s">
        <v>287</v>
      </c>
      <c r="E77" s="7" t="s">
        <v>183</v>
      </c>
      <c r="F77" s="7" t="s">
        <v>348</v>
      </c>
      <c r="G77" s="7" t="s">
        <v>297</v>
      </c>
      <c r="H77" s="7">
        <v>300</v>
      </c>
      <c r="I77" s="7" t="s">
        <v>291</v>
      </c>
      <c r="J77" s="7" t="s">
        <v>349</v>
      </c>
      <c r="K77" s="7" t="s">
        <v>24</v>
      </c>
      <c r="L77" s="7" t="s">
        <v>24</v>
      </c>
    </row>
    <row r="78" spans="1:12" x14ac:dyDescent="0.3">
      <c r="A78" s="24">
        <v>78</v>
      </c>
      <c r="B78" s="24">
        <v>30.9854166699999</v>
      </c>
      <c r="C78" s="7" t="s">
        <v>398</v>
      </c>
      <c r="D78" s="7" t="s">
        <v>287</v>
      </c>
      <c r="E78" s="7" t="s">
        <v>183</v>
      </c>
      <c r="F78" s="7" t="s">
        <v>348</v>
      </c>
      <c r="G78" s="7" t="s">
        <v>297</v>
      </c>
      <c r="H78" s="7">
        <v>63</v>
      </c>
      <c r="I78" s="7" t="s">
        <v>291</v>
      </c>
      <c r="J78" s="7" t="s">
        <v>349</v>
      </c>
      <c r="K78" s="7" t="s">
        <v>24</v>
      </c>
      <c r="L78" s="7" t="s">
        <v>24</v>
      </c>
    </row>
    <row r="79" spans="1:12" x14ac:dyDescent="0.3">
      <c r="A79" s="24">
        <v>78.042766670000006</v>
      </c>
      <c r="B79" s="24">
        <v>31.02193333</v>
      </c>
      <c r="C79" s="7" t="s">
        <v>399</v>
      </c>
      <c r="D79" s="7" t="s">
        <v>287</v>
      </c>
      <c r="E79" s="7" t="s">
        <v>183</v>
      </c>
      <c r="F79" s="7" t="s">
        <v>348</v>
      </c>
      <c r="G79" s="7" t="s">
        <v>297</v>
      </c>
      <c r="H79" s="7">
        <v>60</v>
      </c>
      <c r="I79" s="7" t="s">
        <v>291</v>
      </c>
      <c r="J79" s="7" t="s">
        <v>349</v>
      </c>
      <c r="K79" s="7" t="s">
        <v>24</v>
      </c>
      <c r="L79" s="7" t="s">
        <v>24</v>
      </c>
    </row>
    <row r="80" spans="1:12" x14ac:dyDescent="0.3">
      <c r="A80" s="24">
        <v>77.927083330000002</v>
      </c>
      <c r="B80" s="24">
        <v>31.243749999999899</v>
      </c>
      <c r="C80" s="7" t="s">
        <v>400</v>
      </c>
      <c r="D80" s="7" t="s">
        <v>287</v>
      </c>
      <c r="E80" s="7" t="s">
        <v>183</v>
      </c>
      <c r="F80" s="7" t="s">
        <v>357</v>
      </c>
      <c r="G80" s="7" t="s">
        <v>297</v>
      </c>
      <c r="H80" s="7">
        <v>24</v>
      </c>
      <c r="I80" s="7" t="s">
        <v>291</v>
      </c>
      <c r="J80" s="7" t="s">
        <v>349</v>
      </c>
      <c r="K80" s="7" t="s">
        <v>24</v>
      </c>
      <c r="L80" s="7" t="s">
        <v>24</v>
      </c>
    </row>
    <row r="81" spans="1:12" x14ac:dyDescent="0.3">
      <c r="A81" s="24">
        <v>77.443749999999895</v>
      </c>
      <c r="B81" s="24">
        <v>30.615836000000002</v>
      </c>
      <c r="C81" s="7" t="s">
        <v>401</v>
      </c>
      <c r="D81" s="7" t="s">
        <v>287</v>
      </c>
      <c r="E81" s="7" t="s">
        <v>183</v>
      </c>
      <c r="F81" s="7" t="s">
        <v>348</v>
      </c>
      <c r="G81" s="7" t="s">
        <v>297</v>
      </c>
      <c r="H81" s="7">
        <v>40</v>
      </c>
      <c r="I81" s="7" t="s">
        <v>291</v>
      </c>
      <c r="J81" s="7" t="s">
        <v>349</v>
      </c>
      <c r="K81" s="7" t="s">
        <v>24</v>
      </c>
      <c r="L81" s="7" t="s">
        <v>24</v>
      </c>
    </row>
    <row r="82" spans="1:12" x14ac:dyDescent="0.3">
      <c r="A82" s="24">
        <v>78.073949330000005</v>
      </c>
      <c r="B82" s="24">
        <v>31.180217330000001</v>
      </c>
      <c r="C82" s="7" t="s">
        <v>402</v>
      </c>
      <c r="D82" s="7" t="s">
        <v>287</v>
      </c>
      <c r="E82" s="7" t="s">
        <v>183</v>
      </c>
      <c r="F82" s="7" t="s">
        <v>357</v>
      </c>
      <c r="G82" s="7" t="s">
        <v>297</v>
      </c>
      <c r="H82" s="7">
        <v>45</v>
      </c>
      <c r="I82" s="7" t="s">
        <v>291</v>
      </c>
      <c r="J82" s="7" t="s">
        <v>349</v>
      </c>
      <c r="K82" s="7" t="s">
        <v>24</v>
      </c>
      <c r="L82" s="7" t="s">
        <v>24</v>
      </c>
    </row>
    <row r="83" spans="1:12" x14ac:dyDescent="0.3">
      <c r="A83" s="24">
        <v>78.078771000000003</v>
      </c>
      <c r="B83" s="24">
        <v>31.056249999999899</v>
      </c>
      <c r="C83" s="7" t="s">
        <v>403</v>
      </c>
      <c r="D83" s="7" t="s">
        <v>287</v>
      </c>
      <c r="E83" s="7" t="s">
        <v>183</v>
      </c>
      <c r="F83" s="7" t="s">
        <v>348</v>
      </c>
      <c r="G83" s="7" t="s">
        <v>297</v>
      </c>
      <c r="H83" s="7">
        <v>37</v>
      </c>
      <c r="I83" s="7" t="s">
        <v>291</v>
      </c>
      <c r="J83" s="7" t="s">
        <v>349</v>
      </c>
      <c r="K83" s="7" t="s">
        <v>24</v>
      </c>
      <c r="L83" s="7" t="s">
        <v>24</v>
      </c>
    </row>
    <row r="84" spans="1:12" x14ac:dyDescent="0.3">
      <c r="A84" s="24">
        <v>78.25</v>
      </c>
      <c r="B84" s="24">
        <v>31.081250000000001</v>
      </c>
      <c r="C84" s="7" t="s">
        <v>404</v>
      </c>
      <c r="D84" s="7" t="s">
        <v>287</v>
      </c>
      <c r="E84" s="7" t="s">
        <v>183</v>
      </c>
      <c r="F84" s="7" t="s">
        <v>348</v>
      </c>
      <c r="G84" s="7" t="s">
        <v>297</v>
      </c>
      <c r="H84" s="7">
        <v>140</v>
      </c>
      <c r="I84" s="7" t="s">
        <v>291</v>
      </c>
      <c r="J84" s="7" t="s">
        <v>349</v>
      </c>
      <c r="K84" s="7" t="s">
        <v>24</v>
      </c>
      <c r="L84" s="7" t="s">
        <v>24</v>
      </c>
    </row>
    <row r="85" spans="1:12" x14ac:dyDescent="0.3">
      <c r="A85" s="24">
        <v>77.827083329999894</v>
      </c>
      <c r="B85" s="24">
        <v>31.03541667</v>
      </c>
      <c r="C85" s="7" t="s">
        <v>405</v>
      </c>
      <c r="D85" s="7" t="s">
        <v>287</v>
      </c>
      <c r="E85" s="7" t="s">
        <v>183</v>
      </c>
      <c r="F85" s="7" t="s">
        <v>348</v>
      </c>
      <c r="G85" s="7" t="s">
        <v>297</v>
      </c>
      <c r="H85" s="7">
        <v>50</v>
      </c>
      <c r="I85" s="7" t="s">
        <v>291</v>
      </c>
      <c r="J85" s="7" t="s">
        <v>349</v>
      </c>
      <c r="K85" s="7" t="s">
        <v>24</v>
      </c>
      <c r="L85" s="7" t="s">
        <v>24</v>
      </c>
    </row>
    <row r="86" spans="1:12" x14ac:dyDescent="0.3">
      <c r="A86" s="24">
        <v>77.757873169999897</v>
      </c>
      <c r="B86" s="24">
        <v>30.8245398299999</v>
      </c>
      <c r="C86" s="7" t="s">
        <v>406</v>
      </c>
      <c r="D86" s="7" t="s">
        <v>287</v>
      </c>
      <c r="E86" s="7" t="s">
        <v>183</v>
      </c>
      <c r="F86" s="7" t="s">
        <v>348</v>
      </c>
      <c r="G86" s="7" t="s">
        <v>297</v>
      </c>
      <c r="H86" s="7">
        <v>60</v>
      </c>
      <c r="I86" s="7" t="s">
        <v>291</v>
      </c>
      <c r="J86" s="7" t="s">
        <v>349</v>
      </c>
      <c r="K86" s="7" t="s">
        <v>24</v>
      </c>
      <c r="L86" s="7" t="s">
        <v>24</v>
      </c>
    </row>
    <row r="87" spans="1:12" x14ac:dyDescent="0.3">
      <c r="A87" s="24">
        <v>77.959294999999898</v>
      </c>
      <c r="B87" s="24">
        <v>30.514583330000001</v>
      </c>
      <c r="C87" s="7" t="s">
        <v>407</v>
      </c>
      <c r="D87" s="7" t="s">
        <v>287</v>
      </c>
      <c r="E87" s="7" t="s">
        <v>183</v>
      </c>
      <c r="F87" s="7" t="s">
        <v>348</v>
      </c>
      <c r="G87" s="7" t="s">
        <v>297</v>
      </c>
      <c r="H87" s="7">
        <v>120</v>
      </c>
      <c r="I87" s="7" t="s">
        <v>291</v>
      </c>
      <c r="J87" s="7" t="s">
        <v>408</v>
      </c>
      <c r="K87" s="7" t="s">
        <v>24</v>
      </c>
      <c r="L87" s="7" t="s">
        <v>24</v>
      </c>
    </row>
    <row r="88" spans="1:12" x14ac:dyDescent="0.3">
      <c r="A88" s="24">
        <v>87.902083329999897</v>
      </c>
      <c r="B88" s="24">
        <v>26.9770833299999</v>
      </c>
      <c r="C88" s="7" t="s">
        <v>409</v>
      </c>
      <c r="D88" s="7" t="s">
        <v>287</v>
      </c>
      <c r="E88" s="7" t="s">
        <v>114</v>
      </c>
      <c r="F88" s="7" t="s">
        <v>410</v>
      </c>
      <c r="G88" s="7" t="s">
        <v>297</v>
      </c>
      <c r="H88" s="7">
        <v>2</v>
      </c>
      <c r="I88" s="7" t="s">
        <v>291</v>
      </c>
      <c r="J88" s="7" t="s">
        <v>411</v>
      </c>
      <c r="K88" s="7" t="s">
        <v>24</v>
      </c>
      <c r="L88" s="7" t="s">
        <v>24</v>
      </c>
    </row>
    <row r="89" spans="1:12" x14ac:dyDescent="0.3">
      <c r="A89" s="24">
        <v>88.052083330000002</v>
      </c>
      <c r="B89" s="24">
        <v>26.9229166699999</v>
      </c>
      <c r="C89" s="7" t="s">
        <v>412</v>
      </c>
      <c r="D89" s="7" t="s">
        <v>287</v>
      </c>
      <c r="E89" s="7" t="s">
        <v>114</v>
      </c>
      <c r="F89" s="7" t="s">
        <v>410</v>
      </c>
      <c r="G89" s="7" t="s">
        <v>297</v>
      </c>
      <c r="H89" s="7">
        <v>7.6</v>
      </c>
      <c r="I89" s="7" t="s">
        <v>291</v>
      </c>
      <c r="J89" s="7" t="s">
        <v>411</v>
      </c>
      <c r="K89" s="7" t="s">
        <v>24</v>
      </c>
      <c r="L89" s="7" t="s">
        <v>24</v>
      </c>
    </row>
    <row r="90" spans="1:12" x14ac:dyDescent="0.3">
      <c r="A90" s="24">
        <v>84.239727830000007</v>
      </c>
      <c r="B90" s="24">
        <v>28.160561170000001</v>
      </c>
      <c r="C90" s="7" t="s">
        <v>413</v>
      </c>
      <c r="D90" s="7" t="s">
        <v>287</v>
      </c>
      <c r="E90" s="7" t="s">
        <v>114</v>
      </c>
      <c r="F90" s="7" t="s">
        <v>414</v>
      </c>
      <c r="G90" s="7" t="s">
        <v>297</v>
      </c>
      <c r="H90" s="7">
        <v>10</v>
      </c>
      <c r="I90" s="7" t="s">
        <v>291</v>
      </c>
      <c r="J90" s="7" t="s">
        <v>411</v>
      </c>
      <c r="K90" s="7" t="s">
        <v>24</v>
      </c>
      <c r="L90" s="7" t="s">
        <v>24</v>
      </c>
    </row>
    <row r="91" spans="1:12" x14ac:dyDescent="0.3">
      <c r="A91" s="24">
        <v>87.5395833299999</v>
      </c>
      <c r="B91" s="24">
        <v>27.1729166699999</v>
      </c>
      <c r="C91" s="7" t="s">
        <v>415</v>
      </c>
      <c r="D91" s="7" t="s">
        <v>287</v>
      </c>
      <c r="E91" s="7" t="s">
        <v>114</v>
      </c>
      <c r="F91" s="7" t="s">
        <v>416</v>
      </c>
      <c r="G91" s="7" t="s">
        <v>297</v>
      </c>
      <c r="H91" s="7">
        <v>4.8</v>
      </c>
      <c r="I91" s="7" t="s">
        <v>291</v>
      </c>
      <c r="J91" s="7" t="s">
        <v>411</v>
      </c>
      <c r="K91" s="7" t="s">
        <v>24</v>
      </c>
      <c r="L91" s="7" t="s">
        <v>24</v>
      </c>
    </row>
    <row r="92" spans="1:12" x14ac:dyDescent="0.3">
      <c r="A92" s="24">
        <v>83.780139329999898</v>
      </c>
      <c r="B92" s="24">
        <v>28.3134726699999</v>
      </c>
      <c r="C92" s="7" t="s">
        <v>417</v>
      </c>
      <c r="D92" s="7" t="s">
        <v>287</v>
      </c>
      <c r="E92" s="7" t="s">
        <v>114</v>
      </c>
      <c r="F92" s="7" t="s">
        <v>414</v>
      </c>
      <c r="G92" s="7" t="s">
        <v>297</v>
      </c>
      <c r="H92" s="7">
        <v>15.1</v>
      </c>
      <c r="I92" s="7" t="s">
        <v>291</v>
      </c>
      <c r="J92" s="7" t="s">
        <v>411</v>
      </c>
      <c r="K92" s="7" t="s">
        <v>24</v>
      </c>
      <c r="L92" s="7" t="s">
        <v>24</v>
      </c>
    </row>
    <row r="93" spans="1:12" x14ac:dyDescent="0.3">
      <c r="A93" s="24">
        <v>85.246528170000005</v>
      </c>
      <c r="B93" s="24">
        <v>27.550694830000001</v>
      </c>
      <c r="C93" s="7" t="s">
        <v>418</v>
      </c>
      <c r="D93" s="7" t="s">
        <v>287</v>
      </c>
      <c r="E93" s="7" t="s">
        <v>114</v>
      </c>
      <c r="F93" s="7" t="s">
        <v>414</v>
      </c>
      <c r="G93" s="7" t="s">
        <v>297</v>
      </c>
      <c r="H93" s="7">
        <v>20</v>
      </c>
      <c r="I93" s="7" t="s">
        <v>291</v>
      </c>
      <c r="J93" s="7" t="s">
        <v>411</v>
      </c>
      <c r="K93" s="7" t="s">
        <v>24</v>
      </c>
      <c r="L93" s="7" t="s">
        <v>24</v>
      </c>
    </row>
    <row r="94" spans="1:12" x14ac:dyDescent="0.3">
      <c r="A94" s="24">
        <v>86.584583330000001</v>
      </c>
      <c r="B94" s="24">
        <v>27.544583329999899</v>
      </c>
      <c r="C94" s="7" t="s">
        <v>419</v>
      </c>
      <c r="D94" s="7" t="s">
        <v>287</v>
      </c>
      <c r="E94" s="7" t="s">
        <v>114</v>
      </c>
      <c r="F94" s="7" t="s">
        <v>416</v>
      </c>
      <c r="G94" s="7" t="s">
        <v>297</v>
      </c>
      <c r="H94" s="7">
        <v>18</v>
      </c>
      <c r="I94" s="7" t="s">
        <v>291</v>
      </c>
      <c r="J94" s="7" t="s">
        <v>411</v>
      </c>
      <c r="K94" s="7" t="s">
        <v>24</v>
      </c>
      <c r="L94" s="7" t="s">
        <v>24</v>
      </c>
    </row>
    <row r="95" spans="1:12" x14ac:dyDescent="0.3">
      <c r="A95" s="24">
        <v>84.40902767</v>
      </c>
      <c r="B95" s="24">
        <v>28.624305669999899</v>
      </c>
      <c r="C95" s="7" t="s">
        <v>420</v>
      </c>
      <c r="D95" s="7" t="s">
        <v>287</v>
      </c>
      <c r="E95" s="7" t="s">
        <v>114</v>
      </c>
      <c r="F95" s="7" t="s">
        <v>414</v>
      </c>
      <c r="G95" s="7" t="s">
        <v>297</v>
      </c>
      <c r="H95" s="7">
        <v>20</v>
      </c>
      <c r="I95" s="7" t="s">
        <v>291</v>
      </c>
      <c r="J95" s="7" t="s">
        <v>411</v>
      </c>
      <c r="K95" s="7" t="s">
        <v>24</v>
      </c>
      <c r="L95" s="7" t="s">
        <v>24</v>
      </c>
    </row>
    <row r="96" spans="1:12" x14ac:dyDescent="0.3">
      <c r="A96" s="24">
        <v>85.331249999999898</v>
      </c>
      <c r="B96" s="24">
        <v>27.497916669999899</v>
      </c>
      <c r="C96" s="7" t="s">
        <v>421</v>
      </c>
      <c r="D96" s="7" t="s">
        <v>287</v>
      </c>
      <c r="E96" s="7" t="s">
        <v>114</v>
      </c>
      <c r="F96" s="7" t="s">
        <v>414</v>
      </c>
      <c r="G96" s="7" t="s">
        <v>297</v>
      </c>
      <c r="H96" s="7">
        <v>4.3600000000000003</v>
      </c>
      <c r="I96" s="7" t="s">
        <v>291</v>
      </c>
      <c r="J96" s="7" t="s">
        <v>411</v>
      </c>
      <c r="K96" s="7" t="s">
        <v>24</v>
      </c>
      <c r="L96" s="7" t="s">
        <v>24</v>
      </c>
    </row>
    <row r="97" spans="1:12" x14ac:dyDescent="0.3">
      <c r="A97" s="24">
        <v>85.30888933</v>
      </c>
      <c r="B97" s="24">
        <v>27.49222267</v>
      </c>
      <c r="C97" s="7" t="s">
        <v>422</v>
      </c>
      <c r="D97" s="7" t="s">
        <v>287</v>
      </c>
      <c r="E97" s="7" t="s">
        <v>114</v>
      </c>
      <c r="F97" s="7" t="s">
        <v>414</v>
      </c>
      <c r="G97" s="7" t="s">
        <v>297</v>
      </c>
      <c r="H97" s="7">
        <v>2</v>
      </c>
      <c r="I97" s="7" t="s">
        <v>291</v>
      </c>
      <c r="J97" s="7" t="s">
        <v>411</v>
      </c>
      <c r="K97" s="7" t="s">
        <v>24</v>
      </c>
      <c r="L97" s="7" t="s">
        <v>24</v>
      </c>
    </row>
    <row r="98" spans="1:12" x14ac:dyDescent="0.3">
      <c r="A98" s="24">
        <v>84.733333669999894</v>
      </c>
      <c r="B98" s="24">
        <v>28.22500033</v>
      </c>
      <c r="C98" s="7" t="s">
        <v>423</v>
      </c>
      <c r="D98" s="7" t="s">
        <v>287</v>
      </c>
      <c r="E98" s="7" t="s">
        <v>114</v>
      </c>
      <c r="F98" s="7" t="s">
        <v>414</v>
      </c>
      <c r="G98" s="7" t="s">
        <v>297</v>
      </c>
      <c r="H98" s="7">
        <v>4.4800000000000004</v>
      </c>
      <c r="I98" s="7" t="s">
        <v>291</v>
      </c>
      <c r="J98" s="7" t="s">
        <v>411</v>
      </c>
      <c r="K98" s="7" t="s">
        <v>24</v>
      </c>
      <c r="L98" s="7" t="s">
        <v>24</v>
      </c>
    </row>
    <row r="99" spans="1:12" x14ac:dyDescent="0.3">
      <c r="A99" s="24">
        <v>84.714062049999896</v>
      </c>
      <c r="B99" s="24">
        <v>28.18489538</v>
      </c>
      <c r="C99" s="7" t="s">
        <v>424</v>
      </c>
      <c r="D99" s="7" t="s">
        <v>287</v>
      </c>
      <c r="E99" s="7" t="s">
        <v>114</v>
      </c>
      <c r="F99" s="7" t="s">
        <v>414</v>
      </c>
      <c r="G99" s="7" t="s">
        <v>297</v>
      </c>
      <c r="H99" s="7">
        <v>9.2200000000000006</v>
      </c>
      <c r="I99" s="7" t="s">
        <v>291</v>
      </c>
      <c r="J99" s="7" t="s">
        <v>411</v>
      </c>
      <c r="K99" s="7" t="s">
        <v>24</v>
      </c>
      <c r="L99" s="7" t="s">
        <v>24</v>
      </c>
    </row>
    <row r="100" spans="1:12" x14ac:dyDescent="0.3">
      <c r="A100" s="24">
        <v>81.062222000000006</v>
      </c>
      <c r="B100" s="24">
        <v>29.28125</v>
      </c>
      <c r="C100" s="7" t="s">
        <v>425</v>
      </c>
      <c r="D100" s="7" t="s">
        <v>287</v>
      </c>
      <c r="E100" s="7" t="s">
        <v>114</v>
      </c>
      <c r="F100" s="7" t="s">
        <v>426</v>
      </c>
      <c r="G100" s="7" t="s">
        <v>297</v>
      </c>
      <c r="H100" s="7">
        <v>3.5</v>
      </c>
      <c r="I100" s="7" t="s">
        <v>291</v>
      </c>
      <c r="J100" s="7" t="s">
        <v>411</v>
      </c>
      <c r="K100" s="7" t="s">
        <v>24</v>
      </c>
      <c r="L100" s="7" t="s">
        <v>24</v>
      </c>
    </row>
    <row r="101" spans="1:12" x14ac:dyDescent="0.3">
      <c r="A101" s="24">
        <v>83.627083330000005</v>
      </c>
      <c r="B101" s="24">
        <v>28.627083330000001</v>
      </c>
      <c r="C101" s="7" t="s">
        <v>427</v>
      </c>
      <c r="D101" s="7" t="s">
        <v>287</v>
      </c>
      <c r="E101" s="7" t="s">
        <v>114</v>
      </c>
      <c r="F101" s="7" t="s">
        <v>414</v>
      </c>
      <c r="G101" s="7" t="s">
        <v>297</v>
      </c>
      <c r="H101" s="7">
        <v>6.75</v>
      </c>
      <c r="I101" s="7" t="s">
        <v>291</v>
      </c>
      <c r="J101" s="7" t="s">
        <v>411</v>
      </c>
      <c r="K101" s="7" t="s">
        <v>24</v>
      </c>
      <c r="L101" s="7" t="s">
        <v>24</v>
      </c>
    </row>
    <row r="102" spans="1:12" x14ac:dyDescent="0.3">
      <c r="A102" s="24">
        <v>84.516806000000003</v>
      </c>
      <c r="B102" s="24">
        <v>28.091805999999899</v>
      </c>
      <c r="C102" s="7" t="s">
        <v>428</v>
      </c>
      <c r="D102" s="7" t="s">
        <v>287</v>
      </c>
      <c r="E102" s="7" t="s">
        <v>114</v>
      </c>
      <c r="F102" s="7" t="s">
        <v>414</v>
      </c>
      <c r="G102" s="7" t="s">
        <v>297</v>
      </c>
      <c r="H102" s="7">
        <v>8.6</v>
      </c>
      <c r="I102" s="7" t="s">
        <v>291</v>
      </c>
      <c r="J102" s="7" t="s">
        <v>411</v>
      </c>
      <c r="K102" s="7" t="s">
        <v>24</v>
      </c>
      <c r="L102" s="7" t="s">
        <v>24</v>
      </c>
    </row>
    <row r="103" spans="1:12" x14ac:dyDescent="0.3">
      <c r="A103" s="24">
        <v>83.643472169999896</v>
      </c>
      <c r="B103" s="24">
        <v>28.552361170000001</v>
      </c>
      <c r="C103" s="7" t="s">
        <v>429</v>
      </c>
      <c r="D103" s="7" t="s">
        <v>287</v>
      </c>
      <c r="E103" s="7" t="s">
        <v>114</v>
      </c>
      <c r="F103" s="7" t="s">
        <v>414</v>
      </c>
      <c r="G103" s="7" t="s">
        <v>297</v>
      </c>
      <c r="H103" s="7">
        <v>4</v>
      </c>
      <c r="I103" s="7" t="s">
        <v>291</v>
      </c>
      <c r="J103" s="7" t="s">
        <v>411</v>
      </c>
      <c r="K103" s="7" t="s">
        <v>24</v>
      </c>
      <c r="L103" s="7" t="s">
        <v>24</v>
      </c>
    </row>
    <row r="104" spans="1:12" x14ac:dyDescent="0.3">
      <c r="A104" s="24">
        <v>86.331249999999898</v>
      </c>
      <c r="B104" s="24">
        <v>27.665278000000001</v>
      </c>
      <c r="C104" s="7" t="s">
        <v>430</v>
      </c>
      <c r="D104" s="7" t="s">
        <v>287</v>
      </c>
      <c r="E104" s="7" t="s">
        <v>114</v>
      </c>
      <c r="F104" s="7" t="s">
        <v>416</v>
      </c>
      <c r="G104" s="7" t="s">
        <v>297</v>
      </c>
      <c r="H104" s="7">
        <v>7</v>
      </c>
      <c r="I104" s="7" t="s">
        <v>291</v>
      </c>
      <c r="J104" s="7" t="s">
        <v>411</v>
      </c>
      <c r="K104" s="7" t="s">
        <v>24</v>
      </c>
      <c r="L104" s="7" t="s">
        <v>24</v>
      </c>
    </row>
    <row r="105" spans="1:12" x14ac:dyDescent="0.3">
      <c r="A105" s="24">
        <v>82.541667000000004</v>
      </c>
      <c r="B105" s="24">
        <v>28.385416670000001</v>
      </c>
      <c r="C105" s="7" t="s">
        <v>431</v>
      </c>
      <c r="D105" s="7" t="s">
        <v>287</v>
      </c>
      <c r="E105" s="7" t="s">
        <v>114</v>
      </c>
      <c r="F105" s="7" t="s">
        <v>414</v>
      </c>
      <c r="G105" s="7" t="s">
        <v>297</v>
      </c>
      <c r="H105" s="7">
        <v>3.6</v>
      </c>
      <c r="I105" s="7" t="s">
        <v>291</v>
      </c>
      <c r="J105" s="7" t="s">
        <v>411</v>
      </c>
      <c r="K105" s="7" t="s">
        <v>24</v>
      </c>
      <c r="L105" s="7" t="s">
        <v>24</v>
      </c>
    </row>
    <row r="106" spans="1:12" x14ac:dyDescent="0.3">
      <c r="A106" s="24">
        <v>83.756249999999895</v>
      </c>
      <c r="B106" s="24">
        <v>28.5437499999999</v>
      </c>
      <c r="C106" s="7" t="s">
        <v>432</v>
      </c>
      <c r="D106" s="7" t="s">
        <v>287</v>
      </c>
      <c r="E106" s="7" t="s">
        <v>114</v>
      </c>
      <c r="F106" s="7" t="s">
        <v>414</v>
      </c>
      <c r="G106" s="7" t="s">
        <v>297</v>
      </c>
      <c r="H106" s="7">
        <v>10</v>
      </c>
      <c r="I106" s="7" t="s">
        <v>291</v>
      </c>
      <c r="J106" s="7" t="s">
        <v>411</v>
      </c>
      <c r="K106" s="7" t="s">
        <v>24</v>
      </c>
      <c r="L106" s="7" t="s">
        <v>24</v>
      </c>
    </row>
    <row r="107" spans="1:12" x14ac:dyDescent="0.3">
      <c r="A107" s="24">
        <v>85.245138830000002</v>
      </c>
      <c r="B107" s="24">
        <v>27.496527830000002</v>
      </c>
      <c r="C107" s="7" t="s">
        <v>433</v>
      </c>
      <c r="D107" s="7" t="s">
        <v>287</v>
      </c>
      <c r="E107" s="7" t="s">
        <v>114</v>
      </c>
      <c r="F107" s="7" t="s">
        <v>414</v>
      </c>
      <c r="G107" s="7" t="s">
        <v>297</v>
      </c>
      <c r="H107" s="7">
        <v>2.57</v>
      </c>
      <c r="I107" s="7" t="s">
        <v>291</v>
      </c>
      <c r="J107" s="7" t="s">
        <v>411</v>
      </c>
      <c r="K107" s="7" t="s">
        <v>24</v>
      </c>
      <c r="L107" s="7" t="s">
        <v>24</v>
      </c>
    </row>
    <row r="108" spans="1:12" x14ac:dyDescent="0.3">
      <c r="A108" s="24">
        <v>87.277499669999898</v>
      </c>
      <c r="B108" s="24">
        <v>27.394166330000001</v>
      </c>
      <c r="C108" s="7" t="s">
        <v>434</v>
      </c>
      <c r="D108" s="7" t="s">
        <v>287</v>
      </c>
      <c r="E108" s="7" t="s">
        <v>114</v>
      </c>
      <c r="F108" s="7" t="s">
        <v>416</v>
      </c>
      <c r="G108" s="7" t="s">
        <v>297</v>
      </c>
      <c r="H108" s="7">
        <v>8.3000000000000007</v>
      </c>
      <c r="I108" s="7" t="s">
        <v>291</v>
      </c>
      <c r="J108" s="7" t="s">
        <v>411</v>
      </c>
      <c r="K108" s="7" t="s">
        <v>24</v>
      </c>
      <c r="L108" s="7" t="s">
        <v>24</v>
      </c>
    </row>
    <row r="109" spans="1:12" x14ac:dyDescent="0.3">
      <c r="A109" s="24">
        <v>83.195555999999897</v>
      </c>
      <c r="B109" s="24">
        <v>28.09791667</v>
      </c>
      <c r="C109" s="7" t="s">
        <v>435</v>
      </c>
      <c r="D109" s="7" t="s">
        <v>287</v>
      </c>
      <c r="E109" s="7" t="s">
        <v>114</v>
      </c>
      <c r="F109" s="7" t="s">
        <v>414</v>
      </c>
      <c r="G109" s="7" t="s">
        <v>297</v>
      </c>
      <c r="H109" s="7">
        <v>1.2</v>
      </c>
      <c r="I109" s="7" t="s">
        <v>291</v>
      </c>
      <c r="J109" s="7" t="s">
        <v>411</v>
      </c>
      <c r="K109" s="7" t="s">
        <v>24</v>
      </c>
      <c r="L109" s="7" t="s">
        <v>24</v>
      </c>
    </row>
    <row r="110" spans="1:12" x14ac:dyDescent="0.3">
      <c r="A110" s="24">
        <v>85.085416670000001</v>
      </c>
      <c r="B110" s="24">
        <v>27.518750000000001</v>
      </c>
      <c r="C110" s="7" t="s">
        <v>436</v>
      </c>
      <c r="D110" s="7" t="s">
        <v>287</v>
      </c>
      <c r="E110" s="7" t="s">
        <v>114</v>
      </c>
      <c r="F110" s="7" t="s">
        <v>414</v>
      </c>
      <c r="G110" s="7" t="s">
        <v>297</v>
      </c>
      <c r="H110" s="7">
        <v>1.6</v>
      </c>
      <c r="I110" s="7" t="s">
        <v>291</v>
      </c>
      <c r="J110" s="7" t="s">
        <v>411</v>
      </c>
      <c r="K110" s="7" t="s">
        <v>24</v>
      </c>
      <c r="L110" s="7" t="s">
        <v>24</v>
      </c>
    </row>
    <row r="111" spans="1:12" x14ac:dyDescent="0.3">
      <c r="A111" s="24">
        <v>82.582777500000006</v>
      </c>
      <c r="B111" s="24">
        <v>28.292222500000001</v>
      </c>
      <c r="C111" s="7" t="s">
        <v>437</v>
      </c>
      <c r="D111" s="7" t="s">
        <v>287</v>
      </c>
      <c r="E111" s="7" t="s">
        <v>114</v>
      </c>
      <c r="F111" s="7" t="s">
        <v>414</v>
      </c>
      <c r="G111" s="7" t="s">
        <v>297</v>
      </c>
      <c r="H111" s="7">
        <v>5.98</v>
      </c>
      <c r="I111" s="7" t="s">
        <v>291</v>
      </c>
      <c r="J111" s="7" t="s">
        <v>411</v>
      </c>
      <c r="K111" s="7" t="s">
        <v>24</v>
      </c>
      <c r="L111" s="7" t="s">
        <v>24</v>
      </c>
    </row>
    <row r="112" spans="1:12" x14ac:dyDescent="0.3">
      <c r="A112" s="24">
        <v>85.562499669999895</v>
      </c>
      <c r="B112" s="24">
        <v>27.54583367</v>
      </c>
      <c r="C112" s="7" t="s">
        <v>438</v>
      </c>
      <c r="D112" s="7" t="s">
        <v>287</v>
      </c>
      <c r="E112" s="7" t="s">
        <v>114</v>
      </c>
      <c r="F112" s="7" t="s">
        <v>416</v>
      </c>
      <c r="G112" s="7" t="s">
        <v>297</v>
      </c>
      <c r="H112" s="7">
        <v>3</v>
      </c>
      <c r="I112" s="7" t="s">
        <v>291</v>
      </c>
      <c r="J112" s="7" t="s">
        <v>411</v>
      </c>
      <c r="K112" s="7" t="s">
        <v>24</v>
      </c>
      <c r="L112" s="7" t="s">
        <v>24</v>
      </c>
    </row>
    <row r="113" spans="1:12" x14ac:dyDescent="0.3">
      <c r="A113" s="24">
        <v>83.59375</v>
      </c>
      <c r="B113" s="24">
        <v>28.6687499999999</v>
      </c>
      <c r="C113" s="7" t="s">
        <v>439</v>
      </c>
      <c r="D113" s="7" t="s">
        <v>287</v>
      </c>
      <c r="E113" s="7" t="s">
        <v>114</v>
      </c>
      <c r="F113" s="7" t="s">
        <v>414</v>
      </c>
      <c r="G113" s="7" t="s">
        <v>297</v>
      </c>
      <c r="H113" s="7">
        <v>2.4</v>
      </c>
      <c r="I113" s="7" t="s">
        <v>291</v>
      </c>
      <c r="J113" s="7" t="s">
        <v>411</v>
      </c>
      <c r="K113" s="7" t="s">
        <v>24</v>
      </c>
      <c r="L113" s="7" t="s">
        <v>24</v>
      </c>
    </row>
    <row r="114" spans="1:12" x14ac:dyDescent="0.3">
      <c r="A114" s="24">
        <v>87.952083329999894</v>
      </c>
      <c r="B114" s="24">
        <v>26.9187499999999</v>
      </c>
      <c r="C114" s="7" t="s">
        <v>440</v>
      </c>
      <c r="D114" s="7" t="s">
        <v>287</v>
      </c>
      <c r="E114" s="7" t="s">
        <v>114</v>
      </c>
      <c r="F114" s="7" t="s">
        <v>410</v>
      </c>
      <c r="G114" s="7" t="s">
        <v>297</v>
      </c>
      <c r="H114" s="7">
        <v>9</v>
      </c>
      <c r="I114" s="7" t="s">
        <v>291</v>
      </c>
      <c r="J114" s="7" t="s">
        <v>411</v>
      </c>
      <c r="K114" s="7" t="s">
        <v>24</v>
      </c>
      <c r="L114" s="7" t="s">
        <v>24</v>
      </c>
    </row>
    <row r="115" spans="1:12" x14ac:dyDescent="0.3">
      <c r="A115" s="24">
        <v>87.570825170000006</v>
      </c>
      <c r="B115" s="24">
        <v>27.372916669999899</v>
      </c>
      <c r="C115" s="7" t="s">
        <v>441</v>
      </c>
      <c r="D115" s="7" t="s">
        <v>287</v>
      </c>
      <c r="E115" s="7" t="s">
        <v>114</v>
      </c>
      <c r="F115" s="7" t="s">
        <v>416</v>
      </c>
      <c r="G115" s="7" t="s">
        <v>297</v>
      </c>
      <c r="H115" s="7">
        <v>2.73</v>
      </c>
      <c r="I115" s="7" t="s">
        <v>291</v>
      </c>
      <c r="J115" s="7" t="s">
        <v>411</v>
      </c>
      <c r="K115" s="7" t="s">
        <v>24</v>
      </c>
      <c r="L115" s="7" t="s">
        <v>24</v>
      </c>
    </row>
    <row r="116" spans="1:12" x14ac:dyDescent="0.3">
      <c r="A116" s="24">
        <v>85.560416669999896</v>
      </c>
      <c r="B116" s="24">
        <v>27.560416669999899</v>
      </c>
      <c r="C116" s="7" t="s">
        <v>442</v>
      </c>
      <c r="D116" s="7" t="s">
        <v>287</v>
      </c>
      <c r="E116" s="7" t="s">
        <v>114</v>
      </c>
      <c r="F116" s="7" t="s">
        <v>416</v>
      </c>
      <c r="G116" s="7" t="s">
        <v>297</v>
      </c>
      <c r="H116" s="7">
        <v>3</v>
      </c>
      <c r="I116" s="7" t="s">
        <v>291</v>
      </c>
      <c r="J116" s="7" t="s">
        <v>411</v>
      </c>
      <c r="K116" s="7" t="s">
        <v>24</v>
      </c>
      <c r="L116" s="7" t="s">
        <v>24</v>
      </c>
    </row>
    <row r="117" spans="1:12" x14ac:dyDescent="0.3">
      <c r="A117" s="24">
        <v>84.663889170000004</v>
      </c>
      <c r="B117" s="24">
        <v>28.10555583</v>
      </c>
      <c r="C117" s="7" t="s">
        <v>443</v>
      </c>
      <c r="D117" s="7" t="s">
        <v>287</v>
      </c>
      <c r="E117" s="7" t="s">
        <v>114</v>
      </c>
      <c r="F117" s="7" t="s">
        <v>414</v>
      </c>
      <c r="G117" s="7" t="s">
        <v>297</v>
      </c>
      <c r="H117" s="7">
        <v>10</v>
      </c>
      <c r="I117" s="7" t="s">
        <v>291</v>
      </c>
      <c r="J117" s="7" t="s">
        <v>411</v>
      </c>
      <c r="K117" s="7" t="s">
        <v>24</v>
      </c>
      <c r="L117" s="7" t="s">
        <v>24</v>
      </c>
    </row>
    <row r="118" spans="1:12" x14ac:dyDescent="0.3">
      <c r="A118" s="24">
        <v>84.520833499999895</v>
      </c>
      <c r="B118" s="24">
        <v>27.8208334999999</v>
      </c>
      <c r="C118" s="7" t="s">
        <v>444</v>
      </c>
      <c r="D118" s="7" t="s">
        <v>287</v>
      </c>
      <c r="E118" s="7" t="s">
        <v>114</v>
      </c>
      <c r="F118" s="7" t="s">
        <v>414</v>
      </c>
      <c r="G118" s="7" t="s">
        <v>297</v>
      </c>
      <c r="H118" s="7">
        <v>1.94</v>
      </c>
      <c r="I118" s="7" t="s">
        <v>291</v>
      </c>
      <c r="J118" s="7" t="s">
        <v>411</v>
      </c>
      <c r="K118" s="7" t="s">
        <v>24</v>
      </c>
      <c r="L118" s="7" t="s">
        <v>24</v>
      </c>
    </row>
    <row r="119" spans="1:12" x14ac:dyDescent="0.3">
      <c r="A119" s="24">
        <v>81.815556000000001</v>
      </c>
      <c r="B119" s="24">
        <v>29.1020833299999</v>
      </c>
      <c r="C119" s="7" t="s">
        <v>445</v>
      </c>
      <c r="D119" s="7" t="s">
        <v>287</v>
      </c>
      <c r="E119" s="7" t="s">
        <v>114</v>
      </c>
      <c r="F119" s="7" t="s">
        <v>426</v>
      </c>
      <c r="G119" s="7" t="s">
        <v>297</v>
      </c>
      <c r="H119" s="7">
        <v>13.5</v>
      </c>
      <c r="I119" s="7" t="s">
        <v>291</v>
      </c>
      <c r="J119" s="7" t="s">
        <v>411</v>
      </c>
      <c r="K119" s="7" t="s">
        <v>24</v>
      </c>
      <c r="L119" s="7" t="s">
        <v>24</v>
      </c>
    </row>
    <row r="120" spans="1:12" x14ac:dyDescent="0.3">
      <c r="A120" s="24">
        <v>81.75319417</v>
      </c>
      <c r="B120" s="24">
        <v>29.11986083</v>
      </c>
      <c r="C120" s="7" t="s">
        <v>446</v>
      </c>
      <c r="D120" s="7" t="s">
        <v>287</v>
      </c>
      <c r="E120" s="7" t="s">
        <v>114</v>
      </c>
      <c r="F120" s="7" t="s">
        <v>426</v>
      </c>
      <c r="G120" s="7" t="s">
        <v>297</v>
      </c>
      <c r="H120" s="7">
        <v>3</v>
      </c>
      <c r="I120" s="7" t="s">
        <v>291</v>
      </c>
      <c r="J120" s="7" t="s">
        <v>411</v>
      </c>
      <c r="K120" s="7" t="s">
        <v>24</v>
      </c>
      <c r="L120" s="7" t="s">
        <v>24</v>
      </c>
    </row>
    <row r="121" spans="1:12" x14ac:dyDescent="0.3">
      <c r="A121" s="24">
        <v>83.168750000000003</v>
      </c>
      <c r="B121" s="24">
        <v>28.34375</v>
      </c>
      <c r="C121" s="7" t="s">
        <v>447</v>
      </c>
      <c r="D121" s="7" t="s">
        <v>287</v>
      </c>
      <c r="E121" s="7" t="s">
        <v>114</v>
      </c>
      <c r="F121" s="7" t="s">
        <v>414</v>
      </c>
      <c r="G121" s="7" t="s">
        <v>297</v>
      </c>
      <c r="H121" s="7">
        <v>4.8499999999999996</v>
      </c>
      <c r="I121" s="7" t="s">
        <v>291</v>
      </c>
      <c r="J121" s="7" t="s">
        <v>411</v>
      </c>
      <c r="K121" s="7" t="s">
        <v>24</v>
      </c>
      <c r="L121" s="7" t="s">
        <v>24</v>
      </c>
    </row>
    <row r="122" spans="1:12" x14ac:dyDescent="0.3">
      <c r="A122" s="24">
        <v>81.091667000000001</v>
      </c>
      <c r="B122" s="24">
        <v>29.2895833299999</v>
      </c>
      <c r="C122" s="7" t="s">
        <v>448</v>
      </c>
      <c r="D122" s="7" t="s">
        <v>287</v>
      </c>
      <c r="E122" s="7" t="s">
        <v>114</v>
      </c>
      <c r="F122" s="7" t="s">
        <v>426</v>
      </c>
      <c r="G122" s="7" t="s">
        <v>297</v>
      </c>
      <c r="H122" s="7">
        <v>1.55</v>
      </c>
      <c r="I122" s="7" t="s">
        <v>291</v>
      </c>
      <c r="J122" s="7" t="s">
        <v>411</v>
      </c>
      <c r="K122" s="7" t="s">
        <v>24</v>
      </c>
      <c r="L122" s="7" t="s">
        <v>24</v>
      </c>
    </row>
    <row r="123" spans="1:12" x14ac:dyDescent="0.3">
      <c r="A123" s="24">
        <v>86.439583330000005</v>
      </c>
      <c r="B123" s="24">
        <v>27.377083330000001</v>
      </c>
      <c r="C123" s="7" t="s">
        <v>449</v>
      </c>
      <c r="D123" s="7" t="s">
        <v>287</v>
      </c>
      <c r="E123" s="7" t="s">
        <v>114</v>
      </c>
      <c r="F123" s="7" t="s">
        <v>416</v>
      </c>
      <c r="G123" s="7" t="s">
        <v>297</v>
      </c>
      <c r="H123" s="7">
        <v>4</v>
      </c>
      <c r="I123" s="7" t="s">
        <v>291</v>
      </c>
      <c r="J123" s="7" t="s">
        <v>411</v>
      </c>
      <c r="K123" s="7" t="s">
        <v>24</v>
      </c>
      <c r="L123" s="7" t="s">
        <v>24</v>
      </c>
    </row>
    <row r="124" spans="1:12" x14ac:dyDescent="0.3">
      <c r="A124" s="24">
        <v>84.277083329999897</v>
      </c>
      <c r="B124" s="24">
        <v>28.28125</v>
      </c>
      <c r="C124" s="7" t="s">
        <v>450</v>
      </c>
      <c r="D124" s="7" t="s">
        <v>287</v>
      </c>
      <c r="E124" s="7" t="s">
        <v>114</v>
      </c>
      <c r="F124" s="7" t="s">
        <v>414</v>
      </c>
      <c r="G124" s="7" t="s">
        <v>297</v>
      </c>
      <c r="H124" s="7">
        <v>6.8</v>
      </c>
      <c r="I124" s="7" t="s">
        <v>291</v>
      </c>
      <c r="J124" s="7" t="s">
        <v>411</v>
      </c>
      <c r="K124" s="7" t="s">
        <v>24</v>
      </c>
      <c r="L124" s="7" t="s">
        <v>24</v>
      </c>
    </row>
    <row r="125" spans="1:12" x14ac:dyDescent="0.3">
      <c r="A125" s="24">
        <v>85.277083329999897</v>
      </c>
      <c r="B125" s="24">
        <v>27.583333</v>
      </c>
      <c r="C125" s="7" t="s">
        <v>451</v>
      </c>
      <c r="D125" s="7" t="s">
        <v>287</v>
      </c>
      <c r="E125" s="7" t="s">
        <v>114</v>
      </c>
      <c r="F125" s="7" t="s">
        <v>414</v>
      </c>
      <c r="G125" s="7" t="s">
        <v>297</v>
      </c>
      <c r="H125" s="7">
        <v>6</v>
      </c>
      <c r="I125" s="7" t="s">
        <v>291</v>
      </c>
      <c r="J125" s="7" t="s">
        <v>411</v>
      </c>
      <c r="K125" s="7" t="s">
        <v>24</v>
      </c>
      <c r="L125" s="7" t="s">
        <v>24</v>
      </c>
    </row>
    <row r="126" spans="1:12" x14ac:dyDescent="0.3">
      <c r="A126" s="24">
        <v>80.633055999999897</v>
      </c>
      <c r="B126" s="24">
        <v>29.689583330000001</v>
      </c>
      <c r="C126" s="7" t="s">
        <v>452</v>
      </c>
      <c r="D126" s="7" t="s">
        <v>287</v>
      </c>
      <c r="E126" s="7" t="s">
        <v>114</v>
      </c>
      <c r="F126" s="7" t="s">
        <v>426</v>
      </c>
      <c r="G126" s="7" t="s">
        <v>297</v>
      </c>
      <c r="H126" s="7">
        <v>20</v>
      </c>
      <c r="I126" s="7" t="s">
        <v>291</v>
      </c>
      <c r="J126" s="7" t="s">
        <v>411</v>
      </c>
      <c r="K126" s="7" t="s">
        <v>24</v>
      </c>
      <c r="L126" s="7" t="s">
        <v>24</v>
      </c>
    </row>
    <row r="127" spans="1:12" x14ac:dyDescent="0.3">
      <c r="A127" s="24">
        <v>85.217360999999897</v>
      </c>
      <c r="B127" s="24">
        <v>28.079861000000001</v>
      </c>
      <c r="C127" s="7" t="s">
        <v>453</v>
      </c>
      <c r="D127" s="7" t="s">
        <v>287</v>
      </c>
      <c r="E127" s="7" t="s">
        <v>114</v>
      </c>
      <c r="F127" s="7" t="s">
        <v>416</v>
      </c>
      <c r="G127" s="7" t="s">
        <v>297</v>
      </c>
      <c r="H127" s="7">
        <v>5</v>
      </c>
      <c r="I127" s="7" t="s">
        <v>291</v>
      </c>
      <c r="J127" s="7" t="s">
        <v>411</v>
      </c>
      <c r="K127" s="7" t="s">
        <v>24</v>
      </c>
      <c r="L127" s="7" t="s">
        <v>24</v>
      </c>
    </row>
    <row r="128" spans="1:12" x14ac:dyDescent="0.3">
      <c r="A128" s="24">
        <v>87.568749999999895</v>
      </c>
      <c r="B128" s="24">
        <v>27.127083330000001</v>
      </c>
      <c r="C128" s="7" t="s">
        <v>454</v>
      </c>
      <c r="D128" s="7" t="s">
        <v>287</v>
      </c>
      <c r="E128" s="7" t="s">
        <v>114</v>
      </c>
      <c r="F128" s="7" t="s">
        <v>416</v>
      </c>
      <c r="G128" s="7" t="s">
        <v>297</v>
      </c>
      <c r="H128" s="7">
        <v>5.5</v>
      </c>
      <c r="I128" s="7" t="s">
        <v>291</v>
      </c>
      <c r="J128" s="7" t="s">
        <v>411</v>
      </c>
      <c r="K128" s="7" t="s">
        <v>24</v>
      </c>
      <c r="L128" s="7" t="s">
        <v>24</v>
      </c>
    </row>
    <row r="129" spans="1:12" x14ac:dyDescent="0.3">
      <c r="A129" s="24">
        <v>88.002222000000003</v>
      </c>
      <c r="B129" s="24">
        <v>26.902221999999899</v>
      </c>
      <c r="C129" s="7" t="s">
        <v>455</v>
      </c>
      <c r="D129" s="7" t="s">
        <v>287</v>
      </c>
      <c r="E129" s="7" t="s">
        <v>114</v>
      </c>
      <c r="F129" s="7" t="s">
        <v>410</v>
      </c>
      <c r="G129" s="7" t="s">
        <v>297</v>
      </c>
      <c r="H129" s="7">
        <v>6.1</v>
      </c>
      <c r="I129" s="7" t="s">
        <v>291</v>
      </c>
      <c r="J129" s="7" t="s">
        <v>411</v>
      </c>
      <c r="K129" s="7" t="s">
        <v>24</v>
      </c>
      <c r="L129" s="7" t="s">
        <v>24</v>
      </c>
    </row>
    <row r="130" spans="1:12" x14ac:dyDescent="0.3">
      <c r="A130" s="24">
        <v>81.802083330000002</v>
      </c>
      <c r="B130" s="24">
        <v>28.583333</v>
      </c>
      <c r="C130" s="7" t="s">
        <v>456</v>
      </c>
      <c r="D130" s="7" t="s">
        <v>287</v>
      </c>
      <c r="E130" s="7" t="s">
        <v>114</v>
      </c>
      <c r="F130" s="7" t="s">
        <v>426</v>
      </c>
      <c r="G130" s="7" t="s">
        <v>297</v>
      </c>
      <c r="H130" s="7">
        <v>3.2</v>
      </c>
      <c r="I130" s="7" t="s">
        <v>291</v>
      </c>
      <c r="J130" s="7" t="s">
        <v>411</v>
      </c>
      <c r="K130" s="7" t="s">
        <v>24</v>
      </c>
      <c r="L130" s="7" t="s">
        <v>24</v>
      </c>
    </row>
    <row r="131" spans="1:12" x14ac:dyDescent="0.3">
      <c r="A131" s="24">
        <v>81.697614009999896</v>
      </c>
      <c r="B131" s="24">
        <v>29.489885990000001</v>
      </c>
      <c r="C131" s="7" t="s">
        <v>457</v>
      </c>
      <c r="D131" s="7" t="s">
        <v>287</v>
      </c>
      <c r="E131" s="7" t="s">
        <v>114</v>
      </c>
      <c r="F131" s="7" t="s">
        <v>426</v>
      </c>
      <c r="G131" s="7" t="s">
        <v>297</v>
      </c>
      <c r="H131" s="7">
        <v>4.5</v>
      </c>
      <c r="I131" s="7" t="s">
        <v>291</v>
      </c>
      <c r="J131" s="7" t="s">
        <v>411</v>
      </c>
      <c r="K131" s="7" t="s">
        <v>24</v>
      </c>
      <c r="L131" s="7" t="s">
        <v>24</v>
      </c>
    </row>
    <row r="132" spans="1:12" x14ac:dyDescent="0.3">
      <c r="A132" s="24">
        <v>83.160416670000004</v>
      </c>
      <c r="B132" s="24">
        <v>28.333333</v>
      </c>
      <c r="C132" s="7" t="s">
        <v>458</v>
      </c>
      <c r="D132" s="7" t="s">
        <v>287</v>
      </c>
      <c r="E132" s="7" t="s">
        <v>114</v>
      </c>
      <c r="F132" s="7" t="s">
        <v>414</v>
      </c>
      <c r="G132" s="7" t="s">
        <v>297</v>
      </c>
      <c r="H132" s="7">
        <v>2</v>
      </c>
      <c r="I132" s="7" t="s">
        <v>291</v>
      </c>
      <c r="J132" s="7" t="s">
        <v>411</v>
      </c>
      <c r="K132" s="7" t="s">
        <v>24</v>
      </c>
      <c r="L132" s="7" t="s">
        <v>24</v>
      </c>
    </row>
    <row r="133" spans="1:12" x14ac:dyDescent="0.3">
      <c r="A133" s="24">
        <v>84.322916669999898</v>
      </c>
      <c r="B133" s="24">
        <v>28.390833000000001</v>
      </c>
      <c r="C133" s="7" t="s">
        <v>459</v>
      </c>
      <c r="D133" s="7" t="s">
        <v>287</v>
      </c>
      <c r="E133" s="7" t="s">
        <v>114</v>
      </c>
      <c r="F133" s="7" t="s">
        <v>414</v>
      </c>
      <c r="G133" s="7" t="s">
        <v>297</v>
      </c>
      <c r="H133" s="7">
        <v>3.75</v>
      </c>
      <c r="I133" s="7" t="s">
        <v>291</v>
      </c>
      <c r="J133" s="7" t="s">
        <v>411</v>
      </c>
      <c r="K133" s="7" t="s">
        <v>24</v>
      </c>
      <c r="L133" s="7" t="s">
        <v>24</v>
      </c>
    </row>
    <row r="134" spans="1:12" x14ac:dyDescent="0.3">
      <c r="A134" s="24">
        <v>83.304167000000007</v>
      </c>
      <c r="B134" s="24">
        <v>28.21458333</v>
      </c>
      <c r="C134" s="7" t="s">
        <v>460</v>
      </c>
      <c r="D134" s="7" t="s">
        <v>287</v>
      </c>
      <c r="E134" s="7" t="s">
        <v>114</v>
      </c>
      <c r="F134" s="7" t="s">
        <v>414</v>
      </c>
      <c r="G134" s="7" t="s">
        <v>297</v>
      </c>
      <c r="H134" s="7">
        <v>5</v>
      </c>
      <c r="I134" s="7" t="s">
        <v>291</v>
      </c>
      <c r="J134" s="7" t="s">
        <v>411</v>
      </c>
      <c r="K134" s="7" t="s">
        <v>24</v>
      </c>
      <c r="L134" s="7" t="s">
        <v>24</v>
      </c>
    </row>
    <row r="135" spans="1:12" x14ac:dyDescent="0.3">
      <c r="A135" s="24">
        <v>83.219583499999899</v>
      </c>
      <c r="B135" s="24">
        <v>28.2429165</v>
      </c>
      <c r="C135" s="7" t="s">
        <v>461</v>
      </c>
      <c r="D135" s="7" t="s">
        <v>287</v>
      </c>
      <c r="E135" s="7" t="s">
        <v>114</v>
      </c>
      <c r="F135" s="7" t="s">
        <v>414</v>
      </c>
      <c r="G135" s="7" t="s">
        <v>297</v>
      </c>
      <c r="H135" s="7">
        <v>5</v>
      </c>
      <c r="I135" s="7" t="s">
        <v>291</v>
      </c>
      <c r="J135" s="7" t="s">
        <v>411</v>
      </c>
      <c r="K135" s="7" t="s">
        <v>24</v>
      </c>
      <c r="L135" s="7" t="s">
        <v>24</v>
      </c>
    </row>
    <row r="136" spans="1:12" x14ac:dyDescent="0.3">
      <c r="A136" s="24">
        <v>86.28125</v>
      </c>
      <c r="B136" s="24">
        <v>27.7895833299999</v>
      </c>
      <c r="C136" s="7" t="s">
        <v>462</v>
      </c>
      <c r="D136" s="7" t="s">
        <v>287</v>
      </c>
      <c r="E136" s="7" t="s">
        <v>114</v>
      </c>
      <c r="F136" s="7" t="s">
        <v>416</v>
      </c>
      <c r="G136" s="7" t="s">
        <v>297</v>
      </c>
      <c r="H136" s="7">
        <v>5</v>
      </c>
      <c r="I136" s="7" t="s">
        <v>291</v>
      </c>
      <c r="J136" s="7" t="s">
        <v>411</v>
      </c>
      <c r="K136" s="7" t="s">
        <v>24</v>
      </c>
      <c r="L136" s="7" t="s">
        <v>24</v>
      </c>
    </row>
    <row r="137" spans="1:12" x14ac:dyDescent="0.3">
      <c r="A137" s="24">
        <v>84.28125</v>
      </c>
      <c r="B137" s="24">
        <v>28.252083330000001</v>
      </c>
      <c r="C137" s="7" t="s">
        <v>463</v>
      </c>
      <c r="D137" s="7" t="s">
        <v>287</v>
      </c>
      <c r="E137" s="7" t="s">
        <v>114</v>
      </c>
      <c r="F137" s="7" t="s">
        <v>414</v>
      </c>
      <c r="G137" s="7" t="s">
        <v>297</v>
      </c>
      <c r="H137" s="7">
        <v>3.1</v>
      </c>
      <c r="I137" s="7" t="s">
        <v>291</v>
      </c>
      <c r="J137" s="7" t="s">
        <v>411</v>
      </c>
      <c r="K137" s="7" t="s">
        <v>24</v>
      </c>
      <c r="L137" s="7" t="s">
        <v>24</v>
      </c>
    </row>
    <row r="138" spans="1:12" x14ac:dyDescent="0.3">
      <c r="A138" s="24">
        <v>85.379208419999898</v>
      </c>
      <c r="B138" s="24">
        <v>27.922916659999899</v>
      </c>
      <c r="C138" s="7" t="s">
        <v>464</v>
      </c>
      <c r="D138" s="7" t="s">
        <v>287</v>
      </c>
      <c r="E138" s="7" t="s">
        <v>114</v>
      </c>
      <c r="F138" s="7" t="s">
        <v>416</v>
      </c>
      <c r="G138" s="7" t="s">
        <v>297</v>
      </c>
      <c r="H138" s="7">
        <v>4</v>
      </c>
      <c r="I138" s="7" t="s">
        <v>291</v>
      </c>
      <c r="J138" s="7" t="s">
        <v>411</v>
      </c>
      <c r="K138" s="7" t="s">
        <v>24</v>
      </c>
      <c r="L138" s="7" t="s">
        <v>24</v>
      </c>
    </row>
    <row r="139" spans="1:12" x14ac:dyDescent="0.3">
      <c r="A139" s="24">
        <v>84.9216669999999</v>
      </c>
      <c r="B139" s="24">
        <v>27.585416670000001</v>
      </c>
      <c r="C139" s="7" t="s">
        <v>465</v>
      </c>
      <c r="D139" s="7" t="s">
        <v>287</v>
      </c>
      <c r="E139" s="7" t="s">
        <v>114</v>
      </c>
      <c r="F139" s="7" t="s">
        <v>414</v>
      </c>
      <c r="G139" s="7" t="s">
        <v>297</v>
      </c>
      <c r="H139" s="7">
        <v>3.6</v>
      </c>
      <c r="I139" s="7" t="s">
        <v>291</v>
      </c>
      <c r="J139" s="7" t="s">
        <v>411</v>
      </c>
      <c r="K139" s="7" t="s">
        <v>24</v>
      </c>
      <c r="L139" s="7" t="s">
        <v>24</v>
      </c>
    </row>
    <row r="140" spans="1:12" x14ac:dyDescent="0.3">
      <c r="A140" s="24">
        <v>85.297916670000006</v>
      </c>
      <c r="B140" s="24">
        <v>28.127083330000001</v>
      </c>
      <c r="C140" s="7" t="s">
        <v>466</v>
      </c>
      <c r="D140" s="7" t="s">
        <v>287</v>
      </c>
      <c r="E140" s="7" t="s">
        <v>114</v>
      </c>
      <c r="F140" s="7" t="s">
        <v>416</v>
      </c>
      <c r="G140" s="7" t="s">
        <v>297</v>
      </c>
      <c r="H140" s="7">
        <v>2.2799999999999998</v>
      </c>
      <c r="I140" s="7" t="s">
        <v>291</v>
      </c>
      <c r="J140" s="7" t="s">
        <v>411</v>
      </c>
      <c r="K140" s="7" t="s">
        <v>24</v>
      </c>
      <c r="L140" s="7" t="s">
        <v>24</v>
      </c>
    </row>
    <row r="141" spans="1:12" x14ac:dyDescent="0.3">
      <c r="A141" s="24">
        <v>87.872500000000002</v>
      </c>
      <c r="B141" s="24">
        <v>27.28125</v>
      </c>
      <c r="C141" s="7" t="s">
        <v>467</v>
      </c>
      <c r="D141" s="7" t="s">
        <v>287</v>
      </c>
      <c r="E141" s="7" t="s">
        <v>114</v>
      </c>
      <c r="F141" s="7" t="s">
        <v>410</v>
      </c>
      <c r="G141" s="7" t="s">
        <v>297</v>
      </c>
      <c r="H141" s="7">
        <v>7.3</v>
      </c>
      <c r="I141" s="7" t="s">
        <v>291</v>
      </c>
      <c r="J141" s="7" t="s">
        <v>411</v>
      </c>
      <c r="K141" s="7" t="s">
        <v>24</v>
      </c>
      <c r="L141" s="7" t="s">
        <v>24</v>
      </c>
    </row>
    <row r="142" spans="1:12" x14ac:dyDescent="0.3">
      <c r="A142" s="24">
        <v>83.378916619999899</v>
      </c>
      <c r="B142" s="24">
        <v>28.553916619999899</v>
      </c>
      <c r="C142" s="7" t="s">
        <v>468</v>
      </c>
      <c r="D142" s="7" t="s">
        <v>287</v>
      </c>
      <c r="E142" s="7" t="s">
        <v>114</v>
      </c>
      <c r="F142" s="7" t="s">
        <v>414</v>
      </c>
      <c r="G142" s="7" t="s">
        <v>297</v>
      </c>
      <c r="H142" s="7">
        <v>20</v>
      </c>
      <c r="I142" s="7" t="s">
        <v>291</v>
      </c>
      <c r="J142" s="7" t="s">
        <v>411</v>
      </c>
      <c r="K142" s="7" t="s">
        <v>24</v>
      </c>
      <c r="L142" s="7" t="s">
        <v>24</v>
      </c>
    </row>
    <row r="143" spans="1:12" x14ac:dyDescent="0.3">
      <c r="A143" s="24">
        <v>83.266666999999899</v>
      </c>
      <c r="B143" s="24">
        <v>28.118749999999899</v>
      </c>
      <c r="C143" s="7" t="s">
        <v>469</v>
      </c>
      <c r="D143" s="7" t="s">
        <v>287</v>
      </c>
      <c r="E143" s="7" t="s">
        <v>114</v>
      </c>
      <c r="F143" s="7" t="s">
        <v>414</v>
      </c>
      <c r="G143" s="7" t="s">
        <v>297</v>
      </c>
      <c r="H143" s="7">
        <v>4.96</v>
      </c>
      <c r="I143" s="7" t="s">
        <v>291</v>
      </c>
      <c r="J143" s="7" t="s">
        <v>411</v>
      </c>
      <c r="K143" s="7" t="s">
        <v>24</v>
      </c>
      <c r="L143" s="7" t="s">
        <v>24</v>
      </c>
    </row>
    <row r="144" spans="1:12" x14ac:dyDescent="0.3">
      <c r="A144" s="24">
        <v>85.943749999999895</v>
      </c>
      <c r="B144" s="24">
        <v>27.78125</v>
      </c>
      <c r="C144" s="7" t="s">
        <v>470</v>
      </c>
      <c r="D144" s="7" t="s">
        <v>287</v>
      </c>
      <c r="E144" s="7" t="s">
        <v>114</v>
      </c>
      <c r="F144" s="7" t="s">
        <v>416</v>
      </c>
      <c r="G144" s="7" t="s">
        <v>297</v>
      </c>
      <c r="H144" s="7">
        <v>3.4</v>
      </c>
      <c r="I144" s="7" t="s">
        <v>291</v>
      </c>
      <c r="J144" s="7" t="s">
        <v>411</v>
      </c>
      <c r="K144" s="7" t="s">
        <v>24</v>
      </c>
      <c r="L144" s="7" t="s">
        <v>24</v>
      </c>
    </row>
    <row r="145" spans="1:12" x14ac:dyDescent="0.3">
      <c r="A145" s="24">
        <v>83.175555500000002</v>
      </c>
      <c r="B145" s="24">
        <v>28.350555499999899</v>
      </c>
      <c r="C145" s="7" t="s">
        <v>471</v>
      </c>
      <c r="D145" s="7" t="s">
        <v>287</v>
      </c>
      <c r="E145" s="7" t="s">
        <v>114</v>
      </c>
      <c r="F145" s="7" t="s">
        <v>414</v>
      </c>
      <c r="G145" s="7" t="s">
        <v>297</v>
      </c>
      <c r="H145" s="7">
        <v>4.7</v>
      </c>
      <c r="I145" s="7" t="s">
        <v>291</v>
      </c>
      <c r="J145" s="7" t="s">
        <v>411</v>
      </c>
      <c r="K145" s="7" t="s">
        <v>24</v>
      </c>
      <c r="L145" s="7" t="s">
        <v>24</v>
      </c>
    </row>
    <row r="146" spans="1:12" x14ac:dyDescent="0.3">
      <c r="A146" s="24">
        <v>85.416667000000004</v>
      </c>
      <c r="B146" s="24">
        <v>27.96458333</v>
      </c>
      <c r="C146" s="7" t="s">
        <v>472</v>
      </c>
      <c r="D146" s="7" t="s">
        <v>287</v>
      </c>
      <c r="E146" s="7" t="s">
        <v>114</v>
      </c>
      <c r="F146" s="7" t="s">
        <v>416</v>
      </c>
      <c r="G146" s="7" t="s">
        <v>297</v>
      </c>
      <c r="H146" s="7">
        <v>5.5</v>
      </c>
      <c r="I146" s="7" t="s">
        <v>291</v>
      </c>
      <c r="J146" s="7" t="s">
        <v>411</v>
      </c>
      <c r="K146" s="7" t="s">
        <v>24</v>
      </c>
      <c r="L146" s="7" t="s">
        <v>24</v>
      </c>
    </row>
    <row r="147" spans="1:12" x14ac:dyDescent="0.3">
      <c r="A147" s="24">
        <v>85.787499999999895</v>
      </c>
      <c r="B147" s="24">
        <v>27.7354166699999</v>
      </c>
      <c r="C147" s="7" t="s">
        <v>473</v>
      </c>
      <c r="D147" s="7" t="s">
        <v>287</v>
      </c>
      <c r="E147" s="7" t="s">
        <v>114</v>
      </c>
      <c r="F147" s="7" t="s">
        <v>416</v>
      </c>
      <c r="G147" s="7" t="s">
        <v>297</v>
      </c>
      <c r="H147" s="7">
        <v>4.5</v>
      </c>
      <c r="I147" s="7" t="s">
        <v>291</v>
      </c>
      <c r="J147" s="7" t="s">
        <v>411</v>
      </c>
      <c r="K147" s="7" t="s">
        <v>24</v>
      </c>
      <c r="L147" s="7" t="s">
        <v>24</v>
      </c>
    </row>
    <row r="148" spans="1:12" x14ac:dyDescent="0.3">
      <c r="A148" s="24">
        <v>85.765138829999898</v>
      </c>
      <c r="B148" s="24">
        <v>27.851527829999899</v>
      </c>
      <c r="C148" s="7" t="s">
        <v>474</v>
      </c>
      <c r="D148" s="7" t="s">
        <v>287</v>
      </c>
      <c r="E148" s="7" t="s">
        <v>114</v>
      </c>
      <c r="F148" s="7" t="s">
        <v>416</v>
      </c>
      <c r="G148" s="7" t="s">
        <v>297</v>
      </c>
      <c r="H148" s="7">
        <v>11.22</v>
      </c>
      <c r="I148" s="7" t="s">
        <v>291</v>
      </c>
      <c r="J148" s="7" t="s">
        <v>411</v>
      </c>
      <c r="K148" s="7" t="s">
        <v>24</v>
      </c>
      <c r="L148" s="7" t="s">
        <v>24</v>
      </c>
    </row>
    <row r="149" spans="1:12" x14ac:dyDescent="0.3">
      <c r="A149" s="24">
        <v>83.652083500000003</v>
      </c>
      <c r="B149" s="24">
        <v>28.189583500000001</v>
      </c>
      <c r="C149" s="7" t="s">
        <v>475</v>
      </c>
      <c r="D149" s="7" t="s">
        <v>287</v>
      </c>
      <c r="E149" s="7" t="s">
        <v>114</v>
      </c>
      <c r="F149" s="7" t="s">
        <v>414</v>
      </c>
      <c r="G149" s="7" t="s">
        <v>297</v>
      </c>
      <c r="H149" s="7">
        <v>1.5</v>
      </c>
      <c r="I149" s="7" t="s">
        <v>291</v>
      </c>
      <c r="J149" s="7" t="s">
        <v>411</v>
      </c>
      <c r="K149" s="7" t="s">
        <v>24</v>
      </c>
      <c r="L149" s="7" t="s">
        <v>24</v>
      </c>
    </row>
    <row r="150" spans="1:12" x14ac:dyDescent="0.3">
      <c r="A150" s="24">
        <v>87.316249670000005</v>
      </c>
      <c r="B150" s="24">
        <v>27.432916330000001</v>
      </c>
      <c r="C150" s="7" t="s">
        <v>476</v>
      </c>
      <c r="D150" s="7" t="s">
        <v>287</v>
      </c>
      <c r="E150" s="7" t="s">
        <v>114</v>
      </c>
      <c r="F150" s="7" t="s">
        <v>416</v>
      </c>
      <c r="G150" s="7" t="s">
        <v>297</v>
      </c>
      <c r="H150" s="7">
        <v>9</v>
      </c>
      <c r="I150" s="7" t="s">
        <v>291</v>
      </c>
      <c r="J150" s="7" t="s">
        <v>411</v>
      </c>
      <c r="K150" s="7" t="s">
        <v>24</v>
      </c>
      <c r="L150" s="7" t="s">
        <v>24</v>
      </c>
    </row>
    <row r="151" spans="1:12" x14ac:dyDescent="0.3">
      <c r="A151" s="24">
        <v>83.327777999999896</v>
      </c>
      <c r="B151" s="24">
        <v>28.189583330000001</v>
      </c>
      <c r="C151" s="7" t="s">
        <v>477</v>
      </c>
      <c r="D151" s="7" t="s">
        <v>287</v>
      </c>
      <c r="E151" s="7" t="s">
        <v>114</v>
      </c>
      <c r="F151" s="7" t="s">
        <v>414</v>
      </c>
      <c r="G151" s="7" t="s">
        <v>297</v>
      </c>
      <c r="H151" s="7">
        <v>5</v>
      </c>
      <c r="I151" s="7" t="s">
        <v>291</v>
      </c>
      <c r="J151" s="7" t="s">
        <v>411</v>
      </c>
      <c r="K151" s="7" t="s">
        <v>24</v>
      </c>
      <c r="L151" s="7" t="s">
        <v>24</v>
      </c>
    </row>
    <row r="152" spans="1:12" x14ac:dyDescent="0.3">
      <c r="A152" s="24">
        <v>83.65625</v>
      </c>
      <c r="B152" s="24">
        <v>28.497916669999899</v>
      </c>
      <c r="C152" s="7" t="s">
        <v>478</v>
      </c>
      <c r="D152" s="7" t="s">
        <v>287</v>
      </c>
      <c r="E152" s="7" t="s">
        <v>114</v>
      </c>
      <c r="F152" s="7" t="s">
        <v>414</v>
      </c>
      <c r="G152" s="7" t="s">
        <v>297</v>
      </c>
      <c r="H152" s="7">
        <v>8.3000000000000007</v>
      </c>
      <c r="I152" s="7" t="s">
        <v>291</v>
      </c>
      <c r="J152" s="7" t="s">
        <v>411</v>
      </c>
      <c r="K152" s="7" t="s">
        <v>24</v>
      </c>
      <c r="L152" s="7" t="s">
        <v>24</v>
      </c>
    </row>
    <row r="153" spans="1:12" x14ac:dyDescent="0.3">
      <c r="A153" s="24">
        <v>87.849444000000005</v>
      </c>
      <c r="B153" s="24">
        <v>27.189583330000001</v>
      </c>
      <c r="C153" s="7" t="s">
        <v>479</v>
      </c>
      <c r="D153" s="7" t="s">
        <v>287</v>
      </c>
      <c r="E153" s="7" t="s">
        <v>114</v>
      </c>
      <c r="F153" s="7" t="s">
        <v>416</v>
      </c>
      <c r="G153" s="7" t="s">
        <v>297</v>
      </c>
      <c r="H153" s="7">
        <v>15</v>
      </c>
      <c r="I153" s="7" t="s">
        <v>291</v>
      </c>
      <c r="J153" s="7" t="s">
        <v>411</v>
      </c>
      <c r="K153" s="7" t="s">
        <v>24</v>
      </c>
      <c r="L153" s="7" t="s">
        <v>24</v>
      </c>
    </row>
    <row r="154" spans="1:12" x14ac:dyDescent="0.3">
      <c r="A154" s="24">
        <v>87.780556000000004</v>
      </c>
      <c r="B154" s="24">
        <v>27.1645833299999</v>
      </c>
      <c r="C154" s="7" t="s">
        <v>480</v>
      </c>
      <c r="D154" s="7" t="s">
        <v>287</v>
      </c>
      <c r="E154" s="7" t="s">
        <v>114</v>
      </c>
      <c r="F154" s="7" t="s">
        <v>416</v>
      </c>
      <c r="G154" s="7" t="s">
        <v>297</v>
      </c>
      <c r="H154" s="7">
        <v>2.2000000000000002</v>
      </c>
      <c r="I154" s="7" t="s">
        <v>291</v>
      </c>
      <c r="J154" s="7" t="s">
        <v>411</v>
      </c>
      <c r="K154" s="7" t="s">
        <v>24</v>
      </c>
      <c r="L154" s="7" t="s">
        <v>24</v>
      </c>
    </row>
    <row r="155" spans="1:12" x14ac:dyDescent="0.3">
      <c r="A155" s="24">
        <v>84.952484999999896</v>
      </c>
      <c r="B155" s="24">
        <v>27.94831834</v>
      </c>
      <c r="C155" s="7" t="s">
        <v>481</v>
      </c>
      <c r="D155" s="7" t="s">
        <v>287</v>
      </c>
      <c r="E155" s="7" t="s">
        <v>114</v>
      </c>
      <c r="F155" s="7" t="s">
        <v>414</v>
      </c>
      <c r="G155" s="7" t="s">
        <v>297</v>
      </c>
      <c r="H155" s="7">
        <v>7.27</v>
      </c>
      <c r="I155" s="7" t="s">
        <v>291</v>
      </c>
      <c r="J155" s="7" t="s">
        <v>411</v>
      </c>
      <c r="K155" s="7" t="s">
        <v>24</v>
      </c>
      <c r="L155" s="7" t="s">
        <v>24</v>
      </c>
    </row>
    <row r="156" spans="1:12" x14ac:dyDescent="0.3">
      <c r="A156" s="24">
        <v>80.899999829999899</v>
      </c>
      <c r="B156" s="24">
        <v>29.595833169999899</v>
      </c>
      <c r="C156" s="7" t="s">
        <v>482</v>
      </c>
      <c r="D156" s="7" t="s">
        <v>287</v>
      </c>
      <c r="E156" s="7" t="s">
        <v>114</v>
      </c>
      <c r="F156" s="7" t="s">
        <v>426</v>
      </c>
      <c r="G156" s="7" t="s">
        <v>297</v>
      </c>
      <c r="H156" s="7">
        <v>15.33</v>
      </c>
      <c r="I156" s="7" t="s">
        <v>291</v>
      </c>
      <c r="J156" s="7" t="s">
        <v>411</v>
      </c>
      <c r="K156" s="7" t="s">
        <v>24</v>
      </c>
      <c r="L156" s="7" t="s">
        <v>24</v>
      </c>
    </row>
    <row r="157" spans="1:12" x14ac:dyDescent="0.3">
      <c r="A157" s="24">
        <v>80.865694500000004</v>
      </c>
      <c r="B157" s="24">
        <v>29.6781945</v>
      </c>
      <c r="C157" s="7" t="s">
        <v>483</v>
      </c>
      <c r="D157" s="7" t="s">
        <v>287</v>
      </c>
      <c r="E157" s="7" t="s">
        <v>114</v>
      </c>
      <c r="F157" s="7" t="s">
        <v>426</v>
      </c>
      <c r="G157" s="7" t="s">
        <v>297</v>
      </c>
      <c r="H157" s="7">
        <v>10.6999999999999</v>
      </c>
      <c r="I157" s="7" t="s">
        <v>291</v>
      </c>
      <c r="J157" s="7" t="s">
        <v>411</v>
      </c>
      <c r="K157" s="7" t="s">
        <v>24</v>
      </c>
      <c r="L157" s="7" t="s">
        <v>24</v>
      </c>
    </row>
    <row r="158" spans="1:12" x14ac:dyDescent="0.3">
      <c r="A158" s="24">
        <v>83.5395833299999</v>
      </c>
      <c r="B158" s="24">
        <v>28.5</v>
      </c>
      <c r="C158" s="7" t="s">
        <v>484</v>
      </c>
      <c r="D158" s="7" t="s">
        <v>287</v>
      </c>
      <c r="E158" s="7" t="s">
        <v>114</v>
      </c>
      <c r="F158" s="7" t="s">
        <v>414</v>
      </c>
      <c r="G158" s="7" t="s">
        <v>297</v>
      </c>
      <c r="H158" s="7">
        <v>7.1</v>
      </c>
      <c r="I158" s="7" t="s">
        <v>291</v>
      </c>
      <c r="J158" s="7" t="s">
        <v>411</v>
      </c>
      <c r="K158" s="7" t="s">
        <v>24</v>
      </c>
      <c r="L158" s="7" t="s">
        <v>24</v>
      </c>
    </row>
    <row r="159" spans="1:12" x14ac:dyDescent="0.3">
      <c r="A159" s="24">
        <v>85.080832999999899</v>
      </c>
      <c r="B159" s="24">
        <v>27.514583330000001</v>
      </c>
      <c r="C159" s="7" t="s">
        <v>485</v>
      </c>
      <c r="D159" s="7" t="s">
        <v>287</v>
      </c>
      <c r="E159" s="7" t="s">
        <v>114</v>
      </c>
      <c r="F159" s="7" t="s">
        <v>414</v>
      </c>
      <c r="G159" s="7" t="s">
        <v>297</v>
      </c>
      <c r="H159" s="7">
        <v>2.19</v>
      </c>
      <c r="I159" s="7" t="s">
        <v>291</v>
      </c>
      <c r="J159" s="7" t="s">
        <v>411</v>
      </c>
      <c r="K159" s="7" t="s">
        <v>24</v>
      </c>
      <c r="L159" s="7" t="s">
        <v>24</v>
      </c>
    </row>
    <row r="160" spans="1:12" x14ac:dyDescent="0.3">
      <c r="A160" s="24">
        <v>85.135416669999898</v>
      </c>
      <c r="B160" s="24">
        <v>27.889583330000001</v>
      </c>
      <c r="C160" s="7" t="s">
        <v>486</v>
      </c>
      <c r="D160" s="7" t="s">
        <v>287</v>
      </c>
      <c r="E160" s="7" t="s">
        <v>114</v>
      </c>
      <c r="F160" s="7" t="s">
        <v>414</v>
      </c>
      <c r="G160" s="7" t="s">
        <v>297</v>
      </c>
      <c r="H160" s="7">
        <v>9.6</v>
      </c>
      <c r="I160" s="7" t="s">
        <v>291</v>
      </c>
      <c r="J160" s="7" t="s">
        <v>411</v>
      </c>
      <c r="K160" s="7" t="s">
        <v>24</v>
      </c>
      <c r="L160" s="7" t="s">
        <v>24</v>
      </c>
    </row>
    <row r="161" spans="1:12" x14ac:dyDescent="0.3">
      <c r="A161" s="24">
        <v>81.793750000000003</v>
      </c>
      <c r="B161" s="24">
        <v>28.7937499999999</v>
      </c>
      <c r="C161" s="7" t="s">
        <v>487</v>
      </c>
      <c r="D161" s="7" t="s">
        <v>287</v>
      </c>
      <c r="E161" s="7" t="s">
        <v>114</v>
      </c>
      <c r="F161" s="7" t="s">
        <v>426</v>
      </c>
      <c r="G161" s="7" t="s">
        <v>297</v>
      </c>
      <c r="H161" s="7">
        <v>2.98</v>
      </c>
      <c r="I161" s="7" t="s">
        <v>291</v>
      </c>
      <c r="J161" s="7" t="s">
        <v>411</v>
      </c>
      <c r="K161" s="7" t="s">
        <v>24</v>
      </c>
      <c r="L161" s="7" t="s">
        <v>24</v>
      </c>
    </row>
    <row r="162" spans="1:12" x14ac:dyDescent="0.3">
      <c r="A162" s="24">
        <v>85.25</v>
      </c>
      <c r="B162" s="24">
        <v>27.97291667</v>
      </c>
      <c r="C162" s="7" t="s">
        <v>488</v>
      </c>
      <c r="D162" s="7" t="s">
        <v>287</v>
      </c>
      <c r="E162" s="7" t="s">
        <v>114</v>
      </c>
      <c r="F162" s="7" t="s">
        <v>416</v>
      </c>
      <c r="G162" s="7" t="s">
        <v>297</v>
      </c>
      <c r="H162" s="7">
        <v>3.35</v>
      </c>
      <c r="I162" s="7" t="s">
        <v>291</v>
      </c>
      <c r="J162" s="7" t="s">
        <v>411</v>
      </c>
      <c r="K162" s="7" t="s">
        <v>24</v>
      </c>
      <c r="L162" s="7" t="s">
        <v>24</v>
      </c>
    </row>
    <row r="163" spans="1:12" x14ac:dyDescent="0.3">
      <c r="A163" s="24">
        <v>84.639583329999894</v>
      </c>
      <c r="B163" s="24">
        <v>28.208333</v>
      </c>
      <c r="C163" s="7" t="s">
        <v>489</v>
      </c>
      <c r="D163" s="7" t="s">
        <v>287</v>
      </c>
      <c r="E163" s="7" t="s">
        <v>114</v>
      </c>
      <c r="F163" s="7" t="s">
        <v>414</v>
      </c>
      <c r="G163" s="7" t="s">
        <v>297</v>
      </c>
      <c r="H163" s="7">
        <v>11</v>
      </c>
      <c r="I163" s="7" t="s">
        <v>291</v>
      </c>
      <c r="J163" s="7" t="s">
        <v>411</v>
      </c>
      <c r="K163" s="7" t="s">
        <v>24</v>
      </c>
      <c r="L163" s="7" t="s">
        <v>24</v>
      </c>
    </row>
    <row r="164" spans="1:12" x14ac:dyDescent="0.3">
      <c r="A164" s="24">
        <v>80.681250000000006</v>
      </c>
      <c r="B164" s="24">
        <v>29.756250000000001</v>
      </c>
      <c r="C164" s="7" t="s">
        <v>490</v>
      </c>
      <c r="D164" s="7" t="s">
        <v>287</v>
      </c>
      <c r="E164" s="7" t="s">
        <v>114</v>
      </c>
      <c r="F164" s="7" t="s">
        <v>426</v>
      </c>
      <c r="G164" s="7" t="s">
        <v>297</v>
      </c>
      <c r="H164" s="7">
        <v>5</v>
      </c>
      <c r="I164" s="7" t="s">
        <v>291</v>
      </c>
      <c r="J164" s="7" t="s">
        <v>411</v>
      </c>
      <c r="K164" s="7" t="s">
        <v>24</v>
      </c>
      <c r="L164" s="7" t="s">
        <v>24</v>
      </c>
    </row>
    <row r="165" spans="1:12" x14ac:dyDescent="0.3">
      <c r="A165" s="24">
        <v>82.639583329999894</v>
      </c>
      <c r="B165" s="24">
        <v>28.639583330000001</v>
      </c>
      <c r="C165" s="7" t="s">
        <v>491</v>
      </c>
      <c r="D165" s="7" t="s">
        <v>287</v>
      </c>
      <c r="E165" s="7" t="s">
        <v>114</v>
      </c>
      <c r="F165" s="7" t="s">
        <v>414</v>
      </c>
      <c r="G165" s="7" t="s">
        <v>297</v>
      </c>
      <c r="H165" s="7">
        <v>5</v>
      </c>
      <c r="I165" s="7" t="s">
        <v>291</v>
      </c>
      <c r="J165" s="7" t="s">
        <v>411</v>
      </c>
      <c r="K165" s="7" t="s">
        <v>24</v>
      </c>
      <c r="L165" s="7" t="s">
        <v>24</v>
      </c>
    </row>
    <row r="166" spans="1:12" x14ac:dyDescent="0.3">
      <c r="A166" s="24">
        <v>84.647916670000001</v>
      </c>
      <c r="B166" s="24">
        <v>28.252083330000001</v>
      </c>
      <c r="C166" s="7" t="s">
        <v>492</v>
      </c>
      <c r="D166" s="7" t="s">
        <v>287</v>
      </c>
      <c r="E166" s="7" t="s">
        <v>114</v>
      </c>
      <c r="F166" s="7" t="s">
        <v>414</v>
      </c>
      <c r="G166" s="7" t="s">
        <v>297</v>
      </c>
      <c r="H166" s="7">
        <v>5</v>
      </c>
      <c r="I166" s="7" t="s">
        <v>291</v>
      </c>
      <c r="J166" s="7" t="s">
        <v>411</v>
      </c>
      <c r="K166" s="7" t="s">
        <v>24</v>
      </c>
      <c r="L166" s="7" t="s">
        <v>24</v>
      </c>
    </row>
    <row r="167" spans="1:12" x14ac:dyDescent="0.3">
      <c r="A167" s="24">
        <v>86.252778000000006</v>
      </c>
      <c r="B167" s="24">
        <v>27.739583329999899</v>
      </c>
      <c r="C167" s="7" t="s">
        <v>493</v>
      </c>
      <c r="D167" s="7" t="s">
        <v>287</v>
      </c>
      <c r="E167" s="7" t="s">
        <v>114</v>
      </c>
      <c r="F167" s="7" t="s">
        <v>416</v>
      </c>
      <c r="G167" s="7" t="s">
        <v>297</v>
      </c>
      <c r="H167" s="7">
        <v>3.6</v>
      </c>
      <c r="I167" s="7" t="s">
        <v>291</v>
      </c>
      <c r="J167" s="7" t="s">
        <v>411</v>
      </c>
      <c r="K167" s="7" t="s">
        <v>24</v>
      </c>
      <c r="L167" s="7" t="s">
        <v>24</v>
      </c>
    </row>
    <row r="168" spans="1:12" x14ac:dyDescent="0.3">
      <c r="A168" s="24">
        <v>83.385416669999898</v>
      </c>
      <c r="B168" s="24">
        <v>28.583333</v>
      </c>
      <c r="C168" s="7" t="s">
        <v>494</v>
      </c>
      <c r="D168" s="7" t="s">
        <v>287</v>
      </c>
      <c r="E168" s="7" t="s">
        <v>114</v>
      </c>
      <c r="F168" s="7" t="s">
        <v>414</v>
      </c>
      <c r="G168" s="7" t="s">
        <v>297</v>
      </c>
      <c r="H168" s="7">
        <v>21.5</v>
      </c>
      <c r="I168" s="7" t="s">
        <v>291</v>
      </c>
      <c r="J168" s="7" t="s">
        <v>411</v>
      </c>
      <c r="K168" s="7" t="s">
        <v>24</v>
      </c>
      <c r="L168" s="7" t="s">
        <v>24</v>
      </c>
    </row>
    <row r="169" spans="1:12" x14ac:dyDescent="0.3">
      <c r="A169" s="24">
        <v>85.1645833299999</v>
      </c>
      <c r="B169" s="24">
        <v>27.9854166699999</v>
      </c>
      <c r="C169" s="7" t="s">
        <v>495</v>
      </c>
      <c r="D169" s="7" t="s">
        <v>287</v>
      </c>
      <c r="E169" s="7" t="s">
        <v>114</v>
      </c>
      <c r="F169" s="7" t="s">
        <v>414</v>
      </c>
      <c r="G169" s="7" t="s">
        <v>297</v>
      </c>
      <c r="H169" s="7">
        <v>2.5</v>
      </c>
      <c r="I169" s="7" t="s">
        <v>291</v>
      </c>
      <c r="J169" s="7" t="s">
        <v>411</v>
      </c>
      <c r="K169" s="7" t="s">
        <v>24</v>
      </c>
      <c r="L169" s="7" t="s">
        <v>24</v>
      </c>
    </row>
    <row r="170" spans="1:12" x14ac:dyDescent="0.3">
      <c r="A170" s="24">
        <v>80.872916669999896</v>
      </c>
      <c r="B170" s="24">
        <v>29.78541667</v>
      </c>
      <c r="C170" s="7" t="s">
        <v>496</v>
      </c>
      <c r="D170" s="7" t="s">
        <v>287</v>
      </c>
      <c r="E170" s="7" t="s">
        <v>114</v>
      </c>
      <c r="F170" s="7" t="s">
        <v>426</v>
      </c>
      <c r="G170" s="7" t="s">
        <v>297</v>
      </c>
      <c r="H170" s="7">
        <v>10</v>
      </c>
      <c r="I170" s="7" t="s">
        <v>291</v>
      </c>
      <c r="J170" s="7" t="s">
        <v>411</v>
      </c>
      <c r="K170" s="7" t="s">
        <v>24</v>
      </c>
      <c r="L170" s="7" t="s">
        <v>24</v>
      </c>
    </row>
    <row r="171" spans="1:12" x14ac:dyDescent="0.3">
      <c r="A171" s="24">
        <v>85.054721999999899</v>
      </c>
      <c r="B171" s="24">
        <v>27.7979166699999</v>
      </c>
      <c r="C171" s="7" t="s">
        <v>497</v>
      </c>
      <c r="D171" s="7" t="s">
        <v>287</v>
      </c>
      <c r="E171" s="7" t="s">
        <v>114</v>
      </c>
      <c r="F171" s="7" t="s">
        <v>414</v>
      </c>
      <c r="G171" s="7" t="s">
        <v>297</v>
      </c>
      <c r="H171" s="7">
        <v>2.17</v>
      </c>
      <c r="I171" s="7" t="s">
        <v>291</v>
      </c>
      <c r="J171" s="7" t="s">
        <v>411</v>
      </c>
      <c r="K171" s="7" t="s">
        <v>24</v>
      </c>
      <c r="L171" s="7" t="s">
        <v>24</v>
      </c>
    </row>
    <row r="172" spans="1:12" x14ac:dyDescent="0.3">
      <c r="A172" s="24">
        <v>87.402083329999897</v>
      </c>
      <c r="B172" s="24">
        <v>27.2270833299999</v>
      </c>
      <c r="C172" s="7" t="s">
        <v>498</v>
      </c>
      <c r="D172" s="7" t="s">
        <v>287</v>
      </c>
      <c r="E172" s="7" t="s">
        <v>114</v>
      </c>
      <c r="F172" s="7" t="s">
        <v>416</v>
      </c>
      <c r="G172" s="7" t="s">
        <v>297</v>
      </c>
      <c r="H172" s="7">
        <v>3.1</v>
      </c>
      <c r="I172" s="7" t="s">
        <v>291</v>
      </c>
      <c r="J172" s="7" t="s">
        <v>411</v>
      </c>
      <c r="K172" s="7" t="s">
        <v>24</v>
      </c>
      <c r="L172" s="7" t="s">
        <v>24</v>
      </c>
    </row>
    <row r="173" spans="1:12" x14ac:dyDescent="0.3">
      <c r="A173" s="24">
        <v>83.4145833299999</v>
      </c>
      <c r="B173" s="24">
        <v>28.2937499999999</v>
      </c>
      <c r="C173" s="7" t="s">
        <v>499</v>
      </c>
      <c r="D173" s="7" t="s">
        <v>287</v>
      </c>
      <c r="E173" s="7" t="s">
        <v>114</v>
      </c>
      <c r="F173" s="7" t="s">
        <v>414</v>
      </c>
      <c r="G173" s="7" t="s">
        <v>297</v>
      </c>
      <c r="H173" s="7">
        <v>2.5</v>
      </c>
      <c r="I173" s="7" t="s">
        <v>291</v>
      </c>
      <c r="J173" s="7" t="s">
        <v>411</v>
      </c>
      <c r="K173" s="7" t="s">
        <v>24</v>
      </c>
      <c r="L173" s="7" t="s">
        <v>24</v>
      </c>
    </row>
    <row r="174" spans="1:12" x14ac:dyDescent="0.3">
      <c r="A174" s="24">
        <v>84.897916670000001</v>
      </c>
      <c r="B174" s="24">
        <v>28.274999999999899</v>
      </c>
      <c r="C174" s="7" t="s">
        <v>500</v>
      </c>
      <c r="D174" s="7" t="s">
        <v>287</v>
      </c>
      <c r="E174" s="7" t="s">
        <v>114</v>
      </c>
      <c r="F174" s="7" t="s">
        <v>414</v>
      </c>
      <c r="G174" s="7" t="s">
        <v>297</v>
      </c>
      <c r="H174" s="7">
        <v>4.28</v>
      </c>
      <c r="I174" s="7" t="s">
        <v>291</v>
      </c>
      <c r="J174" s="7" t="s">
        <v>411</v>
      </c>
      <c r="K174" s="7" t="s">
        <v>24</v>
      </c>
      <c r="L174" s="7" t="s">
        <v>24</v>
      </c>
    </row>
    <row r="175" spans="1:12" x14ac:dyDescent="0.3">
      <c r="A175" s="24">
        <v>83.197916500000005</v>
      </c>
      <c r="B175" s="24">
        <v>27.827083500000001</v>
      </c>
      <c r="C175" s="7" t="s">
        <v>501</v>
      </c>
      <c r="D175" s="7" t="s">
        <v>287</v>
      </c>
      <c r="E175" s="7" t="s">
        <v>114</v>
      </c>
      <c r="F175" s="7" t="s">
        <v>414</v>
      </c>
      <c r="G175" s="7" t="s">
        <v>297</v>
      </c>
      <c r="H175" s="7">
        <v>3.2</v>
      </c>
      <c r="I175" s="7" t="s">
        <v>291</v>
      </c>
      <c r="J175" s="7" t="s">
        <v>411</v>
      </c>
      <c r="K175" s="7" t="s">
        <v>24</v>
      </c>
      <c r="L175" s="7" t="s">
        <v>24</v>
      </c>
    </row>
    <row r="176" spans="1:12" x14ac:dyDescent="0.3">
      <c r="A176" s="24">
        <v>85.580416830000004</v>
      </c>
      <c r="B176" s="24">
        <v>27.838750170000001</v>
      </c>
      <c r="C176" s="7" t="s">
        <v>502</v>
      </c>
      <c r="D176" s="7" t="s">
        <v>287</v>
      </c>
      <c r="E176" s="7" t="s">
        <v>114</v>
      </c>
      <c r="F176" s="7" t="s">
        <v>416</v>
      </c>
      <c r="G176" s="7" t="s">
        <v>297</v>
      </c>
      <c r="H176" s="7">
        <v>4.9000000000000004</v>
      </c>
      <c r="I176" s="7" t="s">
        <v>291</v>
      </c>
      <c r="J176" s="7" t="s">
        <v>411</v>
      </c>
      <c r="K176" s="7" t="s">
        <v>24</v>
      </c>
      <c r="L176" s="7" t="s">
        <v>24</v>
      </c>
    </row>
    <row r="177" spans="1:12" x14ac:dyDescent="0.3">
      <c r="A177" s="24">
        <v>86.2270833299999</v>
      </c>
      <c r="B177" s="24">
        <v>27.372916669999899</v>
      </c>
      <c r="C177" s="7" t="s">
        <v>503</v>
      </c>
      <c r="D177" s="7" t="s">
        <v>287</v>
      </c>
      <c r="E177" s="7" t="s">
        <v>114</v>
      </c>
      <c r="F177" s="7" t="s">
        <v>416</v>
      </c>
      <c r="G177" s="7" t="s">
        <v>297</v>
      </c>
      <c r="H177" s="7">
        <v>5</v>
      </c>
      <c r="I177" s="7" t="s">
        <v>291</v>
      </c>
      <c r="J177" s="7" t="s">
        <v>411</v>
      </c>
      <c r="K177" s="7" t="s">
        <v>24</v>
      </c>
      <c r="L177" s="7" t="s">
        <v>24</v>
      </c>
    </row>
    <row r="178" spans="1:12" x14ac:dyDescent="0.3">
      <c r="A178" s="24">
        <v>87.864999999999895</v>
      </c>
      <c r="B178" s="24">
        <v>27.28125</v>
      </c>
      <c r="C178" s="7" t="s">
        <v>504</v>
      </c>
      <c r="D178" s="7" t="s">
        <v>287</v>
      </c>
      <c r="E178" s="7" t="s">
        <v>114</v>
      </c>
      <c r="F178" s="7" t="s">
        <v>410</v>
      </c>
      <c r="G178" s="7" t="s">
        <v>297</v>
      </c>
      <c r="H178" s="7">
        <v>9.9</v>
      </c>
      <c r="I178" s="7" t="s">
        <v>291</v>
      </c>
      <c r="J178" s="7" t="s">
        <v>411</v>
      </c>
      <c r="K178" s="7" t="s">
        <v>24</v>
      </c>
      <c r="L178" s="7" t="s">
        <v>24</v>
      </c>
    </row>
    <row r="179" spans="1:12" x14ac:dyDescent="0.3">
      <c r="A179" s="24">
        <v>88.018749999999898</v>
      </c>
      <c r="B179" s="24">
        <v>26.9145833299999</v>
      </c>
      <c r="C179" s="7" t="s">
        <v>505</v>
      </c>
      <c r="D179" s="7" t="s">
        <v>287</v>
      </c>
      <c r="E179" s="7" t="s">
        <v>114</v>
      </c>
      <c r="F179" s="7" t="s">
        <v>410</v>
      </c>
      <c r="G179" s="7" t="s">
        <v>297</v>
      </c>
      <c r="H179" s="7">
        <v>3.3</v>
      </c>
      <c r="I179" s="7" t="s">
        <v>291</v>
      </c>
      <c r="J179" s="7" t="s">
        <v>411</v>
      </c>
      <c r="K179" s="7" t="s">
        <v>24</v>
      </c>
      <c r="L179" s="7" t="s">
        <v>24</v>
      </c>
    </row>
    <row r="180" spans="1:12" x14ac:dyDescent="0.3">
      <c r="A180" s="24">
        <v>82.447500000000005</v>
      </c>
      <c r="B180" s="24">
        <v>28.6104166699999</v>
      </c>
      <c r="C180" s="7" t="s">
        <v>506</v>
      </c>
      <c r="D180" s="7" t="s">
        <v>287</v>
      </c>
      <c r="E180" s="7" t="s">
        <v>114</v>
      </c>
      <c r="F180" s="7" t="s">
        <v>426</v>
      </c>
      <c r="G180" s="7" t="s">
        <v>297</v>
      </c>
      <c r="H180" s="7">
        <v>4.08</v>
      </c>
      <c r="I180" s="7" t="s">
        <v>291</v>
      </c>
      <c r="J180" s="7" t="s">
        <v>411</v>
      </c>
      <c r="K180" s="7" t="s">
        <v>24</v>
      </c>
      <c r="L180" s="7" t="s">
        <v>24</v>
      </c>
    </row>
    <row r="181" spans="1:12" x14ac:dyDescent="0.3">
      <c r="A181" s="24">
        <v>86.3105556699999</v>
      </c>
      <c r="B181" s="24">
        <v>27.4897223299999</v>
      </c>
      <c r="C181" s="7" t="s">
        <v>507</v>
      </c>
      <c r="D181" s="7" t="s">
        <v>287</v>
      </c>
      <c r="E181" s="7" t="s">
        <v>114</v>
      </c>
      <c r="F181" s="7" t="s">
        <v>416</v>
      </c>
      <c r="G181" s="7" t="s">
        <v>297</v>
      </c>
      <c r="H181" s="7">
        <v>2.2999999999999998</v>
      </c>
      <c r="I181" s="7" t="s">
        <v>291</v>
      </c>
      <c r="J181" s="7" t="s">
        <v>411</v>
      </c>
      <c r="K181" s="7" t="s">
        <v>24</v>
      </c>
      <c r="L181" s="7" t="s">
        <v>24</v>
      </c>
    </row>
    <row r="182" spans="1:12" x14ac:dyDescent="0.3">
      <c r="A182" s="24">
        <v>83.622916669999896</v>
      </c>
      <c r="B182" s="24">
        <v>28.03541667</v>
      </c>
      <c r="C182" s="7" t="s">
        <v>508</v>
      </c>
      <c r="D182" s="7" t="s">
        <v>287</v>
      </c>
      <c r="E182" s="7" t="s">
        <v>114</v>
      </c>
      <c r="F182" s="7" t="s">
        <v>414</v>
      </c>
      <c r="G182" s="7" t="s">
        <v>297</v>
      </c>
      <c r="H182" s="7">
        <v>3.5</v>
      </c>
      <c r="I182" s="7" t="s">
        <v>291</v>
      </c>
      <c r="J182" s="7" t="s">
        <v>411</v>
      </c>
      <c r="K182" s="7" t="s">
        <v>24</v>
      </c>
      <c r="L182" s="7" t="s">
        <v>24</v>
      </c>
    </row>
    <row r="183" spans="1:12" x14ac:dyDescent="0.3">
      <c r="A183" s="24">
        <v>81.864028000000005</v>
      </c>
      <c r="B183" s="24">
        <v>28.914027999999899</v>
      </c>
      <c r="C183" s="7" t="s">
        <v>509</v>
      </c>
      <c r="D183" s="7" t="s">
        <v>287</v>
      </c>
      <c r="E183" s="7" t="s">
        <v>114</v>
      </c>
      <c r="F183" s="7" t="s">
        <v>426</v>
      </c>
      <c r="G183" s="7" t="s">
        <v>297</v>
      </c>
      <c r="H183" s="7">
        <v>3.5</v>
      </c>
      <c r="I183" s="7" t="s">
        <v>291</v>
      </c>
      <c r="J183" s="7" t="s">
        <v>411</v>
      </c>
      <c r="K183" s="7" t="s">
        <v>24</v>
      </c>
      <c r="L183" s="7" t="s">
        <v>24</v>
      </c>
    </row>
    <row r="184" spans="1:12" x14ac:dyDescent="0.3">
      <c r="A184" s="24">
        <v>87.372916669999896</v>
      </c>
      <c r="B184" s="24">
        <v>27.348610999999899</v>
      </c>
      <c r="C184" s="7" t="s">
        <v>510</v>
      </c>
      <c r="D184" s="7" t="s">
        <v>287</v>
      </c>
      <c r="E184" s="7" t="s">
        <v>114</v>
      </c>
      <c r="F184" s="7" t="s">
        <v>416</v>
      </c>
      <c r="G184" s="7" t="s">
        <v>297</v>
      </c>
      <c r="H184" s="7">
        <v>7.5</v>
      </c>
      <c r="I184" s="7" t="s">
        <v>291</v>
      </c>
      <c r="J184" s="7" t="s">
        <v>411</v>
      </c>
      <c r="K184" s="7" t="s">
        <v>24</v>
      </c>
      <c r="L184" s="7" t="s">
        <v>24</v>
      </c>
    </row>
    <row r="185" spans="1:12" x14ac:dyDescent="0.3">
      <c r="A185" s="24">
        <v>85.410416670000004</v>
      </c>
      <c r="B185" s="24">
        <v>27.9187499999999</v>
      </c>
      <c r="C185" s="7" t="s">
        <v>511</v>
      </c>
      <c r="D185" s="7" t="s">
        <v>287</v>
      </c>
      <c r="E185" s="7" t="s">
        <v>114</v>
      </c>
      <c r="F185" s="7" t="s">
        <v>416</v>
      </c>
      <c r="G185" s="7" t="s">
        <v>297</v>
      </c>
      <c r="H185" s="7">
        <v>1.8</v>
      </c>
      <c r="I185" s="7" t="s">
        <v>291</v>
      </c>
      <c r="J185" s="7" t="s">
        <v>411</v>
      </c>
      <c r="K185" s="7" t="s">
        <v>24</v>
      </c>
      <c r="L185" s="7" t="s">
        <v>24</v>
      </c>
    </row>
    <row r="186" spans="1:12" x14ac:dyDescent="0.3">
      <c r="A186" s="24">
        <v>86.346943999999894</v>
      </c>
      <c r="B186" s="24">
        <v>27.827083330000001</v>
      </c>
      <c r="C186" s="7" t="s">
        <v>512</v>
      </c>
      <c r="D186" s="7" t="s">
        <v>287</v>
      </c>
      <c r="E186" s="7" t="s">
        <v>114</v>
      </c>
      <c r="F186" s="7" t="s">
        <v>416</v>
      </c>
      <c r="G186" s="7" t="s">
        <v>297</v>
      </c>
      <c r="H186" s="7">
        <v>9</v>
      </c>
      <c r="I186" s="7" t="s">
        <v>291</v>
      </c>
      <c r="J186" s="7" t="s">
        <v>411</v>
      </c>
      <c r="K186" s="7" t="s">
        <v>24</v>
      </c>
      <c r="L186" s="7" t="s">
        <v>24</v>
      </c>
    </row>
    <row r="187" spans="1:12" x14ac:dyDescent="0.3">
      <c r="A187" s="24">
        <v>83.130278000000004</v>
      </c>
      <c r="B187" s="24">
        <v>28.3697219999999</v>
      </c>
      <c r="C187" s="7" t="s">
        <v>513</v>
      </c>
      <c r="D187" s="7" t="s">
        <v>287</v>
      </c>
      <c r="E187" s="7" t="s">
        <v>114</v>
      </c>
      <c r="F187" s="7" t="s">
        <v>414</v>
      </c>
      <c r="G187" s="7" t="s">
        <v>297</v>
      </c>
      <c r="H187" s="7">
        <v>6</v>
      </c>
      <c r="I187" s="7" t="s">
        <v>291</v>
      </c>
      <c r="J187" s="7" t="s">
        <v>411</v>
      </c>
      <c r="K187" s="7" t="s">
        <v>24</v>
      </c>
      <c r="L187" s="7" t="s">
        <v>24</v>
      </c>
    </row>
    <row r="188" spans="1:12" x14ac:dyDescent="0.3">
      <c r="A188" s="24">
        <v>83.518749999999898</v>
      </c>
      <c r="B188" s="24">
        <v>28.460416670000001</v>
      </c>
      <c r="C188" s="7" t="s">
        <v>514</v>
      </c>
      <c r="D188" s="7" t="s">
        <v>287</v>
      </c>
      <c r="E188" s="7" t="s">
        <v>114</v>
      </c>
      <c r="F188" s="7" t="s">
        <v>414</v>
      </c>
      <c r="G188" s="7" t="s">
        <v>297</v>
      </c>
      <c r="H188" s="7">
        <v>5</v>
      </c>
      <c r="I188" s="7" t="s">
        <v>291</v>
      </c>
      <c r="J188" s="7" t="s">
        <v>411</v>
      </c>
      <c r="K188" s="7" t="s">
        <v>24</v>
      </c>
      <c r="L188" s="7" t="s">
        <v>24</v>
      </c>
    </row>
    <row r="189" spans="1:12" x14ac:dyDescent="0.3">
      <c r="A189" s="24">
        <v>87.53125</v>
      </c>
      <c r="B189" s="24">
        <v>27.239583329999899</v>
      </c>
      <c r="C189" s="7" t="s">
        <v>515</v>
      </c>
      <c r="D189" s="7" t="s">
        <v>287</v>
      </c>
      <c r="E189" s="7" t="s">
        <v>114</v>
      </c>
      <c r="F189" s="7" t="s">
        <v>416</v>
      </c>
      <c r="G189" s="7" t="s">
        <v>297</v>
      </c>
      <c r="H189" s="7">
        <v>7.5</v>
      </c>
      <c r="I189" s="7" t="s">
        <v>291</v>
      </c>
      <c r="J189" s="7" t="s">
        <v>411</v>
      </c>
      <c r="K189" s="7" t="s">
        <v>24</v>
      </c>
      <c r="L189" s="7" t="s">
        <v>24</v>
      </c>
    </row>
    <row r="190" spans="1:12" x14ac:dyDescent="0.3">
      <c r="A190" s="24">
        <v>83.191666999999896</v>
      </c>
      <c r="B190" s="24">
        <v>28.34791667</v>
      </c>
      <c r="C190" s="7" t="s">
        <v>516</v>
      </c>
      <c r="D190" s="7" t="s">
        <v>287</v>
      </c>
      <c r="E190" s="7" t="s">
        <v>114</v>
      </c>
      <c r="F190" s="7" t="s">
        <v>414</v>
      </c>
      <c r="G190" s="7" t="s">
        <v>297</v>
      </c>
      <c r="H190" s="7">
        <v>6.6</v>
      </c>
      <c r="I190" s="7" t="s">
        <v>291</v>
      </c>
      <c r="J190" s="7" t="s">
        <v>411</v>
      </c>
      <c r="K190" s="7" t="s">
        <v>24</v>
      </c>
      <c r="L190" s="7" t="s">
        <v>24</v>
      </c>
    </row>
    <row r="191" spans="1:12" x14ac:dyDescent="0.3">
      <c r="A191" s="24">
        <v>85.264583329999894</v>
      </c>
      <c r="B191" s="24">
        <v>27.986111000000001</v>
      </c>
      <c r="C191" s="7" t="s">
        <v>517</v>
      </c>
      <c r="D191" s="7" t="s">
        <v>287</v>
      </c>
      <c r="E191" s="7" t="s">
        <v>114</v>
      </c>
      <c r="F191" s="7" t="s">
        <v>416</v>
      </c>
      <c r="G191" s="7" t="s">
        <v>297</v>
      </c>
      <c r="H191" s="7">
        <v>3</v>
      </c>
      <c r="I191" s="7" t="s">
        <v>291</v>
      </c>
      <c r="J191" s="7" t="s">
        <v>411</v>
      </c>
      <c r="K191" s="7" t="s">
        <v>24</v>
      </c>
      <c r="L191" s="7" t="s">
        <v>24</v>
      </c>
    </row>
    <row r="192" spans="1:12" x14ac:dyDescent="0.3">
      <c r="A192" s="24">
        <v>85.625972329999897</v>
      </c>
      <c r="B192" s="24">
        <v>27.909305669999899</v>
      </c>
      <c r="C192" s="7" t="s">
        <v>518</v>
      </c>
      <c r="D192" s="7" t="s">
        <v>287</v>
      </c>
      <c r="E192" s="7" t="s">
        <v>114</v>
      </c>
      <c r="F192" s="7" t="s">
        <v>416</v>
      </c>
      <c r="G192" s="7" t="s">
        <v>297</v>
      </c>
      <c r="H192" s="7">
        <v>4</v>
      </c>
      <c r="I192" s="7" t="s">
        <v>291</v>
      </c>
      <c r="J192" s="7" t="s">
        <v>411</v>
      </c>
      <c r="K192" s="7" t="s">
        <v>24</v>
      </c>
      <c r="L192" s="7" t="s">
        <v>24</v>
      </c>
    </row>
    <row r="193" spans="1:12" x14ac:dyDescent="0.3">
      <c r="A193" s="24">
        <v>87.141666999999899</v>
      </c>
      <c r="B193" s="24">
        <v>27.393750000000001</v>
      </c>
      <c r="C193" s="7" t="s">
        <v>519</v>
      </c>
      <c r="D193" s="7" t="s">
        <v>287</v>
      </c>
      <c r="E193" s="7" t="s">
        <v>114</v>
      </c>
      <c r="F193" s="7" t="s">
        <v>416</v>
      </c>
      <c r="G193" s="7" t="s">
        <v>297</v>
      </c>
      <c r="H193" s="7">
        <v>5</v>
      </c>
      <c r="I193" s="7" t="s">
        <v>291</v>
      </c>
      <c r="J193" s="7" t="s">
        <v>411</v>
      </c>
      <c r="K193" s="7" t="s">
        <v>24</v>
      </c>
      <c r="L193" s="7" t="s">
        <v>24</v>
      </c>
    </row>
    <row r="194" spans="1:12" x14ac:dyDescent="0.3">
      <c r="A194" s="24">
        <v>81.822916669999898</v>
      </c>
      <c r="B194" s="24">
        <v>28.9145833299999</v>
      </c>
      <c r="C194" s="7" t="s">
        <v>520</v>
      </c>
      <c r="D194" s="7" t="s">
        <v>287</v>
      </c>
      <c r="E194" s="7" t="s">
        <v>114</v>
      </c>
      <c r="F194" s="7" t="s">
        <v>426</v>
      </c>
      <c r="G194" s="7" t="s">
        <v>297</v>
      </c>
      <c r="H194" s="7">
        <v>4.2</v>
      </c>
      <c r="I194" s="7" t="s">
        <v>291</v>
      </c>
      <c r="J194" s="7" t="s">
        <v>411</v>
      </c>
      <c r="K194" s="7" t="s">
        <v>24</v>
      </c>
      <c r="L194" s="7" t="s">
        <v>24</v>
      </c>
    </row>
    <row r="195" spans="1:12" x14ac:dyDescent="0.3">
      <c r="A195" s="24">
        <v>85.364583330000002</v>
      </c>
      <c r="B195" s="24">
        <v>28.256250000000001</v>
      </c>
      <c r="C195" s="7" t="s">
        <v>521</v>
      </c>
      <c r="D195" s="7" t="s">
        <v>287</v>
      </c>
      <c r="E195" s="7" t="s">
        <v>114</v>
      </c>
      <c r="F195" s="7" t="s">
        <v>416</v>
      </c>
      <c r="G195" s="7" t="s">
        <v>297</v>
      </c>
      <c r="H195" s="7">
        <v>4.5</v>
      </c>
      <c r="I195" s="7" t="s">
        <v>291</v>
      </c>
      <c r="J195" s="7" t="s">
        <v>411</v>
      </c>
      <c r="K195" s="7" t="s">
        <v>24</v>
      </c>
      <c r="L195" s="7" t="s">
        <v>24</v>
      </c>
    </row>
    <row r="196" spans="1:12" x14ac:dyDescent="0.3">
      <c r="A196" s="24">
        <v>86.208333330000002</v>
      </c>
      <c r="B196" s="24">
        <v>27.729166670000001</v>
      </c>
      <c r="C196" s="7" t="s">
        <v>522</v>
      </c>
      <c r="D196" s="7" t="s">
        <v>287</v>
      </c>
      <c r="E196" s="7" t="s">
        <v>114</v>
      </c>
      <c r="F196" s="7" t="s">
        <v>416</v>
      </c>
      <c r="G196" s="7" t="s">
        <v>297</v>
      </c>
      <c r="H196" s="7">
        <v>8</v>
      </c>
      <c r="I196" s="7" t="s">
        <v>291</v>
      </c>
      <c r="J196" s="7" t="s">
        <v>411</v>
      </c>
      <c r="K196" s="7" t="s">
        <v>24</v>
      </c>
      <c r="L196" s="7" t="s">
        <v>24</v>
      </c>
    </row>
    <row r="197" spans="1:12" x14ac:dyDescent="0.3">
      <c r="A197" s="24">
        <v>86.568749999999895</v>
      </c>
      <c r="B197" s="24">
        <v>27.461110999999899</v>
      </c>
      <c r="C197" s="7" t="s">
        <v>523</v>
      </c>
      <c r="D197" s="7" t="s">
        <v>287</v>
      </c>
      <c r="E197" s="7" t="s">
        <v>114</v>
      </c>
      <c r="F197" s="7" t="s">
        <v>416</v>
      </c>
      <c r="G197" s="7" t="s">
        <v>297</v>
      </c>
      <c r="H197" s="7">
        <v>5</v>
      </c>
      <c r="I197" s="7" t="s">
        <v>291</v>
      </c>
      <c r="J197" s="7" t="s">
        <v>411</v>
      </c>
      <c r="K197" s="7" t="s">
        <v>24</v>
      </c>
      <c r="L197" s="7" t="s">
        <v>24</v>
      </c>
    </row>
    <row r="198" spans="1:12" x14ac:dyDescent="0.3">
      <c r="A198" s="24">
        <v>80.772916670000001</v>
      </c>
      <c r="B198" s="24">
        <v>29.014583330000001</v>
      </c>
      <c r="C198" s="7" t="s">
        <v>524</v>
      </c>
      <c r="D198" s="7" t="s">
        <v>287</v>
      </c>
      <c r="E198" s="7" t="s">
        <v>114</v>
      </c>
      <c r="F198" s="7" t="s">
        <v>426</v>
      </c>
      <c r="G198" s="7" t="s">
        <v>297</v>
      </c>
      <c r="H198" s="7">
        <v>3.3</v>
      </c>
      <c r="I198" s="7" t="s">
        <v>291</v>
      </c>
      <c r="J198" s="7" t="s">
        <v>411</v>
      </c>
      <c r="K198" s="7" t="s">
        <v>24</v>
      </c>
      <c r="L198" s="7" t="s">
        <v>24</v>
      </c>
    </row>
    <row r="199" spans="1:12" x14ac:dyDescent="0.3">
      <c r="A199" s="24">
        <v>81.739583330000002</v>
      </c>
      <c r="B199" s="24">
        <v>28.71875</v>
      </c>
      <c r="C199" s="7" t="s">
        <v>525</v>
      </c>
      <c r="D199" s="7" t="s">
        <v>287</v>
      </c>
      <c r="E199" s="7" t="s">
        <v>114</v>
      </c>
      <c r="F199" s="7" t="s">
        <v>426</v>
      </c>
      <c r="G199" s="7" t="s">
        <v>297</v>
      </c>
      <c r="H199" s="7">
        <v>2.15</v>
      </c>
      <c r="I199" s="7" t="s">
        <v>291</v>
      </c>
      <c r="J199" s="7" t="s">
        <v>411</v>
      </c>
      <c r="K199" s="7" t="s">
        <v>24</v>
      </c>
      <c r="L199" s="7" t="s">
        <v>24</v>
      </c>
    </row>
    <row r="200" spans="1:12" x14ac:dyDescent="0.3">
      <c r="A200" s="24">
        <v>81.772916670000001</v>
      </c>
      <c r="B200" s="24">
        <v>28.897777999999899</v>
      </c>
      <c r="C200" s="7" t="s">
        <v>526</v>
      </c>
      <c r="D200" s="7" t="s">
        <v>287</v>
      </c>
      <c r="E200" s="7" t="s">
        <v>114</v>
      </c>
      <c r="F200" s="7" t="s">
        <v>426</v>
      </c>
      <c r="G200" s="7" t="s">
        <v>297</v>
      </c>
      <c r="H200" s="7">
        <v>1.25</v>
      </c>
      <c r="I200" s="7" t="s">
        <v>291</v>
      </c>
      <c r="J200" s="7" t="s">
        <v>411</v>
      </c>
      <c r="K200" s="7" t="s">
        <v>24</v>
      </c>
      <c r="L200" s="7" t="s">
        <v>24</v>
      </c>
    </row>
    <row r="201" spans="1:12" x14ac:dyDescent="0.3">
      <c r="A201" s="24">
        <v>81.365694669999897</v>
      </c>
      <c r="B201" s="24">
        <v>29.3426386699999</v>
      </c>
      <c r="C201" s="7" t="s">
        <v>527</v>
      </c>
      <c r="D201" s="7" t="s">
        <v>287</v>
      </c>
      <c r="E201" s="7" t="s">
        <v>114</v>
      </c>
      <c r="F201" s="7" t="s">
        <v>426</v>
      </c>
      <c r="G201" s="7" t="s">
        <v>297</v>
      </c>
      <c r="H201" s="7">
        <v>5.31</v>
      </c>
      <c r="I201" s="7" t="s">
        <v>291</v>
      </c>
      <c r="J201" s="7" t="s">
        <v>411</v>
      </c>
      <c r="K201" s="7" t="s">
        <v>24</v>
      </c>
      <c r="L201" s="7" t="s">
        <v>24</v>
      </c>
    </row>
    <row r="202" spans="1:12" x14ac:dyDescent="0.3">
      <c r="A202" s="24">
        <v>87.404860830000004</v>
      </c>
      <c r="B202" s="24">
        <v>27.299305830000002</v>
      </c>
      <c r="C202" s="7" t="s">
        <v>528</v>
      </c>
      <c r="D202" s="7" t="s">
        <v>287</v>
      </c>
      <c r="E202" s="7" t="s">
        <v>114</v>
      </c>
      <c r="F202" s="7" t="s">
        <v>416</v>
      </c>
      <c r="G202" s="7" t="s">
        <v>297</v>
      </c>
      <c r="H202" s="7">
        <v>2.48</v>
      </c>
      <c r="I202" s="7" t="s">
        <v>291</v>
      </c>
      <c r="J202" s="7" t="s">
        <v>411</v>
      </c>
      <c r="K202" s="7" t="s">
        <v>24</v>
      </c>
      <c r="L202" s="7" t="s">
        <v>24</v>
      </c>
    </row>
    <row r="203" spans="1:12" x14ac:dyDescent="0.3">
      <c r="A203" s="24">
        <v>85.968610999999896</v>
      </c>
      <c r="B203" s="24">
        <v>27.981110999999899</v>
      </c>
      <c r="C203" s="7" t="s">
        <v>529</v>
      </c>
      <c r="D203" s="7" t="s">
        <v>287</v>
      </c>
      <c r="E203" s="7" t="s">
        <v>30</v>
      </c>
      <c r="F203" s="7" t="s">
        <v>416</v>
      </c>
      <c r="G203" s="7" t="s">
        <v>297</v>
      </c>
      <c r="H203" s="7">
        <v>4.0999999999999996</v>
      </c>
      <c r="I203" s="7" t="s">
        <v>291</v>
      </c>
      <c r="J203" s="7" t="s">
        <v>411</v>
      </c>
      <c r="K203" s="7" t="s">
        <v>24</v>
      </c>
      <c r="L203" s="7" t="s">
        <v>24</v>
      </c>
    </row>
    <row r="204" spans="1:12" x14ac:dyDescent="0.3">
      <c r="A204" s="24">
        <v>81.839721999999895</v>
      </c>
      <c r="B204" s="24">
        <v>28.7895833299999</v>
      </c>
      <c r="C204" s="7" t="s">
        <v>530</v>
      </c>
      <c r="D204" s="7" t="s">
        <v>287</v>
      </c>
      <c r="E204" s="7" t="s">
        <v>114</v>
      </c>
      <c r="F204" s="7" t="s">
        <v>426</v>
      </c>
      <c r="G204" s="7" t="s">
        <v>297</v>
      </c>
      <c r="H204" s="7">
        <v>1.65</v>
      </c>
      <c r="I204" s="7" t="s">
        <v>291</v>
      </c>
      <c r="J204" s="7" t="s">
        <v>411</v>
      </c>
      <c r="K204" s="7" t="s">
        <v>24</v>
      </c>
      <c r="L204" s="7" t="s">
        <v>24</v>
      </c>
    </row>
    <row r="205" spans="1:12" x14ac:dyDescent="0.3">
      <c r="A205" s="24">
        <v>83.197916669999898</v>
      </c>
      <c r="B205" s="24">
        <v>28.377083330000001</v>
      </c>
      <c r="C205" s="7" t="s">
        <v>531</v>
      </c>
      <c r="D205" s="7" t="s">
        <v>287</v>
      </c>
      <c r="E205" s="7" t="s">
        <v>114</v>
      </c>
      <c r="F205" s="7" t="s">
        <v>414</v>
      </c>
      <c r="G205" s="7" t="s">
        <v>297</v>
      </c>
      <c r="H205" s="7">
        <v>4.4000000000000004</v>
      </c>
      <c r="I205" s="7" t="s">
        <v>291</v>
      </c>
      <c r="J205" s="7" t="s">
        <v>411</v>
      </c>
      <c r="K205" s="7" t="s">
        <v>24</v>
      </c>
      <c r="L205" s="7" t="s">
        <v>24</v>
      </c>
    </row>
    <row r="206" spans="1:12" x14ac:dyDescent="0.3">
      <c r="A206" s="24">
        <v>83.702639169999898</v>
      </c>
      <c r="B206" s="24">
        <v>28.21930583</v>
      </c>
      <c r="C206" s="7" t="s">
        <v>532</v>
      </c>
      <c r="D206" s="7" t="s">
        <v>287</v>
      </c>
      <c r="E206" s="7" t="s">
        <v>114</v>
      </c>
      <c r="F206" s="7" t="s">
        <v>414</v>
      </c>
      <c r="G206" s="7" t="s">
        <v>297</v>
      </c>
      <c r="H206" s="7">
        <v>10.5</v>
      </c>
      <c r="I206" s="7" t="s">
        <v>291</v>
      </c>
      <c r="J206" s="7" t="s">
        <v>411</v>
      </c>
      <c r="K206" s="7" t="s">
        <v>24</v>
      </c>
      <c r="L206" s="7" t="s">
        <v>24</v>
      </c>
    </row>
    <row r="207" spans="1:12" x14ac:dyDescent="0.3">
      <c r="A207" s="24">
        <v>81.635416669999898</v>
      </c>
      <c r="B207" s="24">
        <v>28.768750000000001</v>
      </c>
      <c r="C207" s="7" t="s">
        <v>533</v>
      </c>
      <c r="D207" s="7" t="s">
        <v>287</v>
      </c>
      <c r="E207" s="7" t="s">
        <v>114</v>
      </c>
      <c r="F207" s="7" t="s">
        <v>426</v>
      </c>
      <c r="G207" s="7" t="s">
        <v>297</v>
      </c>
      <c r="H207" s="7">
        <v>20</v>
      </c>
      <c r="I207" s="7" t="s">
        <v>291</v>
      </c>
      <c r="J207" s="7" t="s">
        <v>411</v>
      </c>
      <c r="K207" s="7" t="s">
        <v>24</v>
      </c>
      <c r="L207" s="7" t="s">
        <v>24</v>
      </c>
    </row>
    <row r="208" spans="1:12" x14ac:dyDescent="0.3">
      <c r="A208" s="24">
        <v>84.193749999999895</v>
      </c>
      <c r="B208" s="24">
        <v>28.193750000000001</v>
      </c>
      <c r="C208" s="7" t="s">
        <v>534</v>
      </c>
      <c r="D208" s="7" t="s">
        <v>287</v>
      </c>
      <c r="E208" s="7" t="s">
        <v>114</v>
      </c>
      <c r="F208" s="7" t="s">
        <v>414</v>
      </c>
      <c r="G208" s="7" t="s">
        <v>297</v>
      </c>
      <c r="H208" s="7">
        <v>4</v>
      </c>
      <c r="I208" s="7" t="s">
        <v>291</v>
      </c>
      <c r="J208" s="7" t="s">
        <v>411</v>
      </c>
      <c r="K208" s="7" t="s">
        <v>24</v>
      </c>
      <c r="L208" s="7" t="s">
        <v>24</v>
      </c>
    </row>
    <row r="209" spans="1:12" x14ac:dyDescent="0.3">
      <c r="A209" s="24">
        <v>86.331249999999898</v>
      </c>
      <c r="B209" s="24">
        <v>27.6645833299999</v>
      </c>
      <c r="C209" s="7" t="s">
        <v>535</v>
      </c>
      <c r="D209" s="7" t="s">
        <v>287</v>
      </c>
      <c r="E209" s="7" t="s">
        <v>114</v>
      </c>
      <c r="F209" s="7" t="s">
        <v>416</v>
      </c>
      <c r="G209" s="7" t="s">
        <v>297</v>
      </c>
      <c r="H209" s="7">
        <v>2.83</v>
      </c>
      <c r="I209" s="7" t="s">
        <v>291</v>
      </c>
      <c r="J209" s="7" t="s">
        <v>411</v>
      </c>
      <c r="K209" s="7" t="s">
        <v>24</v>
      </c>
      <c r="L209" s="7" t="s">
        <v>24</v>
      </c>
    </row>
    <row r="210" spans="1:12" x14ac:dyDescent="0.3">
      <c r="A210" s="24">
        <v>86.011388670000002</v>
      </c>
      <c r="B210" s="24">
        <v>27.6594446699999</v>
      </c>
      <c r="C210" s="7" t="s">
        <v>536</v>
      </c>
      <c r="D210" s="7" t="s">
        <v>287</v>
      </c>
      <c r="E210" s="7" t="s">
        <v>114</v>
      </c>
      <c r="F210" s="7" t="s">
        <v>416</v>
      </c>
      <c r="G210" s="7" t="s">
        <v>297</v>
      </c>
      <c r="H210" s="7">
        <v>2.2000000000000002</v>
      </c>
      <c r="I210" s="7" t="s">
        <v>291</v>
      </c>
      <c r="J210" s="7" t="s">
        <v>411</v>
      </c>
      <c r="K210" s="7" t="s">
        <v>24</v>
      </c>
      <c r="L210" s="7" t="s">
        <v>24</v>
      </c>
    </row>
    <row r="211" spans="1:12" x14ac:dyDescent="0.3">
      <c r="A211" s="24">
        <v>83.208333170000003</v>
      </c>
      <c r="B211" s="24">
        <v>28.399999829999899</v>
      </c>
      <c r="C211" s="7" t="s">
        <v>537</v>
      </c>
      <c r="D211" s="7" t="s">
        <v>287</v>
      </c>
      <c r="E211" s="7" t="s">
        <v>114</v>
      </c>
      <c r="F211" s="7" t="s">
        <v>414</v>
      </c>
      <c r="G211" s="7" t="s">
        <v>297</v>
      </c>
      <c r="H211" s="7">
        <v>4</v>
      </c>
      <c r="I211" s="7" t="s">
        <v>291</v>
      </c>
      <c r="J211" s="7" t="s">
        <v>411</v>
      </c>
      <c r="K211" s="7" t="s">
        <v>24</v>
      </c>
      <c r="L211" s="7" t="s">
        <v>24</v>
      </c>
    </row>
    <row r="212" spans="1:12" x14ac:dyDescent="0.3">
      <c r="A212" s="24">
        <v>83.833332999999897</v>
      </c>
      <c r="B212" s="24">
        <v>28.827083330000001</v>
      </c>
      <c r="C212" s="7" t="s">
        <v>538</v>
      </c>
      <c r="D212" s="7" t="s">
        <v>287</v>
      </c>
      <c r="E212" s="7" t="s">
        <v>114</v>
      </c>
      <c r="F212" s="7" t="s">
        <v>414</v>
      </c>
      <c r="G212" s="7" t="s">
        <v>297</v>
      </c>
      <c r="H212" s="7">
        <v>2.2000000000000002</v>
      </c>
      <c r="I212" s="7" t="s">
        <v>291</v>
      </c>
      <c r="J212" s="7" t="s">
        <v>411</v>
      </c>
      <c r="K212" s="7" t="s">
        <v>24</v>
      </c>
      <c r="L212" s="7" t="s">
        <v>24</v>
      </c>
    </row>
    <row r="213" spans="1:12" x14ac:dyDescent="0.3">
      <c r="A213" s="24">
        <v>84.388610999999898</v>
      </c>
      <c r="B213" s="24">
        <v>28.551110999999899</v>
      </c>
      <c r="C213" s="7" t="s">
        <v>539</v>
      </c>
      <c r="D213" s="7" t="s">
        <v>287</v>
      </c>
      <c r="E213" s="7" t="s">
        <v>114</v>
      </c>
      <c r="F213" s="7" t="s">
        <v>414</v>
      </c>
      <c r="G213" s="7" t="s">
        <v>297</v>
      </c>
      <c r="H213" s="7">
        <v>25</v>
      </c>
      <c r="I213" s="7" t="s">
        <v>291</v>
      </c>
      <c r="J213" s="7" t="s">
        <v>411</v>
      </c>
      <c r="K213" s="7" t="s">
        <v>24</v>
      </c>
      <c r="L213" s="7" t="s">
        <v>24</v>
      </c>
    </row>
    <row r="214" spans="1:12" x14ac:dyDescent="0.3">
      <c r="A214" s="24">
        <v>83.893749999999898</v>
      </c>
      <c r="B214" s="24">
        <v>28.427083329999899</v>
      </c>
      <c r="C214" s="7" t="s">
        <v>540</v>
      </c>
      <c r="D214" s="7" t="s">
        <v>287</v>
      </c>
      <c r="E214" s="7" t="s">
        <v>114</v>
      </c>
      <c r="F214" s="7" t="s">
        <v>414</v>
      </c>
      <c r="G214" s="7" t="s">
        <v>297</v>
      </c>
      <c r="H214" s="7">
        <v>7</v>
      </c>
      <c r="I214" s="7" t="s">
        <v>291</v>
      </c>
      <c r="J214" s="7" t="s">
        <v>411</v>
      </c>
      <c r="K214" s="7" t="s">
        <v>24</v>
      </c>
      <c r="L214" s="7" t="s">
        <v>24</v>
      </c>
    </row>
    <row r="215" spans="1:12" x14ac:dyDescent="0.3">
      <c r="A215" s="24">
        <v>87.108611170000003</v>
      </c>
      <c r="B215" s="24">
        <v>27.375277830000002</v>
      </c>
      <c r="C215" s="7" t="s">
        <v>541</v>
      </c>
      <c r="D215" s="7" t="s">
        <v>287</v>
      </c>
      <c r="E215" s="7" t="s">
        <v>114</v>
      </c>
      <c r="F215" s="7" t="s">
        <v>416</v>
      </c>
      <c r="G215" s="7" t="s">
        <v>297</v>
      </c>
      <c r="H215" s="7">
        <v>5</v>
      </c>
      <c r="I215" s="7" t="s">
        <v>291</v>
      </c>
      <c r="J215" s="7" t="s">
        <v>411</v>
      </c>
      <c r="K215" s="7" t="s">
        <v>24</v>
      </c>
      <c r="L215" s="7" t="s">
        <v>24</v>
      </c>
    </row>
    <row r="216" spans="1:12" x14ac:dyDescent="0.3">
      <c r="A216" s="24">
        <v>87.796805669999898</v>
      </c>
      <c r="B216" s="24">
        <v>27.17597233</v>
      </c>
      <c r="C216" s="7" t="s">
        <v>542</v>
      </c>
      <c r="D216" s="7" t="s">
        <v>287</v>
      </c>
      <c r="E216" s="7" t="s">
        <v>114</v>
      </c>
      <c r="F216" s="7" t="s">
        <v>416</v>
      </c>
      <c r="G216" s="7" t="s">
        <v>297</v>
      </c>
      <c r="H216" s="7">
        <v>5</v>
      </c>
      <c r="I216" s="7" t="s">
        <v>291</v>
      </c>
      <c r="J216" s="7" t="s">
        <v>411</v>
      </c>
      <c r="K216" s="7" t="s">
        <v>24</v>
      </c>
      <c r="L216" s="7" t="s">
        <v>24</v>
      </c>
    </row>
    <row r="217" spans="1:12" x14ac:dyDescent="0.3">
      <c r="A217" s="24">
        <v>86.217083669999894</v>
      </c>
      <c r="B217" s="24">
        <v>27.7962503299999</v>
      </c>
      <c r="C217" s="7" t="s">
        <v>543</v>
      </c>
      <c r="D217" s="7" t="s">
        <v>287</v>
      </c>
      <c r="E217" s="7" t="s">
        <v>114</v>
      </c>
      <c r="F217" s="7" t="s">
        <v>416</v>
      </c>
      <c r="G217" s="7" t="s">
        <v>297</v>
      </c>
      <c r="H217" s="7">
        <v>2.1</v>
      </c>
      <c r="I217" s="7" t="s">
        <v>291</v>
      </c>
      <c r="J217" s="7" t="s">
        <v>411</v>
      </c>
      <c r="K217" s="7" t="s">
        <v>24</v>
      </c>
      <c r="L217" s="7" t="s">
        <v>24</v>
      </c>
    </row>
    <row r="218" spans="1:12" x14ac:dyDescent="0.3">
      <c r="A218" s="24">
        <v>87.927083330000002</v>
      </c>
      <c r="B218" s="24">
        <v>26.881250000000001</v>
      </c>
      <c r="C218" s="7" t="s">
        <v>544</v>
      </c>
      <c r="D218" s="7" t="s">
        <v>287</v>
      </c>
      <c r="E218" s="7" t="s">
        <v>114</v>
      </c>
      <c r="F218" s="7" t="s">
        <v>410</v>
      </c>
      <c r="G218" s="7" t="s">
        <v>297</v>
      </c>
      <c r="H218" s="7">
        <v>8</v>
      </c>
      <c r="I218" s="7" t="s">
        <v>291</v>
      </c>
      <c r="J218" s="7" t="s">
        <v>411</v>
      </c>
      <c r="K218" s="7" t="s">
        <v>24</v>
      </c>
      <c r="L218" s="7" t="s">
        <v>24</v>
      </c>
    </row>
    <row r="219" spans="1:12" x14ac:dyDescent="0.3">
      <c r="A219" s="24">
        <v>81.214583329999897</v>
      </c>
      <c r="B219" s="24">
        <v>29.59375</v>
      </c>
      <c r="C219" s="7" t="s">
        <v>545</v>
      </c>
      <c r="D219" s="7" t="s">
        <v>287</v>
      </c>
      <c r="E219" s="7" t="s">
        <v>114</v>
      </c>
      <c r="F219" s="7" t="s">
        <v>426</v>
      </c>
      <c r="G219" s="7" t="s">
        <v>297</v>
      </c>
      <c r="H219" s="7">
        <v>3.4</v>
      </c>
      <c r="I219" s="7" t="s">
        <v>291</v>
      </c>
      <c r="J219" s="7" t="s">
        <v>411</v>
      </c>
      <c r="K219" s="7" t="s">
        <v>24</v>
      </c>
      <c r="L219" s="7" t="s">
        <v>24</v>
      </c>
    </row>
    <row r="220" spans="1:12" x14ac:dyDescent="0.3">
      <c r="A220" s="24">
        <v>84.814583330000005</v>
      </c>
      <c r="B220" s="24">
        <v>28.03125</v>
      </c>
      <c r="C220" s="7" t="s">
        <v>546</v>
      </c>
      <c r="D220" s="7" t="s">
        <v>287</v>
      </c>
      <c r="E220" s="7" t="s">
        <v>114</v>
      </c>
      <c r="F220" s="7" t="s">
        <v>414</v>
      </c>
      <c r="G220" s="7" t="s">
        <v>297</v>
      </c>
      <c r="H220" s="7">
        <v>1.51</v>
      </c>
      <c r="I220" s="7" t="s">
        <v>291</v>
      </c>
      <c r="J220" s="7" t="s">
        <v>411</v>
      </c>
      <c r="K220" s="7" t="s">
        <v>24</v>
      </c>
      <c r="L220" s="7" t="s">
        <v>24</v>
      </c>
    </row>
    <row r="221" spans="1:12" x14ac:dyDescent="0.3">
      <c r="A221" s="24">
        <v>85.318055670000007</v>
      </c>
      <c r="B221" s="24">
        <v>28.034722330000001</v>
      </c>
      <c r="C221" s="7" t="s">
        <v>547</v>
      </c>
      <c r="D221" s="7" t="s">
        <v>287</v>
      </c>
      <c r="E221" s="7" t="s">
        <v>114</v>
      </c>
      <c r="F221" s="7" t="s">
        <v>416</v>
      </c>
      <c r="G221" s="7" t="s">
        <v>297</v>
      </c>
      <c r="H221" s="7">
        <v>14.6999999999999</v>
      </c>
      <c r="I221" s="7" t="s">
        <v>291</v>
      </c>
      <c r="J221" s="7" t="s">
        <v>411</v>
      </c>
      <c r="K221" s="7" t="s">
        <v>24</v>
      </c>
      <c r="L221" s="7" t="s">
        <v>24</v>
      </c>
    </row>
    <row r="222" spans="1:12" x14ac:dyDescent="0.3">
      <c r="A222" s="24">
        <v>87.068749999999895</v>
      </c>
      <c r="B222" s="24">
        <v>27.122916669999899</v>
      </c>
      <c r="C222" s="7" t="s">
        <v>548</v>
      </c>
      <c r="D222" s="7" t="s">
        <v>287</v>
      </c>
      <c r="E222" s="7" t="s">
        <v>114</v>
      </c>
      <c r="F222" s="7" t="s">
        <v>416</v>
      </c>
      <c r="G222" s="7" t="s">
        <v>297</v>
      </c>
      <c r="H222" s="7">
        <v>10</v>
      </c>
      <c r="I222" s="7" t="s">
        <v>291</v>
      </c>
      <c r="J222" s="7" t="s">
        <v>411</v>
      </c>
      <c r="K222" s="7" t="s">
        <v>24</v>
      </c>
      <c r="L222" s="7" t="s">
        <v>24</v>
      </c>
    </row>
    <row r="223" spans="1:12" x14ac:dyDescent="0.3">
      <c r="A223" s="24">
        <v>85.109444330000002</v>
      </c>
      <c r="B223" s="24">
        <v>28.007222330000001</v>
      </c>
      <c r="C223" s="7" t="s">
        <v>549</v>
      </c>
      <c r="D223" s="7" t="s">
        <v>287</v>
      </c>
      <c r="E223" s="7" t="s">
        <v>114</v>
      </c>
      <c r="F223" s="7" t="s">
        <v>414</v>
      </c>
      <c r="G223" s="7" t="s">
        <v>297</v>
      </c>
      <c r="H223" s="7">
        <v>2.5</v>
      </c>
      <c r="I223" s="7" t="s">
        <v>291</v>
      </c>
      <c r="J223" s="7" t="s">
        <v>411</v>
      </c>
      <c r="K223" s="7" t="s">
        <v>24</v>
      </c>
      <c r="L223" s="7" t="s">
        <v>24</v>
      </c>
    </row>
    <row r="224" spans="1:12" x14ac:dyDescent="0.3">
      <c r="A224" s="24">
        <v>87.010416669999898</v>
      </c>
      <c r="B224" s="24">
        <v>27.177083329999899</v>
      </c>
      <c r="C224" s="7" t="s">
        <v>550</v>
      </c>
      <c r="D224" s="7" t="s">
        <v>287</v>
      </c>
      <c r="E224" s="7" t="s">
        <v>114</v>
      </c>
      <c r="F224" s="7" t="s">
        <v>416</v>
      </c>
      <c r="G224" s="7" t="s">
        <v>297</v>
      </c>
      <c r="H224" s="7">
        <v>4.83</v>
      </c>
      <c r="I224" s="7" t="s">
        <v>291</v>
      </c>
      <c r="J224" s="7" t="s">
        <v>411</v>
      </c>
      <c r="K224" s="7" t="s">
        <v>24</v>
      </c>
      <c r="L224" s="7" t="s">
        <v>24</v>
      </c>
    </row>
    <row r="225" spans="1:12" x14ac:dyDescent="0.3">
      <c r="A225" s="24">
        <v>81.397916670000001</v>
      </c>
      <c r="B225" s="24">
        <v>29.177083329999899</v>
      </c>
      <c r="C225" s="7" t="s">
        <v>551</v>
      </c>
      <c r="D225" s="7" t="s">
        <v>287</v>
      </c>
      <c r="E225" s="7" t="s">
        <v>114</v>
      </c>
      <c r="F225" s="7" t="s">
        <v>426</v>
      </c>
      <c r="G225" s="7" t="s">
        <v>297</v>
      </c>
      <c r="H225" s="7">
        <v>3.98</v>
      </c>
      <c r="I225" s="7" t="s">
        <v>291</v>
      </c>
      <c r="J225" s="7" t="s">
        <v>411</v>
      </c>
      <c r="K225" s="7" t="s">
        <v>24</v>
      </c>
      <c r="L225" s="7" t="s">
        <v>24</v>
      </c>
    </row>
    <row r="226" spans="1:12" x14ac:dyDescent="0.3">
      <c r="A226" s="24">
        <v>84.151389330000001</v>
      </c>
      <c r="B226" s="24">
        <v>28.384722669999899</v>
      </c>
      <c r="C226" s="7" t="s">
        <v>552</v>
      </c>
      <c r="D226" s="7" t="s">
        <v>287</v>
      </c>
      <c r="E226" s="7" t="s">
        <v>114</v>
      </c>
      <c r="F226" s="7" t="s">
        <v>414</v>
      </c>
      <c r="G226" s="7" t="s">
        <v>297</v>
      </c>
      <c r="H226" s="7">
        <v>10</v>
      </c>
      <c r="I226" s="7" t="s">
        <v>291</v>
      </c>
      <c r="J226" s="7" t="s">
        <v>411</v>
      </c>
      <c r="K226" s="7" t="s">
        <v>24</v>
      </c>
      <c r="L226" s="7" t="s">
        <v>24</v>
      </c>
    </row>
    <row r="227" spans="1:12" x14ac:dyDescent="0.3">
      <c r="A227" s="24">
        <v>84.006249999999895</v>
      </c>
      <c r="B227" s="24">
        <v>28.3562499999999</v>
      </c>
      <c r="C227" s="7" t="s">
        <v>553</v>
      </c>
      <c r="D227" s="7" t="s">
        <v>287</v>
      </c>
      <c r="E227" s="7" t="s">
        <v>114</v>
      </c>
      <c r="F227" s="7" t="s">
        <v>414</v>
      </c>
      <c r="G227" s="7" t="s">
        <v>297</v>
      </c>
      <c r="H227" s="7">
        <v>4</v>
      </c>
      <c r="I227" s="7" t="s">
        <v>291</v>
      </c>
      <c r="J227" s="7" t="s">
        <v>411</v>
      </c>
      <c r="K227" s="7" t="s">
        <v>24</v>
      </c>
      <c r="L227" s="7" t="s">
        <v>24</v>
      </c>
    </row>
    <row r="228" spans="1:12" x14ac:dyDescent="0.3">
      <c r="A228" s="24">
        <v>85.868750000000006</v>
      </c>
      <c r="B228" s="24">
        <v>27.6062499999999</v>
      </c>
      <c r="C228" s="7" t="s">
        <v>554</v>
      </c>
      <c r="D228" s="7" t="s">
        <v>287</v>
      </c>
      <c r="E228" s="7" t="s">
        <v>114</v>
      </c>
      <c r="F228" s="7" t="s">
        <v>416</v>
      </c>
      <c r="G228" s="7" t="s">
        <v>297</v>
      </c>
      <c r="H228" s="7">
        <v>5</v>
      </c>
      <c r="I228" s="7" t="s">
        <v>291</v>
      </c>
      <c r="J228" s="7" t="s">
        <v>411</v>
      </c>
      <c r="K228" s="7" t="s">
        <v>24</v>
      </c>
      <c r="L228" s="7" t="s">
        <v>24</v>
      </c>
    </row>
    <row r="229" spans="1:12" x14ac:dyDescent="0.3">
      <c r="A229" s="24">
        <v>85.735416670000006</v>
      </c>
      <c r="B229" s="24">
        <v>27.489583329999899</v>
      </c>
      <c r="C229" s="7" t="s">
        <v>555</v>
      </c>
      <c r="D229" s="7" t="s">
        <v>287</v>
      </c>
      <c r="E229" s="7" t="s">
        <v>114</v>
      </c>
      <c r="F229" s="7" t="s">
        <v>416</v>
      </c>
      <c r="G229" s="7" t="s">
        <v>297</v>
      </c>
      <c r="H229" s="7">
        <v>4.5</v>
      </c>
      <c r="I229" s="7" t="s">
        <v>291</v>
      </c>
      <c r="J229" s="7" t="s">
        <v>411</v>
      </c>
      <c r="K229" s="7" t="s">
        <v>24</v>
      </c>
      <c r="L229" s="7" t="s">
        <v>24</v>
      </c>
    </row>
    <row r="230" spans="1:12" x14ac:dyDescent="0.3">
      <c r="A230" s="24">
        <v>86.5704168299999</v>
      </c>
      <c r="B230" s="24">
        <v>27.4462498299999</v>
      </c>
      <c r="C230" s="7" t="s">
        <v>556</v>
      </c>
      <c r="D230" s="7" t="s">
        <v>287</v>
      </c>
      <c r="E230" s="7" t="s">
        <v>114</v>
      </c>
      <c r="F230" s="7" t="s">
        <v>416</v>
      </c>
      <c r="G230" s="7" t="s">
        <v>297</v>
      </c>
      <c r="H230" s="7">
        <v>2.9</v>
      </c>
      <c r="I230" s="7" t="s">
        <v>291</v>
      </c>
      <c r="J230" s="7" t="s">
        <v>411</v>
      </c>
      <c r="K230" s="7" t="s">
        <v>24</v>
      </c>
      <c r="L230" s="7" t="s">
        <v>24</v>
      </c>
    </row>
    <row r="231" spans="1:12" x14ac:dyDescent="0.3">
      <c r="A231" s="24">
        <v>86.435277499999899</v>
      </c>
      <c r="B231" s="24">
        <v>27.3522225</v>
      </c>
      <c r="C231" s="7" t="s">
        <v>557</v>
      </c>
      <c r="D231" s="7" t="s">
        <v>287</v>
      </c>
      <c r="E231" s="7" t="s">
        <v>114</v>
      </c>
      <c r="F231" s="7" t="s">
        <v>416</v>
      </c>
      <c r="G231" s="7" t="s">
        <v>297</v>
      </c>
      <c r="H231" s="7">
        <v>7</v>
      </c>
      <c r="I231" s="7" t="s">
        <v>291</v>
      </c>
      <c r="J231" s="7" t="s">
        <v>411</v>
      </c>
      <c r="K231" s="7" t="s">
        <v>24</v>
      </c>
      <c r="L231" s="7" t="s">
        <v>24</v>
      </c>
    </row>
    <row r="232" spans="1:12" x14ac:dyDescent="0.3">
      <c r="A232" s="24">
        <v>84.40625</v>
      </c>
      <c r="B232" s="24">
        <v>28.397916670000001</v>
      </c>
      <c r="C232" s="7" t="s">
        <v>558</v>
      </c>
      <c r="D232" s="7" t="s">
        <v>287</v>
      </c>
      <c r="E232" s="7" t="s">
        <v>114</v>
      </c>
      <c r="F232" s="7" t="s">
        <v>414</v>
      </c>
      <c r="G232" s="7" t="s">
        <v>297</v>
      </c>
      <c r="H232" s="7">
        <v>2.4</v>
      </c>
      <c r="I232" s="7" t="s">
        <v>291</v>
      </c>
      <c r="J232" s="7" t="s">
        <v>411</v>
      </c>
      <c r="K232" s="7" t="s">
        <v>24</v>
      </c>
      <c r="L232" s="7" t="s">
        <v>24</v>
      </c>
    </row>
    <row r="233" spans="1:12" x14ac:dyDescent="0.3">
      <c r="A233" s="24">
        <v>81.810416669999896</v>
      </c>
      <c r="B233" s="24">
        <v>28.90625</v>
      </c>
      <c r="C233" s="7" t="s">
        <v>559</v>
      </c>
      <c r="D233" s="7" t="s">
        <v>287</v>
      </c>
      <c r="E233" s="7" t="s">
        <v>114</v>
      </c>
      <c r="F233" s="7" t="s">
        <v>426</v>
      </c>
      <c r="G233" s="7" t="s">
        <v>297</v>
      </c>
      <c r="H233" s="7">
        <v>3.75</v>
      </c>
      <c r="I233" s="7" t="s">
        <v>291</v>
      </c>
      <c r="J233" s="7" t="s">
        <v>411</v>
      </c>
      <c r="K233" s="7" t="s">
        <v>24</v>
      </c>
      <c r="L233" s="7" t="s">
        <v>24</v>
      </c>
    </row>
    <row r="234" spans="1:12" x14ac:dyDescent="0.3">
      <c r="A234" s="24">
        <v>83.802361000000005</v>
      </c>
      <c r="B234" s="24">
        <v>28.3398609999999</v>
      </c>
      <c r="C234" s="7" t="s">
        <v>560</v>
      </c>
      <c r="D234" s="7" t="s">
        <v>287</v>
      </c>
      <c r="E234" s="7" t="s">
        <v>114</v>
      </c>
      <c r="F234" s="7" t="s">
        <v>414</v>
      </c>
      <c r="G234" s="7" t="s">
        <v>297</v>
      </c>
      <c r="H234" s="7">
        <v>14</v>
      </c>
      <c r="I234" s="7" t="s">
        <v>291</v>
      </c>
      <c r="J234" s="7" t="s">
        <v>411</v>
      </c>
      <c r="K234" s="7" t="s">
        <v>24</v>
      </c>
      <c r="L234" s="7" t="s">
        <v>24</v>
      </c>
    </row>
    <row r="235" spans="1:12" x14ac:dyDescent="0.3">
      <c r="A235" s="24">
        <v>86.757222330000005</v>
      </c>
      <c r="B235" s="24">
        <v>27.315555669999899</v>
      </c>
      <c r="C235" s="7" t="s">
        <v>561</v>
      </c>
      <c r="D235" s="7" t="s">
        <v>287</v>
      </c>
      <c r="E235" s="7" t="s">
        <v>114</v>
      </c>
      <c r="F235" s="7" t="s">
        <v>416</v>
      </c>
      <c r="G235" s="7" t="s">
        <v>297</v>
      </c>
      <c r="H235" s="7">
        <v>6.5</v>
      </c>
      <c r="I235" s="7" t="s">
        <v>291</v>
      </c>
      <c r="J235" s="7" t="s">
        <v>411</v>
      </c>
      <c r="K235" s="7" t="s">
        <v>24</v>
      </c>
      <c r="L235" s="7" t="s">
        <v>24</v>
      </c>
    </row>
    <row r="236" spans="1:12" x14ac:dyDescent="0.3">
      <c r="A236" s="24">
        <v>81.810416669999896</v>
      </c>
      <c r="B236" s="24">
        <v>28.952083330000001</v>
      </c>
      <c r="C236" s="7" t="s">
        <v>562</v>
      </c>
      <c r="D236" s="7" t="s">
        <v>287</v>
      </c>
      <c r="E236" s="7" t="s">
        <v>114</v>
      </c>
      <c r="F236" s="7" t="s">
        <v>426</v>
      </c>
      <c r="G236" s="7" t="s">
        <v>297</v>
      </c>
      <c r="H236" s="7">
        <v>4.3600000000000003</v>
      </c>
      <c r="I236" s="7" t="s">
        <v>291</v>
      </c>
      <c r="J236" s="7" t="s">
        <v>411</v>
      </c>
      <c r="K236" s="7" t="s">
        <v>24</v>
      </c>
      <c r="L236" s="7" t="s">
        <v>24</v>
      </c>
    </row>
    <row r="237" spans="1:12" x14ac:dyDescent="0.3">
      <c r="A237" s="24">
        <v>87.378611000000006</v>
      </c>
      <c r="B237" s="24">
        <v>27.435416669999899</v>
      </c>
      <c r="C237" s="7" t="s">
        <v>563</v>
      </c>
      <c r="D237" s="7" t="s">
        <v>287</v>
      </c>
      <c r="E237" s="7" t="s">
        <v>114</v>
      </c>
      <c r="F237" s="7" t="s">
        <v>416</v>
      </c>
      <c r="G237" s="7" t="s">
        <v>297</v>
      </c>
      <c r="H237" s="7">
        <v>9.8599999999999905</v>
      </c>
      <c r="I237" s="7" t="s">
        <v>291</v>
      </c>
      <c r="J237" s="7" t="s">
        <v>411</v>
      </c>
      <c r="K237" s="7" t="s">
        <v>24</v>
      </c>
      <c r="L237" s="7" t="s">
        <v>24</v>
      </c>
    </row>
    <row r="238" spans="1:12" x14ac:dyDescent="0.3">
      <c r="A238" s="24">
        <v>83.708332999999897</v>
      </c>
      <c r="B238" s="24">
        <v>28.53541667</v>
      </c>
      <c r="C238" s="7" t="s">
        <v>564</v>
      </c>
      <c r="D238" s="7" t="s">
        <v>287</v>
      </c>
      <c r="E238" s="7" t="s">
        <v>114</v>
      </c>
      <c r="F238" s="7" t="s">
        <v>414</v>
      </c>
      <c r="G238" s="7" t="s">
        <v>297</v>
      </c>
      <c r="H238" s="7">
        <v>3</v>
      </c>
      <c r="I238" s="7" t="s">
        <v>291</v>
      </c>
      <c r="J238" s="7" t="s">
        <v>411</v>
      </c>
      <c r="K238" s="7" t="s">
        <v>24</v>
      </c>
      <c r="L238" s="7" t="s">
        <v>24</v>
      </c>
    </row>
    <row r="239" spans="1:12" x14ac:dyDescent="0.3">
      <c r="A239" s="24">
        <v>87.10166667</v>
      </c>
      <c r="B239" s="24">
        <v>27.4183333299999</v>
      </c>
      <c r="C239" s="7" t="s">
        <v>565</v>
      </c>
      <c r="D239" s="7" t="s">
        <v>287</v>
      </c>
      <c r="E239" s="7" t="s">
        <v>114</v>
      </c>
      <c r="F239" s="7" t="s">
        <v>416</v>
      </c>
      <c r="G239" s="7" t="s">
        <v>297</v>
      </c>
      <c r="H239" s="7">
        <v>3.47</v>
      </c>
      <c r="I239" s="7" t="s">
        <v>291</v>
      </c>
      <c r="J239" s="7" t="s">
        <v>411</v>
      </c>
      <c r="K239" s="7" t="s">
        <v>24</v>
      </c>
      <c r="L239" s="7" t="s">
        <v>24</v>
      </c>
    </row>
    <row r="240" spans="1:12" x14ac:dyDescent="0.3">
      <c r="A240" s="24">
        <v>83.435416669999896</v>
      </c>
      <c r="B240" s="24">
        <v>28.2788889999999</v>
      </c>
      <c r="C240" s="7" t="s">
        <v>566</v>
      </c>
      <c r="D240" s="7" t="s">
        <v>287</v>
      </c>
      <c r="E240" s="7" t="s">
        <v>114</v>
      </c>
      <c r="F240" s="7" t="s">
        <v>414</v>
      </c>
      <c r="G240" s="7" t="s">
        <v>297</v>
      </c>
      <c r="H240" s="7">
        <v>3</v>
      </c>
      <c r="I240" s="7" t="s">
        <v>291</v>
      </c>
      <c r="J240" s="7" t="s">
        <v>411</v>
      </c>
      <c r="K240" s="7" t="s">
        <v>24</v>
      </c>
      <c r="L240" s="7" t="s">
        <v>24</v>
      </c>
    </row>
    <row r="241" spans="1:12" x14ac:dyDescent="0.3">
      <c r="A241" s="24">
        <v>83.431250000000006</v>
      </c>
      <c r="B241" s="24">
        <v>28.264583330000001</v>
      </c>
      <c r="C241" s="7" t="s">
        <v>567</v>
      </c>
      <c r="D241" s="7" t="s">
        <v>287</v>
      </c>
      <c r="E241" s="7" t="s">
        <v>114</v>
      </c>
      <c r="F241" s="7" t="s">
        <v>414</v>
      </c>
      <c r="G241" s="7" t="s">
        <v>297</v>
      </c>
      <c r="H241" s="7">
        <v>2.8</v>
      </c>
      <c r="I241" s="7" t="s">
        <v>291</v>
      </c>
      <c r="J241" s="7" t="s">
        <v>411</v>
      </c>
      <c r="K241" s="7" t="s">
        <v>24</v>
      </c>
      <c r="L241" s="7" t="s">
        <v>24</v>
      </c>
    </row>
    <row r="242" spans="1:12" x14ac:dyDescent="0.3">
      <c r="A242" s="24">
        <v>85.772083330000001</v>
      </c>
      <c r="B242" s="24">
        <v>27.830416670000002</v>
      </c>
      <c r="C242" s="7" t="s">
        <v>568</v>
      </c>
      <c r="D242" s="7" t="s">
        <v>287</v>
      </c>
      <c r="E242" s="7" t="s">
        <v>114</v>
      </c>
      <c r="F242" s="7" t="s">
        <v>416</v>
      </c>
      <c r="G242" s="7" t="s">
        <v>297</v>
      </c>
      <c r="H242" s="7">
        <v>4.53</v>
      </c>
      <c r="I242" s="7" t="s">
        <v>291</v>
      </c>
      <c r="J242" s="7" t="s">
        <v>411</v>
      </c>
      <c r="K242" s="7" t="s">
        <v>24</v>
      </c>
      <c r="L242" s="7" t="s">
        <v>24</v>
      </c>
    </row>
    <row r="243" spans="1:12" x14ac:dyDescent="0.3">
      <c r="A243" s="24">
        <v>87.127083330000005</v>
      </c>
      <c r="B243" s="24">
        <v>27.423333</v>
      </c>
      <c r="C243" s="7" t="s">
        <v>569</v>
      </c>
      <c r="D243" s="7" t="s">
        <v>287</v>
      </c>
      <c r="E243" s="7" t="s">
        <v>114</v>
      </c>
      <c r="F243" s="7" t="s">
        <v>416</v>
      </c>
      <c r="G243" s="7" t="s">
        <v>297</v>
      </c>
      <c r="H243" s="7">
        <v>6.98</v>
      </c>
      <c r="I243" s="7" t="s">
        <v>291</v>
      </c>
      <c r="J243" s="7" t="s">
        <v>411</v>
      </c>
      <c r="K243" s="7" t="s">
        <v>24</v>
      </c>
      <c r="L243" s="7" t="s">
        <v>24</v>
      </c>
    </row>
    <row r="244" spans="1:12" x14ac:dyDescent="0.3">
      <c r="A244" s="24">
        <v>85.756249999999895</v>
      </c>
      <c r="B244" s="24">
        <v>27.8604166699999</v>
      </c>
      <c r="C244" s="7" t="s">
        <v>570</v>
      </c>
      <c r="D244" s="7" t="s">
        <v>287</v>
      </c>
      <c r="E244" s="7" t="s">
        <v>114</v>
      </c>
      <c r="F244" s="7" t="s">
        <v>416</v>
      </c>
      <c r="G244" s="7" t="s">
        <v>297</v>
      </c>
      <c r="H244" s="7">
        <v>4.67</v>
      </c>
      <c r="I244" s="7" t="s">
        <v>291</v>
      </c>
      <c r="J244" s="7" t="s">
        <v>411</v>
      </c>
      <c r="K244" s="7" t="s">
        <v>24</v>
      </c>
      <c r="L244" s="7" t="s">
        <v>24</v>
      </c>
    </row>
    <row r="245" spans="1:12" x14ac:dyDescent="0.3">
      <c r="A245" s="24">
        <v>87.28125</v>
      </c>
      <c r="B245" s="24">
        <v>27.618749999999899</v>
      </c>
      <c r="C245" s="7" t="s">
        <v>571</v>
      </c>
      <c r="D245" s="7" t="s">
        <v>287</v>
      </c>
      <c r="E245" s="7" t="s">
        <v>114</v>
      </c>
      <c r="F245" s="7" t="s">
        <v>416</v>
      </c>
      <c r="G245" s="7" t="s">
        <v>297</v>
      </c>
      <c r="H245" s="7">
        <v>9.1999999999999904</v>
      </c>
      <c r="I245" s="7" t="s">
        <v>291</v>
      </c>
      <c r="J245" s="7" t="s">
        <v>411</v>
      </c>
      <c r="K245" s="7" t="s">
        <v>24</v>
      </c>
      <c r="L245" s="7" t="s">
        <v>24</v>
      </c>
    </row>
    <row r="246" spans="1:12" x14ac:dyDescent="0.3">
      <c r="A246" s="24">
        <v>85.389583329999894</v>
      </c>
      <c r="B246" s="24">
        <v>27.935416669999899</v>
      </c>
      <c r="C246" s="7" t="s">
        <v>572</v>
      </c>
      <c r="D246" s="7" t="s">
        <v>287</v>
      </c>
      <c r="E246" s="7" t="s">
        <v>114</v>
      </c>
      <c r="F246" s="7" t="s">
        <v>416</v>
      </c>
      <c r="G246" s="7" t="s">
        <v>297</v>
      </c>
      <c r="H246" s="7">
        <v>3</v>
      </c>
      <c r="I246" s="7" t="s">
        <v>291</v>
      </c>
      <c r="J246" s="7" t="s">
        <v>411</v>
      </c>
      <c r="K246" s="7" t="s">
        <v>24</v>
      </c>
      <c r="L246" s="7" t="s">
        <v>24</v>
      </c>
    </row>
    <row r="247" spans="1:12" x14ac:dyDescent="0.3">
      <c r="A247" s="24">
        <v>84.531805669999898</v>
      </c>
      <c r="B247" s="24">
        <v>28.273472330000001</v>
      </c>
      <c r="C247" s="7" t="s">
        <v>573</v>
      </c>
      <c r="D247" s="7" t="s">
        <v>287</v>
      </c>
      <c r="E247" s="7" t="s">
        <v>114</v>
      </c>
      <c r="F247" s="7" t="s">
        <v>414</v>
      </c>
      <c r="G247" s="7" t="s">
        <v>297</v>
      </c>
      <c r="H247" s="7">
        <v>22</v>
      </c>
      <c r="I247" s="7" t="s">
        <v>291</v>
      </c>
      <c r="J247" s="7" t="s">
        <v>411</v>
      </c>
      <c r="K247" s="7" t="s">
        <v>24</v>
      </c>
      <c r="L247" s="7" t="s">
        <v>24</v>
      </c>
    </row>
    <row r="248" spans="1:12" x14ac:dyDescent="0.3">
      <c r="A248" s="24">
        <v>82.7270833299999</v>
      </c>
      <c r="B248" s="24">
        <v>28.2895833299999</v>
      </c>
      <c r="C248" s="7" t="s">
        <v>574</v>
      </c>
      <c r="D248" s="7" t="s">
        <v>287</v>
      </c>
      <c r="E248" s="7" t="s">
        <v>114</v>
      </c>
      <c r="F248" s="7" t="s">
        <v>414</v>
      </c>
      <c r="G248" s="7" t="s">
        <v>297</v>
      </c>
      <c r="H248" s="7">
        <v>2</v>
      </c>
      <c r="I248" s="7" t="s">
        <v>291</v>
      </c>
      <c r="J248" s="7" t="s">
        <v>411</v>
      </c>
      <c r="K248" s="7" t="s">
        <v>24</v>
      </c>
      <c r="L248" s="7" t="s">
        <v>24</v>
      </c>
    </row>
    <row r="249" spans="1:12" x14ac:dyDescent="0.3">
      <c r="A249" s="24">
        <v>83.404167000000001</v>
      </c>
      <c r="B249" s="24">
        <v>28.322916670000001</v>
      </c>
      <c r="C249" s="7" t="s">
        <v>575</v>
      </c>
      <c r="D249" s="7" t="s">
        <v>287</v>
      </c>
      <c r="E249" s="7" t="s">
        <v>114</v>
      </c>
      <c r="F249" s="7" t="s">
        <v>414</v>
      </c>
      <c r="G249" s="7" t="s">
        <v>297</v>
      </c>
      <c r="H249" s="7">
        <v>1.7</v>
      </c>
      <c r="I249" s="7" t="s">
        <v>291</v>
      </c>
      <c r="J249" s="7" t="s">
        <v>411</v>
      </c>
      <c r="K249" s="7" t="s">
        <v>24</v>
      </c>
      <c r="L249" s="7" t="s">
        <v>24</v>
      </c>
    </row>
    <row r="250" spans="1:12" x14ac:dyDescent="0.3">
      <c r="A250" s="24">
        <v>82.802222</v>
      </c>
      <c r="B250" s="24">
        <v>28.272916670000001</v>
      </c>
      <c r="C250" s="7" t="s">
        <v>576</v>
      </c>
      <c r="D250" s="7" t="s">
        <v>287</v>
      </c>
      <c r="E250" s="7" t="s">
        <v>114</v>
      </c>
      <c r="F250" s="7" t="s">
        <v>414</v>
      </c>
      <c r="G250" s="7" t="s">
        <v>297</v>
      </c>
      <c r="H250" s="7">
        <v>2</v>
      </c>
      <c r="I250" s="7" t="s">
        <v>291</v>
      </c>
      <c r="J250" s="7" t="s">
        <v>411</v>
      </c>
      <c r="K250" s="7" t="s">
        <v>24</v>
      </c>
      <c r="L250" s="7" t="s">
        <v>24</v>
      </c>
    </row>
    <row r="251" spans="1:12" x14ac:dyDescent="0.3">
      <c r="A251" s="24">
        <v>85.9145833299999</v>
      </c>
      <c r="B251" s="24">
        <v>27.896111000000001</v>
      </c>
      <c r="C251" s="7" t="s">
        <v>577</v>
      </c>
      <c r="D251" s="7" t="s">
        <v>287</v>
      </c>
      <c r="E251" s="7" t="s">
        <v>114</v>
      </c>
      <c r="F251" s="7" t="s">
        <v>416</v>
      </c>
      <c r="G251" s="7" t="s">
        <v>297</v>
      </c>
      <c r="H251" s="7">
        <v>40</v>
      </c>
      <c r="I251" s="7" t="s">
        <v>291</v>
      </c>
      <c r="J251" s="7" t="s">
        <v>411</v>
      </c>
      <c r="K251" s="7" t="s">
        <v>24</v>
      </c>
      <c r="L251" s="7" t="s">
        <v>24</v>
      </c>
    </row>
    <row r="252" spans="1:12" x14ac:dyDescent="0.3">
      <c r="A252" s="24">
        <v>80.877083330000005</v>
      </c>
      <c r="B252" s="24">
        <v>29.831250000000001</v>
      </c>
      <c r="C252" s="7" t="s">
        <v>578</v>
      </c>
      <c r="D252" s="7" t="s">
        <v>287</v>
      </c>
      <c r="E252" s="7" t="s">
        <v>114</v>
      </c>
      <c r="F252" s="7" t="s">
        <v>426</v>
      </c>
      <c r="G252" s="7" t="s">
        <v>297</v>
      </c>
      <c r="H252" s="7">
        <v>85</v>
      </c>
      <c r="I252" s="7" t="s">
        <v>291</v>
      </c>
      <c r="J252" s="7" t="s">
        <v>411</v>
      </c>
      <c r="K252" s="7" t="s">
        <v>24</v>
      </c>
      <c r="L252" s="7" t="s">
        <v>24</v>
      </c>
    </row>
    <row r="253" spans="1:12" x14ac:dyDescent="0.3">
      <c r="A253" s="24">
        <v>87.708888830000006</v>
      </c>
      <c r="B253" s="24">
        <v>27.45472217</v>
      </c>
      <c r="C253" s="7" t="s">
        <v>579</v>
      </c>
      <c r="D253" s="7" t="s">
        <v>287</v>
      </c>
      <c r="E253" s="7" t="s">
        <v>114</v>
      </c>
      <c r="F253" s="7" t="s">
        <v>416</v>
      </c>
      <c r="G253" s="7" t="s">
        <v>297</v>
      </c>
      <c r="H253" s="7">
        <v>57</v>
      </c>
      <c r="I253" s="7" t="s">
        <v>291</v>
      </c>
      <c r="J253" s="7" t="s">
        <v>411</v>
      </c>
      <c r="K253" s="7" t="s">
        <v>24</v>
      </c>
      <c r="L253" s="7" t="s">
        <v>24</v>
      </c>
    </row>
    <row r="254" spans="1:12" x14ac:dyDescent="0.3">
      <c r="A254" s="24">
        <v>87.149166829999899</v>
      </c>
      <c r="B254" s="24">
        <v>27.470000169999899</v>
      </c>
      <c r="C254" s="7" t="s">
        <v>580</v>
      </c>
      <c r="D254" s="7" t="s">
        <v>287</v>
      </c>
      <c r="E254" s="7" t="s">
        <v>114</v>
      </c>
      <c r="F254" s="7" t="s">
        <v>416</v>
      </c>
      <c r="G254" s="7" t="s">
        <v>297</v>
      </c>
      <c r="H254" s="7">
        <v>32</v>
      </c>
      <c r="I254" s="7" t="s">
        <v>291</v>
      </c>
      <c r="J254" s="7" t="s">
        <v>411</v>
      </c>
      <c r="K254" s="7" t="s">
        <v>24</v>
      </c>
      <c r="L254" s="7" t="s">
        <v>24</v>
      </c>
    </row>
    <row r="255" spans="1:12" x14ac:dyDescent="0.3">
      <c r="A255" s="24">
        <v>85.02502088</v>
      </c>
      <c r="B255" s="24">
        <v>28.13335421</v>
      </c>
      <c r="C255" s="7" t="s">
        <v>581</v>
      </c>
      <c r="D255" s="7" t="s">
        <v>287</v>
      </c>
      <c r="E255" s="7" t="s">
        <v>114</v>
      </c>
      <c r="F255" s="7" t="s">
        <v>414</v>
      </c>
      <c r="G255" s="7" t="s">
        <v>297</v>
      </c>
      <c r="H255" s="7">
        <v>35</v>
      </c>
      <c r="I255" s="7" t="s">
        <v>291</v>
      </c>
      <c r="J255" s="7" t="s">
        <v>411</v>
      </c>
      <c r="K255" s="7" t="s">
        <v>24</v>
      </c>
      <c r="L255" s="7" t="s">
        <v>24</v>
      </c>
    </row>
    <row r="256" spans="1:12" x14ac:dyDescent="0.3">
      <c r="A256" s="24">
        <v>86.248055500000007</v>
      </c>
      <c r="B256" s="24">
        <v>27.4230555</v>
      </c>
      <c r="C256" s="7" t="s">
        <v>582</v>
      </c>
      <c r="D256" s="7" t="s">
        <v>287</v>
      </c>
      <c r="E256" s="7" t="s">
        <v>114</v>
      </c>
      <c r="F256" s="7" t="s">
        <v>416</v>
      </c>
      <c r="G256" s="7" t="s">
        <v>297</v>
      </c>
      <c r="H256" s="7">
        <v>28.1</v>
      </c>
      <c r="I256" s="7" t="s">
        <v>291</v>
      </c>
      <c r="J256" s="7" t="s">
        <v>411</v>
      </c>
      <c r="K256" s="7" t="s">
        <v>24</v>
      </c>
      <c r="L256" s="7" t="s">
        <v>24</v>
      </c>
    </row>
    <row r="257" spans="1:12" x14ac:dyDescent="0.3">
      <c r="A257" s="24">
        <v>83.527777999999898</v>
      </c>
      <c r="B257" s="24">
        <v>28.477778000000001</v>
      </c>
      <c r="C257" s="7" t="s">
        <v>583</v>
      </c>
      <c r="D257" s="7" t="s">
        <v>287</v>
      </c>
      <c r="E257" s="7" t="s">
        <v>114</v>
      </c>
      <c r="F257" s="7" t="s">
        <v>414</v>
      </c>
      <c r="G257" s="7" t="s">
        <v>297</v>
      </c>
      <c r="H257" s="7">
        <v>48.5</v>
      </c>
      <c r="I257" s="7" t="s">
        <v>291</v>
      </c>
      <c r="J257" s="7" t="s">
        <v>411</v>
      </c>
      <c r="K257" s="7" t="s">
        <v>24</v>
      </c>
      <c r="L257" s="7" t="s">
        <v>24</v>
      </c>
    </row>
    <row r="258" spans="1:12" x14ac:dyDescent="0.3">
      <c r="A258" s="24">
        <v>84.331249999999898</v>
      </c>
      <c r="B258" s="24">
        <v>28.3562499999999</v>
      </c>
      <c r="C258" s="7" t="s">
        <v>584</v>
      </c>
      <c r="D258" s="7" t="s">
        <v>287</v>
      </c>
      <c r="E258" s="7" t="s">
        <v>114</v>
      </c>
      <c r="F258" s="7" t="s">
        <v>414</v>
      </c>
      <c r="G258" s="7" t="s">
        <v>297</v>
      </c>
      <c r="H258" s="7">
        <v>26</v>
      </c>
      <c r="I258" s="7" t="s">
        <v>291</v>
      </c>
      <c r="J258" s="7" t="s">
        <v>411</v>
      </c>
      <c r="K258" s="7" t="s">
        <v>24</v>
      </c>
      <c r="L258" s="7" t="s">
        <v>24</v>
      </c>
    </row>
    <row r="259" spans="1:12" x14ac:dyDescent="0.3">
      <c r="A259" s="24">
        <v>84.118750000000006</v>
      </c>
      <c r="B259" s="24">
        <v>28.4229166699999</v>
      </c>
      <c r="C259" s="7" t="s">
        <v>585</v>
      </c>
      <c r="D259" s="7" t="s">
        <v>287</v>
      </c>
      <c r="E259" s="7" t="s">
        <v>114</v>
      </c>
      <c r="F259" s="7" t="s">
        <v>414</v>
      </c>
      <c r="G259" s="7" t="s">
        <v>297</v>
      </c>
      <c r="H259" s="7">
        <v>38</v>
      </c>
      <c r="I259" s="7" t="s">
        <v>291</v>
      </c>
      <c r="J259" s="7" t="s">
        <v>411</v>
      </c>
      <c r="K259" s="7" t="s">
        <v>24</v>
      </c>
      <c r="L259" s="7" t="s">
        <v>24</v>
      </c>
    </row>
    <row r="260" spans="1:12" x14ac:dyDescent="0.3">
      <c r="A260" s="24">
        <v>85.096389000000002</v>
      </c>
      <c r="B260" s="24">
        <v>27.8604166699999</v>
      </c>
      <c r="C260" s="7" t="s">
        <v>586</v>
      </c>
      <c r="D260" s="7" t="s">
        <v>287</v>
      </c>
      <c r="E260" s="7" t="s">
        <v>114</v>
      </c>
      <c r="F260" s="7" t="s">
        <v>414</v>
      </c>
      <c r="G260" s="7" t="s">
        <v>297</v>
      </c>
      <c r="H260" s="7">
        <v>75</v>
      </c>
      <c r="I260" s="7" t="s">
        <v>291</v>
      </c>
      <c r="J260" s="7" t="s">
        <v>411</v>
      </c>
      <c r="K260" s="7" t="s">
        <v>24</v>
      </c>
      <c r="L260" s="7" t="s">
        <v>24</v>
      </c>
    </row>
    <row r="261" spans="1:12" x14ac:dyDescent="0.3">
      <c r="A261" s="24">
        <v>84.381249999999895</v>
      </c>
      <c r="B261" s="24">
        <v>28.458333</v>
      </c>
      <c r="C261" s="7" t="s">
        <v>587</v>
      </c>
      <c r="D261" s="7" t="s">
        <v>287</v>
      </c>
      <c r="E261" s="7" t="s">
        <v>114</v>
      </c>
      <c r="F261" s="7" t="s">
        <v>414</v>
      </c>
      <c r="G261" s="7" t="s">
        <v>297</v>
      </c>
      <c r="H261" s="7">
        <v>30</v>
      </c>
      <c r="I261" s="7" t="s">
        <v>291</v>
      </c>
      <c r="J261" s="7" t="s">
        <v>411</v>
      </c>
      <c r="K261" s="7" t="s">
        <v>24</v>
      </c>
      <c r="L261" s="7" t="s">
        <v>24</v>
      </c>
    </row>
    <row r="262" spans="1:12" x14ac:dyDescent="0.3">
      <c r="A262" s="24">
        <v>83.716667000000001</v>
      </c>
      <c r="B262" s="24">
        <v>28.59791667</v>
      </c>
      <c r="C262" s="7" t="s">
        <v>588</v>
      </c>
      <c r="D262" s="7" t="s">
        <v>287</v>
      </c>
      <c r="E262" s="7" t="s">
        <v>114</v>
      </c>
      <c r="F262" s="7" t="s">
        <v>414</v>
      </c>
      <c r="G262" s="7" t="s">
        <v>297</v>
      </c>
      <c r="H262" s="7">
        <v>38</v>
      </c>
      <c r="I262" s="7" t="s">
        <v>291</v>
      </c>
      <c r="J262" s="7" t="s">
        <v>411</v>
      </c>
      <c r="K262" s="7" t="s">
        <v>24</v>
      </c>
      <c r="L262" s="7" t="s">
        <v>24</v>
      </c>
    </row>
    <row r="263" spans="1:12" x14ac:dyDescent="0.3">
      <c r="A263" s="24">
        <v>84.566666499999897</v>
      </c>
      <c r="B263" s="24">
        <v>28.3166665</v>
      </c>
      <c r="C263" s="7" t="s">
        <v>589</v>
      </c>
      <c r="D263" s="7" t="s">
        <v>287</v>
      </c>
      <c r="E263" s="7" t="s">
        <v>114</v>
      </c>
      <c r="F263" s="7" t="s">
        <v>414</v>
      </c>
      <c r="G263" s="7" t="s">
        <v>297</v>
      </c>
      <c r="H263" s="7">
        <v>49.6</v>
      </c>
      <c r="I263" s="7" t="s">
        <v>291</v>
      </c>
      <c r="J263" s="7" t="s">
        <v>411</v>
      </c>
      <c r="K263" s="7" t="s">
        <v>24</v>
      </c>
      <c r="L263" s="7" t="s">
        <v>24</v>
      </c>
    </row>
    <row r="264" spans="1:12" x14ac:dyDescent="0.3">
      <c r="A264" s="24">
        <v>86.384721999999897</v>
      </c>
      <c r="B264" s="24">
        <v>27.572916670000001</v>
      </c>
      <c r="C264" s="7" t="s">
        <v>590</v>
      </c>
      <c r="D264" s="7" t="s">
        <v>287</v>
      </c>
      <c r="E264" s="7" t="s">
        <v>114</v>
      </c>
      <c r="F264" s="7" t="s">
        <v>416</v>
      </c>
      <c r="G264" s="7" t="s">
        <v>297</v>
      </c>
      <c r="H264" s="7">
        <v>51</v>
      </c>
      <c r="I264" s="7" t="s">
        <v>291</v>
      </c>
      <c r="J264" s="7" t="s">
        <v>411</v>
      </c>
      <c r="K264" s="7" t="s">
        <v>24</v>
      </c>
      <c r="L264" s="7" t="s">
        <v>24</v>
      </c>
    </row>
    <row r="265" spans="1:12" x14ac:dyDescent="0.3">
      <c r="A265" s="24">
        <v>85.7895833299999</v>
      </c>
      <c r="B265" s="24">
        <v>27.952083330000001</v>
      </c>
      <c r="C265" s="7" t="s">
        <v>591</v>
      </c>
      <c r="D265" s="7" t="s">
        <v>287</v>
      </c>
      <c r="E265" s="7" t="s">
        <v>114</v>
      </c>
      <c r="F265" s="7" t="s">
        <v>416</v>
      </c>
      <c r="G265" s="7" t="s">
        <v>297</v>
      </c>
      <c r="H265" s="7">
        <v>36</v>
      </c>
      <c r="I265" s="7" t="s">
        <v>291</v>
      </c>
      <c r="J265" s="7" t="s">
        <v>411</v>
      </c>
      <c r="K265" s="7" t="s">
        <v>24</v>
      </c>
      <c r="L265" s="7" t="s">
        <v>24</v>
      </c>
    </row>
    <row r="266" spans="1:12" x14ac:dyDescent="0.3">
      <c r="A266" s="24">
        <v>87.681944329999894</v>
      </c>
      <c r="B266" s="24">
        <v>27.30972233</v>
      </c>
      <c r="C266" s="7" t="s">
        <v>592</v>
      </c>
      <c r="D266" s="7" t="s">
        <v>287</v>
      </c>
      <c r="E266" s="7" t="s">
        <v>114</v>
      </c>
      <c r="F266" s="7" t="s">
        <v>416</v>
      </c>
      <c r="G266" s="7" t="s">
        <v>297</v>
      </c>
      <c r="H266" s="7">
        <v>49.5</v>
      </c>
      <c r="I266" s="7" t="s">
        <v>291</v>
      </c>
      <c r="J266" s="7" t="s">
        <v>411</v>
      </c>
      <c r="K266" s="7" t="s">
        <v>24</v>
      </c>
      <c r="L266" s="7" t="s">
        <v>24</v>
      </c>
    </row>
    <row r="267" spans="1:12" x14ac:dyDescent="0.3">
      <c r="A267" s="24">
        <v>83.96875</v>
      </c>
      <c r="B267" s="24">
        <v>28.37</v>
      </c>
      <c r="C267" s="7" t="s">
        <v>593</v>
      </c>
      <c r="D267" s="7" t="s">
        <v>287</v>
      </c>
      <c r="E267" s="7" t="s">
        <v>114</v>
      </c>
      <c r="F267" s="7" t="s">
        <v>414</v>
      </c>
      <c r="G267" s="7" t="s">
        <v>297</v>
      </c>
      <c r="H267" s="7">
        <v>30</v>
      </c>
      <c r="I267" s="7" t="s">
        <v>291</v>
      </c>
      <c r="J267" s="7" t="s">
        <v>411</v>
      </c>
      <c r="K267" s="7" t="s">
        <v>24</v>
      </c>
      <c r="L267" s="7" t="s">
        <v>24</v>
      </c>
    </row>
    <row r="268" spans="1:12" x14ac:dyDescent="0.3">
      <c r="A268" s="24">
        <v>83.514583329999894</v>
      </c>
      <c r="B268" s="24">
        <v>28.530556000000001</v>
      </c>
      <c r="C268" s="7" t="s">
        <v>594</v>
      </c>
      <c r="D268" s="7" t="s">
        <v>287</v>
      </c>
      <c r="E268" s="7" t="s">
        <v>114</v>
      </c>
      <c r="F268" s="7" t="s">
        <v>414</v>
      </c>
      <c r="G268" s="7" t="s">
        <v>297</v>
      </c>
      <c r="H268" s="7">
        <v>37</v>
      </c>
      <c r="I268" s="7" t="s">
        <v>291</v>
      </c>
      <c r="J268" s="7" t="s">
        <v>411</v>
      </c>
      <c r="K268" s="7" t="s">
        <v>24</v>
      </c>
      <c r="L268" s="7" t="s">
        <v>24</v>
      </c>
    </row>
    <row r="269" spans="1:12" x14ac:dyDescent="0.3">
      <c r="A269" s="24">
        <v>83.59375</v>
      </c>
      <c r="B269" s="24">
        <v>28.393750000000001</v>
      </c>
      <c r="C269" s="7" t="s">
        <v>595</v>
      </c>
      <c r="D269" s="7" t="s">
        <v>287</v>
      </c>
      <c r="E269" s="7" t="s">
        <v>114</v>
      </c>
      <c r="F269" s="7" t="s">
        <v>414</v>
      </c>
      <c r="G269" s="7" t="s">
        <v>297</v>
      </c>
      <c r="H269" s="7">
        <v>50</v>
      </c>
      <c r="I269" s="7" t="s">
        <v>291</v>
      </c>
      <c r="J269" s="7" t="s">
        <v>411</v>
      </c>
      <c r="K269" s="7" t="s">
        <v>24</v>
      </c>
      <c r="L269" s="7" t="s">
        <v>24</v>
      </c>
    </row>
    <row r="270" spans="1:12" x14ac:dyDescent="0.3">
      <c r="A270" s="24">
        <v>86.106004670000004</v>
      </c>
      <c r="B270" s="24">
        <v>27.489828670000001</v>
      </c>
      <c r="C270" s="7" t="s">
        <v>596</v>
      </c>
      <c r="D270" s="7" t="s">
        <v>287</v>
      </c>
      <c r="E270" s="7" t="s">
        <v>114</v>
      </c>
      <c r="F270" s="7" t="s">
        <v>416</v>
      </c>
      <c r="G270" s="7" t="s">
        <v>297</v>
      </c>
      <c r="H270" s="7">
        <v>100</v>
      </c>
      <c r="I270" s="7" t="s">
        <v>291</v>
      </c>
      <c r="J270" s="7" t="s">
        <v>411</v>
      </c>
      <c r="K270" s="7" t="s">
        <v>24</v>
      </c>
      <c r="L270" s="7" t="s">
        <v>24</v>
      </c>
    </row>
    <row r="271" spans="1:12" x14ac:dyDescent="0.3">
      <c r="A271" s="24">
        <v>84.389583329999894</v>
      </c>
      <c r="B271" s="24">
        <v>28.2270833299999</v>
      </c>
      <c r="C271" s="7" t="s">
        <v>597</v>
      </c>
      <c r="D271" s="7" t="s">
        <v>287</v>
      </c>
      <c r="E271" s="7" t="s">
        <v>114</v>
      </c>
      <c r="F271" s="7" t="s">
        <v>414</v>
      </c>
      <c r="G271" s="7" t="s">
        <v>297</v>
      </c>
      <c r="H271" s="7">
        <v>50</v>
      </c>
      <c r="I271" s="7" t="s">
        <v>291</v>
      </c>
      <c r="J271" s="7" t="s">
        <v>411</v>
      </c>
      <c r="K271" s="7" t="s">
        <v>24</v>
      </c>
      <c r="L271" s="7" t="s">
        <v>24</v>
      </c>
    </row>
    <row r="272" spans="1:12" x14ac:dyDescent="0.3">
      <c r="A272" s="24">
        <v>82.605555499999895</v>
      </c>
      <c r="B272" s="24">
        <v>29.118055500000001</v>
      </c>
      <c r="C272" s="7" t="s">
        <v>598</v>
      </c>
      <c r="D272" s="7" t="s">
        <v>287</v>
      </c>
      <c r="E272" s="7" t="s">
        <v>114</v>
      </c>
      <c r="F272" s="7" t="s">
        <v>426</v>
      </c>
      <c r="G272" s="7" t="s">
        <v>297</v>
      </c>
      <c r="H272" s="7">
        <v>75</v>
      </c>
      <c r="I272" s="7" t="s">
        <v>291</v>
      </c>
      <c r="J272" s="7" t="s">
        <v>411</v>
      </c>
      <c r="K272" s="7" t="s">
        <v>24</v>
      </c>
      <c r="L272" s="7" t="s">
        <v>24</v>
      </c>
    </row>
    <row r="273" spans="1:12" x14ac:dyDescent="0.3">
      <c r="A273" s="24">
        <v>80.893247790000004</v>
      </c>
      <c r="B273" s="24">
        <v>29.85158113</v>
      </c>
      <c r="C273" s="7" t="s">
        <v>599</v>
      </c>
      <c r="D273" s="7" t="s">
        <v>287</v>
      </c>
      <c r="E273" s="7" t="s">
        <v>114</v>
      </c>
      <c r="F273" s="7" t="s">
        <v>426</v>
      </c>
      <c r="G273" s="7" t="s">
        <v>297</v>
      </c>
      <c r="H273" s="7">
        <v>32</v>
      </c>
      <c r="I273" s="7" t="s">
        <v>291</v>
      </c>
      <c r="J273" s="7" t="s">
        <v>411</v>
      </c>
      <c r="K273" s="7" t="s">
        <v>24</v>
      </c>
      <c r="L273" s="7" t="s">
        <v>24</v>
      </c>
    </row>
    <row r="274" spans="1:12" x14ac:dyDescent="0.3">
      <c r="A274" s="24">
        <v>87.072916669999898</v>
      </c>
      <c r="B274" s="24">
        <v>28.6020833299999</v>
      </c>
      <c r="C274" s="7" t="s">
        <v>600</v>
      </c>
      <c r="D274" s="7" t="s">
        <v>287</v>
      </c>
      <c r="E274" s="7" t="s">
        <v>30</v>
      </c>
      <c r="F274" s="7" t="s">
        <v>416</v>
      </c>
      <c r="G274" s="7" t="s">
        <v>297</v>
      </c>
      <c r="H274" s="7">
        <v>35.340000000000003</v>
      </c>
      <c r="I274" s="7" t="s">
        <v>291</v>
      </c>
      <c r="J274" s="7" t="s">
        <v>411</v>
      </c>
      <c r="K274" s="7" t="s">
        <v>24</v>
      </c>
      <c r="L274" s="7" t="s">
        <v>24</v>
      </c>
    </row>
    <row r="275" spans="1:12" x14ac:dyDescent="0.3">
      <c r="A275" s="24">
        <v>86.685416669999896</v>
      </c>
      <c r="B275" s="24">
        <v>27.413611</v>
      </c>
      <c r="C275" s="7" t="s">
        <v>601</v>
      </c>
      <c r="D275" s="7" t="s">
        <v>287</v>
      </c>
      <c r="E275" s="7" t="s">
        <v>114</v>
      </c>
      <c r="F275" s="7" t="s">
        <v>416</v>
      </c>
      <c r="G275" s="7" t="s">
        <v>297</v>
      </c>
      <c r="H275" s="7">
        <v>51</v>
      </c>
      <c r="I275" s="7" t="s">
        <v>291</v>
      </c>
      <c r="J275" s="7" t="s">
        <v>411</v>
      </c>
      <c r="K275" s="7" t="s">
        <v>24</v>
      </c>
      <c r="L275" s="7" t="s">
        <v>24</v>
      </c>
    </row>
    <row r="276" spans="1:12" x14ac:dyDescent="0.3">
      <c r="A276" s="24">
        <v>84.272916670000001</v>
      </c>
      <c r="B276" s="24">
        <v>28.5479166699999</v>
      </c>
      <c r="C276" s="7" t="s">
        <v>602</v>
      </c>
      <c r="D276" s="7" t="s">
        <v>287</v>
      </c>
      <c r="E276" s="7" t="s">
        <v>114</v>
      </c>
      <c r="F276" s="7" t="s">
        <v>414</v>
      </c>
      <c r="G276" s="7" t="s">
        <v>297</v>
      </c>
      <c r="H276" s="7">
        <v>50</v>
      </c>
      <c r="I276" s="7" t="s">
        <v>291</v>
      </c>
      <c r="J276" s="7" t="s">
        <v>411</v>
      </c>
      <c r="K276" s="7" t="s">
        <v>24</v>
      </c>
      <c r="L276" s="7" t="s">
        <v>24</v>
      </c>
    </row>
    <row r="277" spans="1:12" x14ac:dyDescent="0.3">
      <c r="A277" s="24">
        <v>86.189583330000005</v>
      </c>
      <c r="B277" s="24">
        <v>27.564583330000001</v>
      </c>
      <c r="C277" s="7" t="s">
        <v>603</v>
      </c>
      <c r="D277" s="7" t="s">
        <v>287</v>
      </c>
      <c r="E277" s="7" t="s">
        <v>114</v>
      </c>
      <c r="F277" s="7" t="s">
        <v>416</v>
      </c>
      <c r="G277" s="7" t="s">
        <v>297</v>
      </c>
      <c r="H277" s="7">
        <v>65</v>
      </c>
      <c r="I277" s="7" t="s">
        <v>291</v>
      </c>
      <c r="J277" s="7" t="s">
        <v>411</v>
      </c>
      <c r="K277" s="7" t="s">
        <v>24</v>
      </c>
      <c r="L277" s="7" t="s">
        <v>24</v>
      </c>
    </row>
    <row r="278" spans="1:12" x14ac:dyDescent="0.3">
      <c r="A278" s="24">
        <v>80.990833499999894</v>
      </c>
      <c r="B278" s="24">
        <v>29.665833500000002</v>
      </c>
      <c r="C278" s="7" t="s">
        <v>604</v>
      </c>
      <c r="D278" s="7" t="s">
        <v>287</v>
      </c>
      <c r="E278" s="7" t="s">
        <v>114</v>
      </c>
      <c r="F278" s="7" t="s">
        <v>426</v>
      </c>
      <c r="G278" s="7" t="s">
        <v>297</v>
      </c>
      <c r="H278" s="7">
        <v>38.46</v>
      </c>
      <c r="I278" s="7" t="s">
        <v>291</v>
      </c>
      <c r="J278" s="7" t="s">
        <v>411</v>
      </c>
      <c r="K278" s="7" t="s">
        <v>24</v>
      </c>
      <c r="L278" s="7" t="s">
        <v>24</v>
      </c>
    </row>
    <row r="279" spans="1:12" x14ac:dyDescent="0.3">
      <c r="A279" s="24">
        <v>83.613194669999899</v>
      </c>
      <c r="B279" s="24">
        <v>28.442361330000001</v>
      </c>
      <c r="C279" s="7" t="s">
        <v>605</v>
      </c>
      <c r="D279" s="7" t="s">
        <v>287</v>
      </c>
      <c r="E279" s="7" t="s">
        <v>114</v>
      </c>
      <c r="F279" s="7" t="s">
        <v>414</v>
      </c>
      <c r="G279" s="7" t="s">
        <v>297</v>
      </c>
      <c r="H279" s="7">
        <v>72.5</v>
      </c>
      <c r="I279" s="7" t="s">
        <v>291</v>
      </c>
      <c r="J279" s="7" t="s">
        <v>411</v>
      </c>
      <c r="K279" s="7" t="s">
        <v>24</v>
      </c>
      <c r="L279" s="7" t="s">
        <v>24</v>
      </c>
    </row>
    <row r="280" spans="1:12" x14ac:dyDescent="0.3">
      <c r="A280" s="24">
        <v>83.060416669999896</v>
      </c>
      <c r="B280" s="24">
        <v>28.935416669999899</v>
      </c>
      <c r="C280" s="7" t="s">
        <v>606</v>
      </c>
      <c r="D280" s="7" t="s">
        <v>287</v>
      </c>
      <c r="E280" s="7" t="s">
        <v>114</v>
      </c>
      <c r="F280" s="7" t="s">
        <v>414</v>
      </c>
      <c r="G280" s="7" t="s">
        <v>297</v>
      </c>
      <c r="H280" s="7">
        <v>30</v>
      </c>
      <c r="I280" s="7" t="s">
        <v>291</v>
      </c>
      <c r="J280" s="7" t="s">
        <v>411</v>
      </c>
      <c r="K280" s="7" t="s">
        <v>24</v>
      </c>
      <c r="L280" s="7" t="s">
        <v>24</v>
      </c>
    </row>
    <row r="281" spans="1:12" x14ac:dyDescent="0.3">
      <c r="A281" s="24">
        <v>84.265416669999894</v>
      </c>
      <c r="B281" s="24">
        <v>28.217916670000001</v>
      </c>
      <c r="C281" s="7" t="s">
        <v>607</v>
      </c>
      <c r="D281" s="7" t="s">
        <v>287</v>
      </c>
      <c r="E281" s="7" t="s">
        <v>114</v>
      </c>
      <c r="F281" s="7" t="s">
        <v>414</v>
      </c>
      <c r="G281" s="7" t="s">
        <v>297</v>
      </c>
      <c r="H281" s="7">
        <v>86</v>
      </c>
      <c r="I281" s="7" t="s">
        <v>291</v>
      </c>
      <c r="J281" s="7" t="s">
        <v>411</v>
      </c>
      <c r="K281" s="7" t="s">
        <v>24</v>
      </c>
      <c r="L281" s="7" t="s">
        <v>24</v>
      </c>
    </row>
    <row r="282" spans="1:12" x14ac:dyDescent="0.3">
      <c r="A282" s="24">
        <v>83.518749999999898</v>
      </c>
      <c r="B282" s="24">
        <v>28.443750000000001</v>
      </c>
      <c r="C282" s="7" t="s">
        <v>608</v>
      </c>
      <c r="D282" s="7" t="s">
        <v>287</v>
      </c>
      <c r="E282" s="7" t="s">
        <v>114</v>
      </c>
      <c r="F282" s="7" t="s">
        <v>414</v>
      </c>
      <c r="G282" s="7" t="s">
        <v>297</v>
      </c>
      <c r="H282" s="7">
        <v>27.3</v>
      </c>
      <c r="I282" s="7" t="s">
        <v>291</v>
      </c>
      <c r="J282" s="7" t="s">
        <v>411</v>
      </c>
      <c r="K282" s="7" t="s">
        <v>24</v>
      </c>
      <c r="L282" s="7" t="s">
        <v>24</v>
      </c>
    </row>
    <row r="283" spans="1:12" x14ac:dyDescent="0.3">
      <c r="A283" s="24">
        <v>85.847916670000004</v>
      </c>
      <c r="B283" s="24">
        <v>28.02708333</v>
      </c>
      <c r="C283" s="7" t="s">
        <v>609</v>
      </c>
      <c r="D283" s="7" t="s">
        <v>287</v>
      </c>
      <c r="E283" s="7" t="s">
        <v>114</v>
      </c>
      <c r="F283" s="7" t="s">
        <v>416</v>
      </c>
      <c r="G283" s="7" t="s">
        <v>297</v>
      </c>
      <c r="H283" s="7">
        <v>43</v>
      </c>
      <c r="I283" s="7" t="s">
        <v>291</v>
      </c>
      <c r="J283" s="7" t="s">
        <v>411</v>
      </c>
      <c r="K283" s="7" t="s">
        <v>24</v>
      </c>
      <c r="L283" s="7" t="s">
        <v>24</v>
      </c>
    </row>
    <row r="284" spans="1:12" x14ac:dyDescent="0.3">
      <c r="A284" s="24">
        <v>83.579166999999899</v>
      </c>
      <c r="B284" s="24">
        <v>28.379166999999899</v>
      </c>
      <c r="C284" s="7" t="s">
        <v>610</v>
      </c>
      <c r="D284" s="7" t="s">
        <v>287</v>
      </c>
      <c r="E284" s="7" t="s">
        <v>114</v>
      </c>
      <c r="F284" s="7" t="s">
        <v>414</v>
      </c>
      <c r="G284" s="7" t="s">
        <v>297</v>
      </c>
      <c r="H284" s="7">
        <v>32</v>
      </c>
      <c r="I284" s="7" t="s">
        <v>291</v>
      </c>
      <c r="J284" s="7" t="s">
        <v>411</v>
      </c>
      <c r="K284" s="7" t="s">
        <v>24</v>
      </c>
      <c r="L284" s="7" t="s">
        <v>24</v>
      </c>
    </row>
    <row r="285" spans="1:12" x14ac:dyDescent="0.3">
      <c r="A285" s="24">
        <v>85.313888669999898</v>
      </c>
      <c r="B285" s="24">
        <v>28.294444670000001</v>
      </c>
      <c r="C285" s="7" t="s">
        <v>611</v>
      </c>
      <c r="D285" s="7" t="s">
        <v>287</v>
      </c>
      <c r="E285" s="7" t="s">
        <v>30</v>
      </c>
      <c r="F285" s="7" t="s">
        <v>416</v>
      </c>
      <c r="G285" s="7" t="s">
        <v>297</v>
      </c>
      <c r="H285" s="7">
        <v>38</v>
      </c>
      <c r="I285" s="7" t="s">
        <v>291</v>
      </c>
      <c r="J285" s="7" t="s">
        <v>411</v>
      </c>
      <c r="K285" s="7" t="s">
        <v>24</v>
      </c>
      <c r="L285" s="7" t="s">
        <v>24</v>
      </c>
    </row>
    <row r="286" spans="1:12" x14ac:dyDescent="0.3">
      <c r="A286" s="24">
        <v>84.631249999999895</v>
      </c>
      <c r="B286" s="24">
        <v>27.868749999999899</v>
      </c>
      <c r="C286" s="7" t="s">
        <v>612</v>
      </c>
      <c r="D286" s="7" t="s">
        <v>287</v>
      </c>
      <c r="E286" s="7" t="s">
        <v>114</v>
      </c>
      <c r="F286" s="7" t="s">
        <v>414</v>
      </c>
      <c r="G286" s="7" t="s">
        <v>297</v>
      </c>
      <c r="H286" s="7">
        <v>75</v>
      </c>
      <c r="I286" s="7" t="s">
        <v>291</v>
      </c>
      <c r="J286" s="7" t="s">
        <v>411</v>
      </c>
      <c r="K286" s="7" t="s">
        <v>24</v>
      </c>
      <c r="L286" s="7" t="s">
        <v>24</v>
      </c>
    </row>
    <row r="287" spans="1:12" x14ac:dyDescent="0.3">
      <c r="A287" s="24">
        <v>87.78125</v>
      </c>
      <c r="B287" s="24">
        <v>26.886616839999899</v>
      </c>
      <c r="C287" s="7" t="s">
        <v>613</v>
      </c>
      <c r="D287" s="7" t="s">
        <v>287</v>
      </c>
      <c r="E287" s="7" t="s">
        <v>114</v>
      </c>
      <c r="F287" s="7" t="s">
        <v>416</v>
      </c>
      <c r="G287" s="7" t="s">
        <v>297</v>
      </c>
      <c r="H287" s="7">
        <v>30</v>
      </c>
      <c r="I287" s="7" t="s">
        <v>291</v>
      </c>
      <c r="J287" s="7" t="s">
        <v>411</v>
      </c>
      <c r="K287" s="7" t="s">
        <v>24</v>
      </c>
      <c r="L287" s="7" t="s">
        <v>24</v>
      </c>
    </row>
    <row r="288" spans="1:12" x14ac:dyDescent="0.3">
      <c r="A288" s="24">
        <v>81.222916670000004</v>
      </c>
      <c r="B288" s="24">
        <v>29.564583330000001</v>
      </c>
      <c r="C288" s="7" t="s">
        <v>614</v>
      </c>
      <c r="D288" s="7" t="s">
        <v>287</v>
      </c>
      <c r="E288" s="7" t="s">
        <v>114</v>
      </c>
      <c r="F288" s="7" t="s">
        <v>426</v>
      </c>
      <c r="G288" s="7" t="s">
        <v>297</v>
      </c>
      <c r="H288" s="7">
        <v>80</v>
      </c>
      <c r="I288" s="7" t="s">
        <v>291</v>
      </c>
      <c r="J288" s="7" t="s">
        <v>411</v>
      </c>
      <c r="K288" s="7" t="s">
        <v>24</v>
      </c>
      <c r="L288" s="7" t="s">
        <v>24</v>
      </c>
    </row>
    <row r="289" spans="1:12" x14ac:dyDescent="0.3">
      <c r="A289" s="24">
        <v>86.193610829999898</v>
      </c>
      <c r="B289" s="24">
        <v>28.126944170000002</v>
      </c>
      <c r="C289" s="7" t="s">
        <v>615</v>
      </c>
      <c r="D289" s="7" t="s">
        <v>287</v>
      </c>
      <c r="E289" s="7" t="s">
        <v>30</v>
      </c>
      <c r="F289" s="7" t="s">
        <v>416</v>
      </c>
      <c r="G289" s="7" t="s">
        <v>297</v>
      </c>
      <c r="H289" s="7">
        <v>99</v>
      </c>
      <c r="I289" s="7" t="s">
        <v>291</v>
      </c>
      <c r="J289" s="7" t="s">
        <v>411</v>
      </c>
      <c r="K289" s="7" t="s">
        <v>24</v>
      </c>
      <c r="L289" s="7" t="s">
        <v>24</v>
      </c>
    </row>
    <row r="290" spans="1:12" x14ac:dyDescent="0.3">
      <c r="A290" s="24">
        <v>85.360416670000006</v>
      </c>
      <c r="B290" s="24">
        <v>28.2270833299999</v>
      </c>
      <c r="C290" s="7" t="s">
        <v>616</v>
      </c>
      <c r="D290" s="7" t="s">
        <v>287</v>
      </c>
      <c r="E290" s="7" t="s">
        <v>114</v>
      </c>
      <c r="F290" s="7" t="s">
        <v>416</v>
      </c>
      <c r="G290" s="7" t="s">
        <v>297</v>
      </c>
      <c r="H290" s="7">
        <v>97.5</v>
      </c>
      <c r="I290" s="7" t="s">
        <v>291</v>
      </c>
      <c r="J290" s="7" t="s">
        <v>411</v>
      </c>
      <c r="K290" s="7" t="s">
        <v>24</v>
      </c>
      <c r="L290" s="7" t="s">
        <v>24</v>
      </c>
    </row>
    <row r="291" spans="1:12" x14ac:dyDescent="0.3">
      <c r="A291" s="24">
        <v>85.184166829999896</v>
      </c>
      <c r="B291" s="24">
        <v>27.99250017</v>
      </c>
      <c r="C291" s="7" t="s">
        <v>617</v>
      </c>
      <c r="D291" s="7" t="s">
        <v>287</v>
      </c>
      <c r="E291" s="7" t="s">
        <v>114</v>
      </c>
      <c r="F291" s="7" t="s">
        <v>416</v>
      </c>
      <c r="G291" s="7" t="s">
        <v>297</v>
      </c>
      <c r="H291" s="7">
        <v>65</v>
      </c>
      <c r="I291" s="7" t="s">
        <v>291</v>
      </c>
      <c r="J291" s="7" t="s">
        <v>411</v>
      </c>
      <c r="K291" s="7" t="s">
        <v>24</v>
      </c>
      <c r="L291" s="7" t="s">
        <v>24</v>
      </c>
    </row>
    <row r="292" spans="1:12" x14ac:dyDescent="0.3">
      <c r="A292" s="24">
        <v>86.237361329999899</v>
      </c>
      <c r="B292" s="24">
        <v>27.820694670000002</v>
      </c>
      <c r="C292" s="7" t="s">
        <v>618</v>
      </c>
      <c r="D292" s="7" t="s">
        <v>287</v>
      </c>
      <c r="E292" s="7" t="s">
        <v>114</v>
      </c>
      <c r="F292" s="7" t="s">
        <v>416</v>
      </c>
      <c r="G292" s="7" t="s">
        <v>297</v>
      </c>
      <c r="H292" s="7">
        <v>87</v>
      </c>
      <c r="I292" s="7" t="s">
        <v>291</v>
      </c>
      <c r="J292" s="7" t="s">
        <v>411</v>
      </c>
      <c r="K292" s="7" t="s">
        <v>24</v>
      </c>
      <c r="L292" s="7" t="s">
        <v>24</v>
      </c>
    </row>
    <row r="293" spans="1:12" x14ac:dyDescent="0.3">
      <c r="A293" s="24">
        <v>81.2895833299999</v>
      </c>
      <c r="B293" s="24">
        <v>29.84375</v>
      </c>
      <c r="C293" s="7" t="s">
        <v>619</v>
      </c>
      <c r="D293" s="7" t="s">
        <v>287</v>
      </c>
      <c r="E293" s="7" t="s">
        <v>114</v>
      </c>
      <c r="F293" s="7" t="s">
        <v>426</v>
      </c>
      <c r="G293" s="7" t="s">
        <v>297</v>
      </c>
      <c r="H293" s="7">
        <v>80</v>
      </c>
      <c r="I293" s="7" t="s">
        <v>291</v>
      </c>
      <c r="J293" s="7" t="s">
        <v>411</v>
      </c>
      <c r="K293" s="7" t="s">
        <v>24</v>
      </c>
      <c r="L293" s="7" t="s">
        <v>24</v>
      </c>
    </row>
    <row r="294" spans="1:12" x14ac:dyDescent="0.3">
      <c r="A294" s="24">
        <v>83.397916670000001</v>
      </c>
      <c r="B294" s="24">
        <v>28.6217373799999</v>
      </c>
      <c r="C294" s="7" t="s">
        <v>620</v>
      </c>
      <c r="D294" s="7" t="s">
        <v>287</v>
      </c>
      <c r="E294" s="7" t="s">
        <v>114</v>
      </c>
      <c r="F294" s="7" t="s">
        <v>414</v>
      </c>
      <c r="G294" s="7" t="s">
        <v>297</v>
      </c>
      <c r="H294" s="7">
        <v>61.2</v>
      </c>
      <c r="I294" s="7" t="s">
        <v>291</v>
      </c>
      <c r="J294" s="7" t="s">
        <v>411</v>
      </c>
      <c r="K294" s="7" t="s">
        <v>24</v>
      </c>
      <c r="L294" s="7" t="s">
        <v>24</v>
      </c>
    </row>
    <row r="295" spans="1:12" x14ac:dyDescent="0.3">
      <c r="A295" s="24">
        <v>83.889583329999894</v>
      </c>
      <c r="B295" s="24">
        <v>28.416944000000001</v>
      </c>
      <c r="C295" s="7" t="s">
        <v>621</v>
      </c>
      <c r="D295" s="7" t="s">
        <v>287</v>
      </c>
      <c r="E295" s="7" t="s">
        <v>114</v>
      </c>
      <c r="F295" s="7" t="s">
        <v>414</v>
      </c>
      <c r="G295" s="7" t="s">
        <v>297</v>
      </c>
      <c r="H295" s="7">
        <v>64</v>
      </c>
      <c r="I295" s="7" t="s">
        <v>291</v>
      </c>
      <c r="J295" s="7" t="s">
        <v>411</v>
      </c>
      <c r="K295" s="7" t="s">
        <v>24</v>
      </c>
      <c r="L295" s="7" t="s">
        <v>24</v>
      </c>
    </row>
    <row r="296" spans="1:12" x14ac:dyDescent="0.3">
      <c r="A296" s="24">
        <v>84.217222000000007</v>
      </c>
      <c r="B296" s="24">
        <v>27.956250000000001</v>
      </c>
      <c r="C296" s="7" t="s">
        <v>622</v>
      </c>
      <c r="D296" s="7" t="s">
        <v>287</v>
      </c>
      <c r="E296" s="7" t="s">
        <v>114</v>
      </c>
      <c r="F296" s="7" t="s">
        <v>414</v>
      </c>
      <c r="G296" s="7" t="s">
        <v>297</v>
      </c>
      <c r="H296" s="7">
        <v>50</v>
      </c>
      <c r="I296" s="7" t="s">
        <v>291</v>
      </c>
      <c r="J296" s="7" t="s">
        <v>411</v>
      </c>
      <c r="K296" s="7" t="s">
        <v>24</v>
      </c>
      <c r="L296" s="7" t="s">
        <v>24</v>
      </c>
    </row>
    <row r="297" spans="1:12" x14ac:dyDescent="0.3">
      <c r="A297" s="24">
        <v>82.568400909999895</v>
      </c>
      <c r="B297" s="24">
        <v>29.0475675799999</v>
      </c>
      <c r="C297" s="7" t="s">
        <v>623</v>
      </c>
      <c r="D297" s="7" t="s">
        <v>287</v>
      </c>
      <c r="E297" s="7" t="s">
        <v>114</v>
      </c>
      <c r="F297" s="7" t="s">
        <v>426</v>
      </c>
      <c r="G297" s="7" t="s">
        <v>297</v>
      </c>
      <c r="H297" s="7">
        <v>60</v>
      </c>
      <c r="I297" s="7" t="s">
        <v>291</v>
      </c>
      <c r="J297" s="7" t="s">
        <v>411</v>
      </c>
      <c r="K297" s="7" t="s">
        <v>24</v>
      </c>
      <c r="L297" s="7" t="s">
        <v>24</v>
      </c>
    </row>
    <row r="298" spans="1:12" x14ac:dyDescent="0.3">
      <c r="A298" s="24">
        <v>87.679167000000007</v>
      </c>
      <c r="B298" s="24">
        <v>27.404167000000001</v>
      </c>
      <c r="C298" s="7" t="s">
        <v>624</v>
      </c>
      <c r="D298" s="7" t="s">
        <v>287</v>
      </c>
      <c r="E298" s="7" t="s">
        <v>114</v>
      </c>
      <c r="F298" s="7" t="s">
        <v>416</v>
      </c>
      <c r="G298" s="7" t="s">
        <v>297</v>
      </c>
      <c r="H298" s="7">
        <v>101</v>
      </c>
      <c r="I298" s="7" t="s">
        <v>291</v>
      </c>
      <c r="J298" s="7" t="s">
        <v>411</v>
      </c>
      <c r="K298" s="7" t="s">
        <v>24</v>
      </c>
      <c r="L298" s="7" t="s">
        <v>24</v>
      </c>
    </row>
    <row r="299" spans="1:12" x14ac:dyDescent="0.3">
      <c r="A299" s="24">
        <v>81.481250000000003</v>
      </c>
      <c r="B299" s="24">
        <v>28.91041667</v>
      </c>
      <c r="C299" s="7" t="s">
        <v>625</v>
      </c>
      <c r="D299" s="7" t="s">
        <v>287</v>
      </c>
      <c r="E299" s="7" t="s">
        <v>114</v>
      </c>
      <c r="F299" s="7" t="s">
        <v>426</v>
      </c>
      <c r="G299" s="7" t="s">
        <v>297</v>
      </c>
      <c r="H299" s="7">
        <v>900</v>
      </c>
      <c r="I299" s="7" t="s">
        <v>291</v>
      </c>
      <c r="J299" s="7" t="s">
        <v>411</v>
      </c>
      <c r="K299" s="7" t="s">
        <v>24</v>
      </c>
      <c r="L299" s="7" t="s">
        <v>24</v>
      </c>
    </row>
    <row r="300" spans="1:12" x14ac:dyDescent="0.3">
      <c r="A300" s="24">
        <v>83.65625</v>
      </c>
      <c r="B300" s="24">
        <v>28.710416670000001</v>
      </c>
      <c r="C300" s="7" t="s">
        <v>626</v>
      </c>
      <c r="D300" s="7" t="s">
        <v>287</v>
      </c>
      <c r="E300" s="7" t="s">
        <v>114</v>
      </c>
      <c r="F300" s="7" t="s">
        <v>414</v>
      </c>
      <c r="G300" s="7" t="s">
        <v>297</v>
      </c>
      <c r="H300" s="7">
        <v>400</v>
      </c>
      <c r="I300" s="7" t="s">
        <v>291</v>
      </c>
      <c r="J300" s="7" t="s">
        <v>411</v>
      </c>
      <c r="K300" s="7" t="s">
        <v>24</v>
      </c>
      <c r="L300" s="7" t="s">
        <v>24</v>
      </c>
    </row>
    <row r="301" spans="1:12" x14ac:dyDescent="0.3">
      <c r="A301" s="24">
        <v>84.338504749999899</v>
      </c>
      <c r="B301" s="24">
        <v>28.53125</v>
      </c>
      <c r="C301" s="7" t="s">
        <v>627</v>
      </c>
      <c r="D301" s="7" t="s">
        <v>287</v>
      </c>
      <c r="E301" s="7" t="s">
        <v>114</v>
      </c>
      <c r="F301" s="7" t="s">
        <v>414</v>
      </c>
      <c r="G301" s="7" t="s">
        <v>297</v>
      </c>
      <c r="H301" s="7">
        <v>292</v>
      </c>
      <c r="I301" s="7" t="s">
        <v>291</v>
      </c>
      <c r="J301" s="7" t="s">
        <v>411</v>
      </c>
      <c r="K301" s="7" t="s">
        <v>24</v>
      </c>
      <c r="L301" s="7" t="s">
        <v>24</v>
      </c>
    </row>
    <row r="302" spans="1:12" x14ac:dyDescent="0.3">
      <c r="A302" s="24">
        <v>84.90555517</v>
      </c>
      <c r="B302" s="24">
        <v>28.284721829999899</v>
      </c>
      <c r="C302" s="7" t="s">
        <v>628</v>
      </c>
      <c r="D302" s="7" t="s">
        <v>287</v>
      </c>
      <c r="E302" s="7" t="s">
        <v>114</v>
      </c>
      <c r="F302" s="7" t="s">
        <v>414</v>
      </c>
      <c r="G302" s="7" t="s">
        <v>297</v>
      </c>
      <c r="H302" s="7">
        <v>130</v>
      </c>
      <c r="I302" s="7" t="s">
        <v>291</v>
      </c>
      <c r="J302" s="7" t="s">
        <v>411</v>
      </c>
      <c r="K302" s="7" t="s">
        <v>24</v>
      </c>
      <c r="L302" s="7" t="s">
        <v>24</v>
      </c>
    </row>
    <row r="303" spans="1:12" x14ac:dyDescent="0.3">
      <c r="A303" s="24">
        <v>84.877083330000005</v>
      </c>
      <c r="B303" s="24">
        <v>28.229444000000001</v>
      </c>
      <c r="C303" s="7" t="s">
        <v>629</v>
      </c>
      <c r="D303" s="7" t="s">
        <v>287</v>
      </c>
      <c r="E303" s="7" t="s">
        <v>114</v>
      </c>
      <c r="F303" s="7" t="s">
        <v>414</v>
      </c>
      <c r="G303" s="7" t="s">
        <v>297</v>
      </c>
      <c r="H303" s="7">
        <v>260</v>
      </c>
      <c r="I303" s="7" t="s">
        <v>291</v>
      </c>
      <c r="J303" s="7" t="s">
        <v>411</v>
      </c>
      <c r="K303" s="7" t="s">
        <v>24</v>
      </c>
      <c r="L303" s="7" t="s">
        <v>24</v>
      </c>
    </row>
    <row r="304" spans="1:12" x14ac:dyDescent="0.3">
      <c r="A304" s="24">
        <v>87.333332999999897</v>
      </c>
      <c r="B304" s="24">
        <v>27.583333</v>
      </c>
      <c r="C304" s="7" t="s">
        <v>630</v>
      </c>
      <c r="D304" s="7" t="s">
        <v>287</v>
      </c>
      <c r="E304" s="7" t="s">
        <v>114</v>
      </c>
      <c r="F304" s="7" t="s">
        <v>416</v>
      </c>
      <c r="G304" s="7" t="s">
        <v>297</v>
      </c>
      <c r="H304" s="7">
        <v>900</v>
      </c>
      <c r="I304" s="7" t="s">
        <v>291</v>
      </c>
      <c r="J304" s="7" t="s">
        <v>411</v>
      </c>
      <c r="K304" s="7" t="s">
        <v>24</v>
      </c>
      <c r="L304" s="7" t="s">
        <v>24</v>
      </c>
    </row>
    <row r="305" spans="1:12" x14ac:dyDescent="0.3">
      <c r="A305" s="24">
        <v>84.40625</v>
      </c>
      <c r="B305" s="24">
        <v>28.368749999999899</v>
      </c>
      <c r="C305" s="7" t="s">
        <v>631</v>
      </c>
      <c r="D305" s="7" t="s">
        <v>287</v>
      </c>
      <c r="E305" s="7" t="s">
        <v>114</v>
      </c>
      <c r="F305" s="7" t="s">
        <v>414</v>
      </c>
      <c r="G305" s="7" t="s">
        <v>297</v>
      </c>
      <c r="H305" s="7">
        <v>150</v>
      </c>
      <c r="I305" s="7" t="s">
        <v>291</v>
      </c>
      <c r="J305" s="7" t="s">
        <v>411</v>
      </c>
      <c r="K305" s="7" t="s">
        <v>24</v>
      </c>
      <c r="L305" s="7" t="s">
        <v>24</v>
      </c>
    </row>
    <row r="306" spans="1:12" x14ac:dyDescent="0.3">
      <c r="A306" s="24">
        <v>81.760833169999898</v>
      </c>
      <c r="B306" s="24">
        <v>29.127499830000001</v>
      </c>
      <c r="C306" s="7" t="s">
        <v>632</v>
      </c>
      <c r="D306" s="7" t="s">
        <v>287</v>
      </c>
      <c r="E306" s="7" t="s">
        <v>114</v>
      </c>
      <c r="F306" s="7" t="s">
        <v>426</v>
      </c>
      <c r="G306" s="7" t="s">
        <v>297</v>
      </c>
      <c r="H306" s="7">
        <v>440</v>
      </c>
      <c r="I306" s="7" t="s">
        <v>291</v>
      </c>
      <c r="J306" s="7" t="s">
        <v>411</v>
      </c>
      <c r="K306" s="7" t="s">
        <v>24</v>
      </c>
      <c r="L306" s="7" t="s">
        <v>24</v>
      </c>
    </row>
    <row r="307" spans="1:12" x14ac:dyDescent="0.3">
      <c r="A307" s="24">
        <v>81.868750000000006</v>
      </c>
      <c r="B307" s="24">
        <v>29.1645833299999</v>
      </c>
      <c r="C307" s="7" t="s">
        <v>633</v>
      </c>
      <c r="D307" s="7" t="s">
        <v>287</v>
      </c>
      <c r="E307" s="7" t="s">
        <v>114</v>
      </c>
      <c r="F307" s="7" t="s">
        <v>426</v>
      </c>
      <c r="G307" s="7" t="s">
        <v>297</v>
      </c>
      <c r="H307" s="7">
        <v>420</v>
      </c>
      <c r="I307" s="7" t="s">
        <v>291</v>
      </c>
      <c r="J307" s="7" t="s">
        <v>411</v>
      </c>
      <c r="K307" s="7" t="s">
        <v>24</v>
      </c>
      <c r="L307" s="7" t="s">
        <v>24</v>
      </c>
    </row>
    <row r="308" spans="1:12" x14ac:dyDescent="0.3">
      <c r="A308" s="24">
        <v>84.372916669999896</v>
      </c>
      <c r="B308" s="24">
        <v>28.53541667</v>
      </c>
      <c r="C308" s="7" t="s">
        <v>634</v>
      </c>
      <c r="D308" s="7" t="s">
        <v>287</v>
      </c>
      <c r="E308" s="7" t="s">
        <v>114</v>
      </c>
      <c r="F308" s="7" t="s">
        <v>414</v>
      </c>
      <c r="G308" s="7" t="s">
        <v>297</v>
      </c>
      <c r="H308" s="7">
        <v>210</v>
      </c>
      <c r="I308" s="7" t="s">
        <v>291</v>
      </c>
      <c r="J308" s="7" t="s">
        <v>411</v>
      </c>
      <c r="K308" s="7" t="s">
        <v>24</v>
      </c>
      <c r="L308" s="7" t="s">
        <v>24</v>
      </c>
    </row>
    <row r="309" spans="1:12" x14ac:dyDescent="0.3">
      <c r="A309" s="24">
        <v>81.752083330000005</v>
      </c>
      <c r="B309" s="24">
        <v>29.324418179999899</v>
      </c>
      <c r="C309" s="7" t="s">
        <v>635</v>
      </c>
      <c r="D309" s="7" t="s">
        <v>287</v>
      </c>
      <c r="E309" s="7" t="s">
        <v>114</v>
      </c>
      <c r="F309" s="7" t="s">
        <v>426</v>
      </c>
      <c r="G309" s="7" t="s">
        <v>297</v>
      </c>
      <c r="H309" s="7">
        <v>210</v>
      </c>
      <c r="I309" s="7" t="s">
        <v>291</v>
      </c>
      <c r="J309" s="7" t="s">
        <v>411</v>
      </c>
      <c r="K309" s="7" t="s">
        <v>24</v>
      </c>
      <c r="L309" s="7" t="s">
        <v>24</v>
      </c>
    </row>
    <row r="310" spans="1:12" x14ac:dyDescent="0.3">
      <c r="A310" s="24">
        <v>84.478471999999897</v>
      </c>
      <c r="B310" s="24">
        <v>27.934028000000001</v>
      </c>
      <c r="C310" s="7" t="s">
        <v>636</v>
      </c>
      <c r="D310" s="7" t="s">
        <v>287</v>
      </c>
      <c r="E310" s="7" t="s">
        <v>114</v>
      </c>
      <c r="F310" s="7" t="s">
        <v>414</v>
      </c>
      <c r="G310" s="7" t="s">
        <v>297</v>
      </c>
      <c r="H310" s="7">
        <v>128</v>
      </c>
      <c r="I310" s="7" t="s">
        <v>291</v>
      </c>
      <c r="J310" s="7" t="s">
        <v>411</v>
      </c>
      <c r="K310" s="7" t="s">
        <v>24</v>
      </c>
      <c r="L310" s="7" t="s">
        <v>24</v>
      </c>
    </row>
    <row r="311" spans="1:12" x14ac:dyDescent="0.3">
      <c r="A311" s="24">
        <v>82.522916670000001</v>
      </c>
      <c r="B311" s="24">
        <v>29.572916670000001</v>
      </c>
      <c r="C311" s="7" t="s">
        <v>637</v>
      </c>
      <c r="D311" s="7" t="s">
        <v>287</v>
      </c>
      <c r="E311" s="7" t="s">
        <v>114</v>
      </c>
      <c r="F311" s="7" t="s">
        <v>426</v>
      </c>
      <c r="G311" s="7" t="s">
        <v>297</v>
      </c>
      <c r="H311" s="7">
        <v>303</v>
      </c>
      <c r="I311" s="7" t="s">
        <v>291</v>
      </c>
      <c r="J311" s="7" t="s">
        <v>411</v>
      </c>
      <c r="K311" s="7" t="s">
        <v>24</v>
      </c>
      <c r="L311" s="7" t="s">
        <v>24</v>
      </c>
    </row>
    <row r="312" spans="1:12" x14ac:dyDescent="0.3">
      <c r="A312" s="24">
        <v>86.206249999999898</v>
      </c>
      <c r="B312" s="24">
        <v>27.952083330000001</v>
      </c>
      <c r="C312" s="7" t="s">
        <v>638</v>
      </c>
      <c r="D312" s="7" t="s">
        <v>287</v>
      </c>
      <c r="E312" s="7" t="s">
        <v>30</v>
      </c>
      <c r="F312" s="7" t="s">
        <v>416</v>
      </c>
      <c r="G312" s="7" t="s">
        <v>297</v>
      </c>
      <c r="H312" s="7">
        <v>200</v>
      </c>
      <c r="I312" s="7" t="s">
        <v>291</v>
      </c>
      <c r="J312" s="7" t="s">
        <v>411</v>
      </c>
      <c r="K312" s="7" t="s">
        <v>24</v>
      </c>
      <c r="L312" s="7" t="s">
        <v>24</v>
      </c>
    </row>
    <row r="313" spans="1:12" x14ac:dyDescent="0.3">
      <c r="A313" s="24">
        <v>81.356250000000003</v>
      </c>
      <c r="B313" s="24">
        <v>29.7270833299999</v>
      </c>
      <c r="C313" s="7" t="s">
        <v>639</v>
      </c>
      <c r="D313" s="7" t="s">
        <v>287</v>
      </c>
      <c r="E313" s="7" t="s">
        <v>114</v>
      </c>
      <c r="F313" s="7" t="s">
        <v>426</v>
      </c>
      <c r="G313" s="7" t="s">
        <v>297</v>
      </c>
      <c r="H313" s="7">
        <v>454</v>
      </c>
      <c r="I313" s="7" t="s">
        <v>291</v>
      </c>
      <c r="J313" s="7" t="s">
        <v>411</v>
      </c>
      <c r="K313" s="7" t="s">
        <v>24</v>
      </c>
      <c r="L313" s="7" t="s">
        <v>24</v>
      </c>
    </row>
    <row r="314" spans="1:12" x14ac:dyDescent="0.3">
      <c r="A314" s="24">
        <v>86.685416669999896</v>
      </c>
      <c r="B314" s="24">
        <v>27.331250000000001</v>
      </c>
      <c r="C314" s="7" t="s">
        <v>640</v>
      </c>
      <c r="D314" s="7" t="s">
        <v>287</v>
      </c>
      <c r="E314" s="7" t="s">
        <v>114</v>
      </c>
      <c r="F314" s="7" t="s">
        <v>416</v>
      </c>
      <c r="G314" s="7" t="s">
        <v>297</v>
      </c>
      <c r="H314" s="7">
        <v>138</v>
      </c>
      <c r="I314" s="7" t="s">
        <v>291</v>
      </c>
      <c r="J314" s="7" t="s">
        <v>411</v>
      </c>
      <c r="K314" s="7" t="s">
        <v>24</v>
      </c>
      <c r="L314" s="7" t="s">
        <v>24</v>
      </c>
    </row>
    <row r="315" spans="1:12" x14ac:dyDescent="0.3">
      <c r="A315" s="24">
        <v>86.714583329999897</v>
      </c>
      <c r="B315" s="24">
        <v>27.6729166699999</v>
      </c>
      <c r="C315" s="7" t="s">
        <v>641</v>
      </c>
      <c r="D315" s="7" t="s">
        <v>287</v>
      </c>
      <c r="E315" s="7" t="s">
        <v>114</v>
      </c>
      <c r="F315" s="7" t="s">
        <v>416</v>
      </c>
      <c r="G315" s="7" t="s">
        <v>297</v>
      </c>
      <c r="H315" s="7">
        <v>350</v>
      </c>
      <c r="I315" s="7" t="s">
        <v>291</v>
      </c>
      <c r="J315" s="7" t="s">
        <v>411</v>
      </c>
      <c r="K315" s="7" t="s">
        <v>24</v>
      </c>
      <c r="L315" s="7" t="s">
        <v>24</v>
      </c>
    </row>
    <row r="316" spans="1:12" x14ac:dyDescent="0.3">
      <c r="A316" s="24">
        <v>85.330483200000003</v>
      </c>
      <c r="B316" s="24">
        <v>28.1554831999999</v>
      </c>
      <c r="C316" s="7" t="s">
        <v>642</v>
      </c>
      <c r="D316" s="7" t="s">
        <v>287</v>
      </c>
      <c r="E316" s="7" t="s">
        <v>114</v>
      </c>
      <c r="F316" s="7" t="s">
        <v>416</v>
      </c>
      <c r="G316" s="7" t="s">
        <v>297</v>
      </c>
      <c r="H316" s="7">
        <v>102</v>
      </c>
      <c r="I316" s="7" t="s">
        <v>291</v>
      </c>
      <c r="J316" s="7" t="s">
        <v>411</v>
      </c>
      <c r="K316" s="7" t="s">
        <v>24</v>
      </c>
      <c r="L316" s="7" t="s">
        <v>24</v>
      </c>
    </row>
    <row r="317" spans="1:12" x14ac:dyDescent="0.3">
      <c r="A317" s="24">
        <v>81.413888999999898</v>
      </c>
      <c r="B317" s="24">
        <v>28.9145833299999</v>
      </c>
      <c r="C317" s="7" t="s">
        <v>643</v>
      </c>
      <c r="D317" s="7" t="s">
        <v>287</v>
      </c>
      <c r="E317" s="7" t="s">
        <v>114</v>
      </c>
      <c r="F317" s="7" t="s">
        <v>426</v>
      </c>
      <c r="G317" s="7" t="s">
        <v>297</v>
      </c>
      <c r="H317" s="7">
        <v>200</v>
      </c>
      <c r="I317" s="7" t="s">
        <v>291</v>
      </c>
      <c r="J317" s="7" t="s">
        <v>411</v>
      </c>
      <c r="K317" s="7" t="s">
        <v>24</v>
      </c>
      <c r="L317" s="7" t="s">
        <v>24</v>
      </c>
    </row>
    <row r="318" spans="1:12" x14ac:dyDescent="0.3">
      <c r="A318" s="24">
        <v>82.014583329999894</v>
      </c>
      <c r="B318" s="24">
        <v>29.59791667</v>
      </c>
      <c r="C318" s="7" t="s">
        <v>644</v>
      </c>
      <c r="D318" s="7" t="s">
        <v>287</v>
      </c>
      <c r="E318" s="7" t="s">
        <v>114</v>
      </c>
      <c r="F318" s="7" t="s">
        <v>426</v>
      </c>
      <c r="G318" s="7" t="s">
        <v>297</v>
      </c>
      <c r="H318" s="7">
        <v>194</v>
      </c>
      <c r="I318" s="7" t="s">
        <v>291</v>
      </c>
      <c r="J318" s="7" t="s">
        <v>411</v>
      </c>
      <c r="K318" s="7" t="s">
        <v>24</v>
      </c>
      <c r="L318" s="7" t="s">
        <v>24</v>
      </c>
    </row>
    <row r="319" spans="1:12" x14ac:dyDescent="0.3">
      <c r="A319" s="24">
        <v>81.96875</v>
      </c>
      <c r="B319" s="24">
        <v>29.772916670000001</v>
      </c>
      <c r="C319" s="7" t="s">
        <v>645</v>
      </c>
      <c r="D319" s="7" t="s">
        <v>287</v>
      </c>
      <c r="E319" s="7" t="s">
        <v>114</v>
      </c>
      <c r="F319" s="7" t="s">
        <v>426</v>
      </c>
      <c r="G319" s="7" t="s">
        <v>297</v>
      </c>
      <c r="H319" s="7">
        <v>274</v>
      </c>
      <c r="I319" s="7" t="s">
        <v>291</v>
      </c>
      <c r="J319" s="7" t="s">
        <v>411</v>
      </c>
      <c r="K319" s="7" t="s">
        <v>24</v>
      </c>
      <c r="L319" s="7" t="s">
        <v>24</v>
      </c>
    </row>
    <row r="320" spans="1:12" x14ac:dyDescent="0.3">
      <c r="A320" s="24">
        <v>82.756249999999895</v>
      </c>
      <c r="B320" s="24">
        <v>29.018750000000001</v>
      </c>
      <c r="C320" s="7" t="s">
        <v>646</v>
      </c>
      <c r="D320" s="7" t="s">
        <v>287</v>
      </c>
      <c r="E320" s="7" t="s">
        <v>114</v>
      </c>
      <c r="F320" s="7" t="s">
        <v>414</v>
      </c>
      <c r="G320" s="7" t="s">
        <v>297</v>
      </c>
      <c r="H320" s="7">
        <v>121</v>
      </c>
      <c r="I320" s="7" t="s">
        <v>291</v>
      </c>
      <c r="J320" s="7" t="s">
        <v>411</v>
      </c>
      <c r="K320" s="7" t="s">
        <v>24</v>
      </c>
      <c r="L320" s="7" t="s">
        <v>24</v>
      </c>
    </row>
    <row r="321" spans="1:12" x14ac:dyDescent="0.3">
      <c r="A321" s="24">
        <v>82.5479164999999</v>
      </c>
      <c r="B321" s="24">
        <v>28.9854164999999</v>
      </c>
      <c r="C321" s="7" t="s">
        <v>647</v>
      </c>
      <c r="D321" s="7" t="s">
        <v>287</v>
      </c>
      <c r="E321" s="7" t="s">
        <v>114</v>
      </c>
      <c r="F321" s="7" t="s">
        <v>426</v>
      </c>
      <c r="G321" s="7" t="s">
        <v>297</v>
      </c>
      <c r="H321" s="7">
        <v>212</v>
      </c>
      <c r="I321" s="7" t="s">
        <v>291</v>
      </c>
      <c r="J321" s="7" t="s">
        <v>411</v>
      </c>
      <c r="K321" s="7" t="s">
        <v>24</v>
      </c>
      <c r="L321" s="7" t="s">
        <v>24</v>
      </c>
    </row>
    <row r="322" spans="1:12" x14ac:dyDescent="0.3">
      <c r="A322" s="24">
        <v>82.502083330000005</v>
      </c>
      <c r="B322" s="24">
        <v>28.889583330000001</v>
      </c>
      <c r="C322" s="7" t="s">
        <v>648</v>
      </c>
      <c r="D322" s="7" t="s">
        <v>287</v>
      </c>
      <c r="E322" s="7" t="s">
        <v>114</v>
      </c>
      <c r="F322" s="7" t="s">
        <v>426</v>
      </c>
      <c r="G322" s="7" t="s">
        <v>297</v>
      </c>
      <c r="H322" s="7">
        <v>180</v>
      </c>
      <c r="I322" s="7" t="s">
        <v>291</v>
      </c>
      <c r="J322" s="7" t="s">
        <v>411</v>
      </c>
      <c r="K322" s="7" t="s">
        <v>24</v>
      </c>
      <c r="L322" s="7" t="s">
        <v>24</v>
      </c>
    </row>
    <row r="323" spans="1:12" x14ac:dyDescent="0.3">
      <c r="A323" s="24">
        <v>82.416667000000004</v>
      </c>
      <c r="B323" s="24">
        <v>28.84791667</v>
      </c>
      <c r="C323" s="7" t="s">
        <v>649</v>
      </c>
      <c r="D323" s="7" t="s">
        <v>287</v>
      </c>
      <c r="E323" s="7" t="s">
        <v>114</v>
      </c>
      <c r="F323" s="7" t="s">
        <v>426</v>
      </c>
      <c r="G323" s="7" t="s">
        <v>297</v>
      </c>
      <c r="H323" s="7">
        <v>174</v>
      </c>
      <c r="I323" s="7" t="s">
        <v>291</v>
      </c>
      <c r="J323" s="7" t="s">
        <v>411</v>
      </c>
      <c r="K323" s="7" t="s">
        <v>24</v>
      </c>
      <c r="L323" s="7" t="s">
        <v>24</v>
      </c>
    </row>
    <row r="324" spans="1:12" x14ac:dyDescent="0.3">
      <c r="A324" s="24">
        <v>84.9770833299999</v>
      </c>
      <c r="B324" s="24">
        <v>28.056249999999899</v>
      </c>
      <c r="C324" s="7" t="s">
        <v>650</v>
      </c>
      <c r="D324" s="7" t="s">
        <v>287</v>
      </c>
      <c r="E324" s="7" t="s">
        <v>114</v>
      </c>
      <c r="F324" s="7" t="s">
        <v>414</v>
      </c>
      <c r="G324" s="7" t="s">
        <v>297</v>
      </c>
      <c r="H324" s="7">
        <v>600</v>
      </c>
      <c r="I324" s="7" t="s">
        <v>291</v>
      </c>
      <c r="J324" s="7" t="s">
        <v>411</v>
      </c>
      <c r="K324" s="7" t="s">
        <v>24</v>
      </c>
      <c r="L324" s="7" t="s">
        <v>24</v>
      </c>
    </row>
    <row r="325" spans="1:12" x14ac:dyDescent="0.3">
      <c r="A325" s="24">
        <v>85.872360999999898</v>
      </c>
      <c r="B325" s="24">
        <v>27.827639000000001</v>
      </c>
      <c r="C325" s="7" t="s">
        <v>651</v>
      </c>
      <c r="D325" s="7" t="s">
        <v>287</v>
      </c>
      <c r="E325" s="7" t="s">
        <v>114</v>
      </c>
      <c r="F325" s="7" t="s">
        <v>416</v>
      </c>
      <c r="G325" s="7" t="s">
        <v>297</v>
      </c>
      <c r="H325" s="7">
        <v>130</v>
      </c>
      <c r="I325" s="7" t="s">
        <v>291</v>
      </c>
      <c r="J325" s="7" t="s">
        <v>411</v>
      </c>
      <c r="K325" s="7" t="s">
        <v>24</v>
      </c>
      <c r="L325" s="7" t="s">
        <v>24</v>
      </c>
    </row>
    <row r="326" spans="1:12" x14ac:dyDescent="0.3">
      <c r="A326" s="24">
        <v>82.268749999999898</v>
      </c>
      <c r="B326" s="24">
        <v>28.697916670000001</v>
      </c>
      <c r="C326" s="7" t="s">
        <v>652</v>
      </c>
      <c r="D326" s="7" t="s">
        <v>287</v>
      </c>
      <c r="E326" s="7" t="s">
        <v>114</v>
      </c>
      <c r="F326" s="7" t="s">
        <v>426</v>
      </c>
      <c r="G326" s="7" t="s">
        <v>297</v>
      </c>
      <c r="H326" s="7">
        <v>400</v>
      </c>
      <c r="I326" s="7" t="s">
        <v>291</v>
      </c>
      <c r="J326" s="7" t="s">
        <v>411</v>
      </c>
      <c r="K326" s="7" t="s">
        <v>24</v>
      </c>
      <c r="L326" s="7" t="s">
        <v>24</v>
      </c>
    </row>
    <row r="327" spans="1:12" x14ac:dyDescent="0.3">
      <c r="A327" s="24">
        <v>84.902083329999897</v>
      </c>
      <c r="B327" s="24">
        <v>28.33958333</v>
      </c>
      <c r="C327" s="7" t="s">
        <v>653</v>
      </c>
      <c r="D327" s="7" t="s">
        <v>287</v>
      </c>
      <c r="E327" s="7" t="s">
        <v>114</v>
      </c>
      <c r="F327" s="7" t="s">
        <v>414</v>
      </c>
      <c r="G327" s="7" t="s">
        <v>297</v>
      </c>
      <c r="H327" s="7">
        <v>254</v>
      </c>
      <c r="I327" s="7" t="s">
        <v>291</v>
      </c>
      <c r="J327" s="7" t="s">
        <v>411</v>
      </c>
      <c r="K327" s="7" t="s">
        <v>24</v>
      </c>
      <c r="L327" s="7" t="s">
        <v>24</v>
      </c>
    </row>
    <row r="328" spans="1:12" x14ac:dyDescent="0.3">
      <c r="A328" s="24">
        <v>82.902083329999897</v>
      </c>
      <c r="B328" s="24">
        <v>29.03541667</v>
      </c>
      <c r="C328" s="7" t="s">
        <v>654</v>
      </c>
      <c r="D328" s="7" t="s">
        <v>287</v>
      </c>
      <c r="E328" s="7" t="s">
        <v>114</v>
      </c>
      <c r="F328" s="7" t="s">
        <v>414</v>
      </c>
      <c r="G328" s="7" t="s">
        <v>297</v>
      </c>
      <c r="H328" s="7">
        <v>110</v>
      </c>
      <c r="I328" s="7" t="s">
        <v>291</v>
      </c>
      <c r="J328" s="7" t="s">
        <v>411</v>
      </c>
      <c r="K328" s="7" t="s">
        <v>24</v>
      </c>
      <c r="L328" s="7" t="s">
        <v>24</v>
      </c>
    </row>
    <row r="329" spans="1:12" x14ac:dyDescent="0.3">
      <c r="A329" s="24">
        <v>82.072916669999898</v>
      </c>
      <c r="B329" s="24">
        <v>28.631250000000001</v>
      </c>
      <c r="C329" s="7" t="s">
        <v>655</v>
      </c>
      <c r="D329" s="7" t="s">
        <v>287</v>
      </c>
      <c r="E329" s="7" t="s">
        <v>114</v>
      </c>
      <c r="F329" s="7" t="s">
        <v>426</v>
      </c>
      <c r="G329" s="7" t="s">
        <v>297</v>
      </c>
      <c r="H329" s="7">
        <v>480</v>
      </c>
      <c r="I329" s="7" t="s">
        <v>291</v>
      </c>
      <c r="J329" s="7" t="s">
        <v>411</v>
      </c>
      <c r="K329" s="7" t="s">
        <v>24</v>
      </c>
      <c r="L329" s="7" t="s">
        <v>24</v>
      </c>
    </row>
    <row r="330" spans="1:12" x14ac:dyDescent="0.3">
      <c r="A330" s="24">
        <v>85.197916669999898</v>
      </c>
      <c r="B330" s="24">
        <v>28.103611000000001</v>
      </c>
      <c r="C330" s="7" t="s">
        <v>656</v>
      </c>
      <c r="D330" s="7" t="s">
        <v>287</v>
      </c>
      <c r="E330" s="7" t="s">
        <v>114</v>
      </c>
      <c r="F330" s="7" t="s">
        <v>416</v>
      </c>
      <c r="G330" s="7" t="s">
        <v>297</v>
      </c>
      <c r="H330" s="7">
        <v>5</v>
      </c>
      <c r="I330" s="7" t="s">
        <v>298</v>
      </c>
      <c r="J330" s="7" t="s">
        <v>411</v>
      </c>
      <c r="K330" s="7" t="s">
        <v>24</v>
      </c>
      <c r="L330" s="7" t="s">
        <v>24</v>
      </c>
    </row>
    <row r="331" spans="1:12" x14ac:dyDescent="0.3">
      <c r="A331" s="24">
        <v>85.589583329999897</v>
      </c>
      <c r="B331" s="24">
        <v>27.8604166699999</v>
      </c>
      <c r="C331" s="7" t="s">
        <v>657</v>
      </c>
      <c r="D331" s="7" t="s">
        <v>287</v>
      </c>
      <c r="E331" s="7" t="s">
        <v>114</v>
      </c>
      <c r="F331" s="7" t="s">
        <v>416</v>
      </c>
      <c r="G331" s="7" t="s">
        <v>297</v>
      </c>
      <c r="H331" s="7">
        <v>4.5</v>
      </c>
      <c r="I331" s="7" t="s">
        <v>298</v>
      </c>
      <c r="J331" s="7" t="s">
        <v>411</v>
      </c>
      <c r="K331" s="7" t="s">
        <v>24</v>
      </c>
      <c r="L331" s="7" t="s">
        <v>24</v>
      </c>
    </row>
    <row r="332" spans="1:12" x14ac:dyDescent="0.3">
      <c r="A332" s="24">
        <v>80.75</v>
      </c>
      <c r="B332" s="24">
        <v>29.739583329999899</v>
      </c>
      <c r="C332" s="7" t="s">
        <v>658</v>
      </c>
      <c r="D332" s="7" t="s">
        <v>287</v>
      </c>
      <c r="E332" s="7" t="s">
        <v>114</v>
      </c>
      <c r="F332" s="7" t="s">
        <v>426</v>
      </c>
      <c r="G332" s="7" t="s">
        <v>297</v>
      </c>
      <c r="H332" s="7">
        <v>30</v>
      </c>
      <c r="I332" s="7" t="s">
        <v>298</v>
      </c>
      <c r="J332" s="7" t="s">
        <v>411</v>
      </c>
      <c r="K332" s="7" t="s">
        <v>24</v>
      </c>
      <c r="L332" s="7" t="s">
        <v>24</v>
      </c>
    </row>
    <row r="333" spans="1:12" x14ac:dyDescent="0.3">
      <c r="A333" s="24">
        <v>85.047916670000006</v>
      </c>
      <c r="B333" s="24">
        <v>27.506250000000001</v>
      </c>
      <c r="C333" s="7" t="s">
        <v>659</v>
      </c>
      <c r="D333" s="7" t="s">
        <v>287</v>
      </c>
      <c r="E333" s="7" t="s">
        <v>114</v>
      </c>
      <c r="F333" s="7" t="s">
        <v>414</v>
      </c>
      <c r="G333" s="7" t="s">
        <v>297</v>
      </c>
      <c r="H333" s="7">
        <v>14</v>
      </c>
      <c r="I333" s="7" t="s">
        <v>298</v>
      </c>
      <c r="J333" s="7" t="s">
        <v>411</v>
      </c>
      <c r="K333" s="7" t="s">
        <v>24</v>
      </c>
      <c r="L333" s="7" t="s">
        <v>24</v>
      </c>
    </row>
    <row r="334" spans="1:12" x14ac:dyDescent="0.3">
      <c r="A334" s="24">
        <v>85.9145833299999</v>
      </c>
      <c r="B334" s="24">
        <v>27.896111000000001</v>
      </c>
      <c r="C334" s="7" t="s">
        <v>660</v>
      </c>
      <c r="D334" s="7" t="s">
        <v>287</v>
      </c>
      <c r="E334" s="7" t="s">
        <v>114</v>
      </c>
      <c r="F334" s="7" t="s">
        <v>416</v>
      </c>
      <c r="G334" s="7" t="s">
        <v>297</v>
      </c>
      <c r="H334" s="7">
        <v>1.8</v>
      </c>
      <c r="I334" s="7" t="s">
        <v>298</v>
      </c>
      <c r="J334" s="7" t="s">
        <v>411</v>
      </c>
      <c r="K334" s="7" t="s">
        <v>24</v>
      </c>
      <c r="L334" s="7" t="s">
        <v>24</v>
      </c>
    </row>
    <row r="335" spans="1:12" x14ac:dyDescent="0.3">
      <c r="A335" s="24">
        <v>86.253749999999897</v>
      </c>
      <c r="B335" s="24">
        <v>27.8287499999999</v>
      </c>
      <c r="C335" s="7" t="s">
        <v>661</v>
      </c>
      <c r="D335" s="7" t="s">
        <v>287</v>
      </c>
      <c r="E335" s="7" t="s">
        <v>114</v>
      </c>
      <c r="F335" s="7" t="s">
        <v>416</v>
      </c>
      <c r="G335" s="7" t="s">
        <v>297</v>
      </c>
      <c r="H335" s="7">
        <v>10</v>
      </c>
      <c r="I335" s="7" t="s">
        <v>298</v>
      </c>
      <c r="J335" s="7" t="s">
        <v>411</v>
      </c>
      <c r="K335" s="7" t="s">
        <v>24</v>
      </c>
      <c r="L335" s="7" t="s">
        <v>24</v>
      </c>
    </row>
    <row r="336" spans="1:12" x14ac:dyDescent="0.3">
      <c r="A336" s="24">
        <v>83.714583329999897</v>
      </c>
      <c r="B336" s="24">
        <v>28.235278000000001</v>
      </c>
      <c r="C336" s="7" t="s">
        <v>662</v>
      </c>
      <c r="D336" s="7" t="s">
        <v>287</v>
      </c>
      <c r="E336" s="7" t="s">
        <v>114</v>
      </c>
      <c r="F336" s="7" t="s">
        <v>414</v>
      </c>
      <c r="G336" s="7" t="s">
        <v>297</v>
      </c>
      <c r="H336" s="7">
        <v>10</v>
      </c>
      <c r="I336" s="7" t="s">
        <v>298</v>
      </c>
      <c r="J336" s="7" t="s">
        <v>411</v>
      </c>
      <c r="K336" s="7" t="s">
        <v>24</v>
      </c>
      <c r="L336" s="7" t="s">
        <v>24</v>
      </c>
    </row>
    <row r="337" spans="1:12" x14ac:dyDescent="0.3">
      <c r="A337" s="24">
        <v>84.460416670000001</v>
      </c>
      <c r="B337" s="24">
        <v>28.34375</v>
      </c>
      <c r="C337" s="7" t="s">
        <v>663</v>
      </c>
      <c r="D337" s="7" t="s">
        <v>287</v>
      </c>
      <c r="E337" s="7" t="s">
        <v>114</v>
      </c>
      <c r="F337" s="7" t="s">
        <v>414</v>
      </c>
      <c r="G337" s="7" t="s">
        <v>297</v>
      </c>
      <c r="H337" s="7">
        <v>5</v>
      </c>
      <c r="I337" s="7" t="s">
        <v>298</v>
      </c>
      <c r="J337" s="7" t="s">
        <v>411</v>
      </c>
      <c r="K337" s="7" t="s">
        <v>24</v>
      </c>
      <c r="L337" s="7" t="s">
        <v>24</v>
      </c>
    </row>
    <row r="338" spans="1:12" x14ac:dyDescent="0.3">
      <c r="A338" s="24">
        <v>84.927083330000002</v>
      </c>
      <c r="B338" s="24">
        <v>28.018750000000001</v>
      </c>
      <c r="C338" s="7" t="s">
        <v>664</v>
      </c>
      <c r="D338" s="7" t="s">
        <v>287</v>
      </c>
      <c r="E338" s="7" t="s">
        <v>114</v>
      </c>
      <c r="F338" s="7" t="s">
        <v>414</v>
      </c>
      <c r="G338" s="7" t="s">
        <v>297</v>
      </c>
      <c r="H338" s="7">
        <v>7</v>
      </c>
      <c r="I338" s="7" t="s">
        <v>298</v>
      </c>
      <c r="J338" s="7" t="s">
        <v>411</v>
      </c>
      <c r="K338" s="7" t="s">
        <v>24</v>
      </c>
      <c r="L338" s="7" t="s">
        <v>24</v>
      </c>
    </row>
    <row r="339" spans="1:12" x14ac:dyDescent="0.3">
      <c r="A339" s="24">
        <v>84.089583329999897</v>
      </c>
      <c r="B339" s="24">
        <v>28.2988889999999</v>
      </c>
      <c r="C339" s="7" t="s">
        <v>665</v>
      </c>
      <c r="D339" s="7" t="s">
        <v>287</v>
      </c>
      <c r="E339" s="7" t="s">
        <v>114</v>
      </c>
      <c r="F339" s="7" t="s">
        <v>414</v>
      </c>
      <c r="G339" s="7" t="s">
        <v>297</v>
      </c>
      <c r="H339" s="7">
        <v>20</v>
      </c>
      <c r="I339" s="7" t="s">
        <v>298</v>
      </c>
      <c r="J339" s="7" t="s">
        <v>411</v>
      </c>
      <c r="K339" s="7" t="s">
        <v>24</v>
      </c>
      <c r="L339" s="7" t="s">
        <v>24</v>
      </c>
    </row>
    <row r="340" spans="1:12" x14ac:dyDescent="0.3">
      <c r="A340" s="24">
        <v>87.96875</v>
      </c>
      <c r="B340" s="24">
        <v>26.989583329999899</v>
      </c>
      <c r="C340" s="7" t="s">
        <v>666</v>
      </c>
      <c r="D340" s="7" t="s">
        <v>287</v>
      </c>
      <c r="E340" s="7" t="s">
        <v>114</v>
      </c>
      <c r="F340" s="7" t="s">
        <v>410</v>
      </c>
      <c r="G340" s="7" t="s">
        <v>297</v>
      </c>
      <c r="H340" s="7">
        <v>9.98</v>
      </c>
      <c r="I340" s="7" t="s">
        <v>298</v>
      </c>
      <c r="J340" s="7" t="s">
        <v>411</v>
      </c>
      <c r="K340" s="7" t="s">
        <v>24</v>
      </c>
      <c r="L340" s="7" t="s">
        <v>24</v>
      </c>
    </row>
    <row r="341" spans="1:12" x14ac:dyDescent="0.3">
      <c r="A341" s="24">
        <v>87.90625</v>
      </c>
      <c r="B341" s="24">
        <v>26.835416670000001</v>
      </c>
      <c r="C341" s="7" t="s">
        <v>667</v>
      </c>
      <c r="D341" s="7" t="s">
        <v>287</v>
      </c>
      <c r="E341" s="7" t="s">
        <v>114</v>
      </c>
      <c r="F341" s="7" t="s">
        <v>410</v>
      </c>
      <c r="G341" s="7" t="s">
        <v>297</v>
      </c>
      <c r="H341" s="7">
        <v>22</v>
      </c>
      <c r="I341" s="7" t="s">
        <v>298</v>
      </c>
      <c r="J341" s="7" t="s">
        <v>411</v>
      </c>
      <c r="K341" s="7" t="s">
        <v>24</v>
      </c>
      <c r="L341" s="7" t="s">
        <v>24</v>
      </c>
    </row>
    <row r="342" spans="1:12" x14ac:dyDescent="0.3">
      <c r="A342" s="24">
        <v>83.741805830000004</v>
      </c>
      <c r="B342" s="24">
        <v>28.2751391699999</v>
      </c>
      <c r="C342" s="7" t="s">
        <v>668</v>
      </c>
      <c r="D342" s="7" t="s">
        <v>287</v>
      </c>
      <c r="E342" s="7" t="s">
        <v>114</v>
      </c>
      <c r="F342" s="7" t="s">
        <v>414</v>
      </c>
      <c r="G342" s="7" t="s">
        <v>297</v>
      </c>
      <c r="H342" s="7">
        <v>20</v>
      </c>
      <c r="I342" s="7" t="s">
        <v>298</v>
      </c>
      <c r="J342" s="7" t="s">
        <v>411</v>
      </c>
      <c r="K342" s="7" t="s">
        <v>24</v>
      </c>
      <c r="L342" s="7" t="s">
        <v>24</v>
      </c>
    </row>
    <row r="343" spans="1:12" x14ac:dyDescent="0.3">
      <c r="A343" s="24">
        <v>87.770139</v>
      </c>
      <c r="B343" s="24">
        <v>27.320139000000001</v>
      </c>
      <c r="C343" s="7" t="s">
        <v>669</v>
      </c>
      <c r="D343" s="7" t="s">
        <v>287</v>
      </c>
      <c r="E343" s="7" t="s">
        <v>114</v>
      </c>
      <c r="F343" s="7" t="s">
        <v>416</v>
      </c>
      <c r="G343" s="7" t="s">
        <v>297</v>
      </c>
      <c r="H343" s="7">
        <v>5</v>
      </c>
      <c r="I343" s="7" t="s">
        <v>298</v>
      </c>
      <c r="J343" s="7" t="s">
        <v>411</v>
      </c>
      <c r="K343" s="7" t="s">
        <v>24</v>
      </c>
      <c r="L343" s="7" t="s">
        <v>24</v>
      </c>
    </row>
    <row r="344" spans="1:12" x14ac:dyDescent="0.3">
      <c r="A344" s="24">
        <v>86.029305170000001</v>
      </c>
      <c r="B344" s="24">
        <v>27.641528170000001</v>
      </c>
      <c r="C344" s="7" t="s">
        <v>670</v>
      </c>
      <c r="D344" s="7" t="s">
        <v>287</v>
      </c>
      <c r="E344" s="7" t="s">
        <v>114</v>
      </c>
      <c r="F344" s="7" t="s">
        <v>416</v>
      </c>
      <c r="G344" s="7" t="s">
        <v>297</v>
      </c>
      <c r="H344" s="7">
        <v>3.52</v>
      </c>
      <c r="I344" s="7" t="s">
        <v>298</v>
      </c>
      <c r="J344" s="7" t="s">
        <v>411</v>
      </c>
      <c r="K344" s="7" t="s">
        <v>24</v>
      </c>
      <c r="L344" s="7" t="s">
        <v>24</v>
      </c>
    </row>
    <row r="345" spans="1:12" x14ac:dyDescent="0.3">
      <c r="A345" s="24">
        <v>86.214741840000002</v>
      </c>
      <c r="B345" s="24">
        <v>27.981408500000001</v>
      </c>
      <c r="C345" s="7" t="s">
        <v>671</v>
      </c>
      <c r="D345" s="7" t="s">
        <v>287</v>
      </c>
      <c r="E345" s="7" t="s">
        <v>114</v>
      </c>
      <c r="F345" s="7" t="s">
        <v>416</v>
      </c>
      <c r="G345" s="7" t="s">
        <v>297</v>
      </c>
      <c r="H345" s="7">
        <v>456</v>
      </c>
      <c r="I345" s="7" t="s">
        <v>298</v>
      </c>
      <c r="J345" s="7" t="s">
        <v>411</v>
      </c>
      <c r="K345" s="7" t="s">
        <v>24</v>
      </c>
      <c r="L345" s="7" t="s">
        <v>24</v>
      </c>
    </row>
    <row r="346" spans="1:12" x14ac:dyDescent="0.3">
      <c r="A346" s="24">
        <v>85.210416670000001</v>
      </c>
      <c r="B346" s="24">
        <v>28.070556</v>
      </c>
      <c r="C346" s="7" t="s">
        <v>672</v>
      </c>
      <c r="D346" s="7" t="s">
        <v>287</v>
      </c>
      <c r="E346" s="7" t="s">
        <v>114</v>
      </c>
      <c r="F346" s="7" t="s">
        <v>416</v>
      </c>
      <c r="G346" s="7" t="s">
        <v>297</v>
      </c>
      <c r="H346" s="7">
        <v>60</v>
      </c>
      <c r="I346" s="7" t="s">
        <v>298</v>
      </c>
      <c r="J346" s="7" t="s">
        <v>411</v>
      </c>
      <c r="K346" s="7" t="s">
        <v>24</v>
      </c>
      <c r="L346" s="7" t="s">
        <v>24</v>
      </c>
    </row>
    <row r="347" spans="1:12" x14ac:dyDescent="0.3">
      <c r="A347" s="24">
        <v>86.233333169999895</v>
      </c>
      <c r="B347" s="24">
        <v>27.612499830000001</v>
      </c>
      <c r="C347" s="7" t="s">
        <v>673</v>
      </c>
      <c r="D347" s="7" t="s">
        <v>287</v>
      </c>
      <c r="E347" s="7" t="s">
        <v>114</v>
      </c>
      <c r="F347" s="7" t="s">
        <v>416</v>
      </c>
      <c r="G347" s="7" t="s">
        <v>297</v>
      </c>
      <c r="H347" s="7">
        <v>2.4</v>
      </c>
      <c r="I347" s="7" t="s">
        <v>298</v>
      </c>
      <c r="J347" s="7" t="s">
        <v>411</v>
      </c>
      <c r="K347" s="7" t="s">
        <v>24</v>
      </c>
      <c r="L347" s="7" t="s">
        <v>24</v>
      </c>
    </row>
    <row r="348" spans="1:12" x14ac:dyDescent="0.3">
      <c r="A348" s="24">
        <v>87.018749999999898</v>
      </c>
      <c r="B348" s="24">
        <v>27.1687499999999</v>
      </c>
      <c r="C348" s="7" t="s">
        <v>674</v>
      </c>
      <c r="D348" s="7" t="s">
        <v>287</v>
      </c>
      <c r="E348" s="7" t="s">
        <v>114</v>
      </c>
      <c r="F348" s="7" t="s">
        <v>416</v>
      </c>
      <c r="G348" s="7" t="s">
        <v>297</v>
      </c>
      <c r="H348" s="7">
        <v>2.5</v>
      </c>
      <c r="I348" s="7" t="s">
        <v>298</v>
      </c>
      <c r="J348" s="7" t="s">
        <v>411</v>
      </c>
      <c r="K348" s="7" t="s">
        <v>24</v>
      </c>
      <c r="L348" s="7" t="s">
        <v>24</v>
      </c>
    </row>
    <row r="349" spans="1:12" x14ac:dyDescent="0.3">
      <c r="A349" s="24">
        <v>85.931250000000006</v>
      </c>
      <c r="B349" s="24">
        <v>27.877083330000001</v>
      </c>
      <c r="C349" s="7" t="s">
        <v>675</v>
      </c>
      <c r="D349" s="7" t="s">
        <v>287</v>
      </c>
      <c r="E349" s="7" t="s">
        <v>114</v>
      </c>
      <c r="F349" s="7" t="s">
        <v>416</v>
      </c>
      <c r="G349" s="7" t="s">
        <v>297</v>
      </c>
      <c r="H349" s="7">
        <v>1.8</v>
      </c>
      <c r="I349" s="7" t="s">
        <v>298</v>
      </c>
      <c r="J349" s="7" t="s">
        <v>411</v>
      </c>
      <c r="K349" s="7" t="s">
        <v>24</v>
      </c>
      <c r="L349" s="7" t="s">
        <v>24</v>
      </c>
    </row>
    <row r="350" spans="1:12" x14ac:dyDescent="0.3">
      <c r="A350" s="24">
        <v>86.366667000000007</v>
      </c>
      <c r="B350" s="24">
        <v>27.827083330000001</v>
      </c>
      <c r="C350" s="7" t="s">
        <v>676</v>
      </c>
      <c r="D350" s="7" t="s">
        <v>287</v>
      </c>
      <c r="E350" s="7" t="s">
        <v>114</v>
      </c>
      <c r="F350" s="7" t="s">
        <v>416</v>
      </c>
      <c r="G350" s="7" t="s">
        <v>297</v>
      </c>
      <c r="H350" s="7">
        <v>25</v>
      </c>
      <c r="I350" s="7" t="s">
        <v>298</v>
      </c>
      <c r="J350" s="7" t="s">
        <v>411</v>
      </c>
      <c r="K350" s="7" t="s">
        <v>24</v>
      </c>
      <c r="L350" s="7" t="s">
        <v>24</v>
      </c>
    </row>
    <row r="351" spans="1:12" x14ac:dyDescent="0.3">
      <c r="A351" s="24">
        <v>84.410416670000004</v>
      </c>
      <c r="B351" s="24">
        <v>28.41041667</v>
      </c>
      <c r="C351" s="7" t="s">
        <v>677</v>
      </c>
      <c r="D351" s="7" t="s">
        <v>287</v>
      </c>
      <c r="E351" s="7" t="s">
        <v>114</v>
      </c>
      <c r="F351" s="7" t="s">
        <v>414</v>
      </c>
      <c r="G351" s="7" t="s">
        <v>297</v>
      </c>
      <c r="H351" s="7">
        <v>4.4000000000000004</v>
      </c>
      <c r="I351" s="7" t="s">
        <v>298</v>
      </c>
      <c r="J351" s="7" t="s">
        <v>411</v>
      </c>
      <c r="K351" s="7" t="s">
        <v>24</v>
      </c>
      <c r="L351" s="7" t="s">
        <v>24</v>
      </c>
    </row>
    <row r="352" spans="1:12" x14ac:dyDescent="0.3">
      <c r="A352" s="24">
        <v>84.452083329999894</v>
      </c>
      <c r="B352" s="24">
        <v>28.225556000000001</v>
      </c>
      <c r="C352" s="7" t="s">
        <v>678</v>
      </c>
      <c r="D352" s="7" t="s">
        <v>287</v>
      </c>
      <c r="E352" s="7" t="s">
        <v>114</v>
      </c>
      <c r="F352" s="7" t="s">
        <v>414</v>
      </c>
      <c r="G352" s="7" t="s">
        <v>297</v>
      </c>
      <c r="H352" s="7">
        <v>27</v>
      </c>
      <c r="I352" s="7" t="s">
        <v>298</v>
      </c>
      <c r="J352" s="7" t="s">
        <v>411</v>
      </c>
      <c r="K352" s="7" t="s">
        <v>24</v>
      </c>
      <c r="L352" s="7" t="s">
        <v>24</v>
      </c>
    </row>
    <row r="353" spans="1:12" x14ac:dyDescent="0.3">
      <c r="A353" s="24">
        <v>83.597916670000004</v>
      </c>
      <c r="B353" s="24">
        <v>28.431249999999899</v>
      </c>
      <c r="C353" s="7" t="s">
        <v>679</v>
      </c>
      <c r="D353" s="7" t="s">
        <v>287</v>
      </c>
      <c r="E353" s="7" t="s">
        <v>114</v>
      </c>
      <c r="F353" s="7" t="s">
        <v>414</v>
      </c>
      <c r="G353" s="7" t="s">
        <v>297</v>
      </c>
      <c r="H353" s="7">
        <v>32</v>
      </c>
      <c r="I353" s="7" t="s">
        <v>298</v>
      </c>
      <c r="J353" s="7" t="s">
        <v>411</v>
      </c>
      <c r="K353" s="7" t="s">
        <v>24</v>
      </c>
      <c r="L353" s="7" t="s">
        <v>24</v>
      </c>
    </row>
    <row r="354" spans="1:12" x14ac:dyDescent="0.3">
      <c r="A354" s="24">
        <v>85.768749999999898</v>
      </c>
      <c r="B354" s="24">
        <v>27.810416669999899</v>
      </c>
      <c r="C354" s="7" t="s">
        <v>680</v>
      </c>
      <c r="D354" s="7" t="s">
        <v>287</v>
      </c>
      <c r="E354" s="7" t="s">
        <v>114</v>
      </c>
      <c r="F354" s="7" t="s">
        <v>416</v>
      </c>
      <c r="G354" s="7" t="s">
        <v>297</v>
      </c>
      <c r="H354" s="7">
        <v>20</v>
      </c>
      <c r="I354" s="7" t="s">
        <v>298</v>
      </c>
      <c r="J354" s="7" t="s">
        <v>411</v>
      </c>
      <c r="K354" s="7" t="s">
        <v>24</v>
      </c>
      <c r="L354" s="7" t="s">
        <v>24</v>
      </c>
    </row>
    <row r="355" spans="1:12" x14ac:dyDescent="0.3">
      <c r="A355" s="24">
        <v>85.400694329999894</v>
      </c>
      <c r="B355" s="24">
        <v>27.959027670000001</v>
      </c>
      <c r="C355" s="7" t="s">
        <v>681</v>
      </c>
      <c r="D355" s="7" t="s">
        <v>287</v>
      </c>
      <c r="E355" s="7" t="s">
        <v>114</v>
      </c>
      <c r="F355" s="7" t="s">
        <v>416</v>
      </c>
      <c r="G355" s="7" t="s">
        <v>297</v>
      </c>
      <c r="H355" s="7">
        <v>5</v>
      </c>
      <c r="I355" s="7" t="s">
        <v>298</v>
      </c>
      <c r="J355" s="7" t="s">
        <v>411</v>
      </c>
      <c r="K355" s="7" t="s">
        <v>24</v>
      </c>
      <c r="L355" s="7" t="s">
        <v>24</v>
      </c>
    </row>
    <row r="356" spans="1:12" x14ac:dyDescent="0.3">
      <c r="A356" s="24">
        <v>83.435416669999896</v>
      </c>
      <c r="B356" s="24">
        <v>28.018750000000001</v>
      </c>
      <c r="C356" s="7" t="s">
        <v>682</v>
      </c>
      <c r="D356" s="7" t="s">
        <v>287</v>
      </c>
      <c r="E356" s="7" t="s">
        <v>114</v>
      </c>
      <c r="F356" s="7" t="s">
        <v>414</v>
      </c>
      <c r="G356" s="7" t="s">
        <v>297</v>
      </c>
      <c r="H356" s="7">
        <v>1.75</v>
      </c>
      <c r="I356" s="7" t="s">
        <v>298</v>
      </c>
      <c r="J356" s="7" t="s">
        <v>411</v>
      </c>
      <c r="K356" s="7" t="s">
        <v>24</v>
      </c>
      <c r="L356" s="7" t="s">
        <v>24</v>
      </c>
    </row>
    <row r="357" spans="1:12" x14ac:dyDescent="0.3">
      <c r="A357" s="24">
        <v>83.677777500000005</v>
      </c>
      <c r="B357" s="24">
        <v>28.540277499999899</v>
      </c>
      <c r="C357" s="7" t="s">
        <v>683</v>
      </c>
      <c r="D357" s="7" t="s">
        <v>287</v>
      </c>
      <c r="E357" s="7" t="s">
        <v>114</v>
      </c>
      <c r="F357" s="7" t="s">
        <v>414</v>
      </c>
      <c r="G357" s="7" t="s">
        <v>297</v>
      </c>
      <c r="H357" s="7">
        <v>42</v>
      </c>
      <c r="I357" s="7" t="s">
        <v>298</v>
      </c>
      <c r="J357" s="7" t="s">
        <v>411</v>
      </c>
      <c r="K357" s="7" t="s">
        <v>24</v>
      </c>
      <c r="L357" s="7" t="s">
        <v>24</v>
      </c>
    </row>
    <row r="358" spans="1:12" x14ac:dyDescent="0.3">
      <c r="A358" s="24">
        <v>85.352221999999898</v>
      </c>
      <c r="B358" s="24">
        <v>27.9229166699999</v>
      </c>
      <c r="C358" s="7" t="s">
        <v>684</v>
      </c>
      <c r="D358" s="7" t="s">
        <v>287</v>
      </c>
      <c r="E358" s="7" t="s">
        <v>114</v>
      </c>
      <c r="F358" s="7" t="s">
        <v>416</v>
      </c>
      <c r="G358" s="7" t="s">
        <v>297</v>
      </c>
      <c r="H358" s="7">
        <v>5</v>
      </c>
      <c r="I358" s="7" t="s">
        <v>298</v>
      </c>
      <c r="J358" s="7" t="s">
        <v>411</v>
      </c>
      <c r="K358" s="7" t="s">
        <v>24</v>
      </c>
      <c r="L358" s="7" t="s">
        <v>24</v>
      </c>
    </row>
    <row r="359" spans="1:12" x14ac:dyDescent="0.3">
      <c r="A359" s="24">
        <v>85.2895833299999</v>
      </c>
      <c r="B359" s="24">
        <v>28.21458333</v>
      </c>
      <c r="C359" s="7" t="s">
        <v>685</v>
      </c>
      <c r="D359" s="7" t="s">
        <v>287</v>
      </c>
      <c r="E359" s="7" t="s">
        <v>114</v>
      </c>
      <c r="F359" s="7" t="s">
        <v>416</v>
      </c>
      <c r="G359" s="7" t="s">
        <v>297</v>
      </c>
      <c r="H359" s="7">
        <v>42.5</v>
      </c>
      <c r="I359" s="7" t="s">
        <v>298</v>
      </c>
      <c r="J359" s="7" t="s">
        <v>411</v>
      </c>
      <c r="K359" s="7" t="s">
        <v>24</v>
      </c>
      <c r="L359" s="7" t="s">
        <v>24</v>
      </c>
    </row>
    <row r="360" spans="1:12" x14ac:dyDescent="0.3">
      <c r="A360" s="24">
        <v>85.197916669999898</v>
      </c>
      <c r="B360" s="24">
        <v>28.162407129999899</v>
      </c>
      <c r="C360" s="7" t="s">
        <v>686</v>
      </c>
      <c r="D360" s="7" t="s">
        <v>287</v>
      </c>
      <c r="E360" s="7" t="s">
        <v>114</v>
      </c>
      <c r="F360" s="7" t="s">
        <v>416</v>
      </c>
      <c r="G360" s="7" t="s">
        <v>297</v>
      </c>
      <c r="H360" s="7">
        <v>5</v>
      </c>
      <c r="I360" s="7" t="s">
        <v>298</v>
      </c>
      <c r="J360" s="7" t="s">
        <v>411</v>
      </c>
      <c r="K360" s="7" t="s">
        <v>24</v>
      </c>
      <c r="L360" s="7" t="s">
        <v>24</v>
      </c>
    </row>
    <row r="361" spans="1:12" x14ac:dyDescent="0.3">
      <c r="A361" s="24">
        <v>84.831249999999898</v>
      </c>
      <c r="B361" s="24">
        <v>27.818750000000001</v>
      </c>
      <c r="C361" s="7" t="s">
        <v>687</v>
      </c>
      <c r="D361" s="7" t="s">
        <v>287</v>
      </c>
      <c r="E361" s="7" t="s">
        <v>114</v>
      </c>
      <c r="F361" s="7" t="s">
        <v>414</v>
      </c>
      <c r="G361" s="7" t="s">
        <v>297</v>
      </c>
      <c r="H361" s="7">
        <v>20.100000000000001</v>
      </c>
      <c r="I361" s="7" t="s">
        <v>298</v>
      </c>
      <c r="J361" s="7" t="s">
        <v>411</v>
      </c>
      <c r="K361" s="7" t="s">
        <v>24</v>
      </c>
      <c r="L361" s="7" t="s">
        <v>24</v>
      </c>
    </row>
    <row r="362" spans="1:12" x14ac:dyDescent="0.3">
      <c r="A362" s="24">
        <v>85.968333000000001</v>
      </c>
      <c r="B362" s="24">
        <v>27.864583329999899</v>
      </c>
      <c r="C362" s="7" t="s">
        <v>688</v>
      </c>
      <c r="D362" s="7" t="s">
        <v>287</v>
      </c>
      <c r="E362" s="7" t="s">
        <v>114</v>
      </c>
      <c r="F362" s="7" t="s">
        <v>416</v>
      </c>
      <c r="G362" s="7" t="s">
        <v>297</v>
      </c>
      <c r="H362" s="7">
        <v>22.1999999999999</v>
      </c>
      <c r="I362" s="7" t="s">
        <v>298</v>
      </c>
      <c r="J362" s="7" t="s">
        <v>411</v>
      </c>
      <c r="K362" s="7" t="s">
        <v>24</v>
      </c>
      <c r="L362" s="7" t="s">
        <v>24</v>
      </c>
    </row>
    <row r="363" spans="1:12" x14ac:dyDescent="0.3">
      <c r="A363" s="24">
        <v>86.319999670000001</v>
      </c>
      <c r="B363" s="24">
        <v>27.499166330000001</v>
      </c>
      <c r="C363" s="7" t="s">
        <v>689</v>
      </c>
      <c r="D363" s="7" t="s">
        <v>287</v>
      </c>
      <c r="E363" s="7" t="s">
        <v>114</v>
      </c>
      <c r="F363" s="7" t="s">
        <v>416</v>
      </c>
      <c r="G363" s="7" t="s">
        <v>297</v>
      </c>
      <c r="H363" s="7">
        <v>120</v>
      </c>
      <c r="I363" s="7" t="s">
        <v>298</v>
      </c>
      <c r="J363" s="7" t="s">
        <v>411</v>
      </c>
      <c r="K363" s="7" t="s">
        <v>24</v>
      </c>
      <c r="L363" s="7" t="s">
        <v>24</v>
      </c>
    </row>
    <row r="364" spans="1:12" x14ac:dyDescent="0.3">
      <c r="A364" s="24">
        <v>84.4015279999999</v>
      </c>
      <c r="B364" s="24">
        <v>28.314028</v>
      </c>
      <c r="C364" s="7" t="s">
        <v>690</v>
      </c>
      <c r="D364" s="7" t="s">
        <v>287</v>
      </c>
      <c r="E364" s="7" t="s">
        <v>114</v>
      </c>
      <c r="F364" s="7" t="s">
        <v>414</v>
      </c>
      <c r="G364" s="7" t="s">
        <v>297</v>
      </c>
      <c r="H364" s="7">
        <v>50</v>
      </c>
      <c r="I364" s="7" t="s">
        <v>298</v>
      </c>
      <c r="J364" s="7" t="s">
        <v>411</v>
      </c>
      <c r="K364" s="7" t="s">
        <v>24</v>
      </c>
      <c r="L364" s="7" t="s">
        <v>24</v>
      </c>
    </row>
    <row r="365" spans="1:12" x14ac:dyDescent="0.3">
      <c r="A365" s="24">
        <v>83.636388830000001</v>
      </c>
      <c r="B365" s="24">
        <v>28.730277829999899</v>
      </c>
      <c r="C365" s="7" t="s">
        <v>691</v>
      </c>
      <c r="D365" s="7" t="s">
        <v>287</v>
      </c>
      <c r="E365" s="7" t="s">
        <v>114</v>
      </c>
      <c r="F365" s="7" t="s">
        <v>414</v>
      </c>
      <c r="G365" s="7" t="s">
        <v>297</v>
      </c>
      <c r="H365" s="7">
        <v>11.1999999999999</v>
      </c>
      <c r="I365" s="7" t="s">
        <v>298</v>
      </c>
      <c r="J365" s="7" t="s">
        <v>411</v>
      </c>
      <c r="K365" s="7" t="s">
        <v>24</v>
      </c>
      <c r="L365" s="7" t="s">
        <v>24</v>
      </c>
    </row>
    <row r="366" spans="1:12" x14ac:dyDescent="0.3">
      <c r="A366" s="24">
        <v>84.691805329999895</v>
      </c>
      <c r="B366" s="24">
        <v>28.137638670000001</v>
      </c>
      <c r="C366" s="7" t="s">
        <v>692</v>
      </c>
      <c r="D366" s="7" t="s">
        <v>287</v>
      </c>
      <c r="E366" s="7" t="s">
        <v>114</v>
      </c>
      <c r="F366" s="7" t="s">
        <v>414</v>
      </c>
      <c r="G366" s="7" t="s">
        <v>297</v>
      </c>
      <c r="H366" s="7">
        <v>6</v>
      </c>
      <c r="I366" s="7" t="s">
        <v>298</v>
      </c>
      <c r="J366" s="7" t="s">
        <v>411</v>
      </c>
      <c r="K366" s="7" t="s">
        <v>24</v>
      </c>
      <c r="L366" s="7" t="s">
        <v>24</v>
      </c>
    </row>
    <row r="367" spans="1:12" x14ac:dyDescent="0.3">
      <c r="A367" s="24">
        <v>85.677083330000002</v>
      </c>
      <c r="B367" s="24">
        <v>27.776389000000002</v>
      </c>
      <c r="C367" s="7" t="s">
        <v>693</v>
      </c>
      <c r="D367" s="7" t="s">
        <v>287</v>
      </c>
      <c r="E367" s="7" t="s">
        <v>114</v>
      </c>
      <c r="F367" s="7" t="s">
        <v>416</v>
      </c>
      <c r="G367" s="7" t="s">
        <v>297</v>
      </c>
      <c r="H367" s="7">
        <v>2</v>
      </c>
      <c r="I367" s="7" t="s">
        <v>298</v>
      </c>
      <c r="J367" s="7" t="s">
        <v>411</v>
      </c>
      <c r="K367" s="7" t="s">
        <v>24</v>
      </c>
      <c r="L367" s="7" t="s">
        <v>24</v>
      </c>
    </row>
    <row r="368" spans="1:12" x14ac:dyDescent="0.3">
      <c r="A368" s="24">
        <v>86.231944170000006</v>
      </c>
      <c r="B368" s="24">
        <v>27.76111083</v>
      </c>
      <c r="C368" s="7" t="s">
        <v>694</v>
      </c>
      <c r="D368" s="7" t="s">
        <v>287</v>
      </c>
      <c r="E368" s="7" t="s">
        <v>114</v>
      </c>
      <c r="F368" s="7" t="s">
        <v>416</v>
      </c>
      <c r="G368" s="7" t="s">
        <v>297</v>
      </c>
      <c r="H368" s="7">
        <v>8.26</v>
      </c>
      <c r="I368" s="7" t="s">
        <v>298</v>
      </c>
      <c r="J368" s="7" t="s">
        <v>411</v>
      </c>
      <c r="K368" s="7" t="s">
        <v>24</v>
      </c>
      <c r="L368" s="7" t="s">
        <v>24</v>
      </c>
    </row>
    <row r="369" spans="1:12" x14ac:dyDescent="0.3">
      <c r="A369" s="24">
        <v>80.606250000000003</v>
      </c>
      <c r="B369" s="24">
        <v>29.718889000000001</v>
      </c>
      <c r="C369" s="7" t="s">
        <v>695</v>
      </c>
      <c r="D369" s="7" t="s">
        <v>287</v>
      </c>
      <c r="E369" s="7" t="s">
        <v>114</v>
      </c>
      <c r="F369" s="7" t="s">
        <v>426</v>
      </c>
      <c r="G369" s="7" t="s">
        <v>297</v>
      </c>
      <c r="H369" s="7">
        <v>8.5</v>
      </c>
      <c r="I369" s="7" t="s">
        <v>298</v>
      </c>
      <c r="J369" s="7" t="s">
        <v>411</v>
      </c>
      <c r="K369" s="7" t="s">
        <v>24</v>
      </c>
      <c r="L369" s="7" t="s">
        <v>24</v>
      </c>
    </row>
    <row r="370" spans="1:12" x14ac:dyDescent="0.3">
      <c r="A370" s="24">
        <v>84.428749830000001</v>
      </c>
      <c r="B370" s="24">
        <v>28.46208317</v>
      </c>
      <c r="C370" s="7" t="s">
        <v>696</v>
      </c>
      <c r="D370" s="7" t="s">
        <v>287</v>
      </c>
      <c r="E370" s="7" t="s">
        <v>114</v>
      </c>
      <c r="F370" s="7" t="s">
        <v>414</v>
      </c>
      <c r="G370" s="7" t="s">
        <v>297</v>
      </c>
      <c r="H370" s="7">
        <v>17.5</v>
      </c>
      <c r="I370" s="7" t="s">
        <v>298</v>
      </c>
      <c r="J370" s="7" t="s">
        <v>411</v>
      </c>
      <c r="K370" s="7" t="s">
        <v>24</v>
      </c>
      <c r="L370" s="7" t="s">
        <v>24</v>
      </c>
    </row>
    <row r="371" spans="1:12" x14ac:dyDescent="0.3">
      <c r="A371" s="24">
        <v>83.377083330000005</v>
      </c>
      <c r="B371" s="24">
        <v>28.077083330000001</v>
      </c>
      <c r="C371" s="7" t="s">
        <v>697</v>
      </c>
      <c r="D371" s="7" t="s">
        <v>287</v>
      </c>
      <c r="E371" s="7" t="s">
        <v>114</v>
      </c>
      <c r="F371" s="7" t="s">
        <v>414</v>
      </c>
      <c r="G371" s="7" t="s">
        <v>297</v>
      </c>
      <c r="H371" s="7">
        <v>5</v>
      </c>
      <c r="I371" s="7" t="s">
        <v>298</v>
      </c>
      <c r="J371" s="7" t="s">
        <v>411</v>
      </c>
      <c r="K371" s="7" t="s">
        <v>24</v>
      </c>
      <c r="L371" s="7" t="s">
        <v>24</v>
      </c>
    </row>
    <row r="372" spans="1:12" x14ac:dyDescent="0.3">
      <c r="A372" s="24">
        <v>84.285416670000004</v>
      </c>
      <c r="B372" s="24">
        <v>28.193750000000001</v>
      </c>
      <c r="C372" s="7" t="s">
        <v>698</v>
      </c>
      <c r="D372" s="7" t="s">
        <v>287</v>
      </c>
      <c r="E372" s="7" t="s">
        <v>114</v>
      </c>
      <c r="F372" s="7" t="s">
        <v>414</v>
      </c>
      <c r="G372" s="7" t="s">
        <v>297</v>
      </c>
      <c r="H372" s="7">
        <v>3</v>
      </c>
      <c r="I372" s="7" t="s">
        <v>298</v>
      </c>
      <c r="J372" s="7" t="s">
        <v>411</v>
      </c>
      <c r="K372" s="7" t="s">
        <v>24</v>
      </c>
      <c r="L372" s="7" t="s">
        <v>24</v>
      </c>
    </row>
    <row r="373" spans="1:12" x14ac:dyDescent="0.3">
      <c r="A373" s="24">
        <v>85.285416670000004</v>
      </c>
      <c r="B373" s="24">
        <v>28.239583329999899</v>
      </c>
      <c r="C373" s="7" t="s">
        <v>699</v>
      </c>
      <c r="D373" s="7" t="s">
        <v>287</v>
      </c>
      <c r="E373" s="7" t="s">
        <v>114</v>
      </c>
      <c r="F373" s="7" t="s">
        <v>416</v>
      </c>
      <c r="G373" s="7" t="s">
        <v>297</v>
      </c>
      <c r="H373" s="7">
        <v>14.8</v>
      </c>
      <c r="I373" s="7" t="s">
        <v>298</v>
      </c>
      <c r="J373" s="7" t="s">
        <v>411</v>
      </c>
      <c r="K373" s="7" t="s">
        <v>24</v>
      </c>
      <c r="L373" s="7" t="s">
        <v>24</v>
      </c>
    </row>
    <row r="374" spans="1:12" x14ac:dyDescent="0.3">
      <c r="A374" s="24">
        <v>87.760416669999898</v>
      </c>
      <c r="B374" s="24">
        <v>27.292221999999899</v>
      </c>
      <c r="C374" s="7" t="s">
        <v>700</v>
      </c>
      <c r="D374" s="7" t="s">
        <v>287</v>
      </c>
      <c r="E374" s="7" t="s">
        <v>114</v>
      </c>
      <c r="F374" s="7" t="s">
        <v>416</v>
      </c>
      <c r="G374" s="7" t="s">
        <v>297</v>
      </c>
      <c r="H374" s="7">
        <v>37.6</v>
      </c>
      <c r="I374" s="7" t="s">
        <v>298</v>
      </c>
      <c r="J374" s="7" t="s">
        <v>411</v>
      </c>
      <c r="K374" s="7" t="s">
        <v>24</v>
      </c>
      <c r="L374" s="7" t="s">
        <v>24</v>
      </c>
    </row>
    <row r="375" spans="1:12" x14ac:dyDescent="0.3">
      <c r="A375" s="24">
        <v>88.573960499999899</v>
      </c>
      <c r="B375" s="24">
        <v>27.1864604999999</v>
      </c>
      <c r="C375" s="7" t="s">
        <v>701</v>
      </c>
      <c r="D375" s="7" t="s">
        <v>287</v>
      </c>
      <c r="E375" s="7" t="s">
        <v>183</v>
      </c>
      <c r="F375" s="7" t="s">
        <v>410</v>
      </c>
      <c r="G375" s="7" t="s">
        <v>297</v>
      </c>
      <c r="H375" s="7">
        <v>32</v>
      </c>
      <c r="I375" s="7" t="s">
        <v>291</v>
      </c>
      <c r="J375" s="7" t="s">
        <v>702</v>
      </c>
      <c r="K375" s="7" t="s">
        <v>24</v>
      </c>
      <c r="L375" s="7" t="s">
        <v>24</v>
      </c>
    </row>
    <row r="376" spans="1:12" x14ac:dyDescent="0.3">
      <c r="A376" s="24">
        <v>88.735416670000006</v>
      </c>
      <c r="B376" s="24">
        <v>27.6729166699999</v>
      </c>
      <c r="C376" s="7" t="s">
        <v>703</v>
      </c>
      <c r="D376" s="7" t="s">
        <v>287</v>
      </c>
      <c r="E376" s="7" t="s">
        <v>183</v>
      </c>
      <c r="F376" s="7" t="s">
        <v>410</v>
      </c>
      <c r="G376" s="7" t="s">
        <v>297</v>
      </c>
      <c r="H376" s="7">
        <v>99</v>
      </c>
      <c r="I376" s="7" t="s">
        <v>291</v>
      </c>
      <c r="J376" s="7" t="s">
        <v>702</v>
      </c>
      <c r="K376" s="7" t="s">
        <v>24</v>
      </c>
      <c r="L376" s="7" t="s">
        <v>24</v>
      </c>
    </row>
    <row r="377" spans="1:12" x14ac:dyDescent="0.3">
      <c r="A377" s="24">
        <v>88.720643499999895</v>
      </c>
      <c r="B377" s="24">
        <v>27.645643499999899</v>
      </c>
      <c r="C377" s="7" t="s">
        <v>704</v>
      </c>
      <c r="D377" s="7" t="s">
        <v>287</v>
      </c>
      <c r="E377" s="7" t="s">
        <v>183</v>
      </c>
      <c r="F377" s="7" t="s">
        <v>410</v>
      </c>
      <c r="G377" s="7" t="s">
        <v>297</v>
      </c>
      <c r="H377" s="7">
        <v>99</v>
      </c>
      <c r="I377" s="7" t="s">
        <v>291</v>
      </c>
      <c r="J377" s="7" t="s">
        <v>702</v>
      </c>
      <c r="K377" s="7" t="s">
        <v>24</v>
      </c>
      <c r="L377" s="7" t="s">
        <v>24</v>
      </c>
    </row>
    <row r="378" spans="1:12" x14ac:dyDescent="0.3">
      <c r="A378" s="24">
        <v>88.652083329999897</v>
      </c>
      <c r="B378" s="24">
        <v>27.547916659999899</v>
      </c>
      <c r="C378" s="7" t="s">
        <v>705</v>
      </c>
      <c r="D378" s="7" t="s">
        <v>287</v>
      </c>
      <c r="E378" s="7" t="s">
        <v>183</v>
      </c>
      <c r="F378" s="7" t="s">
        <v>410</v>
      </c>
      <c r="G378" s="7" t="s">
        <v>297</v>
      </c>
      <c r="H378" s="7">
        <v>50</v>
      </c>
      <c r="I378" s="7" t="s">
        <v>291</v>
      </c>
      <c r="J378" s="7" t="s">
        <v>702</v>
      </c>
      <c r="K378" s="7" t="s">
        <v>24</v>
      </c>
      <c r="L378" s="7" t="s">
        <v>24</v>
      </c>
    </row>
    <row r="379" spans="1:12" x14ac:dyDescent="0.3">
      <c r="A379" s="24">
        <v>88.624663830000003</v>
      </c>
      <c r="B379" s="24">
        <v>27.179502830000001</v>
      </c>
      <c r="C379" s="7" t="s">
        <v>706</v>
      </c>
      <c r="D379" s="7" t="s">
        <v>287</v>
      </c>
      <c r="E379" s="7" t="s">
        <v>183</v>
      </c>
      <c r="F379" s="7" t="s">
        <v>410</v>
      </c>
      <c r="G379" s="7" t="s">
        <v>297</v>
      </c>
      <c r="H379" s="7">
        <v>99</v>
      </c>
      <c r="I379" s="7" t="s">
        <v>291</v>
      </c>
      <c r="J379" s="7" t="s">
        <v>702</v>
      </c>
      <c r="K379" s="7" t="s">
        <v>24</v>
      </c>
      <c r="L379" s="7" t="s">
        <v>24</v>
      </c>
    </row>
    <row r="380" spans="1:12" x14ac:dyDescent="0.3">
      <c r="A380" s="24">
        <v>88.594879000000006</v>
      </c>
      <c r="B380" s="24">
        <v>27.2895833299999</v>
      </c>
      <c r="C380" s="7" t="s">
        <v>707</v>
      </c>
      <c r="D380" s="7" t="s">
        <v>287</v>
      </c>
      <c r="E380" s="7" t="s">
        <v>183</v>
      </c>
      <c r="F380" s="7" t="s">
        <v>410</v>
      </c>
      <c r="G380" s="7" t="s">
        <v>297</v>
      </c>
      <c r="H380" s="7">
        <v>90</v>
      </c>
      <c r="I380" s="7" t="s">
        <v>291</v>
      </c>
      <c r="J380" s="7" t="s">
        <v>708</v>
      </c>
      <c r="K380" s="7" t="s">
        <v>24</v>
      </c>
      <c r="L380" s="7" t="s">
        <v>24</v>
      </c>
    </row>
    <row r="381" spans="1:12" x14ac:dyDescent="0.3">
      <c r="A381" s="24">
        <v>88.319856999999899</v>
      </c>
      <c r="B381" s="24">
        <v>27.185416669999899</v>
      </c>
      <c r="C381" s="7" t="s">
        <v>709</v>
      </c>
      <c r="D381" s="7" t="s">
        <v>287</v>
      </c>
      <c r="E381" s="7" t="s">
        <v>183</v>
      </c>
      <c r="F381" s="7" t="s">
        <v>410</v>
      </c>
      <c r="G381" s="7" t="s">
        <v>297</v>
      </c>
      <c r="H381" s="7">
        <v>96</v>
      </c>
      <c r="I381" s="7" t="s">
        <v>291</v>
      </c>
      <c r="J381" s="7" t="s">
        <v>708</v>
      </c>
      <c r="K381" s="7" t="s">
        <v>24</v>
      </c>
      <c r="L381" s="7" t="s">
        <v>24</v>
      </c>
    </row>
    <row r="382" spans="1:12" x14ac:dyDescent="0.3">
      <c r="A382" s="24">
        <v>88.558189499999898</v>
      </c>
      <c r="B382" s="24">
        <v>27.7293105</v>
      </c>
      <c r="C382" s="7" t="s">
        <v>710</v>
      </c>
      <c r="D382" s="7" t="s">
        <v>287</v>
      </c>
      <c r="E382" s="7" t="s">
        <v>183</v>
      </c>
      <c r="F382" s="7" t="s">
        <v>410</v>
      </c>
      <c r="G382" s="7" t="s">
        <v>297</v>
      </c>
      <c r="H382" s="7">
        <v>210</v>
      </c>
      <c r="I382" s="7" t="s">
        <v>291</v>
      </c>
      <c r="J382" s="7" t="s">
        <v>708</v>
      </c>
      <c r="K382" s="7" t="s">
        <v>24</v>
      </c>
      <c r="L382" s="7" t="s">
        <v>24</v>
      </c>
    </row>
    <row r="383" spans="1:12" x14ac:dyDescent="0.3">
      <c r="A383" s="24">
        <v>88.752083330000005</v>
      </c>
      <c r="B383" s="24">
        <v>27.711814</v>
      </c>
      <c r="C383" s="7" t="s">
        <v>711</v>
      </c>
      <c r="D383" s="7" t="s">
        <v>287</v>
      </c>
      <c r="E383" s="7" t="s">
        <v>183</v>
      </c>
      <c r="F383" s="7" t="s">
        <v>410</v>
      </c>
      <c r="G383" s="7" t="s">
        <v>297</v>
      </c>
      <c r="H383" s="7">
        <v>99</v>
      </c>
      <c r="I383" s="7" t="s">
        <v>291</v>
      </c>
      <c r="J383" s="7" t="s">
        <v>708</v>
      </c>
      <c r="K383" s="7" t="s">
        <v>24</v>
      </c>
      <c r="L383" s="7" t="s">
        <v>24</v>
      </c>
    </row>
    <row r="384" spans="1:12" x14ac:dyDescent="0.3">
      <c r="A384" s="24">
        <v>88.518749999999898</v>
      </c>
      <c r="B384" s="24">
        <v>27.46458333</v>
      </c>
      <c r="C384" s="7" t="s">
        <v>712</v>
      </c>
      <c r="D384" s="7" t="s">
        <v>287</v>
      </c>
      <c r="E384" s="7" t="s">
        <v>183</v>
      </c>
      <c r="F384" s="7" t="s">
        <v>410</v>
      </c>
      <c r="G384" s="7" t="s">
        <v>297</v>
      </c>
      <c r="H384" s="7">
        <v>160</v>
      </c>
      <c r="I384" s="7" t="s">
        <v>291</v>
      </c>
      <c r="J384" s="7" t="s">
        <v>708</v>
      </c>
      <c r="K384" s="7" t="s">
        <v>24</v>
      </c>
      <c r="L384" s="7" t="s">
        <v>24</v>
      </c>
    </row>
    <row r="385" spans="1:12" x14ac:dyDescent="0.3">
      <c r="A385" s="24">
        <v>88.53125</v>
      </c>
      <c r="B385" s="24">
        <v>27.517756330000001</v>
      </c>
      <c r="C385" s="7" t="s">
        <v>713</v>
      </c>
      <c r="D385" s="7" t="s">
        <v>287</v>
      </c>
      <c r="E385" s="7" t="s">
        <v>183</v>
      </c>
      <c r="F385" s="7" t="s">
        <v>410</v>
      </c>
      <c r="G385" s="7" t="s">
        <v>297</v>
      </c>
      <c r="H385" s="7">
        <v>200</v>
      </c>
      <c r="I385" s="7" t="s">
        <v>291</v>
      </c>
      <c r="J385" s="7" t="s">
        <v>708</v>
      </c>
      <c r="K385" s="7" t="s">
        <v>24</v>
      </c>
      <c r="L385" s="7" t="s">
        <v>24</v>
      </c>
    </row>
    <row r="386" spans="1:12" x14ac:dyDescent="0.3">
      <c r="A386" s="24">
        <v>88.287447330000006</v>
      </c>
      <c r="B386" s="24">
        <v>27.304219329999899</v>
      </c>
      <c r="C386" s="7" t="s">
        <v>714</v>
      </c>
      <c r="D386" s="7" t="s">
        <v>287</v>
      </c>
      <c r="E386" s="7" t="s">
        <v>183</v>
      </c>
      <c r="F386" s="7" t="s">
        <v>410</v>
      </c>
      <c r="G386" s="7" t="s">
        <v>297</v>
      </c>
      <c r="H386" s="7">
        <v>40</v>
      </c>
      <c r="I386" s="7" t="s">
        <v>291</v>
      </c>
      <c r="J386" s="7" t="s">
        <v>708</v>
      </c>
      <c r="K386" s="7" t="s">
        <v>24</v>
      </c>
      <c r="L386" s="7" t="s">
        <v>24</v>
      </c>
    </row>
    <row r="387" spans="1:12" x14ac:dyDescent="0.3">
      <c r="A387" s="24">
        <v>88.297916670000006</v>
      </c>
      <c r="B387" s="24">
        <v>27.1687499999999</v>
      </c>
      <c r="C387" s="7" t="s">
        <v>715</v>
      </c>
      <c r="D387" s="7" t="s">
        <v>287</v>
      </c>
      <c r="E387" s="7" t="s">
        <v>183</v>
      </c>
      <c r="F387" s="7" t="s">
        <v>410</v>
      </c>
      <c r="G387" s="7" t="s">
        <v>297</v>
      </c>
      <c r="H387" s="7">
        <v>66</v>
      </c>
      <c r="I387" s="7" t="s">
        <v>291</v>
      </c>
      <c r="J387" s="7" t="s">
        <v>708</v>
      </c>
      <c r="K387" s="7" t="s">
        <v>24</v>
      </c>
      <c r="L387" s="7" t="s">
        <v>24</v>
      </c>
    </row>
    <row r="388" spans="1:12" x14ac:dyDescent="0.3">
      <c r="A388" s="24">
        <v>88.201524669999898</v>
      </c>
      <c r="B388" s="24">
        <v>27.318191330000001</v>
      </c>
      <c r="C388" s="7" t="s">
        <v>716</v>
      </c>
      <c r="D388" s="7" t="s">
        <v>287</v>
      </c>
      <c r="E388" s="7" t="s">
        <v>183</v>
      </c>
      <c r="F388" s="7" t="s">
        <v>410</v>
      </c>
      <c r="G388" s="7" t="s">
        <v>297</v>
      </c>
      <c r="H388" s="7">
        <v>150</v>
      </c>
      <c r="I388" s="7" t="s">
        <v>291</v>
      </c>
      <c r="J388" s="7" t="s">
        <v>708</v>
      </c>
      <c r="K388" s="7" t="s">
        <v>24</v>
      </c>
      <c r="L388" s="7" t="s">
        <v>24</v>
      </c>
    </row>
    <row r="389" spans="1:12" x14ac:dyDescent="0.3">
      <c r="A389" s="24">
        <v>88.433927670000003</v>
      </c>
      <c r="B389" s="24">
        <v>27.561905670000002</v>
      </c>
      <c r="C389" s="7" t="s">
        <v>717</v>
      </c>
      <c r="D389" s="7" t="s">
        <v>287</v>
      </c>
      <c r="E389" s="7" t="s">
        <v>183</v>
      </c>
      <c r="F389" s="7" t="s">
        <v>410</v>
      </c>
      <c r="G389" s="7" t="s">
        <v>297</v>
      </c>
      <c r="H389" s="7">
        <v>90</v>
      </c>
      <c r="I389" s="7" t="s">
        <v>291</v>
      </c>
      <c r="J389" s="7" t="s">
        <v>708</v>
      </c>
      <c r="K389" s="7" t="s">
        <v>24</v>
      </c>
      <c r="L389" s="7" t="s">
        <v>24</v>
      </c>
    </row>
    <row r="390" spans="1:12" x14ac:dyDescent="0.3">
      <c r="A390" s="24">
        <v>88.452005</v>
      </c>
      <c r="B390" s="24">
        <v>27.602004999999899</v>
      </c>
      <c r="C390" s="7" t="s">
        <v>718</v>
      </c>
      <c r="D390" s="7" t="s">
        <v>287</v>
      </c>
      <c r="E390" s="7" t="s">
        <v>183</v>
      </c>
      <c r="F390" s="7" t="s">
        <v>410</v>
      </c>
      <c r="G390" s="7" t="s">
        <v>297</v>
      </c>
      <c r="H390" s="7">
        <v>160</v>
      </c>
      <c r="I390" s="7" t="s">
        <v>291</v>
      </c>
      <c r="J390" s="7" t="s">
        <v>708</v>
      </c>
      <c r="K390" s="7" t="s">
        <v>24</v>
      </c>
      <c r="L390" s="7" t="s">
        <v>24</v>
      </c>
    </row>
    <row r="391" spans="1:12" x14ac:dyDescent="0.3">
      <c r="A391" s="24">
        <v>88.598405170000007</v>
      </c>
      <c r="B391" s="24">
        <v>27.190071830000001</v>
      </c>
      <c r="C391" s="7" t="s">
        <v>719</v>
      </c>
      <c r="D391" s="7" t="s">
        <v>287</v>
      </c>
      <c r="E391" s="7" t="s">
        <v>183</v>
      </c>
      <c r="F391" s="7" t="s">
        <v>410</v>
      </c>
      <c r="G391" s="7" t="s">
        <v>297</v>
      </c>
      <c r="H391" s="7">
        <v>95</v>
      </c>
      <c r="I391" s="7" t="s">
        <v>291</v>
      </c>
      <c r="J391" s="7" t="s">
        <v>708</v>
      </c>
      <c r="K391" s="7" t="s">
        <v>24</v>
      </c>
      <c r="L391" s="7" t="s">
        <v>24</v>
      </c>
    </row>
    <row r="392" spans="1:12" x14ac:dyDescent="0.3">
      <c r="A392" s="24">
        <v>88.41477467</v>
      </c>
      <c r="B392" s="24">
        <v>27.581058670000001</v>
      </c>
      <c r="C392" s="7" t="s">
        <v>720</v>
      </c>
      <c r="D392" s="7" t="s">
        <v>287</v>
      </c>
      <c r="E392" s="7" t="s">
        <v>183</v>
      </c>
      <c r="F392" s="7" t="s">
        <v>410</v>
      </c>
      <c r="G392" s="7" t="s">
        <v>297</v>
      </c>
      <c r="H392" s="7">
        <v>90</v>
      </c>
      <c r="I392" s="7" t="s">
        <v>291</v>
      </c>
      <c r="J392" s="7" t="s">
        <v>708</v>
      </c>
      <c r="K392" s="7" t="s">
        <v>24</v>
      </c>
      <c r="L392" s="7" t="s">
        <v>24</v>
      </c>
    </row>
    <row r="393" spans="1:12" x14ac:dyDescent="0.3">
      <c r="A393" s="24">
        <v>88.313734670000002</v>
      </c>
      <c r="B393" s="24">
        <v>27.34290133</v>
      </c>
      <c r="C393" s="7" t="s">
        <v>721</v>
      </c>
      <c r="D393" s="7" t="s">
        <v>287</v>
      </c>
      <c r="E393" s="7" t="s">
        <v>183</v>
      </c>
      <c r="F393" s="7" t="s">
        <v>410</v>
      </c>
      <c r="G393" s="7" t="s">
        <v>297</v>
      </c>
      <c r="H393" s="7">
        <v>71</v>
      </c>
      <c r="I393" s="7" t="s">
        <v>291</v>
      </c>
      <c r="J393" s="7" t="s">
        <v>708</v>
      </c>
      <c r="K393" s="7" t="s">
        <v>24</v>
      </c>
      <c r="L393" s="7" t="s">
        <v>24</v>
      </c>
    </row>
    <row r="394" spans="1:12" x14ac:dyDescent="0.3">
      <c r="A394" s="24">
        <v>88.631756999999894</v>
      </c>
      <c r="B394" s="24">
        <v>27.197916670000001</v>
      </c>
      <c r="C394" s="7" t="s">
        <v>722</v>
      </c>
      <c r="D394" s="7" t="s">
        <v>287</v>
      </c>
      <c r="E394" s="7" t="s">
        <v>183</v>
      </c>
      <c r="F394" s="7" t="s">
        <v>410</v>
      </c>
      <c r="G394" s="7" t="s">
        <v>297</v>
      </c>
      <c r="H394" s="7">
        <v>30</v>
      </c>
      <c r="I394" s="7" t="s">
        <v>291</v>
      </c>
      <c r="J394" s="7" t="s">
        <v>708</v>
      </c>
      <c r="K394" s="7" t="s">
        <v>24</v>
      </c>
      <c r="L394" s="7" t="s">
        <v>24</v>
      </c>
    </row>
    <row r="395" spans="1:12" x14ac:dyDescent="0.3">
      <c r="A395" s="24">
        <v>88.545066500000004</v>
      </c>
      <c r="B395" s="24">
        <v>27.854933500000001</v>
      </c>
      <c r="C395" s="7" t="s">
        <v>723</v>
      </c>
      <c r="D395" s="7" t="s">
        <v>287</v>
      </c>
      <c r="E395" s="7" t="s">
        <v>183</v>
      </c>
      <c r="F395" s="7" t="s">
        <v>410</v>
      </c>
      <c r="G395" s="7" t="s">
        <v>297</v>
      </c>
      <c r="H395" s="7">
        <v>75</v>
      </c>
      <c r="I395" s="7" t="s">
        <v>291</v>
      </c>
      <c r="J395" s="7" t="s">
        <v>708</v>
      </c>
      <c r="K395" s="7" t="s">
        <v>24</v>
      </c>
      <c r="L395" s="7" t="s">
        <v>24</v>
      </c>
    </row>
    <row r="396" spans="1:12" x14ac:dyDescent="0.3">
      <c r="A396" s="24">
        <v>88.246841329999896</v>
      </c>
      <c r="B396" s="24">
        <v>27.33232533</v>
      </c>
      <c r="C396" s="7" t="s">
        <v>724</v>
      </c>
      <c r="D396" s="7" t="s">
        <v>287</v>
      </c>
      <c r="E396" s="7" t="s">
        <v>183</v>
      </c>
      <c r="F396" s="7" t="s">
        <v>410</v>
      </c>
      <c r="G396" s="7" t="s">
        <v>297</v>
      </c>
      <c r="H396" s="7">
        <v>60</v>
      </c>
      <c r="I396" s="7" t="s">
        <v>291</v>
      </c>
      <c r="J396" s="7" t="s">
        <v>708</v>
      </c>
      <c r="K396" s="7" t="s">
        <v>24</v>
      </c>
      <c r="L396" s="7" t="s">
        <v>24</v>
      </c>
    </row>
    <row r="397" spans="1:12" x14ac:dyDescent="0.3">
      <c r="A397" s="24">
        <v>88.626110830000002</v>
      </c>
      <c r="B397" s="24">
        <v>27.615555830000002</v>
      </c>
      <c r="C397" s="7" t="s">
        <v>725</v>
      </c>
      <c r="D397" s="7" t="s">
        <v>287</v>
      </c>
      <c r="E397" s="7" t="s">
        <v>183</v>
      </c>
      <c r="F397" s="7" t="s">
        <v>410</v>
      </c>
      <c r="G397" s="7" t="s">
        <v>297</v>
      </c>
      <c r="H397" s="7">
        <v>300</v>
      </c>
      <c r="I397" s="7" t="s">
        <v>291</v>
      </c>
      <c r="J397" s="7" t="s">
        <v>708</v>
      </c>
      <c r="K397" s="7" t="s">
        <v>24</v>
      </c>
      <c r="L397" s="7" t="s">
        <v>24</v>
      </c>
    </row>
    <row r="398" spans="1:12" x14ac:dyDescent="0.3">
      <c r="A398" s="24">
        <v>88.575108670000006</v>
      </c>
      <c r="B398" s="24">
        <v>27.695724670000001</v>
      </c>
      <c r="C398" s="7" t="s">
        <v>726</v>
      </c>
      <c r="D398" s="7" t="s">
        <v>287</v>
      </c>
      <c r="E398" s="7" t="s">
        <v>183</v>
      </c>
      <c r="F398" s="7" t="s">
        <v>410</v>
      </c>
      <c r="G398" s="7" t="s">
        <v>297</v>
      </c>
      <c r="H398" s="7">
        <v>480</v>
      </c>
      <c r="I398" s="7" t="s">
        <v>291</v>
      </c>
      <c r="J398" s="7" t="s">
        <v>708</v>
      </c>
      <c r="K398" s="7" t="s">
        <v>24</v>
      </c>
      <c r="L398" s="7" t="s">
        <v>24</v>
      </c>
    </row>
    <row r="399" spans="1:12" x14ac:dyDescent="0.3">
      <c r="A399" s="24">
        <v>88.643363500000007</v>
      </c>
      <c r="B399" s="24">
        <v>27.6066365</v>
      </c>
      <c r="C399" s="7" t="s">
        <v>727</v>
      </c>
      <c r="D399" s="7" t="s">
        <v>287</v>
      </c>
      <c r="E399" s="7" t="s">
        <v>183</v>
      </c>
      <c r="F399" s="7" t="s">
        <v>410</v>
      </c>
      <c r="G399" s="7" t="s">
        <v>297</v>
      </c>
      <c r="H399" s="7">
        <v>1200</v>
      </c>
      <c r="I399" s="7" t="s">
        <v>291</v>
      </c>
      <c r="J399" s="7" t="s">
        <v>708</v>
      </c>
      <c r="K399" s="7" t="s">
        <v>24</v>
      </c>
      <c r="L399" s="7" t="s">
        <v>24</v>
      </c>
    </row>
    <row r="400" spans="1:12" x14ac:dyDescent="0.3">
      <c r="A400" s="24">
        <v>88.493750000000006</v>
      </c>
      <c r="B400" s="24">
        <v>27.2312499999999</v>
      </c>
      <c r="C400" s="7" t="s">
        <v>728</v>
      </c>
      <c r="D400" s="7" t="s">
        <v>287</v>
      </c>
      <c r="E400" s="7" t="s">
        <v>183</v>
      </c>
      <c r="F400" s="7" t="s">
        <v>410</v>
      </c>
      <c r="G400" s="7" t="s">
        <v>297</v>
      </c>
      <c r="H400" s="7">
        <v>500</v>
      </c>
      <c r="I400" s="7" t="s">
        <v>298</v>
      </c>
      <c r="J400" s="7" t="s">
        <v>708</v>
      </c>
      <c r="K400" s="7" t="s">
        <v>24</v>
      </c>
      <c r="L400" s="7" t="s">
        <v>24</v>
      </c>
    </row>
    <row r="401" spans="1:12" x14ac:dyDescent="0.3">
      <c r="A401" s="24">
        <v>88.21055217</v>
      </c>
      <c r="B401" s="24">
        <v>27.37721883</v>
      </c>
      <c r="C401" s="7" t="s">
        <v>729</v>
      </c>
      <c r="D401" s="7" t="s">
        <v>287</v>
      </c>
      <c r="E401" s="7" t="s">
        <v>183</v>
      </c>
      <c r="F401" s="7" t="s">
        <v>410</v>
      </c>
      <c r="G401" s="7" t="s">
        <v>297</v>
      </c>
      <c r="H401" s="7">
        <v>70</v>
      </c>
      <c r="I401" s="7" t="s">
        <v>291</v>
      </c>
      <c r="J401" s="7" t="s">
        <v>708</v>
      </c>
      <c r="K401" s="7" t="s">
        <v>24</v>
      </c>
      <c r="L401" s="7" t="s">
        <v>24</v>
      </c>
    </row>
    <row r="402" spans="1:12" x14ac:dyDescent="0.3">
      <c r="A402" s="24">
        <v>92.687662669999895</v>
      </c>
      <c r="B402" s="24">
        <v>27.166829329999899</v>
      </c>
      <c r="C402" s="7" t="s">
        <v>730</v>
      </c>
      <c r="D402" s="7" t="s">
        <v>287</v>
      </c>
      <c r="E402" s="7" t="s">
        <v>183</v>
      </c>
      <c r="F402" s="7" t="s">
        <v>86</v>
      </c>
      <c r="G402" s="7" t="s">
        <v>297</v>
      </c>
      <c r="H402" s="7">
        <v>600</v>
      </c>
      <c r="I402" s="7" t="s">
        <v>291</v>
      </c>
      <c r="J402" s="7" t="s">
        <v>731</v>
      </c>
      <c r="K402" s="7" t="s">
        <v>732</v>
      </c>
      <c r="L402" s="7" t="s">
        <v>24</v>
      </c>
    </row>
    <row r="403" spans="1:12" x14ac:dyDescent="0.3">
      <c r="A403" s="24">
        <v>75.785416670000004</v>
      </c>
      <c r="B403" s="24">
        <v>33.505975999999897</v>
      </c>
      <c r="C403" s="7" t="s">
        <v>733</v>
      </c>
      <c r="D403" s="7" t="s">
        <v>287</v>
      </c>
      <c r="E403" s="7" t="s">
        <v>183</v>
      </c>
      <c r="F403" s="7" t="s">
        <v>198</v>
      </c>
      <c r="G403" s="7" t="s">
        <v>78</v>
      </c>
      <c r="H403" s="7">
        <v>1000</v>
      </c>
      <c r="I403" s="7" t="s">
        <v>298</v>
      </c>
      <c r="J403" s="7" t="s">
        <v>734</v>
      </c>
      <c r="K403" s="7" t="s">
        <v>24</v>
      </c>
      <c r="L403" s="7" t="s">
        <v>24</v>
      </c>
    </row>
    <row r="404" spans="1:12" x14ac:dyDescent="0.3">
      <c r="A404" s="24">
        <v>91.7270833299999</v>
      </c>
      <c r="B404" s="24">
        <v>27.717573000000002</v>
      </c>
      <c r="C404" s="7" t="s">
        <v>735</v>
      </c>
      <c r="D404" s="7" t="s">
        <v>287</v>
      </c>
      <c r="E404" s="7" t="s">
        <v>183</v>
      </c>
      <c r="F404" s="7" t="s">
        <v>736</v>
      </c>
      <c r="G404" s="7" t="s">
        <v>297</v>
      </c>
      <c r="H404" s="7">
        <v>780</v>
      </c>
      <c r="I404" s="7" t="s">
        <v>298</v>
      </c>
      <c r="J404" s="7" t="s">
        <v>737</v>
      </c>
      <c r="K404" s="7" t="s">
        <v>24</v>
      </c>
      <c r="L404" s="7" t="s">
        <v>24</v>
      </c>
    </row>
    <row r="405" spans="1:12" x14ac:dyDescent="0.3">
      <c r="A405" s="24">
        <v>89.897916670000001</v>
      </c>
      <c r="B405" s="24">
        <v>27.466667000000001</v>
      </c>
      <c r="C405" s="7" t="s">
        <v>738</v>
      </c>
      <c r="D405" s="7" t="s">
        <v>287</v>
      </c>
      <c r="E405" s="7" t="s">
        <v>739</v>
      </c>
      <c r="F405" s="7" t="s">
        <v>736</v>
      </c>
      <c r="G405" s="7" t="s">
        <v>297</v>
      </c>
      <c r="H405" s="7">
        <v>1095</v>
      </c>
      <c r="I405" s="7" t="s">
        <v>298</v>
      </c>
      <c r="J405" s="7" t="s">
        <v>740</v>
      </c>
      <c r="K405" s="7" t="s">
        <v>741</v>
      </c>
      <c r="L405" s="7" t="s">
        <v>742</v>
      </c>
    </row>
    <row r="406" spans="1:12" x14ac:dyDescent="0.3">
      <c r="A406" s="24">
        <v>89.90625</v>
      </c>
      <c r="B406" s="24">
        <v>27.396187000000001</v>
      </c>
      <c r="C406" s="7" t="s">
        <v>743</v>
      </c>
      <c r="D406" s="7" t="s">
        <v>287</v>
      </c>
      <c r="E406" s="7" t="s">
        <v>739</v>
      </c>
      <c r="F406" s="7" t="s">
        <v>736</v>
      </c>
      <c r="G406" s="7" t="s">
        <v>297</v>
      </c>
      <c r="H406" s="7">
        <v>990</v>
      </c>
      <c r="I406" s="7" t="s">
        <v>298</v>
      </c>
      <c r="J406" s="7" t="s">
        <v>744</v>
      </c>
      <c r="K406" s="7" t="s">
        <v>24</v>
      </c>
      <c r="L406" s="7" t="s">
        <v>24</v>
      </c>
    </row>
    <row r="407" spans="1:12" x14ac:dyDescent="0.3">
      <c r="A407" s="24">
        <v>79.033496</v>
      </c>
      <c r="B407" s="24">
        <v>30.395996</v>
      </c>
      <c r="C407" s="7" t="s">
        <v>745</v>
      </c>
      <c r="D407" s="7" t="s">
        <v>287</v>
      </c>
      <c r="E407" s="7" t="s">
        <v>183</v>
      </c>
      <c r="F407" s="7" t="s">
        <v>112</v>
      </c>
      <c r="G407" s="7" t="s">
        <v>297</v>
      </c>
      <c r="H407" s="7">
        <v>10</v>
      </c>
      <c r="I407" s="7" t="s">
        <v>291</v>
      </c>
      <c r="J407" s="7" t="s">
        <v>746</v>
      </c>
      <c r="K407" s="7" t="s">
        <v>24</v>
      </c>
      <c r="L407" s="7" t="s">
        <v>24</v>
      </c>
    </row>
    <row r="408" spans="1:12" x14ac:dyDescent="0.3">
      <c r="A408" s="24">
        <v>104.41875</v>
      </c>
      <c r="B408" s="24">
        <v>33.140856999999897</v>
      </c>
      <c r="C408" s="7" t="s">
        <v>747</v>
      </c>
      <c r="D408" s="7" t="s">
        <v>287</v>
      </c>
      <c r="E408" s="7" t="s">
        <v>30</v>
      </c>
      <c r="F408" s="7" t="s">
        <v>305</v>
      </c>
      <c r="G408" s="7" t="s">
        <v>104</v>
      </c>
      <c r="H408" s="7">
        <v>102</v>
      </c>
      <c r="I408" s="7" t="s">
        <v>298</v>
      </c>
      <c r="J408" s="7" t="s">
        <v>748</v>
      </c>
      <c r="K408" s="7" t="s">
        <v>24</v>
      </c>
      <c r="L408" s="7" t="s">
        <v>24</v>
      </c>
    </row>
    <row r="409" spans="1:12" x14ac:dyDescent="0.3">
      <c r="A409" s="24">
        <v>103.9287908</v>
      </c>
      <c r="B409" s="24">
        <v>33.55037583</v>
      </c>
      <c r="C409" s="7" t="s">
        <v>102</v>
      </c>
      <c r="D409" s="7" t="s">
        <v>287</v>
      </c>
      <c r="E409" s="7" t="s">
        <v>30</v>
      </c>
      <c r="F409" s="7" t="s">
        <v>305</v>
      </c>
      <c r="G409" s="7" t="s">
        <v>104</v>
      </c>
      <c r="H409" s="7">
        <v>100</v>
      </c>
      <c r="I409" s="7" t="s">
        <v>298</v>
      </c>
      <c r="J409" s="7" t="s">
        <v>749</v>
      </c>
      <c r="K409" s="7" t="s">
        <v>24</v>
      </c>
      <c r="L409" s="7" t="s">
        <v>24</v>
      </c>
    </row>
    <row r="410" spans="1:12" x14ac:dyDescent="0.3">
      <c r="A410" s="24">
        <v>103.6601385</v>
      </c>
      <c r="B410" s="24">
        <v>28.2523614999999</v>
      </c>
      <c r="C410" s="7" t="s">
        <v>750</v>
      </c>
      <c r="D410" s="7" t="s">
        <v>287</v>
      </c>
      <c r="E410" s="7" t="s">
        <v>30</v>
      </c>
      <c r="F410" s="7" t="s">
        <v>331</v>
      </c>
      <c r="G410" s="7" t="s">
        <v>104</v>
      </c>
      <c r="H410" s="7">
        <v>14000</v>
      </c>
      <c r="I410" s="7" t="s">
        <v>298</v>
      </c>
      <c r="J410" s="7" t="s">
        <v>751</v>
      </c>
      <c r="K410" s="7" t="s">
        <v>752</v>
      </c>
      <c r="L410" s="7" t="s">
        <v>753</v>
      </c>
    </row>
    <row r="411" spans="1:12" x14ac:dyDescent="0.3">
      <c r="A411" s="24">
        <v>104.392399999999</v>
      </c>
      <c r="B411" s="24">
        <v>28.643750000000001</v>
      </c>
      <c r="C411" s="7" t="s">
        <v>754</v>
      </c>
      <c r="D411" s="7" t="s">
        <v>287</v>
      </c>
      <c r="E411" s="7" t="s">
        <v>30</v>
      </c>
      <c r="F411" s="7" t="s">
        <v>755</v>
      </c>
      <c r="G411" s="7" t="s">
        <v>104</v>
      </c>
      <c r="H411" s="7">
        <v>7200</v>
      </c>
      <c r="I411" s="7" t="s">
        <v>298</v>
      </c>
      <c r="J411" s="7" t="s">
        <v>756</v>
      </c>
      <c r="K411" s="7" t="s">
        <v>24</v>
      </c>
      <c r="L411" s="7" t="s">
        <v>24</v>
      </c>
    </row>
    <row r="412" spans="1:12" x14ac:dyDescent="0.3">
      <c r="A412" s="24">
        <v>103.6490167</v>
      </c>
      <c r="B412" s="24">
        <v>28.25931667</v>
      </c>
      <c r="C412" s="7" t="s">
        <v>757</v>
      </c>
      <c r="D412" s="7" t="s">
        <v>287</v>
      </c>
      <c r="E412" s="7" t="s">
        <v>30</v>
      </c>
      <c r="F412" s="7" t="s">
        <v>331</v>
      </c>
      <c r="G412" s="7" t="s">
        <v>104</v>
      </c>
      <c r="H412" s="7">
        <v>14400</v>
      </c>
      <c r="I412" s="7" t="s">
        <v>298</v>
      </c>
      <c r="J412" s="7" t="s">
        <v>756</v>
      </c>
      <c r="K412" s="7" t="s">
        <v>24</v>
      </c>
      <c r="L412" s="7" t="s">
        <v>24</v>
      </c>
    </row>
    <row r="413" spans="1:12" x14ac:dyDescent="0.3">
      <c r="A413" s="24">
        <v>100.1077667</v>
      </c>
      <c r="B413" s="24">
        <v>27.186933329999899</v>
      </c>
      <c r="C413" s="7" t="s">
        <v>758</v>
      </c>
      <c r="D413" s="7" t="s">
        <v>287</v>
      </c>
      <c r="E413" s="7" t="s">
        <v>30</v>
      </c>
      <c r="F413" s="7" t="s">
        <v>331</v>
      </c>
      <c r="G413" s="7" t="s">
        <v>104</v>
      </c>
      <c r="H413" s="7">
        <v>4000</v>
      </c>
      <c r="I413" s="7" t="s">
        <v>291</v>
      </c>
      <c r="J413" s="7" t="s">
        <v>756</v>
      </c>
      <c r="K413" s="7" t="s">
        <v>24</v>
      </c>
      <c r="L413" s="7" t="s">
        <v>24</v>
      </c>
    </row>
    <row r="414" spans="1:12" x14ac:dyDescent="0.3">
      <c r="A414" s="24">
        <v>100.0794167</v>
      </c>
      <c r="B414" s="24">
        <v>27.171083329999899</v>
      </c>
      <c r="C414" s="7" t="s">
        <v>759</v>
      </c>
      <c r="D414" s="7" t="s">
        <v>287</v>
      </c>
      <c r="E414" s="7" t="s">
        <v>30</v>
      </c>
      <c r="F414" s="7" t="s">
        <v>331</v>
      </c>
      <c r="G414" s="7" t="s">
        <v>104</v>
      </c>
      <c r="H414" s="7">
        <v>6000</v>
      </c>
      <c r="I414" s="7" t="s">
        <v>291</v>
      </c>
      <c r="J414" s="7" t="s">
        <v>756</v>
      </c>
      <c r="K414" s="7" t="s">
        <v>24</v>
      </c>
      <c r="L414" s="7" t="s">
        <v>24</v>
      </c>
    </row>
    <row r="415" spans="1:12" x14ac:dyDescent="0.3">
      <c r="A415" s="24">
        <v>99.288066670000006</v>
      </c>
      <c r="B415" s="24">
        <v>28.29526667</v>
      </c>
      <c r="C415" s="7" t="s">
        <v>760</v>
      </c>
      <c r="D415" s="7" t="s">
        <v>287</v>
      </c>
      <c r="E415" s="7" t="s">
        <v>30</v>
      </c>
      <c r="F415" s="7" t="s">
        <v>331</v>
      </c>
      <c r="G415" s="7" t="s">
        <v>104</v>
      </c>
      <c r="H415" s="7">
        <v>2100</v>
      </c>
      <c r="I415" s="7" t="s">
        <v>291</v>
      </c>
      <c r="J415" s="7" t="s">
        <v>756</v>
      </c>
      <c r="K415" s="7" t="s">
        <v>24</v>
      </c>
      <c r="L415" s="7" t="s">
        <v>24</v>
      </c>
    </row>
    <row r="416" spans="1:12" x14ac:dyDescent="0.3">
      <c r="A416" s="24">
        <v>99.106250000000003</v>
      </c>
      <c r="B416" s="24">
        <v>28.8216</v>
      </c>
      <c r="C416" s="7" t="s">
        <v>761</v>
      </c>
      <c r="D416" s="7" t="s">
        <v>287</v>
      </c>
      <c r="E416" s="7" t="s">
        <v>30</v>
      </c>
      <c r="F416" s="7" t="s">
        <v>331</v>
      </c>
      <c r="G416" s="7" t="s">
        <v>104</v>
      </c>
      <c r="H416" s="7">
        <v>3720</v>
      </c>
      <c r="I416" s="7" t="s">
        <v>291</v>
      </c>
      <c r="J416" s="7" t="s">
        <v>756</v>
      </c>
      <c r="K416" s="7" t="s">
        <v>24</v>
      </c>
      <c r="L416" s="7" t="s">
        <v>24</v>
      </c>
    </row>
    <row r="417" spans="1:12" x14ac:dyDescent="0.3">
      <c r="A417" s="24">
        <v>99.09375</v>
      </c>
      <c r="B417" s="24">
        <v>29.2777999999999</v>
      </c>
      <c r="C417" s="7" t="s">
        <v>762</v>
      </c>
      <c r="D417" s="7" t="s">
        <v>287</v>
      </c>
      <c r="E417" s="7" t="s">
        <v>30</v>
      </c>
      <c r="F417" s="7" t="s">
        <v>331</v>
      </c>
      <c r="G417" s="7" t="s">
        <v>104</v>
      </c>
      <c r="H417" s="7">
        <v>1060</v>
      </c>
      <c r="I417" s="7" t="s">
        <v>291</v>
      </c>
      <c r="J417" s="7" t="s">
        <v>756</v>
      </c>
      <c r="K417" s="7" t="s">
        <v>24</v>
      </c>
      <c r="L417" s="7" t="s">
        <v>24</v>
      </c>
    </row>
    <row r="418" spans="1:12" x14ac:dyDescent="0.3">
      <c r="A418" s="24">
        <v>99.060416669999896</v>
      </c>
      <c r="B418" s="24">
        <v>29.438199999999899</v>
      </c>
      <c r="C418" s="7" t="s">
        <v>763</v>
      </c>
      <c r="D418" s="7" t="s">
        <v>287</v>
      </c>
      <c r="E418" s="7" t="s">
        <v>30</v>
      </c>
      <c r="F418" s="7" t="s">
        <v>331</v>
      </c>
      <c r="G418" s="7" t="s">
        <v>104</v>
      </c>
      <c r="H418" s="7">
        <v>1160</v>
      </c>
      <c r="I418" s="7" t="s">
        <v>298</v>
      </c>
      <c r="J418" s="7" t="s">
        <v>756</v>
      </c>
      <c r="K418" s="7" t="s">
        <v>24</v>
      </c>
      <c r="L418" s="7" t="s">
        <v>24</v>
      </c>
    </row>
    <row r="419" spans="1:12" x14ac:dyDescent="0.3">
      <c r="A419" s="24">
        <v>99.055016670000001</v>
      </c>
      <c r="B419" s="24">
        <v>29.94081667</v>
      </c>
      <c r="C419" s="7" t="s">
        <v>764</v>
      </c>
      <c r="D419" s="7" t="s">
        <v>287</v>
      </c>
      <c r="E419" s="7" t="s">
        <v>30</v>
      </c>
      <c r="F419" s="7" t="s">
        <v>331</v>
      </c>
      <c r="G419" s="7" t="s">
        <v>104</v>
      </c>
      <c r="H419" s="7">
        <v>740</v>
      </c>
      <c r="I419" s="7" t="s">
        <v>291</v>
      </c>
      <c r="J419" s="7" t="s">
        <v>756</v>
      </c>
      <c r="K419" s="7" t="s">
        <v>24</v>
      </c>
      <c r="L419" s="7" t="s">
        <v>24</v>
      </c>
    </row>
    <row r="420" spans="1:12" x14ac:dyDescent="0.3">
      <c r="A420" s="24">
        <v>98.999300000000005</v>
      </c>
      <c r="B420" s="24">
        <v>30.15208333</v>
      </c>
      <c r="C420" s="7" t="s">
        <v>765</v>
      </c>
      <c r="D420" s="7" t="s">
        <v>287</v>
      </c>
      <c r="E420" s="7" t="s">
        <v>30</v>
      </c>
      <c r="F420" s="7" t="s">
        <v>331</v>
      </c>
      <c r="G420" s="7" t="s">
        <v>104</v>
      </c>
      <c r="H420" s="7">
        <v>1680</v>
      </c>
      <c r="I420" s="7" t="s">
        <v>298</v>
      </c>
      <c r="J420" s="7" t="s">
        <v>756</v>
      </c>
      <c r="K420" s="7" t="s">
        <v>24</v>
      </c>
      <c r="L420" s="7" t="s">
        <v>24</v>
      </c>
    </row>
    <row r="421" spans="1:12" x14ac:dyDescent="0.3">
      <c r="A421" s="24">
        <v>98.935416669999896</v>
      </c>
      <c r="B421" s="24">
        <v>30.7121999999999</v>
      </c>
      <c r="C421" s="7" t="s">
        <v>766</v>
      </c>
      <c r="D421" s="7" t="s">
        <v>287</v>
      </c>
      <c r="E421" s="7" t="s">
        <v>30</v>
      </c>
      <c r="F421" s="7" t="s">
        <v>331</v>
      </c>
      <c r="G421" s="7" t="s">
        <v>104</v>
      </c>
      <c r="H421" s="7">
        <v>2080</v>
      </c>
      <c r="I421" s="7" t="s">
        <v>298</v>
      </c>
      <c r="J421" s="7" t="s">
        <v>756</v>
      </c>
      <c r="K421" s="7" t="s">
        <v>24</v>
      </c>
      <c r="L421" s="7" t="s">
        <v>24</v>
      </c>
    </row>
    <row r="422" spans="1:12" x14ac:dyDescent="0.3">
      <c r="A422" s="24">
        <v>98.604916669999895</v>
      </c>
      <c r="B422" s="24">
        <v>31.1965833299999</v>
      </c>
      <c r="C422" s="7" t="s">
        <v>767</v>
      </c>
      <c r="D422" s="7" t="s">
        <v>287</v>
      </c>
      <c r="E422" s="7" t="s">
        <v>30</v>
      </c>
      <c r="F422" s="7" t="s">
        <v>331</v>
      </c>
      <c r="G422" s="7" t="s">
        <v>104</v>
      </c>
      <c r="H422" s="7">
        <v>960</v>
      </c>
      <c r="I422" s="7" t="s">
        <v>291</v>
      </c>
      <c r="J422" s="7" t="s">
        <v>756</v>
      </c>
      <c r="K422" s="7" t="s">
        <v>24</v>
      </c>
      <c r="L422" s="7" t="s">
        <v>24</v>
      </c>
    </row>
    <row r="423" spans="1:12" x14ac:dyDescent="0.3">
      <c r="A423" s="24">
        <v>98.772916670000001</v>
      </c>
      <c r="B423" s="24">
        <v>31.4770833299999</v>
      </c>
      <c r="C423" s="7" t="s">
        <v>768</v>
      </c>
      <c r="D423" s="7" t="s">
        <v>287</v>
      </c>
      <c r="E423" s="7" t="s">
        <v>30</v>
      </c>
      <c r="F423" s="7" t="s">
        <v>331</v>
      </c>
      <c r="G423" s="7" t="s">
        <v>104</v>
      </c>
      <c r="H423" s="7">
        <v>300</v>
      </c>
      <c r="I423" s="7" t="s">
        <v>291</v>
      </c>
      <c r="J423" s="7" t="s">
        <v>756</v>
      </c>
      <c r="K423" s="7" t="s">
        <v>24</v>
      </c>
      <c r="L423" s="7" t="s">
        <v>24</v>
      </c>
    </row>
    <row r="424" spans="1:12" x14ac:dyDescent="0.3">
      <c r="A424" s="24">
        <v>98.58981867</v>
      </c>
      <c r="B424" s="24">
        <v>31.626847999999899</v>
      </c>
      <c r="C424" s="7" t="s">
        <v>769</v>
      </c>
      <c r="D424" s="7" t="s">
        <v>287</v>
      </c>
      <c r="E424" s="7" t="s">
        <v>30</v>
      </c>
      <c r="F424" s="7" t="s">
        <v>331</v>
      </c>
      <c r="G424" s="7" t="s">
        <v>104</v>
      </c>
      <c r="H424" s="7">
        <v>1100</v>
      </c>
      <c r="I424" s="7" t="s">
        <v>291</v>
      </c>
      <c r="J424" s="7" t="s">
        <v>756</v>
      </c>
      <c r="K424" s="7" t="s">
        <v>24</v>
      </c>
      <c r="L424" s="7" t="s">
        <v>24</v>
      </c>
    </row>
    <row r="425" spans="1:12" x14ac:dyDescent="0.3">
      <c r="A425" s="24">
        <v>97.7182999999999</v>
      </c>
      <c r="B425" s="24">
        <v>32.531700000000001</v>
      </c>
      <c r="C425" s="7" t="s">
        <v>770</v>
      </c>
      <c r="D425" s="7" t="s">
        <v>287</v>
      </c>
      <c r="E425" s="7" t="s">
        <v>30</v>
      </c>
      <c r="F425" s="7" t="s">
        <v>771</v>
      </c>
      <c r="G425" s="7" t="s">
        <v>104</v>
      </c>
      <c r="H425" s="7">
        <v>140</v>
      </c>
      <c r="I425" s="7" t="s">
        <v>291</v>
      </c>
      <c r="J425" s="7" t="s">
        <v>756</v>
      </c>
      <c r="K425" s="7" t="s">
        <v>24</v>
      </c>
      <c r="L425" s="7" t="s">
        <v>24</v>
      </c>
    </row>
    <row r="426" spans="1:12" x14ac:dyDescent="0.3">
      <c r="A426" s="24">
        <v>101.6479167</v>
      </c>
      <c r="B426" s="24">
        <v>28.253</v>
      </c>
      <c r="C426" s="7" t="s">
        <v>772</v>
      </c>
      <c r="D426" s="7" t="s">
        <v>287</v>
      </c>
      <c r="E426" s="7" t="s">
        <v>30</v>
      </c>
      <c r="F426" s="7" t="s">
        <v>233</v>
      </c>
      <c r="G426" s="7" t="s">
        <v>104</v>
      </c>
      <c r="H426" s="7">
        <v>4800</v>
      </c>
      <c r="I426" s="7" t="s">
        <v>298</v>
      </c>
      <c r="J426" s="7" t="s">
        <v>773</v>
      </c>
      <c r="K426" s="7" t="s">
        <v>24</v>
      </c>
      <c r="L426" s="7" t="s">
        <v>24</v>
      </c>
    </row>
    <row r="427" spans="1:12" x14ac:dyDescent="0.3">
      <c r="A427" s="24">
        <v>101.64375</v>
      </c>
      <c r="B427" s="24">
        <v>28.2256</v>
      </c>
      <c r="C427" s="7" t="s">
        <v>774</v>
      </c>
      <c r="D427" s="7" t="s">
        <v>287</v>
      </c>
      <c r="E427" s="7" t="s">
        <v>30</v>
      </c>
      <c r="F427" s="7" t="s">
        <v>233</v>
      </c>
      <c r="G427" s="7" t="s">
        <v>104</v>
      </c>
      <c r="H427" s="7">
        <v>3600</v>
      </c>
      <c r="I427" s="7" t="s">
        <v>298</v>
      </c>
      <c r="J427" s="7" t="s">
        <v>773</v>
      </c>
      <c r="K427" s="7" t="s">
        <v>24</v>
      </c>
      <c r="L427" s="7" t="s">
        <v>24</v>
      </c>
    </row>
    <row r="428" spans="1:12" x14ac:dyDescent="0.3">
      <c r="A428" s="24">
        <v>101.34310000000001</v>
      </c>
      <c r="B428" s="24">
        <v>28.3604166699999</v>
      </c>
      <c r="C428" s="7" t="s">
        <v>775</v>
      </c>
      <c r="D428" s="7" t="s">
        <v>287</v>
      </c>
      <c r="E428" s="7" t="s">
        <v>30</v>
      </c>
      <c r="F428" s="7" t="s">
        <v>233</v>
      </c>
      <c r="G428" s="7" t="s">
        <v>104</v>
      </c>
      <c r="H428" s="7">
        <v>1080</v>
      </c>
      <c r="I428" s="7" t="s">
        <v>291</v>
      </c>
      <c r="J428" s="7" t="s">
        <v>773</v>
      </c>
      <c r="K428" s="7" t="s">
        <v>24</v>
      </c>
      <c r="L428" s="7" t="s">
        <v>24</v>
      </c>
    </row>
    <row r="429" spans="1:12" x14ac:dyDescent="0.3">
      <c r="A429" s="24">
        <v>101.2131667</v>
      </c>
      <c r="B429" s="24">
        <v>28.62016667</v>
      </c>
      <c r="C429" s="7" t="s">
        <v>776</v>
      </c>
      <c r="D429" s="7" t="s">
        <v>287</v>
      </c>
      <c r="E429" s="7" t="s">
        <v>30</v>
      </c>
      <c r="F429" s="7" t="s">
        <v>233</v>
      </c>
      <c r="G429" s="7" t="s">
        <v>104</v>
      </c>
      <c r="H429" s="7">
        <v>1500</v>
      </c>
      <c r="I429" s="7" t="s">
        <v>291</v>
      </c>
      <c r="J429" s="7" t="s">
        <v>773</v>
      </c>
      <c r="K429" s="7" t="s">
        <v>24</v>
      </c>
      <c r="L429" s="7" t="s">
        <v>24</v>
      </c>
    </row>
    <row r="430" spans="1:12" x14ac:dyDescent="0.3">
      <c r="A430" s="24">
        <v>101.146510199999</v>
      </c>
      <c r="B430" s="24">
        <v>29.036823160000001</v>
      </c>
      <c r="C430" s="7" t="s">
        <v>777</v>
      </c>
      <c r="D430" s="7" t="s">
        <v>287</v>
      </c>
      <c r="E430" s="7" t="s">
        <v>30</v>
      </c>
      <c r="F430" s="7" t="s">
        <v>233</v>
      </c>
      <c r="G430" s="7" t="s">
        <v>104</v>
      </c>
      <c r="H430" s="7">
        <v>1840</v>
      </c>
      <c r="I430" s="7" t="s">
        <v>291</v>
      </c>
      <c r="J430" s="7" t="s">
        <v>773</v>
      </c>
      <c r="K430" s="7" t="s">
        <v>24</v>
      </c>
      <c r="L430" s="7" t="s">
        <v>24</v>
      </c>
    </row>
    <row r="431" spans="1:12" x14ac:dyDescent="0.3">
      <c r="A431" s="24">
        <v>101.0615</v>
      </c>
      <c r="B431" s="24">
        <v>29.3509999999999</v>
      </c>
      <c r="C431" s="7" t="s">
        <v>778</v>
      </c>
      <c r="D431" s="7" t="s">
        <v>287</v>
      </c>
      <c r="E431" s="7" t="s">
        <v>30</v>
      </c>
      <c r="F431" s="7" t="s">
        <v>233</v>
      </c>
      <c r="G431" s="7" t="s">
        <v>104</v>
      </c>
      <c r="H431" s="7">
        <v>2710.8</v>
      </c>
      <c r="I431" s="7" t="s">
        <v>291</v>
      </c>
      <c r="J431" s="7" t="s">
        <v>773</v>
      </c>
      <c r="K431" s="7" t="s">
        <v>24</v>
      </c>
      <c r="L431" s="7" t="s">
        <v>24</v>
      </c>
    </row>
    <row r="432" spans="1:12" x14ac:dyDescent="0.3">
      <c r="A432" s="24">
        <v>101.09375</v>
      </c>
      <c r="B432" s="24">
        <v>29.645499999999899</v>
      </c>
      <c r="C432" s="7" t="s">
        <v>779</v>
      </c>
      <c r="D432" s="7" t="s">
        <v>287</v>
      </c>
      <c r="E432" s="7" t="s">
        <v>30</v>
      </c>
      <c r="F432" s="7" t="s">
        <v>233</v>
      </c>
      <c r="G432" s="7" t="s">
        <v>104</v>
      </c>
      <c r="H432" s="7">
        <v>1500</v>
      </c>
      <c r="I432" s="7" t="s">
        <v>291</v>
      </c>
      <c r="J432" s="7" t="s">
        <v>773</v>
      </c>
      <c r="K432" s="7" t="s">
        <v>24</v>
      </c>
      <c r="L432" s="7" t="s">
        <v>24</v>
      </c>
    </row>
    <row r="433" spans="1:12" x14ac:dyDescent="0.3">
      <c r="A433" s="24">
        <v>101.0133333</v>
      </c>
      <c r="B433" s="24">
        <v>30.20333333</v>
      </c>
      <c r="C433" s="7" t="s">
        <v>780</v>
      </c>
      <c r="D433" s="7" t="s">
        <v>287</v>
      </c>
      <c r="E433" s="7" t="s">
        <v>30</v>
      </c>
      <c r="F433" s="7" t="s">
        <v>233</v>
      </c>
      <c r="G433" s="7" t="s">
        <v>104</v>
      </c>
      <c r="H433" s="7">
        <v>3000</v>
      </c>
      <c r="I433" s="7" t="s">
        <v>298</v>
      </c>
      <c r="J433" s="7" t="s">
        <v>773</v>
      </c>
      <c r="K433" s="7" t="s">
        <v>24</v>
      </c>
      <c r="L433" s="7" t="s">
        <v>24</v>
      </c>
    </row>
    <row r="434" spans="1:12" x14ac:dyDescent="0.3">
      <c r="A434" s="24">
        <v>100.3385</v>
      </c>
      <c r="B434" s="24">
        <v>30.524000000000001</v>
      </c>
      <c r="C434" s="7" t="s">
        <v>781</v>
      </c>
      <c r="D434" s="7" t="s">
        <v>287</v>
      </c>
      <c r="E434" s="7" t="s">
        <v>30</v>
      </c>
      <c r="F434" s="7" t="s">
        <v>233</v>
      </c>
      <c r="G434" s="7" t="s">
        <v>104</v>
      </c>
      <c r="H434" s="7">
        <v>500</v>
      </c>
      <c r="I434" s="7" t="s">
        <v>291</v>
      </c>
      <c r="J434" s="7" t="s">
        <v>773</v>
      </c>
      <c r="K434" s="7" t="s">
        <v>24</v>
      </c>
      <c r="L434" s="7" t="s">
        <v>24</v>
      </c>
    </row>
    <row r="435" spans="1:12" x14ac:dyDescent="0.3">
      <c r="A435" s="24">
        <v>100.2043</v>
      </c>
      <c r="B435" s="24">
        <v>30.6707</v>
      </c>
      <c r="C435" s="7" t="s">
        <v>782</v>
      </c>
      <c r="D435" s="7" t="s">
        <v>287</v>
      </c>
      <c r="E435" s="7" t="s">
        <v>30</v>
      </c>
      <c r="F435" s="7" t="s">
        <v>233</v>
      </c>
      <c r="G435" s="7" t="s">
        <v>104</v>
      </c>
      <c r="H435" s="7">
        <v>400</v>
      </c>
      <c r="I435" s="7" t="s">
        <v>291</v>
      </c>
      <c r="J435" s="7" t="s">
        <v>773</v>
      </c>
      <c r="K435" s="7" t="s">
        <v>24</v>
      </c>
      <c r="L435" s="7" t="s">
        <v>24</v>
      </c>
    </row>
    <row r="436" spans="1:12" x14ac:dyDescent="0.3">
      <c r="A436" s="24">
        <v>100.3037989</v>
      </c>
      <c r="B436" s="24">
        <v>30.937132219999899</v>
      </c>
      <c r="C436" s="7" t="s">
        <v>783</v>
      </c>
      <c r="D436" s="7" t="s">
        <v>287</v>
      </c>
      <c r="E436" s="7" t="s">
        <v>30</v>
      </c>
      <c r="F436" s="7" t="s">
        <v>233</v>
      </c>
      <c r="G436" s="7" t="s">
        <v>104</v>
      </c>
      <c r="H436" s="7">
        <v>500</v>
      </c>
      <c r="I436" s="7" t="s">
        <v>291</v>
      </c>
      <c r="J436" s="7" t="s">
        <v>773</v>
      </c>
      <c r="K436" s="7" t="s">
        <v>24</v>
      </c>
      <c r="L436" s="7" t="s">
        <v>24</v>
      </c>
    </row>
    <row r="437" spans="1:12" x14ac:dyDescent="0.3">
      <c r="A437" s="24">
        <v>100.2684</v>
      </c>
      <c r="B437" s="24">
        <v>31.269100000000002</v>
      </c>
      <c r="C437" s="7" t="s">
        <v>784</v>
      </c>
      <c r="D437" s="7" t="s">
        <v>287</v>
      </c>
      <c r="E437" s="7" t="s">
        <v>30</v>
      </c>
      <c r="F437" s="7" t="s">
        <v>233</v>
      </c>
      <c r="G437" s="7" t="s">
        <v>104</v>
      </c>
      <c r="H437" s="7">
        <v>500</v>
      </c>
      <c r="I437" s="7" t="s">
        <v>291</v>
      </c>
      <c r="J437" s="7" t="s">
        <v>773</v>
      </c>
      <c r="K437" s="7" t="s">
        <v>24</v>
      </c>
      <c r="L437" s="7" t="s">
        <v>24</v>
      </c>
    </row>
    <row r="438" spans="1:12" x14ac:dyDescent="0.3">
      <c r="A438" s="24">
        <v>100.0979167</v>
      </c>
      <c r="B438" s="24">
        <v>31.482199999999899</v>
      </c>
      <c r="C438" s="7" t="s">
        <v>785</v>
      </c>
      <c r="D438" s="7" t="s">
        <v>287</v>
      </c>
      <c r="E438" s="7" t="s">
        <v>30</v>
      </c>
      <c r="F438" s="7" t="s">
        <v>233</v>
      </c>
      <c r="G438" s="7" t="s">
        <v>104</v>
      </c>
      <c r="H438" s="7">
        <v>200</v>
      </c>
      <c r="I438" s="7" t="s">
        <v>291</v>
      </c>
      <c r="J438" s="7" t="s">
        <v>773</v>
      </c>
      <c r="K438" s="7" t="s">
        <v>24</v>
      </c>
      <c r="L438" s="7" t="s">
        <v>24</v>
      </c>
    </row>
    <row r="439" spans="1:12" x14ac:dyDescent="0.3">
      <c r="A439" s="24">
        <v>99.774733330000004</v>
      </c>
      <c r="B439" s="24">
        <v>31.679433329999899</v>
      </c>
      <c r="C439" s="7" t="s">
        <v>786</v>
      </c>
      <c r="D439" s="7" t="s">
        <v>287</v>
      </c>
      <c r="E439" s="7" t="s">
        <v>30</v>
      </c>
      <c r="F439" s="7" t="s">
        <v>233</v>
      </c>
      <c r="G439" s="7" t="s">
        <v>104</v>
      </c>
      <c r="H439" s="7">
        <v>200</v>
      </c>
      <c r="I439" s="7" t="s">
        <v>291</v>
      </c>
      <c r="J439" s="7" t="s">
        <v>773</v>
      </c>
      <c r="K439" s="7" t="s">
        <v>24</v>
      </c>
      <c r="L439" s="7" t="s">
        <v>24</v>
      </c>
    </row>
    <row r="440" spans="1:12" x14ac:dyDescent="0.3">
      <c r="A440" s="24">
        <v>99.657616669999896</v>
      </c>
      <c r="B440" s="24">
        <v>31.888216669999899</v>
      </c>
      <c r="C440" s="7" t="s">
        <v>787</v>
      </c>
      <c r="D440" s="7" t="s">
        <v>287</v>
      </c>
      <c r="E440" s="7" t="s">
        <v>30</v>
      </c>
      <c r="F440" s="7" t="s">
        <v>233</v>
      </c>
      <c r="G440" s="7" t="s">
        <v>104</v>
      </c>
      <c r="H440" s="7">
        <v>250</v>
      </c>
      <c r="I440" s="7" t="s">
        <v>291</v>
      </c>
      <c r="J440" s="7" t="s">
        <v>773</v>
      </c>
      <c r="K440" s="7" t="s">
        <v>24</v>
      </c>
      <c r="L440" s="7" t="s">
        <v>24</v>
      </c>
    </row>
    <row r="441" spans="1:12" x14ac:dyDescent="0.3">
      <c r="A441" s="24">
        <v>99.421599999999899</v>
      </c>
      <c r="B441" s="24">
        <v>32.097916669999897</v>
      </c>
      <c r="C441" s="7" t="s">
        <v>788</v>
      </c>
      <c r="D441" s="7" t="s">
        <v>287</v>
      </c>
      <c r="E441" s="7" t="s">
        <v>30</v>
      </c>
      <c r="F441" s="7" t="s">
        <v>233</v>
      </c>
      <c r="G441" s="7" t="s">
        <v>104</v>
      </c>
      <c r="H441" s="7">
        <v>250</v>
      </c>
      <c r="I441" s="7" t="s">
        <v>291</v>
      </c>
      <c r="J441" s="7" t="s">
        <v>773</v>
      </c>
      <c r="K441" s="7" t="s">
        <v>24</v>
      </c>
      <c r="L441" s="7" t="s">
        <v>24</v>
      </c>
    </row>
    <row r="442" spans="1:12" x14ac:dyDescent="0.3">
      <c r="A442" s="24">
        <v>99.004599999999897</v>
      </c>
      <c r="B442" s="24">
        <v>32.285416669999897</v>
      </c>
      <c r="C442" s="7" t="s">
        <v>789</v>
      </c>
      <c r="D442" s="7" t="s">
        <v>287</v>
      </c>
      <c r="E442" s="7" t="s">
        <v>30</v>
      </c>
      <c r="F442" s="7" t="s">
        <v>233</v>
      </c>
      <c r="G442" s="7" t="s">
        <v>104</v>
      </c>
      <c r="H442" s="7">
        <v>300</v>
      </c>
      <c r="I442" s="7" t="s">
        <v>291</v>
      </c>
      <c r="J442" s="7" t="s">
        <v>773</v>
      </c>
      <c r="K442" s="7" t="s">
        <v>24</v>
      </c>
      <c r="L442" s="7" t="s">
        <v>24</v>
      </c>
    </row>
    <row r="443" spans="1:12" x14ac:dyDescent="0.3">
      <c r="A443" s="24">
        <v>99.058016670000001</v>
      </c>
      <c r="B443" s="24">
        <v>32.6996833299999</v>
      </c>
      <c r="C443" s="7" t="s">
        <v>790</v>
      </c>
      <c r="D443" s="7" t="s">
        <v>287</v>
      </c>
      <c r="E443" s="7" t="s">
        <v>30</v>
      </c>
      <c r="F443" s="7" t="s">
        <v>233</v>
      </c>
      <c r="G443" s="7" t="s">
        <v>104</v>
      </c>
      <c r="H443" s="7">
        <v>0</v>
      </c>
      <c r="I443" s="7" t="s">
        <v>291</v>
      </c>
      <c r="J443" s="7" t="s">
        <v>773</v>
      </c>
      <c r="K443" s="7" t="s">
        <v>24</v>
      </c>
      <c r="L443" s="7" t="s">
        <v>24</v>
      </c>
    </row>
    <row r="444" spans="1:12" x14ac:dyDescent="0.3">
      <c r="A444" s="24">
        <v>100.2904168</v>
      </c>
      <c r="B444" s="24">
        <v>27.661250169999899</v>
      </c>
      <c r="C444" s="7" t="s">
        <v>791</v>
      </c>
      <c r="D444" s="7" t="s">
        <v>287</v>
      </c>
      <c r="E444" s="7" t="s">
        <v>30</v>
      </c>
      <c r="F444" s="7" t="s">
        <v>331</v>
      </c>
      <c r="G444" s="7" t="s">
        <v>104</v>
      </c>
      <c r="H444" s="7">
        <v>2000</v>
      </c>
      <c r="I444" s="7" t="s">
        <v>298</v>
      </c>
      <c r="J444" s="7" t="s">
        <v>792</v>
      </c>
      <c r="K444" s="7" t="s">
        <v>793</v>
      </c>
      <c r="L444" s="7" t="s">
        <v>24</v>
      </c>
    </row>
    <row r="445" spans="1:12" x14ac:dyDescent="0.3">
      <c r="A445" s="24">
        <v>100.0794167</v>
      </c>
      <c r="B445" s="24">
        <v>27.171083329999899</v>
      </c>
      <c r="C445" s="7" t="s">
        <v>794</v>
      </c>
      <c r="D445" s="7" t="s">
        <v>287</v>
      </c>
      <c r="E445" s="7" t="s">
        <v>30</v>
      </c>
      <c r="F445" s="7" t="s">
        <v>331</v>
      </c>
      <c r="G445" s="7" t="s">
        <v>104</v>
      </c>
      <c r="H445" s="7">
        <v>0</v>
      </c>
      <c r="I445" s="7" t="s">
        <v>291</v>
      </c>
      <c r="J445" s="7" t="s">
        <v>773</v>
      </c>
      <c r="K445" s="7" t="s">
        <v>24</v>
      </c>
      <c r="L445" s="7" t="s">
        <v>24</v>
      </c>
    </row>
    <row r="446" spans="1:12" x14ac:dyDescent="0.3">
      <c r="A446" s="24">
        <v>103.17070870000001</v>
      </c>
      <c r="B446" s="24">
        <v>31.46237533</v>
      </c>
      <c r="C446" s="7" t="s">
        <v>795</v>
      </c>
      <c r="D446" s="7" t="s">
        <v>287</v>
      </c>
      <c r="E446" s="7" t="s">
        <v>30</v>
      </c>
      <c r="F446" s="7" t="s">
        <v>305</v>
      </c>
      <c r="G446" s="7" t="s">
        <v>104</v>
      </c>
      <c r="H446" s="7">
        <v>195</v>
      </c>
      <c r="I446" s="7" t="s">
        <v>298</v>
      </c>
      <c r="J446" s="7" t="s">
        <v>796</v>
      </c>
      <c r="K446" s="7" t="s">
        <v>24</v>
      </c>
      <c r="L446" s="7" t="s">
        <v>24</v>
      </c>
    </row>
    <row r="447" spans="1:12" x14ac:dyDescent="0.3">
      <c r="A447" s="24">
        <v>100.9377703</v>
      </c>
      <c r="B447" s="24">
        <v>28.091396329999899</v>
      </c>
      <c r="C447" s="7" t="s">
        <v>143</v>
      </c>
      <c r="D447" s="7" t="s">
        <v>287</v>
      </c>
      <c r="E447" s="7" t="s">
        <v>30</v>
      </c>
      <c r="F447" s="7" t="s">
        <v>233</v>
      </c>
      <c r="G447" s="7" t="s">
        <v>104</v>
      </c>
      <c r="H447" s="7">
        <v>355</v>
      </c>
      <c r="I447" s="7" t="s">
        <v>298</v>
      </c>
      <c r="J447" s="7" t="s">
        <v>797</v>
      </c>
      <c r="K447" s="7" t="s">
        <v>24</v>
      </c>
      <c r="L447" s="7" t="s">
        <v>24</v>
      </c>
    </row>
    <row r="448" spans="1:12" x14ac:dyDescent="0.3">
      <c r="A448" s="24">
        <v>81.892405830000001</v>
      </c>
      <c r="B448" s="24">
        <v>43.11323917</v>
      </c>
      <c r="C448" s="7" t="s">
        <v>798</v>
      </c>
      <c r="D448" s="7" t="s">
        <v>287</v>
      </c>
      <c r="E448" s="7" t="s">
        <v>30</v>
      </c>
      <c r="F448" s="7" t="s">
        <v>799</v>
      </c>
      <c r="G448" s="7" t="s">
        <v>800</v>
      </c>
      <c r="H448" s="7">
        <v>100</v>
      </c>
      <c r="I448" s="7" t="s">
        <v>298</v>
      </c>
      <c r="J448" s="7" t="s">
        <v>801</v>
      </c>
      <c r="K448" s="7" t="s">
        <v>24</v>
      </c>
      <c r="L448" s="7" t="s">
        <v>24</v>
      </c>
    </row>
    <row r="449" spans="1:12" x14ac:dyDescent="0.3">
      <c r="A449" s="24">
        <v>81.936350000000004</v>
      </c>
      <c r="B449" s="24">
        <v>43.818750000000001</v>
      </c>
      <c r="C449" s="7" t="s">
        <v>802</v>
      </c>
      <c r="D449" s="7" t="s">
        <v>287</v>
      </c>
      <c r="E449" s="7" t="s">
        <v>30</v>
      </c>
      <c r="F449" s="7" t="s">
        <v>803</v>
      </c>
      <c r="G449" s="7" t="s">
        <v>800</v>
      </c>
      <c r="H449" s="7">
        <v>135</v>
      </c>
      <c r="I449" s="7" t="s">
        <v>298</v>
      </c>
      <c r="J449" s="7" t="s">
        <v>804</v>
      </c>
      <c r="K449" s="7" t="s">
        <v>24</v>
      </c>
      <c r="L449" s="7" t="s">
        <v>24</v>
      </c>
    </row>
    <row r="450" spans="1:12" x14ac:dyDescent="0.3">
      <c r="A450" s="24">
        <v>100.06533520000001</v>
      </c>
      <c r="B450" s="24">
        <v>38.417998169999898</v>
      </c>
      <c r="C450" s="7" t="s">
        <v>805</v>
      </c>
      <c r="D450" s="7" t="s">
        <v>287</v>
      </c>
      <c r="E450" s="7" t="s">
        <v>30</v>
      </c>
      <c r="F450" s="7" t="s">
        <v>806</v>
      </c>
      <c r="G450" s="7" t="s">
        <v>807</v>
      </c>
      <c r="H450" s="7">
        <v>123</v>
      </c>
      <c r="I450" s="7" t="s">
        <v>298</v>
      </c>
      <c r="J450" s="7" t="s">
        <v>808</v>
      </c>
      <c r="K450" s="7" t="s">
        <v>24</v>
      </c>
      <c r="L450" s="7" t="s">
        <v>24</v>
      </c>
    </row>
    <row r="451" spans="1:12" x14ac:dyDescent="0.3">
      <c r="A451" s="24">
        <v>91.360026000000005</v>
      </c>
      <c r="B451" s="24">
        <v>30.2100259999999</v>
      </c>
      <c r="C451" s="7" t="s">
        <v>809</v>
      </c>
      <c r="D451" s="7" t="s">
        <v>287</v>
      </c>
      <c r="E451" s="7" t="s">
        <v>30</v>
      </c>
      <c r="F451" s="7" t="s">
        <v>810</v>
      </c>
      <c r="G451" s="7" t="s">
        <v>297</v>
      </c>
      <c r="H451" s="7">
        <v>120</v>
      </c>
      <c r="I451" s="7" t="s">
        <v>298</v>
      </c>
      <c r="J451" s="7" t="s">
        <v>811</v>
      </c>
      <c r="K451" s="7" t="s">
        <v>24</v>
      </c>
      <c r="L451" s="7" t="s">
        <v>24</v>
      </c>
    </row>
    <row r="452" spans="1:12" x14ac:dyDescent="0.3">
      <c r="A452" s="24">
        <v>96.958437000000004</v>
      </c>
      <c r="B452" s="24">
        <v>39.647916670000001</v>
      </c>
      <c r="C452" s="7" t="s">
        <v>812</v>
      </c>
      <c r="D452" s="7" t="s">
        <v>287</v>
      </c>
      <c r="E452" s="7" t="s">
        <v>30</v>
      </c>
      <c r="F452" s="7" t="s">
        <v>806</v>
      </c>
      <c r="G452" s="7" t="s">
        <v>813</v>
      </c>
      <c r="H452" s="7">
        <v>51</v>
      </c>
      <c r="I452" s="7" t="s">
        <v>298</v>
      </c>
      <c r="J452" s="7" t="s">
        <v>814</v>
      </c>
      <c r="K452" s="7" t="s">
        <v>24</v>
      </c>
      <c r="L452" s="7" t="s">
        <v>24</v>
      </c>
    </row>
    <row r="453" spans="1:12" x14ac:dyDescent="0.3">
      <c r="A453" s="24">
        <v>79.624342499999898</v>
      </c>
      <c r="B453" s="24">
        <v>41.563157500000003</v>
      </c>
      <c r="C453" s="7" t="s">
        <v>815</v>
      </c>
      <c r="D453" s="7" t="s">
        <v>287</v>
      </c>
      <c r="E453" s="7" t="s">
        <v>30</v>
      </c>
      <c r="F453" s="7" t="s">
        <v>816</v>
      </c>
      <c r="G453" s="7" t="s">
        <v>813</v>
      </c>
      <c r="H453" s="7">
        <v>110</v>
      </c>
      <c r="I453" s="7" t="s">
        <v>298</v>
      </c>
      <c r="J453" s="7" t="s">
        <v>817</v>
      </c>
      <c r="K453" s="7" t="s">
        <v>24</v>
      </c>
      <c r="L453" s="7" t="s">
        <v>24</v>
      </c>
    </row>
    <row r="454" spans="1:12" x14ac:dyDescent="0.3">
      <c r="A454" s="24">
        <v>98.872916669999896</v>
      </c>
      <c r="B454" s="24">
        <v>27.095198</v>
      </c>
      <c r="C454" s="7" t="s">
        <v>818</v>
      </c>
      <c r="D454" s="7" t="s">
        <v>287</v>
      </c>
      <c r="E454" s="7" t="s">
        <v>30</v>
      </c>
      <c r="F454" s="7" t="s">
        <v>819</v>
      </c>
      <c r="G454" s="7" t="s">
        <v>820</v>
      </c>
      <c r="H454" s="7">
        <v>25</v>
      </c>
      <c r="I454" s="7" t="s">
        <v>298</v>
      </c>
      <c r="J454" s="7" t="s">
        <v>821</v>
      </c>
      <c r="K454" s="7" t="s">
        <v>24</v>
      </c>
      <c r="L454" s="7" t="s">
        <v>24</v>
      </c>
    </row>
    <row r="455" spans="1:12" x14ac:dyDescent="0.3">
      <c r="A455" s="24">
        <v>73.735153499999896</v>
      </c>
      <c r="B455" s="24">
        <v>35.5273465</v>
      </c>
      <c r="C455" s="7" t="s">
        <v>822</v>
      </c>
      <c r="D455" s="7" t="s">
        <v>287</v>
      </c>
      <c r="E455" s="7" t="s">
        <v>80</v>
      </c>
      <c r="F455" s="7" t="s">
        <v>78</v>
      </c>
      <c r="G455" s="7" t="s">
        <v>78</v>
      </c>
      <c r="H455" s="7">
        <v>4500</v>
      </c>
      <c r="I455" s="7" t="s">
        <v>291</v>
      </c>
      <c r="J455" s="7" t="s">
        <v>823</v>
      </c>
      <c r="K455" s="7" t="s">
        <v>824</v>
      </c>
      <c r="L455" s="7" t="s">
        <v>825</v>
      </c>
    </row>
    <row r="456" spans="1:12" x14ac:dyDescent="0.3">
      <c r="A456" s="24">
        <v>73.193948030000001</v>
      </c>
      <c r="B456" s="24">
        <v>35.301885300000002</v>
      </c>
      <c r="C456" s="7" t="s">
        <v>826</v>
      </c>
      <c r="D456" s="7" t="s">
        <v>287</v>
      </c>
      <c r="E456" s="7" t="s">
        <v>80</v>
      </c>
      <c r="F456" s="7" t="s">
        <v>78</v>
      </c>
      <c r="G456" s="7" t="s">
        <v>78</v>
      </c>
      <c r="H456" s="7">
        <v>4320</v>
      </c>
      <c r="I456" s="7" t="s">
        <v>298</v>
      </c>
      <c r="J456" s="7" t="s">
        <v>827</v>
      </c>
      <c r="K456" s="7" t="s">
        <v>24</v>
      </c>
      <c r="L456" s="7" t="s">
        <v>24</v>
      </c>
    </row>
    <row r="457" spans="1:12" x14ac:dyDescent="0.3">
      <c r="A457" s="24">
        <v>74.614583330000002</v>
      </c>
      <c r="B457" s="24">
        <v>35.649698000000001</v>
      </c>
      <c r="C457" s="7" t="s">
        <v>828</v>
      </c>
      <c r="D457" s="7" t="s">
        <v>287</v>
      </c>
      <c r="E457" s="7" t="s">
        <v>80</v>
      </c>
      <c r="F457" s="7" t="s">
        <v>78</v>
      </c>
      <c r="G457" s="7" t="s">
        <v>78</v>
      </c>
      <c r="H457" s="7">
        <v>7100</v>
      </c>
      <c r="I457" s="7" t="s">
        <v>298</v>
      </c>
      <c r="J457" s="7" t="s">
        <v>827</v>
      </c>
      <c r="K457" s="7" t="s">
        <v>24</v>
      </c>
      <c r="L457" s="7" t="s">
        <v>24</v>
      </c>
    </row>
    <row r="458" spans="1:12" x14ac:dyDescent="0.3">
      <c r="A458" s="24">
        <v>73.254676000000003</v>
      </c>
      <c r="B458" s="24">
        <v>35.206249999999898</v>
      </c>
      <c r="C458" s="7" t="s">
        <v>829</v>
      </c>
      <c r="D458" s="7" t="s">
        <v>287</v>
      </c>
      <c r="E458" s="7" t="s">
        <v>80</v>
      </c>
      <c r="F458" s="7" t="s">
        <v>78</v>
      </c>
      <c r="G458" s="7" t="s">
        <v>78</v>
      </c>
      <c r="H458" s="7">
        <v>122</v>
      </c>
      <c r="I458" s="7" t="s">
        <v>298</v>
      </c>
      <c r="J458" s="7" t="s">
        <v>827</v>
      </c>
      <c r="K458" s="7" t="s">
        <v>24</v>
      </c>
      <c r="L458" s="7" t="s">
        <v>24</v>
      </c>
    </row>
    <row r="459" spans="1:12" x14ac:dyDescent="0.3">
      <c r="A459" s="24">
        <v>73.090848829999899</v>
      </c>
      <c r="B459" s="24">
        <v>35.100817829999897</v>
      </c>
      <c r="C459" s="7" t="s">
        <v>830</v>
      </c>
      <c r="D459" s="7" t="s">
        <v>287</v>
      </c>
      <c r="E459" s="7" t="s">
        <v>80</v>
      </c>
      <c r="F459" s="7" t="s">
        <v>78</v>
      </c>
      <c r="G459" s="7" t="s">
        <v>78</v>
      </c>
      <c r="H459" s="7">
        <v>600</v>
      </c>
      <c r="I459" s="7" t="s">
        <v>291</v>
      </c>
      <c r="J459" s="7" t="s">
        <v>827</v>
      </c>
      <c r="K459" s="7" t="s">
        <v>24</v>
      </c>
      <c r="L459" s="7" t="s">
        <v>24</v>
      </c>
    </row>
    <row r="460" spans="1:12" x14ac:dyDescent="0.3">
      <c r="A460" s="24">
        <v>73.216052000000005</v>
      </c>
      <c r="B460" s="24">
        <v>35.222916669999897</v>
      </c>
      <c r="C460" s="7" t="s">
        <v>831</v>
      </c>
      <c r="D460" s="7" t="s">
        <v>287</v>
      </c>
      <c r="E460" s="7" t="s">
        <v>80</v>
      </c>
      <c r="F460" s="7" t="s">
        <v>78</v>
      </c>
      <c r="G460" s="7" t="s">
        <v>78</v>
      </c>
      <c r="H460" s="7">
        <v>496</v>
      </c>
      <c r="I460" s="7" t="s">
        <v>291</v>
      </c>
      <c r="J460" s="7" t="s">
        <v>827</v>
      </c>
      <c r="K460" s="7" t="s">
        <v>24</v>
      </c>
      <c r="L460" s="7" t="s">
        <v>24</v>
      </c>
    </row>
    <row r="461" spans="1:12" x14ac:dyDescent="0.3">
      <c r="A461" s="24">
        <v>75.4145833299999</v>
      </c>
      <c r="B461" s="24">
        <v>35.472916669999897</v>
      </c>
      <c r="C461" s="7" t="s">
        <v>832</v>
      </c>
      <c r="D461" s="7" t="s">
        <v>287</v>
      </c>
      <c r="E461" s="7" t="s">
        <v>80</v>
      </c>
      <c r="F461" s="7" t="s">
        <v>78</v>
      </c>
      <c r="G461" s="7" t="s">
        <v>78</v>
      </c>
      <c r="H461" s="7">
        <v>28</v>
      </c>
      <c r="I461" s="7" t="s">
        <v>291</v>
      </c>
      <c r="J461" s="7" t="s">
        <v>827</v>
      </c>
      <c r="K461" s="7" t="s">
        <v>24</v>
      </c>
      <c r="L461" s="7" t="s">
        <v>24</v>
      </c>
    </row>
    <row r="462" spans="1:12" x14ac:dyDescent="0.3">
      <c r="A462" s="24">
        <v>72.974354000000005</v>
      </c>
      <c r="B462" s="24">
        <v>36.185416670000002</v>
      </c>
      <c r="C462" s="7" t="s">
        <v>833</v>
      </c>
      <c r="D462" s="7" t="s">
        <v>287</v>
      </c>
      <c r="E462" s="7" t="s">
        <v>80</v>
      </c>
      <c r="F462" s="7" t="s">
        <v>78</v>
      </c>
      <c r="G462" s="7" t="s">
        <v>78</v>
      </c>
      <c r="H462" s="7">
        <v>80</v>
      </c>
      <c r="I462" s="7" t="s">
        <v>291</v>
      </c>
      <c r="J462" s="7" t="s">
        <v>827</v>
      </c>
      <c r="K462" s="7" t="s">
        <v>24</v>
      </c>
      <c r="L462" s="7" t="s">
        <v>24</v>
      </c>
    </row>
    <row r="463" spans="1:12" x14ac:dyDescent="0.3">
      <c r="A463" s="24">
        <v>72.904166829999895</v>
      </c>
      <c r="B463" s="24">
        <v>34.762500170000003</v>
      </c>
      <c r="C463" s="7" t="s">
        <v>834</v>
      </c>
      <c r="D463" s="7" t="s">
        <v>287</v>
      </c>
      <c r="E463" s="7" t="s">
        <v>80</v>
      </c>
      <c r="F463" s="7" t="s">
        <v>78</v>
      </c>
      <c r="G463" s="7" t="s">
        <v>78</v>
      </c>
      <c r="H463" s="7">
        <v>2800</v>
      </c>
      <c r="I463" s="7" t="s">
        <v>291</v>
      </c>
      <c r="J463" s="7" t="s">
        <v>827</v>
      </c>
      <c r="K463" s="7" t="s">
        <v>24</v>
      </c>
      <c r="L463" s="7" t="s">
        <v>24</v>
      </c>
    </row>
    <row r="464" spans="1:12" x14ac:dyDescent="0.3">
      <c r="A464" s="24">
        <v>73.003885999999895</v>
      </c>
      <c r="B464" s="24">
        <v>35.106250000000003</v>
      </c>
      <c r="C464" s="7" t="s">
        <v>835</v>
      </c>
      <c r="D464" s="7" t="s">
        <v>287</v>
      </c>
      <c r="E464" s="7" t="s">
        <v>80</v>
      </c>
      <c r="F464" s="7" t="s">
        <v>78</v>
      </c>
      <c r="G464" s="7" t="s">
        <v>78</v>
      </c>
      <c r="H464" s="7">
        <v>2800</v>
      </c>
      <c r="I464" s="7" t="s">
        <v>291</v>
      </c>
      <c r="J464" s="7" t="s">
        <v>827</v>
      </c>
      <c r="K464" s="7" t="s">
        <v>24</v>
      </c>
      <c r="L464" s="7" t="s">
        <v>24</v>
      </c>
    </row>
    <row r="465" spans="1:12" x14ac:dyDescent="0.3">
      <c r="A465" s="24">
        <v>73.71875</v>
      </c>
      <c r="B465" s="24">
        <v>34.392778</v>
      </c>
      <c r="C465" s="7" t="s">
        <v>1355</v>
      </c>
      <c r="D465" s="7" t="s">
        <v>287</v>
      </c>
      <c r="E465" s="7" t="s">
        <v>80</v>
      </c>
      <c r="F465" s="7" t="s">
        <v>836</v>
      </c>
      <c r="G465" s="7" t="s">
        <v>78</v>
      </c>
      <c r="H465" s="7">
        <v>969</v>
      </c>
      <c r="I465" s="7" t="s">
        <v>298</v>
      </c>
      <c r="J465" s="7" t="s">
        <v>827</v>
      </c>
      <c r="K465" s="7" t="s">
        <v>24</v>
      </c>
      <c r="L465" s="7" t="s">
        <v>24</v>
      </c>
    </row>
    <row r="466" spans="1:12" x14ac:dyDescent="0.3">
      <c r="A466" s="24">
        <v>71.981250000000003</v>
      </c>
      <c r="B466" s="24">
        <v>35.939934000000001</v>
      </c>
      <c r="C466" s="7" t="s">
        <v>837</v>
      </c>
      <c r="D466" s="7" t="s">
        <v>287</v>
      </c>
      <c r="E466" s="7" t="s">
        <v>80</v>
      </c>
      <c r="F466" s="7" t="s">
        <v>838</v>
      </c>
      <c r="G466" s="7" t="s">
        <v>78</v>
      </c>
      <c r="H466" s="7">
        <v>106</v>
      </c>
      <c r="I466" s="7" t="s">
        <v>298</v>
      </c>
      <c r="J466" s="7" t="s">
        <v>827</v>
      </c>
      <c r="K466" s="7" t="s">
        <v>24</v>
      </c>
      <c r="L466" s="7" t="s">
        <v>24</v>
      </c>
    </row>
    <row r="467" spans="1:12" x14ac:dyDescent="0.3">
      <c r="A467" s="24">
        <v>73.457194169999894</v>
      </c>
      <c r="B467" s="24">
        <v>34.288639170000003</v>
      </c>
      <c r="C467" s="7" t="s">
        <v>839</v>
      </c>
      <c r="D467" s="7" t="s">
        <v>287</v>
      </c>
      <c r="E467" s="7" t="s">
        <v>80</v>
      </c>
      <c r="F467" s="7" t="s">
        <v>836</v>
      </c>
      <c r="G467" s="7" t="s">
        <v>78</v>
      </c>
      <c r="H467" s="7">
        <v>150</v>
      </c>
      <c r="I467" s="7" t="s">
        <v>298</v>
      </c>
      <c r="J467" s="7" t="s">
        <v>827</v>
      </c>
      <c r="K467" s="7" t="s">
        <v>24</v>
      </c>
      <c r="L467" s="7" t="s">
        <v>24</v>
      </c>
    </row>
    <row r="468" spans="1:12" x14ac:dyDescent="0.3">
      <c r="A468" s="24">
        <v>75.048708329999897</v>
      </c>
      <c r="B468" s="24">
        <v>35.567958330000003</v>
      </c>
      <c r="C468" s="7" t="s">
        <v>840</v>
      </c>
      <c r="D468" s="7" t="s">
        <v>287</v>
      </c>
      <c r="E468" s="7" t="s">
        <v>80</v>
      </c>
      <c r="F468" s="7" t="s">
        <v>78</v>
      </c>
      <c r="G468" s="7" t="s">
        <v>78</v>
      </c>
      <c r="H468" s="7">
        <v>33</v>
      </c>
      <c r="I468" s="7" t="s">
        <v>291</v>
      </c>
      <c r="J468" s="7" t="s">
        <v>827</v>
      </c>
      <c r="K468" s="7" t="s">
        <v>24</v>
      </c>
      <c r="L468" s="7" t="s">
        <v>24</v>
      </c>
    </row>
    <row r="469" spans="1:12" x14ac:dyDescent="0.3">
      <c r="A469" s="24">
        <v>73.582880829999894</v>
      </c>
      <c r="B469" s="24">
        <v>33.9087858299999</v>
      </c>
      <c r="C469" s="7" t="s">
        <v>841</v>
      </c>
      <c r="D469" s="7" t="s">
        <v>287</v>
      </c>
      <c r="E469" s="7" t="s">
        <v>80</v>
      </c>
      <c r="F469" s="7" t="s">
        <v>836</v>
      </c>
      <c r="G469" s="7" t="s">
        <v>78</v>
      </c>
      <c r="H469" s="7">
        <v>600</v>
      </c>
      <c r="I469" s="7" t="s">
        <v>291</v>
      </c>
      <c r="J469" s="7" t="s">
        <v>827</v>
      </c>
      <c r="K469" s="7" t="s">
        <v>24</v>
      </c>
      <c r="L469" s="7" t="s">
        <v>24</v>
      </c>
    </row>
    <row r="470" spans="1:12" x14ac:dyDescent="0.3">
      <c r="A470" s="24">
        <v>73.918750000000003</v>
      </c>
      <c r="B470" s="24">
        <v>33.550265000000003</v>
      </c>
      <c r="C470" s="7" t="s">
        <v>842</v>
      </c>
      <c r="D470" s="7" t="s">
        <v>287</v>
      </c>
      <c r="E470" s="7" t="s">
        <v>80</v>
      </c>
      <c r="F470" s="7" t="s">
        <v>836</v>
      </c>
      <c r="G470" s="7" t="s">
        <v>78</v>
      </c>
      <c r="H470" s="7">
        <v>100</v>
      </c>
      <c r="I470" s="7" t="s">
        <v>291</v>
      </c>
      <c r="J470" s="7" t="s">
        <v>827</v>
      </c>
      <c r="K470" s="7" t="s">
        <v>24</v>
      </c>
      <c r="L470" s="7" t="s">
        <v>24</v>
      </c>
    </row>
    <row r="471" spans="1:12" x14ac:dyDescent="0.3">
      <c r="A471" s="24">
        <v>73.603944499999898</v>
      </c>
      <c r="B471" s="24">
        <v>33.603944499999898</v>
      </c>
      <c r="C471" s="7" t="s">
        <v>843</v>
      </c>
      <c r="D471" s="7" t="s">
        <v>287</v>
      </c>
      <c r="E471" s="7" t="s">
        <v>80</v>
      </c>
      <c r="F471" s="7" t="s">
        <v>836</v>
      </c>
      <c r="G471" s="7" t="s">
        <v>78</v>
      </c>
      <c r="H471" s="7">
        <v>720</v>
      </c>
      <c r="I471" s="7" t="s">
        <v>291</v>
      </c>
      <c r="J471" s="7" t="s">
        <v>827</v>
      </c>
      <c r="K471" s="7" t="s">
        <v>24</v>
      </c>
      <c r="L471" s="7" t="s">
        <v>24</v>
      </c>
    </row>
    <row r="472" spans="1:12" x14ac:dyDescent="0.3">
      <c r="A472" s="24">
        <v>73.600005999999894</v>
      </c>
      <c r="B472" s="24">
        <v>33.737493999999899</v>
      </c>
      <c r="C472" s="7" t="s">
        <v>844</v>
      </c>
      <c r="D472" s="7" t="s">
        <v>287</v>
      </c>
      <c r="E472" s="7" t="s">
        <v>80</v>
      </c>
      <c r="F472" s="7" t="s">
        <v>836</v>
      </c>
      <c r="G472" s="7" t="s">
        <v>78</v>
      </c>
      <c r="H472" s="7">
        <v>650</v>
      </c>
      <c r="I472" s="7" t="s">
        <v>291</v>
      </c>
      <c r="J472" s="7" t="s">
        <v>845</v>
      </c>
      <c r="K472" s="7" t="s">
        <v>24</v>
      </c>
      <c r="L472" s="7" t="s">
        <v>24</v>
      </c>
    </row>
    <row r="473" spans="1:12" x14ac:dyDescent="0.3">
      <c r="A473" s="24">
        <v>73.697368670000003</v>
      </c>
      <c r="B473" s="24">
        <v>33.939035330000003</v>
      </c>
      <c r="C473" s="7" t="s">
        <v>846</v>
      </c>
      <c r="D473" s="7" t="s">
        <v>287</v>
      </c>
      <c r="E473" s="7" t="s">
        <v>80</v>
      </c>
      <c r="F473" s="7" t="s">
        <v>836</v>
      </c>
      <c r="G473" s="7" t="s">
        <v>78</v>
      </c>
      <c r="H473" s="7">
        <v>53</v>
      </c>
      <c r="I473" s="7" t="s">
        <v>291</v>
      </c>
      <c r="J473" s="7" t="s">
        <v>827</v>
      </c>
      <c r="K473" s="7" t="s">
        <v>24</v>
      </c>
      <c r="L473" s="7" t="s">
        <v>24</v>
      </c>
    </row>
    <row r="474" spans="1:12" x14ac:dyDescent="0.3">
      <c r="A474" s="24">
        <v>73.969888999999895</v>
      </c>
      <c r="B474" s="24">
        <v>33.65625</v>
      </c>
      <c r="C474" s="7" t="s">
        <v>847</v>
      </c>
      <c r="D474" s="7" t="s">
        <v>287</v>
      </c>
      <c r="E474" s="7" t="s">
        <v>80</v>
      </c>
      <c r="F474" s="7" t="s">
        <v>836</v>
      </c>
      <c r="G474" s="7" t="s">
        <v>78</v>
      </c>
      <c r="H474" s="7">
        <v>130</v>
      </c>
      <c r="I474" s="7" t="s">
        <v>291</v>
      </c>
      <c r="J474" s="7" t="s">
        <v>848</v>
      </c>
      <c r="K474" s="7" t="s">
        <v>24</v>
      </c>
      <c r="L474" s="7" t="s">
        <v>24</v>
      </c>
    </row>
    <row r="475" spans="1:12" x14ac:dyDescent="0.3">
      <c r="A475" s="24">
        <v>73.4672221699999</v>
      </c>
      <c r="B475" s="24">
        <v>34.366111170000003</v>
      </c>
      <c r="C475" s="7" t="s">
        <v>849</v>
      </c>
      <c r="D475" s="7" t="s">
        <v>287</v>
      </c>
      <c r="E475" s="7" t="s">
        <v>80</v>
      </c>
      <c r="F475" s="7" t="s">
        <v>836</v>
      </c>
      <c r="G475" s="7" t="s">
        <v>78</v>
      </c>
      <c r="H475" s="7">
        <v>500</v>
      </c>
      <c r="I475" s="7" t="s">
        <v>291</v>
      </c>
      <c r="J475" s="7" t="s">
        <v>827</v>
      </c>
      <c r="K475" s="7" t="s">
        <v>24</v>
      </c>
      <c r="L475" s="7" t="s">
        <v>24</v>
      </c>
    </row>
    <row r="476" spans="1:12" x14ac:dyDescent="0.3">
      <c r="A476" s="24">
        <v>73.768494329999896</v>
      </c>
      <c r="B476" s="24">
        <v>34.585672330000001</v>
      </c>
      <c r="C476" s="7" t="s">
        <v>850</v>
      </c>
      <c r="D476" s="7" t="s">
        <v>287</v>
      </c>
      <c r="E476" s="7" t="s">
        <v>80</v>
      </c>
      <c r="F476" s="7" t="s">
        <v>836</v>
      </c>
      <c r="G476" s="7" t="s">
        <v>78</v>
      </c>
      <c r="H476" s="7">
        <v>48</v>
      </c>
      <c r="I476" s="7" t="s">
        <v>291</v>
      </c>
      <c r="J476" s="7" t="s">
        <v>851</v>
      </c>
      <c r="K476" s="7" t="s">
        <v>24</v>
      </c>
      <c r="L476" s="7" t="s">
        <v>24</v>
      </c>
    </row>
    <row r="477" spans="1:12" x14ac:dyDescent="0.3">
      <c r="A477" s="24">
        <v>72.162323330000007</v>
      </c>
      <c r="B477" s="24">
        <v>35.383156669999899</v>
      </c>
      <c r="C477" s="7" t="s">
        <v>852</v>
      </c>
      <c r="D477" s="7" t="s">
        <v>287</v>
      </c>
      <c r="E477" s="7" t="s">
        <v>80</v>
      </c>
      <c r="F477" s="7" t="s">
        <v>78</v>
      </c>
      <c r="G477" s="7" t="s">
        <v>78</v>
      </c>
      <c r="H477" s="7">
        <v>26</v>
      </c>
      <c r="I477" s="7" t="s">
        <v>291</v>
      </c>
      <c r="J477" s="7" t="s">
        <v>827</v>
      </c>
      <c r="K477" s="7" t="s">
        <v>24</v>
      </c>
      <c r="L477" s="7" t="s">
        <v>24</v>
      </c>
    </row>
    <row r="478" spans="1:12" x14ac:dyDescent="0.3">
      <c r="A478" s="24">
        <v>71.869487000000007</v>
      </c>
      <c r="B478" s="24">
        <v>35.2180129999999</v>
      </c>
      <c r="C478" s="7" t="s">
        <v>853</v>
      </c>
      <c r="D478" s="7" t="s">
        <v>287</v>
      </c>
      <c r="E478" s="7" t="s">
        <v>80</v>
      </c>
      <c r="F478" s="7" t="s">
        <v>78</v>
      </c>
      <c r="G478" s="7" t="s">
        <v>78</v>
      </c>
      <c r="H478" s="7">
        <v>115</v>
      </c>
      <c r="I478" s="7" t="s">
        <v>291</v>
      </c>
      <c r="J478" s="7" t="s">
        <v>827</v>
      </c>
      <c r="K478" s="7" t="s">
        <v>24</v>
      </c>
      <c r="L478" s="7" t="s">
        <v>24</v>
      </c>
    </row>
    <row r="479" spans="1:12" x14ac:dyDescent="0.3">
      <c r="A479" s="24">
        <v>72.167261330000002</v>
      </c>
      <c r="B479" s="24">
        <v>35.388094670000001</v>
      </c>
      <c r="C479" s="7" t="s">
        <v>854</v>
      </c>
      <c r="D479" s="7" t="s">
        <v>287</v>
      </c>
      <c r="E479" s="7" t="s">
        <v>80</v>
      </c>
      <c r="F479" s="7" t="s">
        <v>78</v>
      </c>
      <c r="G479" s="7" t="s">
        <v>78</v>
      </c>
      <c r="H479" s="7">
        <v>157</v>
      </c>
      <c r="I479" s="7" t="s">
        <v>291</v>
      </c>
      <c r="J479" s="7" t="s">
        <v>827</v>
      </c>
      <c r="K479" s="7" t="s">
        <v>24</v>
      </c>
      <c r="L479" s="7" t="s">
        <v>24</v>
      </c>
    </row>
    <row r="480" spans="1:12" x14ac:dyDescent="0.3">
      <c r="A480" s="24">
        <v>72.560416669999896</v>
      </c>
      <c r="B480" s="24">
        <v>35.21875</v>
      </c>
      <c r="C480" s="7" t="s">
        <v>855</v>
      </c>
      <c r="D480" s="7" t="s">
        <v>287</v>
      </c>
      <c r="E480" s="7" t="s">
        <v>80</v>
      </c>
      <c r="F480" s="7" t="s">
        <v>78</v>
      </c>
      <c r="G480" s="7" t="s">
        <v>78</v>
      </c>
      <c r="H480" s="7">
        <v>101</v>
      </c>
      <c r="I480" s="7" t="s">
        <v>291</v>
      </c>
      <c r="J480" s="7" t="s">
        <v>827</v>
      </c>
      <c r="K480" s="7" t="s">
        <v>24</v>
      </c>
      <c r="L480" s="7" t="s">
        <v>24</v>
      </c>
    </row>
    <row r="481" spans="1:12" x14ac:dyDescent="0.3">
      <c r="A481" s="24">
        <v>73.318749999999895</v>
      </c>
      <c r="B481" s="24">
        <v>35.214583330000004</v>
      </c>
      <c r="C481" s="7" t="s">
        <v>856</v>
      </c>
      <c r="D481" s="7" t="s">
        <v>287</v>
      </c>
      <c r="E481" s="7" t="s">
        <v>80</v>
      </c>
      <c r="F481" s="7" t="s">
        <v>78</v>
      </c>
      <c r="G481" s="7" t="s">
        <v>78</v>
      </c>
      <c r="H481" s="7">
        <v>458</v>
      </c>
      <c r="I481" s="7" t="s">
        <v>291</v>
      </c>
      <c r="J481" s="7" t="s">
        <v>827</v>
      </c>
      <c r="K481" s="7" t="s">
        <v>24</v>
      </c>
      <c r="L481" s="7" t="s">
        <v>24</v>
      </c>
    </row>
    <row r="482" spans="1:12" x14ac:dyDescent="0.3">
      <c r="A482" s="24">
        <v>71.672916670000006</v>
      </c>
      <c r="B482" s="24">
        <v>36.127083329999898</v>
      </c>
      <c r="C482" s="7" t="s">
        <v>857</v>
      </c>
      <c r="D482" s="7" t="s">
        <v>287</v>
      </c>
      <c r="E482" s="7" t="s">
        <v>80</v>
      </c>
      <c r="F482" s="7" t="s">
        <v>838</v>
      </c>
      <c r="G482" s="7" t="s">
        <v>78</v>
      </c>
      <c r="H482" s="7">
        <v>132</v>
      </c>
      <c r="I482" s="7" t="s">
        <v>291</v>
      </c>
      <c r="J482" s="7" t="s">
        <v>827</v>
      </c>
      <c r="K482" s="7" t="s">
        <v>24</v>
      </c>
      <c r="L482" s="7" t="s">
        <v>24</v>
      </c>
    </row>
    <row r="483" spans="1:12" x14ac:dyDescent="0.3">
      <c r="A483" s="24">
        <v>74.2895833299999</v>
      </c>
      <c r="B483" s="24">
        <v>35.927083330000002</v>
      </c>
      <c r="C483" s="7" t="s">
        <v>858</v>
      </c>
      <c r="D483" s="7" t="s">
        <v>287</v>
      </c>
      <c r="E483" s="7" t="s">
        <v>80</v>
      </c>
      <c r="F483" s="7" t="s">
        <v>78</v>
      </c>
      <c r="G483" s="7" t="s">
        <v>78</v>
      </c>
      <c r="H483" s="7">
        <v>16</v>
      </c>
      <c r="I483" s="7" t="s">
        <v>291</v>
      </c>
      <c r="J483" s="7" t="s">
        <v>827</v>
      </c>
      <c r="K483" s="7" t="s">
        <v>24</v>
      </c>
      <c r="L483" s="7" t="s">
        <v>24</v>
      </c>
    </row>
    <row r="484" spans="1:12" x14ac:dyDescent="0.3">
      <c r="A484" s="24">
        <v>74.256249999999895</v>
      </c>
      <c r="B484" s="24">
        <v>35.910416669999897</v>
      </c>
      <c r="C484" s="7" t="s">
        <v>859</v>
      </c>
      <c r="D484" s="7" t="s">
        <v>287</v>
      </c>
      <c r="E484" s="7" t="s">
        <v>80</v>
      </c>
      <c r="F484" s="7" t="s">
        <v>78</v>
      </c>
      <c r="G484" s="7" t="s">
        <v>78</v>
      </c>
      <c r="H484" s="7">
        <v>18</v>
      </c>
      <c r="I484" s="7" t="s">
        <v>291</v>
      </c>
      <c r="J484" s="7" t="s">
        <v>827</v>
      </c>
      <c r="K484" s="7" t="s">
        <v>24</v>
      </c>
      <c r="L484" s="7" t="s">
        <v>24</v>
      </c>
    </row>
    <row r="485" spans="1:12" x14ac:dyDescent="0.3">
      <c r="A485" s="24">
        <v>75.339583329999897</v>
      </c>
      <c r="B485" s="24">
        <v>35.568750000000001</v>
      </c>
      <c r="C485" s="7" t="s">
        <v>860</v>
      </c>
      <c r="D485" s="7" t="s">
        <v>287</v>
      </c>
      <c r="E485" s="7" t="s">
        <v>80</v>
      </c>
      <c r="F485" s="7" t="s">
        <v>78</v>
      </c>
      <c r="G485" s="7" t="s">
        <v>78</v>
      </c>
      <c r="H485" s="7">
        <v>3000</v>
      </c>
      <c r="I485" s="7" t="s">
        <v>291</v>
      </c>
      <c r="J485" s="7" t="s">
        <v>827</v>
      </c>
      <c r="K485" s="7" t="s">
        <v>24</v>
      </c>
      <c r="L485" s="7" t="s">
        <v>24</v>
      </c>
    </row>
    <row r="486" spans="1:12" x14ac:dyDescent="0.3">
      <c r="A486" s="24">
        <v>76.168750000000003</v>
      </c>
      <c r="B486" s="24">
        <v>35.185416670000002</v>
      </c>
      <c r="C486" s="7" t="s">
        <v>861</v>
      </c>
      <c r="D486" s="7" t="s">
        <v>287</v>
      </c>
      <c r="E486" s="7" t="s">
        <v>80</v>
      </c>
      <c r="F486" s="7" t="s">
        <v>78</v>
      </c>
      <c r="G486" s="7" t="s">
        <v>78</v>
      </c>
      <c r="H486" s="7">
        <v>520</v>
      </c>
      <c r="I486" s="7" t="s">
        <v>291</v>
      </c>
      <c r="J486" s="7" t="s">
        <v>827</v>
      </c>
      <c r="K486" s="7" t="s">
        <v>24</v>
      </c>
      <c r="L486" s="7" t="s">
        <v>24</v>
      </c>
    </row>
    <row r="487" spans="1:12" x14ac:dyDescent="0.3">
      <c r="A487" s="24">
        <v>75.65625</v>
      </c>
      <c r="B487" s="24">
        <v>35.2979166699999</v>
      </c>
      <c r="C487" s="7" t="s">
        <v>862</v>
      </c>
      <c r="D487" s="7" t="s">
        <v>287</v>
      </c>
      <c r="E487" s="7" t="s">
        <v>80</v>
      </c>
      <c r="F487" s="7" t="s">
        <v>78</v>
      </c>
      <c r="G487" s="7" t="s">
        <v>78</v>
      </c>
      <c r="H487" s="7">
        <v>2200</v>
      </c>
      <c r="I487" s="7" t="s">
        <v>291</v>
      </c>
      <c r="J487" s="7" t="s">
        <v>827</v>
      </c>
      <c r="K487" s="7" t="s">
        <v>24</v>
      </c>
      <c r="L487" s="7" t="s">
        <v>24</v>
      </c>
    </row>
    <row r="488" spans="1:12" x14ac:dyDescent="0.3">
      <c r="A488" s="24">
        <v>74.622916669999896</v>
      </c>
      <c r="B488" s="24">
        <v>35.6645833299999</v>
      </c>
      <c r="C488" s="7" t="s">
        <v>863</v>
      </c>
      <c r="D488" s="7" t="s">
        <v>287</v>
      </c>
      <c r="E488" s="7" t="s">
        <v>80</v>
      </c>
      <c r="F488" s="7" t="s">
        <v>78</v>
      </c>
      <c r="G488" s="7" t="s">
        <v>78</v>
      </c>
      <c r="H488" s="7">
        <v>1600</v>
      </c>
      <c r="I488" s="7" t="s">
        <v>291</v>
      </c>
      <c r="J488" s="7" t="s">
        <v>827</v>
      </c>
      <c r="K488" s="7" t="s">
        <v>24</v>
      </c>
      <c r="L488" s="7" t="s">
        <v>24</v>
      </c>
    </row>
    <row r="489" spans="1:12" x14ac:dyDescent="0.3">
      <c r="A489" s="24">
        <v>73.480666999999897</v>
      </c>
      <c r="B489" s="24">
        <v>34.393166999999899</v>
      </c>
      <c r="C489" s="7" t="s">
        <v>864</v>
      </c>
      <c r="D489" s="7" t="s">
        <v>287</v>
      </c>
      <c r="E489" s="7" t="s">
        <v>80</v>
      </c>
      <c r="F489" s="7" t="s">
        <v>836</v>
      </c>
      <c r="G489" s="7" t="s">
        <v>78</v>
      </c>
      <c r="H489" s="7">
        <v>960</v>
      </c>
      <c r="I489" s="7" t="s">
        <v>291</v>
      </c>
      <c r="J489" s="7" t="s">
        <v>827</v>
      </c>
      <c r="K489" s="7" t="s">
        <v>24</v>
      </c>
      <c r="L489" s="7" t="s">
        <v>24</v>
      </c>
    </row>
    <row r="490" spans="1:12" x14ac:dyDescent="0.3">
      <c r="A490" s="24">
        <v>73.522916670000001</v>
      </c>
      <c r="B490" s="24">
        <v>34.78125</v>
      </c>
      <c r="C490" s="7" t="s">
        <v>865</v>
      </c>
      <c r="D490" s="7" t="s">
        <v>287</v>
      </c>
      <c r="E490" s="7" t="s">
        <v>80</v>
      </c>
      <c r="F490" s="7" t="s">
        <v>836</v>
      </c>
      <c r="G490" s="7" t="s">
        <v>78</v>
      </c>
      <c r="H490" s="7">
        <v>840</v>
      </c>
      <c r="I490" s="7" t="s">
        <v>291</v>
      </c>
      <c r="J490" s="7" t="s">
        <v>827</v>
      </c>
      <c r="K490" s="7" t="s">
        <v>24</v>
      </c>
      <c r="L490" s="7" t="s">
        <v>24</v>
      </c>
    </row>
    <row r="491" spans="1:12" x14ac:dyDescent="0.3">
      <c r="A491" s="24">
        <v>73.360416670000006</v>
      </c>
      <c r="B491" s="24">
        <v>34.435416670000002</v>
      </c>
      <c r="C491" s="7" t="s">
        <v>866</v>
      </c>
      <c r="D491" s="7" t="s">
        <v>287</v>
      </c>
      <c r="E491" s="7" t="s">
        <v>80</v>
      </c>
      <c r="F491" s="7" t="s">
        <v>836</v>
      </c>
      <c r="G491" s="7" t="s">
        <v>78</v>
      </c>
      <c r="H491" s="7">
        <v>960</v>
      </c>
      <c r="I491" s="7" t="s">
        <v>291</v>
      </c>
      <c r="J491" s="7" t="s">
        <v>827</v>
      </c>
      <c r="K491" s="7" t="s">
        <v>24</v>
      </c>
      <c r="L491" s="7" t="s">
        <v>24</v>
      </c>
    </row>
    <row r="492" spans="1:12" x14ac:dyDescent="0.3">
      <c r="A492" s="24">
        <v>73.385416669999898</v>
      </c>
      <c r="B492" s="24">
        <v>34.381250000000001</v>
      </c>
      <c r="C492" s="7" t="s">
        <v>867</v>
      </c>
      <c r="D492" s="7" t="s">
        <v>287</v>
      </c>
      <c r="E492" s="7" t="s">
        <v>80</v>
      </c>
      <c r="F492" s="7" t="s">
        <v>836</v>
      </c>
      <c r="G492" s="7" t="s">
        <v>78</v>
      </c>
      <c r="H492" s="7">
        <v>32</v>
      </c>
      <c r="I492" s="7" t="s">
        <v>291</v>
      </c>
      <c r="J492" s="7" t="s">
        <v>827</v>
      </c>
      <c r="K492" s="7" t="s">
        <v>24</v>
      </c>
      <c r="L492" s="7" t="s">
        <v>24</v>
      </c>
    </row>
    <row r="493" spans="1:12" x14ac:dyDescent="0.3">
      <c r="A493" s="24">
        <v>73.514583329999894</v>
      </c>
      <c r="B493" s="24">
        <v>34.002083329999898</v>
      </c>
      <c r="C493" s="7" t="s">
        <v>868</v>
      </c>
      <c r="D493" s="7" t="s">
        <v>287</v>
      </c>
      <c r="E493" s="7" t="s">
        <v>80</v>
      </c>
      <c r="F493" s="7" t="s">
        <v>836</v>
      </c>
      <c r="G493" s="7" t="s">
        <v>78</v>
      </c>
      <c r="H493" s="7">
        <v>132</v>
      </c>
      <c r="I493" s="7" t="s">
        <v>291</v>
      </c>
      <c r="J493" s="7" t="s">
        <v>827</v>
      </c>
      <c r="K493" s="7" t="s">
        <v>24</v>
      </c>
      <c r="L493" s="7" t="s">
        <v>24</v>
      </c>
    </row>
    <row r="494" spans="1:12" x14ac:dyDescent="0.3">
      <c r="A494" s="24">
        <v>73.799550499999896</v>
      </c>
      <c r="B494" s="24">
        <v>35.512949499999898</v>
      </c>
      <c r="C494" s="7" t="s">
        <v>869</v>
      </c>
      <c r="D494" s="7" t="s">
        <v>287</v>
      </c>
      <c r="E494" s="7" t="s">
        <v>80</v>
      </c>
      <c r="F494" s="7" t="s">
        <v>78</v>
      </c>
      <c r="G494" s="7" t="s">
        <v>78</v>
      </c>
      <c r="H494" s="7">
        <v>15</v>
      </c>
      <c r="I494" s="7" t="s">
        <v>291</v>
      </c>
      <c r="J494" s="7" t="s">
        <v>827</v>
      </c>
      <c r="K494" s="7" t="s">
        <v>24</v>
      </c>
      <c r="L494" s="7" t="s">
        <v>24</v>
      </c>
    </row>
    <row r="495" spans="1:12" x14ac:dyDescent="0.3">
      <c r="A495" s="24">
        <v>72.593165830000004</v>
      </c>
      <c r="B495" s="24">
        <v>35.476499169999897</v>
      </c>
      <c r="C495" s="7" t="s">
        <v>870</v>
      </c>
      <c r="D495" s="7" t="s">
        <v>287</v>
      </c>
      <c r="E495" s="7" t="s">
        <v>80</v>
      </c>
      <c r="F495" s="7" t="s">
        <v>78</v>
      </c>
      <c r="G495" s="7" t="s">
        <v>78</v>
      </c>
      <c r="H495" s="7">
        <v>84</v>
      </c>
      <c r="I495" s="7" t="s">
        <v>291</v>
      </c>
      <c r="J495" s="7" t="s">
        <v>827</v>
      </c>
      <c r="K495" s="7" t="s">
        <v>24</v>
      </c>
      <c r="L495" s="7" t="s">
        <v>24</v>
      </c>
    </row>
    <row r="496" spans="1:12" x14ac:dyDescent="0.3">
      <c r="A496" s="24">
        <v>73.860416670000006</v>
      </c>
      <c r="B496" s="24">
        <v>33.449204000000002</v>
      </c>
      <c r="C496" s="7" t="s">
        <v>871</v>
      </c>
      <c r="D496" s="7" t="s">
        <v>287</v>
      </c>
      <c r="E496" s="7" t="s">
        <v>80</v>
      </c>
      <c r="F496" s="7" t="s">
        <v>836</v>
      </c>
      <c r="G496" s="7" t="s">
        <v>78</v>
      </c>
      <c r="H496" s="7">
        <v>100</v>
      </c>
      <c r="I496" s="7" t="s">
        <v>291</v>
      </c>
      <c r="J496" s="7" t="s">
        <v>827</v>
      </c>
      <c r="K496" s="7" t="s">
        <v>24</v>
      </c>
      <c r="L496" s="7" t="s">
        <v>24</v>
      </c>
    </row>
    <row r="497" spans="1:12" x14ac:dyDescent="0.3">
      <c r="A497" s="24">
        <v>78.139583329999894</v>
      </c>
      <c r="B497" s="24">
        <v>32.146999000000001</v>
      </c>
      <c r="C497" s="7" t="s">
        <v>872</v>
      </c>
      <c r="D497" s="7" t="s">
        <v>287</v>
      </c>
      <c r="E497" s="7" t="s">
        <v>183</v>
      </c>
      <c r="F497" s="7" t="s">
        <v>357</v>
      </c>
      <c r="G497" s="7" t="s">
        <v>78</v>
      </c>
      <c r="H497" s="7">
        <v>104</v>
      </c>
      <c r="I497" s="7" t="s">
        <v>291</v>
      </c>
      <c r="J497" s="7" t="s">
        <v>873</v>
      </c>
      <c r="K497" s="7" t="s">
        <v>24</v>
      </c>
      <c r="L497" s="7" t="s">
        <v>24</v>
      </c>
    </row>
    <row r="498" spans="1:12" x14ac:dyDescent="0.3">
      <c r="A498" s="24">
        <v>77.248843829999899</v>
      </c>
      <c r="B498" s="24">
        <v>31.257177169999899</v>
      </c>
      <c r="C498" s="7" t="s">
        <v>874</v>
      </c>
      <c r="D498" s="7" t="s">
        <v>287</v>
      </c>
      <c r="E498" s="7" t="s">
        <v>183</v>
      </c>
      <c r="F498" s="7" t="s">
        <v>357</v>
      </c>
      <c r="G498" s="7" t="s">
        <v>78</v>
      </c>
      <c r="H498" s="7">
        <v>775</v>
      </c>
      <c r="I498" s="7" t="s">
        <v>291</v>
      </c>
      <c r="J498" s="7" t="s">
        <v>873</v>
      </c>
      <c r="K498" s="7" t="s">
        <v>24</v>
      </c>
      <c r="L498" s="7" t="s">
        <v>24</v>
      </c>
    </row>
    <row r="499" spans="1:12" x14ac:dyDescent="0.3">
      <c r="A499" s="24">
        <v>78.267393999999896</v>
      </c>
      <c r="B499" s="24">
        <v>32.035416669999897</v>
      </c>
      <c r="C499" s="7" t="s">
        <v>875</v>
      </c>
      <c r="D499" s="7" t="s">
        <v>287</v>
      </c>
      <c r="E499" s="7" t="s">
        <v>183</v>
      </c>
      <c r="F499" s="7" t="s">
        <v>357</v>
      </c>
      <c r="G499" s="7" t="s">
        <v>78</v>
      </c>
      <c r="H499" s="7">
        <v>70</v>
      </c>
      <c r="I499" s="7" t="s">
        <v>291</v>
      </c>
      <c r="J499" s="7" t="s">
        <v>873</v>
      </c>
      <c r="K499" s="7" t="s">
        <v>24</v>
      </c>
      <c r="L499" s="7" t="s">
        <v>24</v>
      </c>
    </row>
    <row r="500" spans="1:12" x14ac:dyDescent="0.3">
      <c r="A500" s="24">
        <v>78.577938500000002</v>
      </c>
      <c r="B500" s="24">
        <v>31.7529384999999</v>
      </c>
      <c r="C500" s="7" t="s">
        <v>876</v>
      </c>
      <c r="D500" s="7" t="s">
        <v>287</v>
      </c>
      <c r="E500" s="7" t="s">
        <v>183</v>
      </c>
      <c r="F500" s="7" t="s">
        <v>357</v>
      </c>
      <c r="G500" s="7" t="s">
        <v>78</v>
      </c>
      <c r="H500" s="7">
        <v>300</v>
      </c>
      <c r="I500" s="7" t="s">
        <v>291</v>
      </c>
      <c r="J500" s="7" t="s">
        <v>873</v>
      </c>
      <c r="K500" s="7" t="s">
        <v>24</v>
      </c>
      <c r="L500" s="7" t="s">
        <v>24</v>
      </c>
    </row>
    <row r="501" spans="1:12" x14ac:dyDescent="0.3">
      <c r="A501" s="24">
        <v>78.392714999999896</v>
      </c>
      <c r="B501" s="24">
        <v>31.819785</v>
      </c>
      <c r="C501" s="7" t="s">
        <v>877</v>
      </c>
      <c r="D501" s="7" t="s">
        <v>287</v>
      </c>
      <c r="E501" s="7" t="s">
        <v>183</v>
      </c>
      <c r="F501" s="7" t="s">
        <v>357</v>
      </c>
      <c r="G501" s="7" t="s">
        <v>78</v>
      </c>
      <c r="H501" s="7">
        <v>60</v>
      </c>
      <c r="I501" s="7" t="s">
        <v>291</v>
      </c>
      <c r="J501" s="7" t="s">
        <v>873</v>
      </c>
      <c r="K501" s="7" t="s">
        <v>24</v>
      </c>
      <c r="L501" s="7" t="s">
        <v>24</v>
      </c>
    </row>
    <row r="502" spans="1:12" x14ac:dyDescent="0.3">
      <c r="A502" s="24">
        <v>77.934157499999898</v>
      </c>
      <c r="B502" s="24">
        <v>32.340842500000001</v>
      </c>
      <c r="C502" s="7" t="s">
        <v>878</v>
      </c>
      <c r="D502" s="7" t="s">
        <v>287</v>
      </c>
      <c r="E502" s="7" t="s">
        <v>183</v>
      </c>
      <c r="F502" s="7" t="s">
        <v>198</v>
      </c>
      <c r="G502" s="7" t="s">
        <v>78</v>
      </c>
      <c r="H502" s="7">
        <v>130</v>
      </c>
      <c r="I502" s="7" t="s">
        <v>291</v>
      </c>
      <c r="J502" s="7" t="s">
        <v>873</v>
      </c>
      <c r="K502" s="7" t="s">
        <v>24</v>
      </c>
      <c r="L502" s="7" t="s">
        <v>24</v>
      </c>
    </row>
    <row r="503" spans="1:12" x14ac:dyDescent="0.3">
      <c r="A503" s="24">
        <v>78.361497999999898</v>
      </c>
      <c r="B503" s="24">
        <v>31.59375</v>
      </c>
      <c r="C503" s="7" t="s">
        <v>879</v>
      </c>
      <c r="D503" s="7" t="s">
        <v>287</v>
      </c>
      <c r="E503" s="7" t="s">
        <v>183</v>
      </c>
      <c r="F503" s="7" t="s">
        <v>357</v>
      </c>
      <c r="G503" s="7" t="s">
        <v>78</v>
      </c>
      <c r="H503" s="7">
        <v>480</v>
      </c>
      <c r="I503" s="7" t="s">
        <v>291</v>
      </c>
      <c r="J503" s="7" t="s">
        <v>873</v>
      </c>
      <c r="K503" s="7" t="s">
        <v>24</v>
      </c>
      <c r="L503" s="7" t="s">
        <v>24</v>
      </c>
    </row>
    <row r="504" spans="1:12" x14ac:dyDescent="0.3">
      <c r="A504" s="24">
        <v>78.499522330000005</v>
      </c>
      <c r="B504" s="24">
        <v>31.52964433</v>
      </c>
      <c r="C504" s="7" t="s">
        <v>880</v>
      </c>
      <c r="D504" s="7" t="s">
        <v>287</v>
      </c>
      <c r="E504" s="7" t="s">
        <v>183</v>
      </c>
      <c r="F504" s="7" t="s">
        <v>357</v>
      </c>
      <c r="G504" s="7" t="s">
        <v>78</v>
      </c>
      <c r="H504" s="7">
        <v>60</v>
      </c>
      <c r="I504" s="7" t="s">
        <v>291</v>
      </c>
      <c r="J504" s="7" t="s">
        <v>873</v>
      </c>
      <c r="K504" s="7" t="s">
        <v>24</v>
      </c>
      <c r="L504" s="7" t="s">
        <v>24</v>
      </c>
    </row>
    <row r="505" spans="1:12" x14ac:dyDescent="0.3">
      <c r="A505" s="24">
        <v>78.612944330000005</v>
      </c>
      <c r="B505" s="24">
        <v>31.841222330000001</v>
      </c>
      <c r="C505" s="7" t="s">
        <v>881</v>
      </c>
      <c r="D505" s="7" t="s">
        <v>287</v>
      </c>
      <c r="E505" s="7" t="s">
        <v>183</v>
      </c>
      <c r="F505" s="7" t="s">
        <v>357</v>
      </c>
      <c r="G505" s="7" t="s">
        <v>78</v>
      </c>
      <c r="H505" s="7">
        <v>261</v>
      </c>
      <c r="I505" s="7" t="s">
        <v>291</v>
      </c>
      <c r="J505" s="7" t="s">
        <v>873</v>
      </c>
      <c r="K505" s="7" t="s">
        <v>24</v>
      </c>
      <c r="L505" s="7" t="s">
        <v>24</v>
      </c>
    </row>
    <row r="506" spans="1:12" x14ac:dyDescent="0.3">
      <c r="A506" s="24">
        <v>78.168689000000001</v>
      </c>
      <c r="B506" s="24">
        <v>31.510416670000001</v>
      </c>
      <c r="C506" s="7" t="s">
        <v>882</v>
      </c>
      <c r="D506" s="7" t="s">
        <v>287</v>
      </c>
      <c r="E506" s="7" t="s">
        <v>183</v>
      </c>
      <c r="F506" s="7" t="s">
        <v>357</v>
      </c>
      <c r="G506" s="7" t="s">
        <v>78</v>
      </c>
      <c r="H506" s="7">
        <v>1000</v>
      </c>
      <c r="I506" s="7" t="s">
        <v>298</v>
      </c>
      <c r="J506" s="7" t="s">
        <v>873</v>
      </c>
      <c r="K506" s="7" t="s">
        <v>24</v>
      </c>
      <c r="L506" s="7" t="s">
        <v>24</v>
      </c>
    </row>
    <row r="507" spans="1:12" x14ac:dyDescent="0.3">
      <c r="A507" s="24">
        <v>78.293750000000003</v>
      </c>
      <c r="B507" s="24">
        <v>31.622558999999899</v>
      </c>
      <c r="C507" s="7" t="s">
        <v>883</v>
      </c>
      <c r="D507" s="7" t="s">
        <v>287</v>
      </c>
      <c r="E507" s="7" t="s">
        <v>183</v>
      </c>
      <c r="F507" s="7" t="s">
        <v>357</v>
      </c>
      <c r="G507" s="7" t="s">
        <v>78</v>
      </c>
      <c r="H507" s="7">
        <v>65</v>
      </c>
      <c r="I507" s="7" t="s">
        <v>298</v>
      </c>
      <c r="J507" s="7" t="s">
        <v>873</v>
      </c>
      <c r="K507" s="7" t="s">
        <v>24</v>
      </c>
      <c r="L507" s="7" t="s">
        <v>24</v>
      </c>
    </row>
    <row r="508" spans="1:12" x14ac:dyDescent="0.3">
      <c r="A508" s="24">
        <v>78.279940830000001</v>
      </c>
      <c r="B508" s="24">
        <v>31.69922583</v>
      </c>
      <c r="C508" s="7" t="s">
        <v>884</v>
      </c>
      <c r="D508" s="7" t="s">
        <v>287</v>
      </c>
      <c r="E508" s="7" t="s">
        <v>183</v>
      </c>
      <c r="F508" s="7" t="s">
        <v>357</v>
      </c>
      <c r="G508" s="7" t="s">
        <v>78</v>
      </c>
      <c r="H508" s="7">
        <v>130</v>
      </c>
      <c r="I508" s="7" t="s">
        <v>298</v>
      </c>
      <c r="J508" s="7" t="s">
        <v>873</v>
      </c>
      <c r="K508" s="7" t="s">
        <v>24</v>
      </c>
      <c r="L508" s="7" t="s">
        <v>24</v>
      </c>
    </row>
    <row r="509" spans="1:12" x14ac:dyDescent="0.3">
      <c r="A509" s="24">
        <v>78.234914500000002</v>
      </c>
      <c r="B509" s="24">
        <v>31.752585499999899</v>
      </c>
      <c r="C509" s="7" t="s">
        <v>885</v>
      </c>
      <c r="D509" s="7" t="s">
        <v>287</v>
      </c>
      <c r="E509" s="7" t="s">
        <v>183</v>
      </c>
      <c r="F509" s="7" t="s">
        <v>357</v>
      </c>
      <c r="G509" s="7" t="s">
        <v>78</v>
      </c>
      <c r="H509" s="7">
        <v>48</v>
      </c>
      <c r="I509" s="7" t="s">
        <v>298</v>
      </c>
      <c r="J509" s="7" t="s">
        <v>873</v>
      </c>
      <c r="K509" s="7" t="s">
        <v>24</v>
      </c>
      <c r="L509" s="7" t="s">
        <v>24</v>
      </c>
    </row>
    <row r="510" spans="1:12" x14ac:dyDescent="0.3">
      <c r="A510" s="24">
        <v>76.871110830000006</v>
      </c>
      <c r="B510" s="24">
        <v>31.38305583</v>
      </c>
      <c r="C510" s="7" t="s">
        <v>886</v>
      </c>
      <c r="D510" s="7" t="s">
        <v>287</v>
      </c>
      <c r="E510" s="7" t="s">
        <v>183</v>
      </c>
      <c r="F510" s="7" t="s">
        <v>357</v>
      </c>
      <c r="G510" s="7" t="s">
        <v>78</v>
      </c>
      <c r="H510" s="7">
        <v>800</v>
      </c>
      <c r="I510" s="7" t="s">
        <v>298</v>
      </c>
      <c r="J510" s="7" t="s">
        <v>873</v>
      </c>
      <c r="K510" s="7" t="s">
        <v>24</v>
      </c>
      <c r="L510" s="7" t="s">
        <v>24</v>
      </c>
    </row>
    <row r="511" spans="1:12" x14ac:dyDescent="0.3">
      <c r="A511" s="24">
        <v>77.672916670000006</v>
      </c>
      <c r="B511" s="24">
        <v>31.465582999999899</v>
      </c>
      <c r="C511" s="7" t="s">
        <v>887</v>
      </c>
      <c r="D511" s="7" t="s">
        <v>287</v>
      </c>
      <c r="E511" s="7" t="s">
        <v>183</v>
      </c>
      <c r="F511" s="7" t="s">
        <v>357</v>
      </c>
      <c r="G511" s="7" t="s">
        <v>78</v>
      </c>
      <c r="H511" s="7">
        <v>412</v>
      </c>
      <c r="I511" s="7" t="s">
        <v>298</v>
      </c>
      <c r="J511" s="7" t="s">
        <v>873</v>
      </c>
      <c r="K511" s="7" t="s">
        <v>24</v>
      </c>
      <c r="L511" s="7" t="s">
        <v>24</v>
      </c>
    </row>
    <row r="512" spans="1:12" x14ac:dyDescent="0.3">
      <c r="A512" s="24">
        <v>78.225071999999898</v>
      </c>
      <c r="B512" s="24">
        <v>31.437428000000001</v>
      </c>
      <c r="C512" s="7" t="s">
        <v>888</v>
      </c>
      <c r="D512" s="7" t="s">
        <v>287</v>
      </c>
      <c r="E512" s="7" t="s">
        <v>183</v>
      </c>
      <c r="F512" s="7" t="s">
        <v>357</v>
      </c>
      <c r="G512" s="7" t="s">
        <v>78</v>
      </c>
      <c r="H512" s="7">
        <v>402</v>
      </c>
      <c r="I512" s="7" t="s">
        <v>298</v>
      </c>
      <c r="J512" s="7" t="s">
        <v>873</v>
      </c>
      <c r="K512" s="7" t="s">
        <v>24</v>
      </c>
      <c r="L512" s="7" t="s">
        <v>24</v>
      </c>
    </row>
    <row r="513" spans="1:12" x14ac:dyDescent="0.3">
      <c r="A513" s="24">
        <v>77.989583330000002</v>
      </c>
      <c r="B513" s="24">
        <v>31.564583330000001</v>
      </c>
      <c r="C513" s="7" t="s">
        <v>889</v>
      </c>
      <c r="D513" s="7" t="s">
        <v>287</v>
      </c>
      <c r="E513" s="7" t="s">
        <v>183</v>
      </c>
      <c r="F513" s="7" t="s">
        <v>357</v>
      </c>
      <c r="G513" s="7" t="s">
        <v>78</v>
      </c>
      <c r="H513" s="7">
        <v>100</v>
      </c>
      <c r="I513" s="7" t="s">
        <v>298</v>
      </c>
      <c r="J513" s="7" t="s">
        <v>873</v>
      </c>
      <c r="K513" s="7" t="s">
        <v>24</v>
      </c>
      <c r="L513" s="7" t="s">
        <v>24</v>
      </c>
    </row>
    <row r="514" spans="1:12" x14ac:dyDescent="0.3">
      <c r="A514" s="24">
        <v>78.506249999999895</v>
      </c>
      <c r="B514" s="24">
        <v>31.522916670000001</v>
      </c>
      <c r="C514" s="7" t="s">
        <v>890</v>
      </c>
      <c r="D514" s="7" t="s">
        <v>287</v>
      </c>
      <c r="E514" s="7" t="s">
        <v>183</v>
      </c>
      <c r="F514" s="7" t="s">
        <v>357</v>
      </c>
      <c r="G514" s="7" t="s">
        <v>78</v>
      </c>
      <c r="H514" s="7">
        <v>100</v>
      </c>
      <c r="I514" s="7" t="s">
        <v>298</v>
      </c>
      <c r="J514" s="7" t="s">
        <v>873</v>
      </c>
      <c r="K514" s="7" t="s">
        <v>24</v>
      </c>
      <c r="L514" s="7" t="s">
        <v>24</v>
      </c>
    </row>
    <row r="515" spans="1:12" x14ac:dyDescent="0.3">
      <c r="A515" s="24">
        <v>69.772916670000001</v>
      </c>
      <c r="B515" s="24">
        <v>38.684168999999898</v>
      </c>
      <c r="C515" s="7" t="s">
        <v>273</v>
      </c>
      <c r="D515" s="7" t="s">
        <v>287</v>
      </c>
      <c r="E515" s="7" t="s">
        <v>66</v>
      </c>
      <c r="F515" s="7" t="s">
        <v>891</v>
      </c>
      <c r="G515" s="7" t="s">
        <v>170</v>
      </c>
      <c r="H515" s="7">
        <v>3600</v>
      </c>
      <c r="I515" s="7" t="s">
        <v>298</v>
      </c>
      <c r="J515" s="7" t="s">
        <v>892</v>
      </c>
      <c r="K515" s="7" t="s">
        <v>893</v>
      </c>
      <c r="L515" s="7" t="s">
        <v>894</v>
      </c>
    </row>
    <row r="516" spans="1:12" x14ac:dyDescent="0.3">
      <c r="A516" s="24">
        <v>73.4770833299999</v>
      </c>
      <c r="B516" s="24">
        <v>41.783889000000002</v>
      </c>
      <c r="C516" s="7" t="s">
        <v>895</v>
      </c>
      <c r="D516" s="7" t="s">
        <v>287</v>
      </c>
      <c r="E516" s="7" t="s">
        <v>94</v>
      </c>
      <c r="F516" s="7" t="s">
        <v>92</v>
      </c>
      <c r="G516" s="7" t="s">
        <v>896</v>
      </c>
      <c r="H516" s="7">
        <v>1900</v>
      </c>
      <c r="I516" s="7" t="s">
        <v>291</v>
      </c>
      <c r="J516" s="7" t="s">
        <v>897</v>
      </c>
      <c r="K516" s="7" t="s">
        <v>898</v>
      </c>
      <c r="L516" s="7" t="s">
        <v>899</v>
      </c>
    </row>
    <row r="517" spans="1:12" x14ac:dyDescent="0.3">
      <c r="A517" s="24">
        <v>72.135416669999898</v>
      </c>
      <c r="B517" s="24">
        <v>35.1645833299999</v>
      </c>
      <c r="C517" s="7" t="s">
        <v>900</v>
      </c>
      <c r="D517" s="7" t="s">
        <v>287</v>
      </c>
      <c r="E517" s="7" t="s">
        <v>80</v>
      </c>
      <c r="F517" s="7" t="s">
        <v>78</v>
      </c>
      <c r="G517" s="7" t="s">
        <v>78</v>
      </c>
      <c r="H517" s="7">
        <v>69</v>
      </c>
      <c r="I517" s="7" t="s">
        <v>298</v>
      </c>
      <c r="J517" s="7" t="s">
        <v>827</v>
      </c>
      <c r="K517" s="7" t="s">
        <v>24</v>
      </c>
      <c r="L517" s="7" t="s">
        <v>24</v>
      </c>
    </row>
    <row r="518" spans="1:12" x14ac:dyDescent="0.3">
      <c r="A518" s="24">
        <v>76.769939840000006</v>
      </c>
      <c r="B518" s="24">
        <v>32.65625</v>
      </c>
      <c r="C518" s="7" t="s">
        <v>901</v>
      </c>
      <c r="D518" s="7" t="s">
        <v>287</v>
      </c>
      <c r="E518" s="7" t="s">
        <v>183</v>
      </c>
      <c r="F518" s="7" t="s">
        <v>198</v>
      </c>
      <c r="G518" s="7" t="s">
        <v>78</v>
      </c>
      <c r="H518" s="7">
        <v>126</v>
      </c>
      <c r="I518" s="7" t="s">
        <v>291</v>
      </c>
      <c r="J518" s="7" t="s">
        <v>902</v>
      </c>
      <c r="K518" s="7" t="s">
        <v>24</v>
      </c>
      <c r="L518" s="7" t="s">
        <v>24</v>
      </c>
    </row>
    <row r="519" spans="1:12" x14ac:dyDescent="0.3">
      <c r="A519" s="24">
        <v>75.785416670000004</v>
      </c>
      <c r="B519" s="24">
        <v>33.549706999999898</v>
      </c>
      <c r="C519" s="7" t="s">
        <v>903</v>
      </c>
      <c r="D519" s="7" t="s">
        <v>287</v>
      </c>
      <c r="E519" s="7" t="s">
        <v>183</v>
      </c>
      <c r="F519" s="7" t="s">
        <v>198</v>
      </c>
      <c r="G519" s="7" t="s">
        <v>78</v>
      </c>
      <c r="H519" s="7">
        <v>1020</v>
      </c>
      <c r="I519" s="7" t="s">
        <v>291</v>
      </c>
      <c r="J519" s="7" t="s">
        <v>902</v>
      </c>
      <c r="K519" s="7" t="s">
        <v>24</v>
      </c>
      <c r="L519" s="7" t="s">
        <v>24</v>
      </c>
    </row>
    <row r="520" spans="1:12" x14ac:dyDescent="0.3">
      <c r="A520" s="24">
        <v>77.314583330000005</v>
      </c>
      <c r="B520" s="24">
        <v>32.3520833299999</v>
      </c>
      <c r="C520" s="7" t="s">
        <v>904</v>
      </c>
      <c r="D520" s="7" t="s">
        <v>287</v>
      </c>
      <c r="E520" s="7" t="s">
        <v>183</v>
      </c>
      <c r="F520" s="7" t="s">
        <v>198</v>
      </c>
      <c r="G520" s="7" t="s">
        <v>78</v>
      </c>
      <c r="H520" s="7">
        <v>108</v>
      </c>
      <c r="I520" s="7" t="s">
        <v>291</v>
      </c>
      <c r="J520" s="7" t="s">
        <v>902</v>
      </c>
      <c r="K520" s="7" t="s">
        <v>24</v>
      </c>
      <c r="L520" s="7" t="s">
        <v>24</v>
      </c>
    </row>
    <row r="521" spans="1:12" x14ac:dyDescent="0.3">
      <c r="A521" s="24">
        <v>76.363613169999894</v>
      </c>
      <c r="B521" s="24">
        <v>33.094720160000001</v>
      </c>
      <c r="C521" s="7" t="s">
        <v>905</v>
      </c>
      <c r="D521" s="7" t="s">
        <v>287</v>
      </c>
      <c r="E521" s="7" t="s">
        <v>183</v>
      </c>
      <c r="F521" s="7" t="s">
        <v>198</v>
      </c>
      <c r="G521" s="7" t="s">
        <v>78</v>
      </c>
      <c r="H521" s="7">
        <v>236</v>
      </c>
      <c r="I521" s="7" t="s">
        <v>291</v>
      </c>
      <c r="J521" s="7" t="s">
        <v>902</v>
      </c>
      <c r="K521" s="7" t="s">
        <v>24</v>
      </c>
      <c r="L521" s="7" t="s">
        <v>24</v>
      </c>
    </row>
    <row r="522" spans="1:12" x14ac:dyDescent="0.3">
      <c r="A522" s="24">
        <v>76.995898999999895</v>
      </c>
      <c r="B522" s="24">
        <v>32.506250000000001</v>
      </c>
      <c r="C522" s="7" t="s">
        <v>906</v>
      </c>
      <c r="D522" s="7" t="s">
        <v>287</v>
      </c>
      <c r="E522" s="7" t="s">
        <v>183</v>
      </c>
      <c r="F522" s="7" t="s">
        <v>198</v>
      </c>
      <c r="G522" s="7" t="s">
        <v>78</v>
      </c>
      <c r="H522" s="7">
        <v>144</v>
      </c>
      <c r="I522" s="7" t="s">
        <v>291</v>
      </c>
      <c r="J522" s="7" t="s">
        <v>902</v>
      </c>
      <c r="K522" s="7" t="s">
        <v>24</v>
      </c>
      <c r="L522" s="7" t="s">
        <v>24</v>
      </c>
    </row>
    <row r="523" spans="1:12" x14ac:dyDescent="0.3">
      <c r="A523" s="24">
        <v>77.153801000000001</v>
      </c>
      <c r="B523" s="24">
        <v>32.616301</v>
      </c>
      <c r="C523" s="7" t="s">
        <v>907</v>
      </c>
      <c r="D523" s="7" t="s">
        <v>287</v>
      </c>
      <c r="E523" s="7" t="s">
        <v>183</v>
      </c>
      <c r="F523" s="7" t="s">
        <v>198</v>
      </c>
      <c r="G523" s="7" t="s">
        <v>78</v>
      </c>
      <c r="H523" s="7">
        <v>170</v>
      </c>
      <c r="I523" s="7" t="s">
        <v>291</v>
      </c>
      <c r="J523" s="7" t="s">
        <v>902</v>
      </c>
      <c r="K523" s="7" t="s">
        <v>24</v>
      </c>
      <c r="L523" s="7" t="s">
        <v>24</v>
      </c>
    </row>
    <row r="524" spans="1:12" x14ac:dyDescent="0.3">
      <c r="A524" s="24">
        <v>77.148852329999897</v>
      </c>
      <c r="B524" s="24">
        <v>32.45531433</v>
      </c>
      <c r="C524" s="7" t="s">
        <v>908</v>
      </c>
      <c r="D524" s="7" t="s">
        <v>287</v>
      </c>
      <c r="E524" s="7" t="s">
        <v>183</v>
      </c>
      <c r="F524" s="7" t="s">
        <v>198</v>
      </c>
      <c r="G524" s="7" t="s">
        <v>78</v>
      </c>
      <c r="H524" s="7">
        <v>90</v>
      </c>
      <c r="I524" s="7" t="s">
        <v>291</v>
      </c>
      <c r="J524" s="7" t="s">
        <v>902</v>
      </c>
      <c r="K524" s="7" t="s">
        <v>24</v>
      </c>
      <c r="L524" s="7" t="s">
        <v>24</v>
      </c>
    </row>
    <row r="525" spans="1:12" x14ac:dyDescent="0.3">
      <c r="A525" s="24">
        <v>76.697916669999898</v>
      </c>
      <c r="B525" s="24">
        <v>32.760416669999898</v>
      </c>
      <c r="C525" s="7" t="s">
        <v>909</v>
      </c>
      <c r="D525" s="7" t="s">
        <v>287</v>
      </c>
      <c r="E525" s="7" t="s">
        <v>183</v>
      </c>
      <c r="F525" s="7" t="s">
        <v>198</v>
      </c>
      <c r="G525" s="7" t="s">
        <v>78</v>
      </c>
      <c r="H525" s="7">
        <v>90</v>
      </c>
      <c r="I525" s="7" t="s">
        <v>291</v>
      </c>
      <c r="J525" s="7" t="s">
        <v>902</v>
      </c>
      <c r="K525" s="7" t="s">
        <v>24</v>
      </c>
      <c r="L525" s="7" t="s">
        <v>24</v>
      </c>
    </row>
    <row r="526" spans="1:12" x14ac:dyDescent="0.3">
      <c r="A526" s="24">
        <v>76.793750000000003</v>
      </c>
      <c r="B526" s="24">
        <v>32.856250000000003</v>
      </c>
      <c r="C526" s="7" t="s">
        <v>910</v>
      </c>
      <c r="D526" s="7" t="s">
        <v>287</v>
      </c>
      <c r="E526" s="7" t="s">
        <v>183</v>
      </c>
      <c r="F526" s="7" t="s">
        <v>198</v>
      </c>
      <c r="G526" s="7" t="s">
        <v>78</v>
      </c>
      <c r="H526" s="7">
        <v>60</v>
      </c>
      <c r="I526" s="7" t="s">
        <v>291</v>
      </c>
      <c r="J526" s="7" t="s">
        <v>902</v>
      </c>
      <c r="K526" s="7" t="s">
        <v>24</v>
      </c>
      <c r="L526" s="7" t="s">
        <v>24</v>
      </c>
    </row>
    <row r="527" spans="1:12" x14ac:dyDescent="0.3">
      <c r="A527" s="24">
        <v>76.80296783</v>
      </c>
      <c r="B527" s="24">
        <v>32.651198829999899</v>
      </c>
      <c r="C527" s="7" t="s">
        <v>911</v>
      </c>
      <c r="D527" s="7" t="s">
        <v>287</v>
      </c>
      <c r="E527" s="7" t="s">
        <v>183</v>
      </c>
      <c r="F527" s="7" t="s">
        <v>198</v>
      </c>
      <c r="G527" s="7" t="s">
        <v>78</v>
      </c>
      <c r="H527" s="7">
        <v>102</v>
      </c>
      <c r="I527" s="7" t="s">
        <v>291</v>
      </c>
      <c r="J527" s="7" t="s">
        <v>902</v>
      </c>
      <c r="K527" s="7" t="s">
        <v>24</v>
      </c>
      <c r="L527" s="7" t="s">
        <v>24</v>
      </c>
    </row>
    <row r="528" spans="1:12" x14ac:dyDescent="0.3">
      <c r="A528" s="24">
        <v>75.635600999999895</v>
      </c>
      <c r="B528" s="24">
        <v>33.127083329999898</v>
      </c>
      <c r="C528" s="7" t="s">
        <v>912</v>
      </c>
      <c r="D528" s="7" t="s">
        <v>287</v>
      </c>
      <c r="E528" s="7" t="s">
        <v>183</v>
      </c>
      <c r="F528" s="7" t="s">
        <v>198</v>
      </c>
      <c r="G528" s="7" t="s">
        <v>78</v>
      </c>
      <c r="H528" s="7">
        <v>690</v>
      </c>
      <c r="I528" s="7" t="s">
        <v>291</v>
      </c>
      <c r="J528" s="7" t="s">
        <v>902</v>
      </c>
      <c r="K528" s="7" t="s">
        <v>24</v>
      </c>
      <c r="L528" s="7" t="s">
        <v>24</v>
      </c>
    </row>
    <row r="529" spans="1:12" x14ac:dyDescent="0.3">
      <c r="A529" s="24">
        <v>77.086505829999894</v>
      </c>
      <c r="B529" s="24">
        <v>32.480160830000003</v>
      </c>
      <c r="C529" s="7" t="s">
        <v>913</v>
      </c>
      <c r="D529" s="7" t="s">
        <v>287</v>
      </c>
      <c r="E529" s="7" t="s">
        <v>183</v>
      </c>
      <c r="F529" s="7" t="s">
        <v>198</v>
      </c>
      <c r="G529" s="7" t="s">
        <v>78</v>
      </c>
      <c r="H529" s="7">
        <v>268</v>
      </c>
      <c r="I529" s="7" t="s">
        <v>291</v>
      </c>
      <c r="J529" s="7" t="s">
        <v>902</v>
      </c>
      <c r="K529" s="7" t="s">
        <v>24</v>
      </c>
      <c r="L529" s="7" t="s">
        <v>24</v>
      </c>
    </row>
    <row r="530" spans="1:12" x14ac:dyDescent="0.3">
      <c r="A530" s="24">
        <v>76.415913329999896</v>
      </c>
      <c r="B530" s="24">
        <v>33.0507533299999</v>
      </c>
      <c r="C530" s="7" t="s">
        <v>914</v>
      </c>
      <c r="D530" s="7" t="s">
        <v>287</v>
      </c>
      <c r="E530" s="7" t="s">
        <v>183</v>
      </c>
      <c r="F530" s="7" t="s">
        <v>198</v>
      </c>
      <c r="G530" s="7" t="s">
        <v>78</v>
      </c>
      <c r="H530" s="7">
        <v>149</v>
      </c>
      <c r="I530" s="7" t="s">
        <v>291</v>
      </c>
      <c r="J530" s="7" t="s">
        <v>902</v>
      </c>
      <c r="K530" s="7" t="s">
        <v>24</v>
      </c>
      <c r="L530" s="7" t="s">
        <v>24</v>
      </c>
    </row>
    <row r="531" spans="1:12" x14ac:dyDescent="0.3">
      <c r="A531" s="24">
        <v>77.129512169999899</v>
      </c>
      <c r="B531" s="24">
        <v>32.466321170000001</v>
      </c>
      <c r="C531" s="7" t="s">
        <v>915</v>
      </c>
      <c r="D531" s="7" t="s">
        <v>287</v>
      </c>
      <c r="E531" s="7" t="s">
        <v>183</v>
      </c>
      <c r="F531" s="7" t="s">
        <v>198</v>
      </c>
      <c r="G531" s="7" t="s">
        <v>78</v>
      </c>
      <c r="H531" s="7">
        <v>454</v>
      </c>
      <c r="I531" s="7" t="s">
        <v>291</v>
      </c>
      <c r="J531" s="7" t="s">
        <v>902</v>
      </c>
      <c r="K531" s="7" t="s">
        <v>24</v>
      </c>
      <c r="L531" s="7" t="s">
        <v>24</v>
      </c>
    </row>
    <row r="532" spans="1:12" x14ac:dyDescent="0.3">
      <c r="A532" s="24">
        <v>76.964843329999894</v>
      </c>
      <c r="B532" s="24">
        <v>32.564323330000001</v>
      </c>
      <c r="C532" s="7" t="s">
        <v>916</v>
      </c>
      <c r="D532" s="7" t="s">
        <v>287</v>
      </c>
      <c r="E532" s="7" t="s">
        <v>183</v>
      </c>
      <c r="F532" s="7" t="s">
        <v>198</v>
      </c>
      <c r="G532" s="7" t="s">
        <v>78</v>
      </c>
      <c r="H532" s="7">
        <v>104</v>
      </c>
      <c r="I532" s="7" t="s">
        <v>291</v>
      </c>
      <c r="J532" s="7" t="s">
        <v>902</v>
      </c>
      <c r="K532" s="7" t="s">
        <v>24</v>
      </c>
      <c r="L532" s="7" t="s">
        <v>24</v>
      </c>
    </row>
    <row r="533" spans="1:12" x14ac:dyDescent="0.3">
      <c r="A533" s="24">
        <v>77.150661830000004</v>
      </c>
      <c r="B533" s="24">
        <v>32.45350483</v>
      </c>
      <c r="C533" s="7" t="s">
        <v>917</v>
      </c>
      <c r="D533" s="7" t="s">
        <v>287</v>
      </c>
      <c r="E533" s="7" t="s">
        <v>183</v>
      </c>
      <c r="F533" s="7" t="s">
        <v>198</v>
      </c>
      <c r="G533" s="7" t="s">
        <v>78</v>
      </c>
      <c r="H533" s="7">
        <v>61</v>
      </c>
      <c r="I533" s="7" t="s">
        <v>291</v>
      </c>
      <c r="J533" s="7" t="s">
        <v>902</v>
      </c>
      <c r="K533" s="7" t="s">
        <v>24</v>
      </c>
      <c r="L533" s="7" t="s">
        <v>24</v>
      </c>
    </row>
    <row r="534" spans="1:12" x14ac:dyDescent="0.3">
      <c r="A534" s="24">
        <v>76.677083330000002</v>
      </c>
      <c r="B534" s="24">
        <v>32.743749999999899</v>
      </c>
      <c r="C534" s="7" t="s">
        <v>918</v>
      </c>
      <c r="D534" s="7" t="s">
        <v>287</v>
      </c>
      <c r="E534" s="7" t="s">
        <v>183</v>
      </c>
      <c r="F534" s="7" t="s">
        <v>198</v>
      </c>
      <c r="G534" s="7" t="s">
        <v>78</v>
      </c>
      <c r="H534" s="7">
        <v>81</v>
      </c>
      <c r="I534" s="7" t="s">
        <v>291</v>
      </c>
      <c r="J534" s="7" t="s">
        <v>902</v>
      </c>
      <c r="K534" s="7" t="s">
        <v>24</v>
      </c>
      <c r="L534" s="7" t="s">
        <v>24</v>
      </c>
    </row>
    <row r="535" spans="1:12" x14ac:dyDescent="0.3">
      <c r="A535" s="24">
        <v>75.254476330000003</v>
      </c>
      <c r="B535" s="24">
        <v>33.224690330000001</v>
      </c>
      <c r="C535" s="7" t="s">
        <v>919</v>
      </c>
      <c r="D535" s="7" t="s">
        <v>287</v>
      </c>
      <c r="E535" s="7" t="s">
        <v>183</v>
      </c>
      <c r="F535" s="7" t="s">
        <v>198</v>
      </c>
      <c r="G535" s="7" t="s">
        <v>78</v>
      </c>
      <c r="H535" s="7">
        <v>450</v>
      </c>
      <c r="I535" s="7" t="s">
        <v>298</v>
      </c>
      <c r="J535" s="7" t="s">
        <v>902</v>
      </c>
      <c r="K535" s="7" t="s">
        <v>24</v>
      </c>
      <c r="L535" s="7" t="s">
        <v>24</v>
      </c>
    </row>
    <row r="536" spans="1:12" x14ac:dyDescent="0.3">
      <c r="A536" s="24">
        <v>76.985416670000006</v>
      </c>
      <c r="B536" s="24">
        <v>31.780735</v>
      </c>
      <c r="C536" s="7" t="s">
        <v>920</v>
      </c>
      <c r="D536" s="7" t="s">
        <v>287</v>
      </c>
      <c r="E536" s="7" t="s">
        <v>183</v>
      </c>
      <c r="F536" s="7" t="s">
        <v>345</v>
      </c>
      <c r="G536" s="7" t="s">
        <v>78</v>
      </c>
      <c r="H536" s="7">
        <v>100</v>
      </c>
      <c r="I536" s="7" t="s">
        <v>298</v>
      </c>
      <c r="J536" s="7" t="s">
        <v>921</v>
      </c>
      <c r="K536" s="7" t="s">
        <v>24</v>
      </c>
      <c r="L536" s="7" t="s">
        <v>24</v>
      </c>
    </row>
    <row r="537" spans="1:12" x14ac:dyDescent="0.3">
      <c r="A537" s="24">
        <v>77.127083330000005</v>
      </c>
      <c r="B537" s="24">
        <v>31.9770833299999</v>
      </c>
      <c r="C537" s="7" t="s">
        <v>922</v>
      </c>
      <c r="D537" s="7" t="s">
        <v>287</v>
      </c>
      <c r="E537" s="7" t="s">
        <v>183</v>
      </c>
      <c r="F537" s="7" t="s">
        <v>345</v>
      </c>
      <c r="G537" s="7" t="s">
        <v>78</v>
      </c>
      <c r="H537" s="7">
        <v>800</v>
      </c>
      <c r="I537" s="7" t="s">
        <v>298</v>
      </c>
      <c r="J537" s="7" t="s">
        <v>921</v>
      </c>
      <c r="K537" s="7" t="s">
        <v>24</v>
      </c>
      <c r="L537" s="7" t="s">
        <v>24</v>
      </c>
    </row>
    <row r="538" spans="1:12" x14ac:dyDescent="0.3">
      <c r="A538" s="24">
        <v>77.325221170000006</v>
      </c>
      <c r="B538" s="24">
        <v>31.779387830000001</v>
      </c>
      <c r="C538" s="7" t="s">
        <v>923</v>
      </c>
      <c r="D538" s="7" t="s">
        <v>287</v>
      </c>
      <c r="E538" s="7" t="s">
        <v>183</v>
      </c>
      <c r="F538" s="7" t="s">
        <v>345</v>
      </c>
      <c r="G538" s="7" t="s">
        <v>78</v>
      </c>
      <c r="H538" s="7">
        <v>520</v>
      </c>
      <c r="I538" s="7" t="s">
        <v>298</v>
      </c>
      <c r="J538" s="7" t="s">
        <v>921</v>
      </c>
      <c r="K538" s="7" t="s">
        <v>24</v>
      </c>
      <c r="L538" s="7" t="s">
        <v>24</v>
      </c>
    </row>
    <row r="539" spans="1:12" x14ac:dyDescent="0.3">
      <c r="A539" s="24">
        <v>77.403735499999897</v>
      </c>
      <c r="B539" s="24">
        <v>31.7787355</v>
      </c>
      <c r="C539" s="7" t="s">
        <v>924</v>
      </c>
      <c r="D539" s="7" t="s">
        <v>287</v>
      </c>
      <c r="E539" s="7" t="s">
        <v>183</v>
      </c>
      <c r="F539" s="7" t="s">
        <v>345</v>
      </c>
      <c r="G539" s="7" t="s">
        <v>78</v>
      </c>
      <c r="H539" s="7">
        <v>100</v>
      </c>
      <c r="I539" s="7" t="s">
        <v>298</v>
      </c>
      <c r="J539" s="7" t="s">
        <v>921</v>
      </c>
      <c r="K539" s="7" t="s">
        <v>24</v>
      </c>
      <c r="L539" s="7" t="s">
        <v>24</v>
      </c>
    </row>
    <row r="540" spans="1:12" x14ac:dyDescent="0.3">
      <c r="A540" s="24">
        <v>80.769166670000004</v>
      </c>
      <c r="B540" s="24">
        <v>29.360833329999899</v>
      </c>
      <c r="C540" s="7" t="s">
        <v>925</v>
      </c>
      <c r="D540" s="7" t="s">
        <v>287</v>
      </c>
      <c r="E540" s="7" t="s">
        <v>114</v>
      </c>
      <c r="F540" s="7" t="s">
        <v>426</v>
      </c>
      <c r="G540" s="7" t="s">
        <v>297</v>
      </c>
      <c r="H540" s="7">
        <v>750</v>
      </c>
      <c r="I540" s="7" t="s">
        <v>291</v>
      </c>
      <c r="J540" s="7" t="s">
        <v>740</v>
      </c>
      <c r="K540" s="7" t="s">
        <v>926</v>
      </c>
      <c r="L540" s="7" t="s">
        <v>927</v>
      </c>
    </row>
    <row r="541" spans="1:12" x14ac:dyDescent="0.3">
      <c r="A541" s="24">
        <v>90.464583329999897</v>
      </c>
      <c r="B541" s="24">
        <v>27.433565000000002</v>
      </c>
      <c r="C541" s="7" t="s">
        <v>928</v>
      </c>
      <c r="D541" s="7" t="s">
        <v>287</v>
      </c>
      <c r="E541" s="7" t="s">
        <v>739</v>
      </c>
      <c r="F541" s="7" t="s">
        <v>736</v>
      </c>
      <c r="G541" s="7" t="s">
        <v>297</v>
      </c>
      <c r="H541" s="7">
        <v>720</v>
      </c>
      <c r="I541" s="7" t="s">
        <v>298</v>
      </c>
      <c r="J541" s="7" t="s">
        <v>929</v>
      </c>
      <c r="K541" s="7" t="s">
        <v>24</v>
      </c>
      <c r="L541" s="7" t="s">
        <v>24</v>
      </c>
    </row>
    <row r="542" spans="1:12" x14ac:dyDescent="0.3">
      <c r="A542" s="24">
        <v>92.222300000000004</v>
      </c>
      <c r="B542" s="24">
        <v>27.385416670000001</v>
      </c>
      <c r="C542" s="7" t="s">
        <v>930</v>
      </c>
      <c r="D542" s="7" t="s">
        <v>287</v>
      </c>
      <c r="E542" s="7" t="s">
        <v>183</v>
      </c>
      <c r="F542" s="7" t="s">
        <v>736</v>
      </c>
      <c r="G542" s="7" t="s">
        <v>297</v>
      </c>
      <c r="H542" s="7">
        <v>1800</v>
      </c>
      <c r="I542" s="7" t="s">
        <v>298</v>
      </c>
      <c r="J542" s="7" t="s">
        <v>931</v>
      </c>
      <c r="K542" s="7" t="s">
        <v>24</v>
      </c>
      <c r="L542" s="7" t="s">
        <v>24</v>
      </c>
    </row>
    <row r="543" spans="1:12" x14ac:dyDescent="0.3">
      <c r="A543" s="24">
        <v>89.372916669999896</v>
      </c>
      <c r="B543" s="24">
        <v>26.877083330000001</v>
      </c>
      <c r="C543" s="7" t="s">
        <v>932</v>
      </c>
      <c r="D543" s="7" t="s">
        <v>287</v>
      </c>
      <c r="E543" s="7" t="s">
        <v>739</v>
      </c>
      <c r="F543" s="7" t="s">
        <v>410</v>
      </c>
      <c r="G543" s="7" t="s">
        <v>297</v>
      </c>
      <c r="H543" s="7">
        <v>620</v>
      </c>
      <c r="I543" s="7" t="s">
        <v>298</v>
      </c>
      <c r="J543" s="7" t="s">
        <v>933</v>
      </c>
      <c r="K543" s="7" t="s">
        <v>24</v>
      </c>
      <c r="L543" s="7" t="s">
        <v>24</v>
      </c>
    </row>
    <row r="544" spans="1:12" x14ac:dyDescent="0.3">
      <c r="A544" s="24">
        <v>91.439583330000005</v>
      </c>
      <c r="B544" s="24">
        <v>27.678056000000002</v>
      </c>
      <c r="C544" s="7" t="s">
        <v>934</v>
      </c>
      <c r="D544" s="7" t="s">
        <v>287</v>
      </c>
      <c r="E544" s="7" t="s">
        <v>739</v>
      </c>
      <c r="F544" s="7" t="s">
        <v>736</v>
      </c>
      <c r="G544" s="7" t="s">
        <v>297</v>
      </c>
      <c r="H544" s="7">
        <v>650</v>
      </c>
      <c r="I544" s="7" t="s">
        <v>291</v>
      </c>
      <c r="J544" s="7" t="s">
        <v>935</v>
      </c>
      <c r="K544" s="7" t="s">
        <v>24</v>
      </c>
      <c r="L544" s="7" t="s">
        <v>24</v>
      </c>
    </row>
    <row r="545" spans="1:12" x14ac:dyDescent="0.3">
      <c r="A545" s="24">
        <v>90.487866999999895</v>
      </c>
      <c r="B545" s="24">
        <v>27.575367</v>
      </c>
      <c r="C545" s="7" t="s">
        <v>936</v>
      </c>
      <c r="D545" s="7" t="s">
        <v>287</v>
      </c>
      <c r="E545" s="7" t="s">
        <v>739</v>
      </c>
      <c r="F545" s="7" t="s">
        <v>736</v>
      </c>
      <c r="G545" s="7" t="s">
        <v>297</v>
      </c>
      <c r="H545" s="7">
        <v>670</v>
      </c>
      <c r="I545" s="7" t="s">
        <v>291</v>
      </c>
      <c r="J545" s="7" t="s">
        <v>937</v>
      </c>
      <c r="K545" s="7" t="s">
        <v>24</v>
      </c>
      <c r="L545" s="7" t="s">
        <v>24</v>
      </c>
    </row>
    <row r="546" spans="1:12" x14ac:dyDescent="0.3">
      <c r="A546" s="24">
        <v>89.328534000000005</v>
      </c>
      <c r="B546" s="24">
        <v>26.903534000000001</v>
      </c>
      <c r="C546" s="7" t="s">
        <v>938</v>
      </c>
      <c r="D546" s="7" t="s">
        <v>287</v>
      </c>
      <c r="E546" s="7" t="s">
        <v>739</v>
      </c>
      <c r="F546" s="7" t="s">
        <v>410</v>
      </c>
      <c r="G546" s="7" t="s">
        <v>297</v>
      </c>
      <c r="H546" s="7">
        <v>600</v>
      </c>
      <c r="I546" s="7" t="s">
        <v>298</v>
      </c>
      <c r="J546" s="7" t="s">
        <v>939</v>
      </c>
      <c r="K546" s="7" t="s">
        <v>24</v>
      </c>
      <c r="L546" s="7" t="s">
        <v>24</v>
      </c>
    </row>
    <row r="547" spans="1:12" x14ac:dyDescent="0.3">
      <c r="A547" s="24">
        <v>90.677083330000002</v>
      </c>
      <c r="B547" s="24">
        <v>27.14791666</v>
      </c>
      <c r="C547" s="7" t="s">
        <v>940</v>
      </c>
      <c r="D547" s="7" t="s">
        <v>287</v>
      </c>
      <c r="E547" s="7" t="s">
        <v>739</v>
      </c>
      <c r="F547" s="7" t="s">
        <v>736</v>
      </c>
      <c r="G547" s="7" t="s">
        <v>297</v>
      </c>
      <c r="H547" s="7">
        <v>180</v>
      </c>
      <c r="I547" s="7" t="s">
        <v>298</v>
      </c>
      <c r="J547" s="7" t="s">
        <v>941</v>
      </c>
      <c r="K547" s="7" t="s">
        <v>24</v>
      </c>
      <c r="L547" s="7" t="s">
        <v>24</v>
      </c>
    </row>
    <row r="548" spans="1:12" x14ac:dyDescent="0.3">
      <c r="A548" s="24">
        <v>90.494947999999894</v>
      </c>
      <c r="B548" s="24">
        <v>27.405052000000001</v>
      </c>
      <c r="C548" s="7" t="s">
        <v>942</v>
      </c>
      <c r="D548" s="7" t="s">
        <v>287</v>
      </c>
      <c r="E548" s="7" t="s">
        <v>739</v>
      </c>
      <c r="F548" s="7" t="s">
        <v>736</v>
      </c>
      <c r="G548" s="7" t="s">
        <v>297</v>
      </c>
      <c r="H548" s="7">
        <v>208</v>
      </c>
      <c r="I548" s="7" t="s">
        <v>298</v>
      </c>
      <c r="J548" s="7" t="s">
        <v>943</v>
      </c>
      <c r="K548" s="7" t="s">
        <v>24</v>
      </c>
      <c r="L548" s="7" t="s">
        <v>24</v>
      </c>
    </row>
    <row r="549" spans="1:12" x14ac:dyDescent="0.3">
      <c r="A549" s="24">
        <v>91.104440999999895</v>
      </c>
      <c r="B549" s="24">
        <v>27.84375</v>
      </c>
      <c r="C549" s="7" t="s">
        <v>944</v>
      </c>
      <c r="D549" s="7" t="s">
        <v>287</v>
      </c>
      <c r="E549" s="7" t="s">
        <v>739</v>
      </c>
      <c r="F549" s="7" t="s">
        <v>736</v>
      </c>
      <c r="G549" s="7" t="s">
        <v>297</v>
      </c>
      <c r="H549" s="7">
        <v>327</v>
      </c>
      <c r="I549" s="7" t="s">
        <v>291</v>
      </c>
      <c r="J549" s="7" t="s">
        <v>945</v>
      </c>
      <c r="K549" s="7" t="s">
        <v>24</v>
      </c>
      <c r="L549" s="7" t="s">
        <v>24</v>
      </c>
    </row>
    <row r="550" spans="1:12" x14ac:dyDescent="0.3">
      <c r="A550" s="24">
        <v>91.197916669999898</v>
      </c>
      <c r="B550" s="24">
        <v>27.252645999999899</v>
      </c>
      <c r="C550" s="7" t="s">
        <v>946</v>
      </c>
      <c r="D550" s="7" t="s">
        <v>287</v>
      </c>
      <c r="E550" s="7" t="s">
        <v>739</v>
      </c>
      <c r="F550" s="7" t="s">
        <v>736</v>
      </c>
      <c r="G550" s="7" t="s">
        <v>297</v>
      </c>
      <c r="H550" s="7">
        <v>918</v>
      </c>
      <c r="I550" s="7" t="s">
        <v>298</v>
      </c>
      <c r="J550" s="7" t="s">
        <v>947</v>
      </c>
      <c r="K550" s="7" t="s">
        <v>24</v>
      </c>
      <c r="L550" s="7" t="s">
        <v>24</v>
      </c>
    </row>
    <row r="551" spans="1:12" x14ac:dyDescent="0.3">
      <c r="A551" s="24">
        <v>91.697497830000003</v>
      </c>
      <c r="B551" s="24">
        <v>27.38083117</v>
      </c>
      <c r="C551" s="7" t="s">
        <v>948</v>
      </c>
      <c r="D551" s="7" t="s">
        <v>287</v>
      </c>
      <c r="E551" s="7" t="s">
        <v>739</v>
      </c>
      <c r="F551" s="7" t="s">
        <v>736</v>
      </c>
      <c r="G551" s="7" t="s">
        <v>297</v>
      </c>
      <c r="H551" s="7">
        <v>102</v>
      </c>
      <c r="I551" s="7" t="s">
        <v>291</v>
      </c>
      <c r="J551" s="7" t="s">
        <v>949</v>
      </c>
      <c r="K551" s="7" t="s">
        <v>24</v>
      </c>
      <c r="L551" s="7" t="s">
        <v>24</v>
      </c>
    </row>
    <row r="552" spans="1:12" x14ac:dyDescent="0.3">
      <c r="A552" s="24">
        <v>92.517916830000004</v>
      </c>
      <c r="B552" s="24">
        <v>29.186249830000001</v>
      </c>
      <c r="C552" s="7" t="s">
        <v>950</v>
      </c>
      <c r="D552" s="7" t="s">
        <v>287</v>
      </c>
      <c r="E552" s="7" t="s">
        <v>30</v>
      </c>
      <c r="F552" s="7" t="s">
        <v>810</v>
      </c>
      <c r="G552" s="7" t="s">
        <v>297</v>
      </c>
      <c r="H552" s="7">
        <v>510</v>
      </c>
      <c r="I552" s="7" t="s">
        <v>298</v>
      </c>
      <c r="J552" s="7" t="s">
        <v>951</v>
      </c>
      <c r="K552" s="7" t="s">
        <v>952</v>
      </c>
      <c r="L552" s="7" t="s">
        <v>953</v>
      </c>
    </row>
    <row r="553" spans="1:12" x14ac:dyDescent="0.3">
      <c r="A553" s="24">
        <v>69.0182903299999</v>
      </c>
      <c r="B553" s="24">
        <v>34.689123670000001</v>
      </c>
      <c r="C553" s="7" t="s">
        <v>954</v>
      </c>
      <c r="D553" s="7" t="s">
        <v>287</v>
      </c>
      <c r="E553" s="7" t="s">
        <v>208</v>
      </c>
      <c r="F553" s="7" t="s">
        <v>955</v>
      </c>
      <c r="G553" s="7" t="s">
        <v>78</v>
      </c>
      <c r="H553" s="7">
        <v>1.2</v>
      </c>
      <c r="I553" s="7" t="s">
        <v>298</v>
      </c>
      <c r="J553" s="7" t="s">
        <v>956</v>
      </c>
      <c r="K553" s="7" t="s">
        <v>24</v>
      </c>
      <c r="L553" s="7" t="s">
        <v>24</v>
      </c>
    </row>
    <row r="554" spans="1:12" x14ac:dyDescent="0.3">
      <c r="A554" s="24">
        <v>70.46543887</v>
      </c>
      <c r="B554" s="24">
        <v>37.357105529999899</v>
      </c>
      <c r="C554" s="7" t="s">
        <v>957</v>
      </c>
      <c r="D554" s="7" t="s">
        <v>287</v>
      </c>
      <c r="E554" s="7" t="s">
        <v>208</v>
      </c>
      <c r="F554" s="7" t="s">
        <v>170</v>
      </c>
      <c r="G554" s="7" t="s">
        <v>170</v>
      </c>
      <c r="H554" s="7">
        <v>1.5</v>
      </c>
      <c r="I554" s="7" t="s">
        <v>291</v>
      </c>
      <c r="J554" s="7" t="s">
        <v>958</v>
      </c>
      <c r="K554" s="7" t="s">
        <v>24</v>
      </c>
      <c r="L554" s="7" t="s">
        <v>24</v>
      </c>
    </row>
    <row r="555" spans="1:12" x14ac:dyDescent="0.3">
      <c r="A555" s="24">
        <v>70.4375</v>
      </c>
      <c r="B555" s="24">
        <v>36.231250000000003</v>
      </c>
      <c r="C555" s="7" t="s">
        <v>959</v>
      </c>
      <c r="D555" s="7" t="s">
        <v>287</v>
      </c>
      <c r="E555" s="7" t="s">
        <v>208</v>
      </c>
      <c r="F555" s="7" t="s">
        <v>170</v>
      </c>
      <c r="G555" s="7" t="s">
        <v>170</v>
      </c>
      <c r="H555" s="7">
        <v>2.5</v>
      </c>
      <c r="I555" s="7" t="s">
        <v>291</v>
      </c>
      <c r="J555" s="7" t="s">
        <v>958</v>
      </c>
      <c r="K555" s="7" t="s">
        <v>24</v>
      </c>
      <c r="L555" s="7" t="s">
        <v>24</v>
      </c>
    </row>
    <row r="556" spans="1:12" x14ac:dyDescent="0.3">
      <c r="A556" s="24">
        <v>76.177083330000002</v>
      </c>
      <c r="B556" s="24">
        <v>32.626147000000003</v>
      </c>
      <c r="C556" s="7" t="s">
        <v>960</v>
      </c>
      <c r="D556" s="7" t="s">
        <v>287</v>
      </c>
      <c r="E556" s="7" t="s">
        <v>183</v>
      </c>
      <c r="F556" s="7" t="s">
        <v>955</v>
      </c>
      <c r="G556" s="7" t="s">
        <v>78</v>
      </c>
      <c r="H556" s="7">
        <v>4.5</v>
      </c>
      <c r="I556" s="7" t="s">
        <v>298</v>
      </c>
      <c r="J556" s="7" t="s">
        <v>961</v>
      </c>
      <c r="K556" s="7" t="s">
        <v>24</v>
      </c>
      <c r="L556" s="7" t="s">
        <v>24</v>
      </c>
    </row>
    <row r="557" spans="1:12" x14ac:dyDescent="0.3">
      <c r="A557" s="24">
        <v>77.455079499999897</v>
      </c>
      <c r="B557" s="24">
        <v>30.742579500000002</v>
      </c>
      <c r="C557" s="7" t="s">
        <v>962</v>
      </c>
      <c r="D557" s="7" t="s">
        <v>287</v>
      </c>
      <c r="E557" s="7" t="s">
        <v>183</v>
      </c>
      <c r="F557" s="7" t="s">
        <v>963</v>
      </c>
      <c r="G557" s="7" t="s">
        <v>297</v>
      </c>
      <c r="H557" s="7">
        <v>4.5</v>
      </c>
      <c r="I557" s="7" t="s">
        <v>298</v>
      </c>
      <c r="J557" s="7" t="s">
        <v>964</v>
      </c>
      <c r="K557" s="7" t="s">
        <v>24</v>
      </c>
      <c r="L557" s="7" t="s">
        <v>24</v>
      </c>
    </row>
    <row r="558" spans="1:12" x14ac:dyDescent="0.3">
      <c r="A558" s="24">
        <v>76.089156000000003</v>
      </c>
      <c r="B558" s="24">
        <v>32.743749999999899</v>
      </c>
      <c r="C558" s="7" t="s">
        <v>965</v>
      </c>
      <c r="D558" s="7" t="s">
        <v>287</v>
      </c>
      <c r="E558" s="7" t="s">
        <v>183</v>
      </c>
      <c r="F558" s="7" t="s">
        <v>955</v>
      </c>
      <c r="G558" s="7" t="s">
        <v>78</v>
      </c>
      <c r="H558" s="7">
        <v>4.5</v>
      </c>
      <c r="I558" s="7" t="s">
        <v>298</v>
      </c>
      <c r="J558" s="7" t="s">
        <v>966</v>
      </c>
      <c r="K558" s="7" t="s">
        <v>24</v>
      </c>
      <c r="L558" s="7" t="s">
        <v>24</v>
      </c>
    </row>
    <row r="559" spans="1:12" x14ac:dyDescent="0.3">
      <c r="A559" s="24">
        <v>99.908299999999898</v>
      </c>
      <c r="B559" s="24">
        <v>38.452083330000001</v>
      </c>
      <c r="C559" s="7" t="s">
        <v>967</v>
      </c>
      <c r="D559" s="7" t="s">
        <v>287</v>
      </c>
      <c r="E559" s="7" t="s">
        <v>30</v>
      </c>
      <c r="F559" s="7" t="s">
        <v>807</v>
      </c>
      <c r="G559" s="7" t="s">
        <v>807</v>
      </c>
      <c r="H559" s="7">
        <v>5</v>
      </c>
      <c r="I559" s="7" t="s">
        <v>298</v>
      </c>
      <c r="J559" s="7" t="s">
        <v>968</v>
      </c>
      <c r="K559" s="7" t="s">
        <v>24</v>
      </c>
      <c r="L559" s="7" t="s">
        <v>24</v>
      </c>
    </row>
    <row r="560" spans="1:12" x14ac:dyDescent="0.3">
      <c r="A560" s="24">
        <v>76.902083329999897</v>
      </c>
      <c r="B560" s="24">
        <v>32.1645833299999</v>
      </c>
      <c r="C560" s="7" t="s">
        <v>969</v>
      </c>
      <c r="D560" s="7" t="s">
        <v>287</v>
      </c>
      <c r="E560" s="7" t="s">
        <v>183</v>
      </c>
      <c r="F560" s="7" t="s">
        <v>955</v>
      </c>
      <c r="G560" s="7" t="s">
        <v>78</v>
      </c>
      <c r="H560" s="7">
        <v>5</v>
      </c>
      <c r="I560" s="7" t="s">
        <v>298</v>
      </c>
      <c r="J560" s="7" t="s">
        <v>970</v>
      </c>
      <c r="K560" s="7" t="s">
        <v>24</v>
      </c>
      <c r="L560" s="7" t="s">
        <v>24</v>
      </c>
    </row>
    <row r="561" spans="1:12" x14ac:dyDescent="0.3">
      <c r="A561" s="24">
        <v>104.576429</v>
      </c>
      <c r="B561" s="24">
        <v>27.77708333</v>
      </c>
      <c r="C561" s="7" t="s">
        <v>971</v>
      </c>
      <c r="D561" s="7" t="s">
        <v>287</v>
      </c>
      <c r="E561" s="7" t="s">
        <v>30</v>
      </c>
      <c r="F561" s="7" t="s">
        <v>972</v>
      </c>
      <c r="G561" s="7" t="s">
        <v>104</v>
      </c>
      <c r="H561" s="7">
        <v>8</v>
      </c>
      <c r="I561" s="7" t="s">
        <v>298</v>
      </c>
      <c r="J561" s="7" t="s">
        <v>973</v>
      </c>
      <c r="K561" s="7" t="s">
        <v>24</v>
      </c>
      <c r="L561" s="7" t="s">
        <v>24</v>
      </c>
    </row>
    <row r="562" spans="1:12" x14ac:dyDescent="0.3">
      <c r="A562" s="24">
        <v>76.47483167</v>
      </c>
      <c r="B562" s="24">
        <v>34.65399833</v>
      </c>
      <c r="C562" s="7" t="s">
        <v>974</v>
      </c>
      <c r="D562" s="7" t="s">
        <v>287</v>
      </c>
      <c r="E562" s="7" t="s">
        <v>183</v>
      </c>
      <c r="F562" s="7" t="s">
        <v>955</v>
      </c>
      <c r="G562" s="7" t="s">
        <v>78</v>
      </c>
      <c r="H562" s="7">
        <v>9</v>
      </c>
      <c r="I562" s="7" t="s">
        <v>298</v>
      </c>
      <c r="J562" s="7" t="s">
        <v>975</v>
      </c>
      <c r="K562" s="7" t="s">
        <v>24</v>
      </c>
      <c r="L562" s="7" t="s">
        <v>24</v>
      </c>
    </row>
    <row r="563" spans="1:12" x14ac:dyDescent="0.3">
      <c r="A563" s="24">
        <v>76.475457669999898</v>
      </c>
      <c r="B563" s="24">
        <v>34.654624329999898</v>
      </c>
      <c r="C563" s="7" t="s">
        <v>976</v>
      </c>
      <c r="D563" s="7" t="s">
        <v>287</v>
      </c>
      <c r="E563" s="7" t="s">
        <v>183</v>
      </c>
      <c r="F563" s="7" t="s">
        <v>955</v>
      </c>
      <c r="G563" s="7" t="s">
        <v>78</v>
      </c>
      <c r="H563" s="7">
        <v>9</v>
      </c>
      <c r="I563" s="7" t="s">
        <v>298</v>
      </c>
      <c r="J563" s="7" t="s">
        <v>977</v>
      </c>
      <c r="K563" s="7" t="s">
        <v>24</v>
      </c>
      <c r="L563" s="7" t="s">
        <v>24</v>
      </c>
    </row>
    <row r="564" spans="1:12" x14ac:dyDescent="0.3">
      <c r="A564" s="24">
        <v>103.796335799999</v>
      </c>
      <c r="B564" s="24">
        <v>33.87033083</v>
      </c>
      <c r="C564" s="7" t="s">
        <v>978</v>
      </c>
      <c r="D564" s="7" t="s">
        <v>287</v>
      </c>
      <c r="E564" s="7" t="s">
        <v>30</v>
      </c>
      <c r="F564" s="7" t="s">
        <v>972</v>
      </c>
      <c r="G564" s="7" t="s">
        <v>104</v>
      </c>
      <c r="H564" s="7">
        <v>9.6</v>
      </c>
      <c r="I564" s="7" t="s">
        <v>298</v>
      </c>
      <c r="J564" s="7" t="s">
        <v>979</v>
      </c>
      <c r="K564" s="7" t="s">
        <v>24</v>
      </c>
      <c r="L564" s="7" t="s">
        <v>24</v>
      </c>
    </row>
    <row r="565" spans="1:12" x14ac:dyDescent="0.3">
      <c r="A565" s="24">
        <v>77.768749999999898</v>
      </c>
      <c r="B565" s="24">
        <v>31.487382</v>
      </c>
      <c r="C565" s="7" t="s">
        <v>980</v>
      </c>
      <c r="D565" s="7" t="s">
        <v>287</v>
      </c>
      <c r="E565" s="7" t="s">
        <v>183</v>
      </c>
      <c r="F565" s="7" t="s">
        <v>955</v>
      </c>
      <c r="G565" s="7" t="s">
        <v>78</v>
      </c>
      <c r="H565" s="7">
        <v>9.6</v>
      </c>
      <c r="I565" s="7" t="s">
        <v>298</v>
      </c>
      <c r="J565" s="7" t="s">
        <v>981</v>
      </c>
      <c r="K565" s="7" t="s">
        <v>24</v>
      </c>
      <c r="L565" s="7" t="s">
        <v>24</v>
      </c>
    </row>
    <row r="566" spans="1:12" x14ac:dyDescent="0.3">
      <c r="A566" s="24">
        <v>102.7479167</v>
      </c>
      <c r="B566" s="24">
        <v>30.7895833299999</v>
      </c>
      <c r="C566" s="7" t="s">
        <v>982</v>
      </c>
      <c r="D566" s="7" t="s">
        <v>287</v>
      </c>
      <c r="E566" s="7" t="s">
        <v>30</v>
      </c>
      <c r="F566" s="7" t="s">
        <v>972</v>
      </c>
      <c r="G566" s="7" t="s">
        <v>104</v>
      </c>
      <c r="H566" s="7">
        <v>10</v>
      </c>
      <c r="I566" s="7" t="s">
        <v>298</v>
      </c>
      <c r="J566" s="7" t="s">
        <v>983</v>
      </c>
      <c r="K566" s="7" t="s">
        <v>24</v>
      </c>
      <c r="L566" s="7" t="s">
        <v>24</v>
      </c>
    </row>
    <row r="567" spans="1:12" x14ac:dyDescent="0.3">
      <c r="A567" s="24">
        <v>99.946100000000001</v>
      </c>
      <c r="B567" s="24">
        <v>38.46875</v>
      </c>
      <c r="C567" s="7" t="s">
        <v>984</v>
      </c>
      <c r="D567" s="7" t="s">
        <v>287</v>
      </c>
      <c r="E567" s="7" t="s">
        <v>30</v>
      </c>
      <c r="F567" s="7" t="s">
        <v>807</v>
      </c>
      <c r="G567" s="7" t="s">
        <v>807</v>
      </c>
      <c r="H567" s="7">
        <v>11.3</v>
      </c>
      <c r="I567" s="7" t="s">
        <v>298</v>
      </c>
      <c r="J567" s="7" t="s">
        <v>968</v>
      </c>
      <c r="K567" s="7" t="s">
        <v>24</v>
      </c>
      <c r="L567" s="7" t="s">
        <v>24</v>
      </c>
    </row>
    <row r="568" spans="1:12" x14ac:dyDescent="0.3">
      <c r="A568" s="24">
        <v>102.7948155</v>
      </c>
      <c r="B568" s="24">
        <v>31.6676845</v>
      </c>
      <c r="C568" s="7" t="s">
        <v>985</v>
      </c>
      <c r="D568" s="7" t="s">
        <v>287</v>
      </c>
      <c r="E568" s="7" t="s">
        <v>30</v>
      </c>
      <c r="F568" s="7" t="s">
        <v>972</v>
      </c>
      <c r="G568" s="7" t="s">
        <v>104</v>
      </c>
      <c r="H568" s="7">
        <v>12</v>
      </c>
      <c r="I568" s="7" t="s">
        <v>298</v>
      </c>
      <c r="J568" s="7" t="s">
        <v>986</v>
      </c>
      <c r="K568" s="7" t="s">
        <v>24</v>
      </c>
      <c r="L568" s="7" t="s">
        <v>24</v>
      </c>
    </row>
    <row r="569" spans="1:12" x14ac:dyDescent="0.3">
      <c r="A569" s="24">
        <v>102.8395833</v>
      </c>
      <c r="B569" s="24">
        <v>31.7594069999999</v>
      </c>
      <c r="C569" s="7" t="s">
        <v>987</v>
      </c>
      <c r="D569" s="7" t="s">
        <v>287</v>
      </c>
      <c r="E569" s="7" t="s">
        <v>30</v>
      </c>
      <c r="F569" s="7" t="s">
        <v>972</v>
      </c>
      <c r="G569" s="7" t="s">
        <v>104</v>
      </c>
      <c r="H569" s="7">
        <v>12</v>
      </c>
      <c r="I569" s="7" t="s">
        <v>298</v>
      </c>
      <c r="J569" s="7" t="s">
        <v>988</v>
      </c>
      <c r="K569" s="7" t="s">
        <v>24</v>
      </c>
      <c r="L569" s="7" t="s">
        <v>24</v>
      </c>
    </row>
    <row r="570" spans="1:12" x14ac:dyDescent="0.3">
      <c r="A570" s="24">
        <v>77.815470169999898</v>
      </c>
      <c r="B570" s="24">
        <v>31.267863169999899</v>
      </c>
      <c r="C570" s="7" t="s">
        <v>989</v>
      </c>
      <c r="D570" s="7" t="s">
        <v>287</v>
      </c>
      <c r="E570" s="7" t="s">
        <v>183</v>
      </c>
      <c r="F570" s="7" t="s">
        <v>963</v>
      </c>
      <c r="G570" s="7" t="s">
        <v>297</v>
      </c>
      <c r="H570" s="7">
        <v>12</v>
      </c>
      <c r="I570" s="7" t="s">
        <v>298</v>
      </c>
      <c r="J570" s="7" t="s">
        <v>990</v>
      </c>
      <c r="K570" s="7" t="s">
        <v>24</v>
      </c>
      <c r="L570" s="7" t="s">
        <v>24</v>
      </c>
    </row>
    <row r="571" spans="1:12" x14ac:dyDescent="0.3">
      <c r="A571" s="24">
        <v>96.625037669999898</v>
      </c>
      <c r="B571" s="24">
        <v>32.508295670000003</v>
      </c>
      <c r="C571" s="7" t="s">
        <v>991</v>
      </c>
      <c r="D571" s="7" t="s">
        <v>287</v>
      </c>
      <c r="E571" s="7" t="s">
        <v>30</v>
      </c>
      <c r="F571" s="7" t="s">
        <v>992</v>
      </c>
      <c r="G571" s="7" t="s">
        <v>335</v>
      </c>
      <c r="H571" s="7">
        <v>12</v>
      </c>
      <c r="I571" s="7" t="s">
        <v>298</v>
      </c>
      <c r="J571" s="7" t="s">
        <v>993</v>
      </c>
      <c r="K571" s="7" t="s">
        <v>24</v>
      </c>
      <c r="L571" s="7" t="s">
        <v>24</v>
      </c>
    </row>
    <row r="572" spans="1:12" x14ac:dyDescent="0.3">
      <c r="A572" s="24">
        <v>104.53125</v>
      </c>
      <c r="B572" s="24">
        <v>27.556249999999899</v>
      </c>
      <c r="C572" s="7" t="s">
        <v>994</v>
      </c>
      <c r="D572" s="7" t="s">
        <v>287</v>
      </c>
      <c r="E572" s="7" t="s">
        <v>30</v>
      </c>
      <c r="F572" s="7" t="s">
        <v>972</v>
      </c>
      <c r="G572" s="7" t="s">
        <v>104</v>
      </c>
      <c r="H572" s="7">
        <v>13</v>
      </c>
      <c r="I572" s="7" t="s">
        <v>298</v>
      </c>
      <c r="J572" s="7" t="s">
        <v>995</v>
      </c>
      <c r="K572" s="7" t="s">
        <v>24</v>
      </c>
      <c r="L572" s="7" t="s">
        <v>24</v>
      </c>
    </row>
    <row r="573" spans="1:12" x14ac:dyDescent="0.3">
      <c r="A573" s="24">
        <v>76.967590000000001</v>
      </c>
      <c r="B573" s="24">
        <v>31.702083330000001</v>
      </c>
      <c r="C573" s="7" t="s">
        <v>996</v>
      </c>
      <c r="D573" s="7" t="s">
        <v>287</v>
      </c>
      <c r="E573" s="7" t="s">
        <v>183</v>
      </c>
      <c r="F573" s="7" t="s">
        <v>955</v>
      </c>
      <c r="G573" s="7" t="s">
        <v>78</v>
      </c>
      <c r="H573" s="7">
        <v>14</v>
      </c>
      <c r="I573" s="7" t="s">
        <v>298</v>
      </c>
      <c r="J573" s="7" t="s">
        <v>997</v>
      </c>
      <c r="K573" s="7" t="s">
        <v>24</v>
      </c>
      <c r="L573" s="7" t="s">
        <v>24</v>
      </c>
    </row>
    <row r="574" spans="1:12" x14ac:dyDescent="0.3">
      <c r="A574" s="24">
        <v>104.506249999999</v>
      </c>
      <c r="B574" s="24">
        <v>27.83958333</v>
      </c>
      <c r="C574" s="7" t="s">
        <v>998</v>
      </c>
      <c r="D574" s="7" t="s">
        <v>287</v>
      </c>
      <c r="E574" s="7" t="s">
        <v>30</v>
      </c>
      <c r="F574" s="7" t="s">
        <v>972</v>
      </c>
      <c r="G574" s="7" t="s">
        <v>104</v>
      </c>
      <c r="H574" s="7">
        <v>15</v>
      </c>
      <c r="I574" s="7" t="s">
        <v>298</v>
      </c>
      <c r="J574" s="7" t="s">
        <v>999</v>
      </c>
      <c r="K574" s="7" t="s">
        <v>24</v>
      </c>
      <c r="L574" s="7" t="s">
        <v>24</v>
      </c>
    </row>
    <row r="575" spans="1:12" x14ac:dyDescent="0.3">
      <c r="A575" s="24">
        <v>85.443749999999895</v>
      </c>
      <c r="B575" s="24">
        <v>44.060329000000003</v>
      </c>
      <c r="C575" s="7" t="s">
        <v>125</v>
      </c>
      <c r="D575" s="7" t="s">
        <v>287</v>
      </c>
      <c r="E575" s="7" t="s">
        <v>30</v>
      </c>
      <c r="F575" s="7" t="s">
        <v>807</v>
      </c>
      <c r="G575" s="7" t="s">
        <v>807</v>
      </c>
      <c r="H575" s="7">
        <v>15</v>
      </c>
      <c r="I575" s="7" t="s">
        <v>298</v>
      </c>
      <c r="J575" s="7" t="s">
        <v>1000</v>
      </c>
      <c r="K575" s="7" t="s">
        <v>24</v>
      </c>
      <c r="L575" s="7" t="s">
        <v>24</v>
      </c>
    </row>
    <row r="576" spans="1:12" x14ac:dyDescent="0.3">
      <c r="A576" s="24">
        <v>101.7636667</v>
      </c>
      <c r="B576" s="24">
        <v>28.969666669999899</v>
      </c>
      <c r="C576" s="7" t="s">
        <v>1001</v>
      </c>
      <c r="D576" s="7" t="s">
        <v>287</v>
      </c>
      <c r="E576" s="7" t="s">
        <v>30</v>
      </c>
      <c r="F576" s="7" t="s">
        <v>972</v>
      </c>
      <c r="G576" s="7" t="s">
        <v>104</v>
      </c>
      <c r="H576" s="7">
        <v>17</v>
      </c>
      <c r="I576" s="7" t="s">
        <v>298</v>
      </c>
      <c r="J576" s="7" t="s">
        <v>1002</v>
      </c>
      <c r="K576" s="7" t="s">
        <v>24</v>
      </c>
      <c r="L576" s="7" t="s">
        <v>24</v>
      </c>
    </row>
    <row r="577" spans="1:12" x14ac:dyDescent="0.3">
      <c r="A577" s="24">
        <v>103.5058793</v>
      </c>
      <c r="B577" s="24">
        <v>34.585787330000002</v>
      </c>
      <c r="C577" s="7" t="s">
        <v>1003</v>
      </c>
      <c r="D577" s="7" t="s">
        <v>287</v>
      </c>
      <c r="E577" s="7" t="s">
        <v>30</v>
      </c>
      <c r="F577" s="7" t="s">
        <v>1004</v>
      </c>
      <c r="G577" s="7" t="s">
        <v>37</v>
      </c>
      <c r="H577" s="7">
        <v>18</v>
      </c>
      <c r="I577" s="7" t="s">
        <v>298</v>
      </c>
      <c r="J577" s="7" t="s">
        <v>1005</v>
      </c>
      <c r="K577" s="7" t="s">
        <v>24</v>
      </c>
      <c r="L577" s="7" t="s">
        <v>24</v>
      </c>
    </row>
    <row r="578" spans="1:12" x14ac:dyDescent="0.3">
      <c r="A578" s="24">
        <v>104.6674653</v>
      </c>
      <c r="B578" s="24">
        <v>27.738298669999899</v>
      </c>
      <c r="C578" s="7" t="s">
        <v>1006</v>
      </c>
      <c r="D578" s="7" t="s">
        <v>287</v>
      </c>
      <c r="E578" s="7" t="s">
        <v>30</v>
      </c>
      <c r="F578" s="7" t="s">
        <v>972</v>
      </c>
      <c r="G578" s="7" t="s">
        <v>104</v>
      </c>
      <c r="H578" s="7">
        <v>20</v>
      </c>
      <c r="I578" s="7" t="s">
        <v>298</v>
      </c>
      <c r="J578" s="7" t="s">
        <v>1007</v>
      </c>
      <c r="K578" s="7" t="s">
        <v>24</v>
      </c>
      <c r="L578" s="7" t="s">
        <v>24</v>
      </c>
    </row>
    <row r="579" spans="1:12" x14ac:dyDescent="0.3">
      <c r="A579" s="24">
        <v>103.43125000000001</v>
      </c>
      <c r="B579" s="24">
        <v>28.623857000000001</v>
      </c>
      <c r="C579" s="7" t="s">
        <v>1008</v>
      </c>
      <c r="D579" s="7" t="s">
        <v>287</v>
      </c>
      <c r="E579" s="7" t="s">
        <v>30</v>
      </c>
      <c r="F579" s="7" t="s">
        <v>972</v>
      </c>
      <c r="G579" s="7" t="s">
        <v>104</v>
      </c>
      <c r="H579" s="7">
        <v>20</v>
      </c>
      <c r="I579" s="7" t="s">
        <v>298</v>
      </c>
      <c r="J579" s="7" t="s">
        <v>1009</v>
      </c>
      <c r="K579" s="7" t="s">
        <v>24</v>
      </c>
      <c r="L579" s="7" t="s">
        <v>24</v>
      </c>
    </row>
    <row r="580" spans="1:12" x14ac:dyDescent="0.3">
      <c r="A580" s="24">
        <v>102.2260342</v>
      </c>
      <c r="B580" s="24">
        <v>30.157299170000002</v>
      </c>
      <c r="C580" s="7" t="s">
        <v>1010</v>
      </c>
      <c r="D580" s="7" t="s">
        <v>287</v>
      </c>
      <c r="E580" s="7" t="s">
        <v>30</v>
      </c>
      <c r="F580" s="7" t="s">
        <v>972</v>
      </c>
      <c r="G580" s="7" t="s">
        <v>104</v>
      </c>
      <c r="H580" s="7">
        <v>20</v>
      </c>
      <c r="I580" s="7" t="s">
        <v>298</v>
      </c>
      <c r="J580" s="7" t="s">
        <v>1011</v>
      </c>
      <c r="K580" s="7" t="s">
        <v>24</v>
      </c>
      <c r="L580" s="7" t="s">
        <v>24</v>
      </c>
    </row>
    <row r="581" spans="1:12" x14ac:dyDescent="0.3">
      <c r="A581" s="24">
        <v>102.6804777</v>
      </c>
      <c r="B581" s="24">
        <v>30.9721443299999</v>
      </c>
      <c r="C581" s="7" t="s">
        <v>1012</v>
      </c>
      <c r="D581" s="7" t="s">
        <v>287</v>
      </c>
      <c r="E581" s="7" t="s">
        <v>30</v>
      </c>
      <c r="F581" s="7" t="s">
        <v>972</v>
      </c>
      <c r="G581" s="7" t="s">
        <v>104</v>
      </c>
      <c r="H581" s="7">
        <v>20</v>
      </c>
      <c r="I581" s="7" t="s">
        <v>298</v>
      </c>
      <c r="J581" s="7" t="s">
        <v>1013</v>
      </c>
      <c r="K581" s="7" t="s">
        <v>24</v>
      </c>
      <c r="L581" s="7" t="s">
        <v>24</v>
      </c>
    </row>
    <row r="582" spans="1:12" x14ac:dyDescent="0.3">
      <c r="A582" s="24">
        <v>78.136489170000004</v>
      </c>
      <c r="B582" s="24">
        <v>31.540655829999899</v>
      </c>
      <c r="C582" s="7" t="s">
        <v>1014</v>
      </c>
      <c r="D582" s="7" t="s">
        <v>287</v>
      </c>
      <c r="E582" s="7" t="s">
        <v>183</v>
      </c>
      <c r="F582" s="7" t="s">
        <v>955</v>
      </c>
      <c r="G582" s="7" t="s">
        <v>78</v>
      </c>
      <c r="H582" s="7">
        <v>20</v>
      </c>
      <c r="I582" s="7" t="s">
        <v>298</v>
      </c>
      <c r="J582" s="7" t="s">
        <v>1015</v>
      </c>
      <c r="K582" s="7" t="s">
        <v>24</v>
      </c>
      <c r="L582" s="7" t="s">
        <v>24</v>
      </c>
    </row>
    <row r="583" spans="1:12" x14ac:dyDescent="0.3">
      <c r="A583" s="24">
        <v>102.85625</v>
      </c>
      <c r="B583" s="24">
        <v>28.759834000000001</v>
      </c>
      <c r="C583" s="7" t="s">
        <v>1016</v>
      </c>
      <c r="D583" s="7" t="s">
        <v>287</v>
      </c>
      <c r="E583" s="7" t="s">
        <v>30</v>
      </c>
      <c r="F583" s="7" t="s">
        <v>972</v>
      </c>
      <c r="G583" s="7" t="s">
        <v>104</v>
      </c>
      <c r="H583" s="7">
        <v>21</v>
      </c>
      <c r="I583" s="7" t="s">
        <v>298</v>
      </c>
      <c r="J583" s="7" t="s">
        <v>1017</v>
      </c>
      <c r="K583" s="7" t="s">
        <v>24</v>
      </c>
      <c r="L583" s="7" t="s">
        <v>24</v>
      </c>
    </row>
    <row r="584" spans="1:12" x14ac:dyDescent="0.3">
      <c r="A584" s="24">
        <v>101.7854167</v>
      </c>
      <c r="B584" s="24">
        <v>29.077176000000001</v>
      </c>
      <c r="C584" s="7" t="s">
        <v>1018</v>
      </c>
      <c r="D584" s="7" t="s">
        <v>287</v>
      </c>
      <c r="E584" s="7" t="s">
        <v>30</v>
      </c>
      <c r="F584" s="7" t="s">
        <v>972</v>
      </c>
      <c r="G584" s="7" t="s">
        <v>104</v>
      </c>
      <c r="H584" s="7">
        <v>24</v>
      </c>
      <c r="I584" s="7" t="s">
        <v>298</v>
      </c>
      <c r="J584" s="7" t="s">
        <v>1019</v>
      </c>
      <c r="K584" s="7" t="s">
        <v>24</v>
      </c>
      <c r="L584" s="7" t="s">
        <v>24</v>
      </c>
    </row>
    <row r="585" spans="1:12" x14ac:dyDescent="0.3">
      <c r="A585" s="24">
        <v>102.5354167</v>
      </c>
      <c r="B585" s="24">
        <v>31.061597920000001</v>
      </c>
      <c r="C585" s="7" t="s">
        <v>1020</v>
      </c>
      <c r="D585" s="7" t="s">
        <v>287</v>
      </c>
      <c r="E585" s="7" t="s">
        <v>30</v>
      </c>
      <c r="F585" s="7" t="s">
        <v>972</v>
      </c>
      <c r="G585" s="7" t="s">
        <v>104</v>
      </c>
      <c r="H585" s="7">
        <v>24</v>
      </c>
      <c r="I585" s="7" t="s">
        <v>298</v>
      </c>
      <c r="J585" s="7" t="s">
        <v>1021</v>
      </c>
      <c r="K585" s="7" t="s">
        <v>24</v>
      </c>
      <c r="L585" s="7" t="s">
        <v>24</v>
      </c>
    </row>
    <row r="586" spans="1:12" x14ac:dyDescent="0.3">
      <c r="A586" s="24">
        <v>104.7464308</v>
      </c>
      <c r="B586" s="24">
        <v>27.6702358299999</v>
      </c>
      <c r="C586" s="7" t="s">
        <v>1022</v>
      </c>
      <c r="D586" s="7" t="s">
        <v>287</v>
      </c>
      <c r="E586" s="7" t="s">
        <v>30</v>
      </c>
      <c r="F586" s="7" t="s">
        <v>972</v>
      </c>
      <c r="G586" s="7" t="s">
        <v>104</v>
      </c>
      <c r="H586" s="7">
        <v>24</v>
      </c>
      <c r="I586" s="7" t="s">
        <v>298</v>
      </c>
      <c r="J586" s="7" t="s">
        <v>1023</v>
      </c>
      <c r="K586" s="7" t="s">
        <v>24</v>
      </c>
      <c r="L586" s="7" t="s">
        <v>24</v>
      </c>
    </row>
    <row r="587" spans="1:12" x14ac:dyDescent="0.3">
      <c r="A587" s="24">
        <v>102.23125</v>
      </c>
      <c r="B587" s="24">
        <v>32.143749999999898</v>
      </c>
      <c r="C587" s="7" t="s">
        <v>1356</v>
      </c>
      <c r="D587" s="7" t="s">
        <v>287</v>
      </c>
      <c r="E587" s="7" t="s">
        <v>30</v>
      </c>
      <c r="F587" s="7" t="s">
        <v>1004</v>
      </c>
      <c r="G587" s="7" t="s">
        <v>104</v>
      </c>
      <c r="H587" s="7">
        <v>24</v>
      </c>
      <c r="I587" s="7" t="s">
        <v>298</v>
      </c>
      <c r="J587" s="7" t="s">
        <v>1024</v>
      </c>
      <c r="K587" s="7" t="s">
        <v>24</v>
      </c>
      <c r="L587" s="7" t="s">
        <v>24</v>
      </c>
    </row>
    <row r="588" spans="1:12" x14ac:dyDescent="0.3">
      <c r="A588" s="24">
        <v>103.41641300000001</v>
      </c>
      <c r="B588" s="24">
        <v>32.528913000000003</v>
      </c>
      <c r="C588" s="7" t="s">
        <v>1025</v>
      </c>
      <c r="D588" s="7" t="s">
        <v>287</v>
      </c>
      <c r="E588" s="7" t="s">
        <v>30</v>
      </c>
      <c r="F588" s="7" t="s">
        <v>972</v>
      </c>
      <c r="G588" s="7" t="s">
        <v>104</v>
      </c>
      <c r="H588" s="7">
        <v>24</v>
      </c>
      <c r="I588" s="7" t="s">
        <v>298</v>
      </c>
      <c r="J588" s="7" t="s">
        <v>1026</v>
      </c>
      <c r="K588" s="7" t="s">
        <v>24</v>
      </c>
      <c r="L588" s="7" t="s">
        <v>24</v>
      </c>
    </row>
    <row r="589" spans="1:12" x14ac:dyDescent="0.3">
      <c r="A589" s="24">
        <v>103.5849008</v>
      </c>
      <c r="B589" s="24">
        <v>32.343234170000002</v>
      </c>
      <c r="C589" s="7" t="s">
        <v>1027</v>
      </c>
      <c r="D589" s="7" t="s">
        <v>287</v>
      </c>
      <c r="E589" s="7" t="s">
        <v>30</v>
      </c>
      <c r="F589" s="7" t="s">
        <v>972</v>
      </c>
      <c r="G589" s="7" t="s">
        <v>104</v>
      </c>
      <c r="H589" s="7">
        <v>24</v>
      </c>
      <c r="I589" s="7" t="s">
        <v>298</v>
      </c>
      <c r="J589" s="7" t="s">
        <v>1028</v>
      </c>
      <c r="K589" s="7" t="s">
        <v>24</v>
      </c>
      <c r="L589" s="7" t="s">
        <v>24</v>
      </c>
    </row>
    <row r="590" spans="1:12" x14ac:dyDescent="0.3">
      <c r="A590" s="24">
        <v>101.838398</v>
      </c>
      <c r="B590" s="24">
        <v>27.827083330000001</v>
      </c>
      <c r="C590" s="7" t="s">
        <v>1029</v>
      </c>
      <c r="D590" s="7" t="s">
        <v>287</v>
      </c>
      <c r="E590" s="7" t="s">
        <v>30</v>
      </c>
      <c r="F590" s="7" t="s">
        <v>972</v>
      </c>
      <c r="G590" s="7" t="s">
        <v>104</v>
      </c>
      <c r="H590" s="7">
        <v>24</v>
      </c>
      <c r="I590" s="7" t="s">
        <v>298</v>
      </c>
      <c r="J590" s="7" t="s">
        <v>1030</v>
      </c>
      <c r="K590" s="7" t="s">
        <v>24</v>
      </c>
      <c r="L590" s="7" t="s">
        <v>24</v>
      </c>
    </row>
    <row r="591" spans="1:12" x14ac:dyDescent="0.3">
      <c r="A591" s="24">
        <v>77.127083330000005</v>
      </c>
      <c r="B591" s="24">
        <v>32.157665999999899</v>
      </c>
      <c r="C591" s="7" t="s">
        <v>1031</v>
      </c>
      <c r="D591" s="7" t="s">
        <v>287</v>
      </c>
      <c r="E591" s="7" t="s">
        <v>183</v>
      </c>
      <c r="F591" s="7" t="s">
        <v>955</v>
      </c>
      <c r="G591" s="7" t="s">
        <v>78</v>
      </c>
      <c r="H591" s="7">
        <v>24</v>
      </c>
      <c r="I591" s="7" t="s">
        <v>298</v>
      </c>
      <c r="J591" s="7" t="s">
        <v>1032</v>
      </c>
      <c r="K591" s="7" t="s">
        <v>24</v>
      </c>
      <c r="L591" s="7" t="s">
        <v>24</v>
      </c>
    </row>
    <row r="592" spans="1:12" x14ac:dyDescent="0.3">
      <c r="A592" s="24">
        <v>102.822916699999</v>
      </c>
      <c r="B592" s="24">
        <v>28.831986000000001</v>
      </c>
      <c r="C592" s="7" t="s">
        <v>1033</v>
      </c>
      <c r="D592" s="7" t="s">
        <v>287</v>
      </c>
      <c r="E592" s="7" t="s">
        <v>30</v>
      </c>
      <c r="F592" s="7" t="s">
        <v>972</v>
      </c>
      <c r="G592" s="7" t="s">
        <v>104</v>
      </c>
      <c r="H592" s="7">
        <v>24.8</v>
      </c>
      <c r="I592" s="7" t="s">
        <v>298</v>
      </c>
      <c r="J592" s="7" t="s">
        <v>1034</v>
      </c>
      <c r="K592" s="7" t="s">
        <v>24</v>
      </c>
      <c r="L592" s="7" t="s">
        <v>24</v>
      </c>
    </row>
    <row r="593" spans="1:12" x14ac:dyDescent="0.3">
      <c r="A593" s="24">
        <v>104.766909</v>
      </c>
      <c r="B593" s="24">
        <v>32.902083330000004</v>
      </c>
      <c r="C593" s="7" t="s">
        <v>1035</v>
      </c>
      <c r="D593" s="7" t="s">
        <v>287</v>
      </c>
      <c r="E593" s="7" t="s">
        <v>30</v>
      </c>
      <c r="F593" s="7" t="s">
        <v>972</v>
      </c>
      <c r="G593" s="7" t="s">
        <v>104</v>
      </c>
      <c r="H593" s="7">
        <v>28</v>
      </c>
      <c r="I593" s="7" t="s">
        <v>298</v>
      </c>
      <c r="J593" s="7" t="s">
        <v>1036</v>
      </c>
      <c r="K593" s="7" t="s">
        <v>24</v>
      </c>
      <c r="L593" s="7" t="s">
        <v>24</v>
      </c>
    </row>
    <row r="594" spans="1:12" x14ac:dyDescent="0.3">
      <c r="A594" s="24">
        <v>99.956249999999898</v>
      </c>
      <c r="B594" s="24">
        <v>27.353891999999899</v>
      </c>
      <c r="C594" s="7" t="s">
        <v>1037</v>
      </c>
      <c r="D594" s="7" t="s">
        <v>287</v>
      </c>
      <c r="E594" s="7" t="s">
        <v>30</v>
      </c>
      <c r="F594" s="7" t="s">
        <v>972</v>
      </c>
      <c r="G594" s="7" t="s">
        <v>104</v>
      </c>
      <c r="H594" s="7">
        <v>30</v>
      </c>
      <c r="I594" s="7" t="s">
        <v>298</v>
      </c>
      <c r="J594" s="7" t="s">
        <v>1038</v>
      </c>
      <c r="K594" s="7" t="s">
        <v>24</v>
      </c>
      <c r="L594" s="7" t="s">
        <v>24</v>
      </c>
    </row>
    <row r="595" spans="1:12" x14ac:dyDescent="0.3">
      <c r="A595" s="24">
        <v>74.355162829999898</v>
      </c>
      <c r="B595" s="24">
        <v>33.613496169999898</v>
      </c>
      <c r="C595" s="7" t="s">
        <v>1039</v>
      </c>
      <c r="D595" s="7" t="s">
        <v>287</v>
      </c>
      <c r="E595" s="7" t="s">
        <v>183</v>
      </c>
      <c r="F595" s="7" t="s">
        <v>955</v>
      </c>
      <c r="G595" s="7" t="s">
        <v>78</v>
      </c>
      <c r="H595" s="7">
        <v>37.5</v>
      </c>
      <c r="I595" s="7" t="s">
        <v>298</v>
      </c>
      <c r="J595" s="7" t="s">
        <v>1040</v>
      </c>
      <c r="K595" s="7" t="s">
        <v>24</v>
      </c>
      <c r="L595" s="7" t="s">
        <v>24</v>
      </c>
    </row>
    <row r="596" spans="1:12" x14ac:dyDescent="0.3">
      <c r="A596" s="24">
        <v>93.017208499999896</v>
      </c>
      <c r="B596" s="24">
        <v>27.592208500000002</v>
      </c>
      <c r="C596" s="7" t="s">
        <v>1041</v>
      </c>
      <c r="D596" s="7" t="s">
        <v>287</v>
      </c>
      <c r="E596" s="7" t="s">
        <v>183</v>
      </c>
      <c r="F596" s="7" t="s">
        <v>963</v>
      </c>
      <c r="G596" s="7" t="s">
        <v>297</v>
      </c>
      <c r="H596" s="7">
        <v>39</v>
      </c>
      <c r="I596" s="7" t="s">
        <v>298</v>
      </c>
      <c r="J596" s="7" t="s">
        <v>1042</v>
      </c>
      <c r="K596" s="7" t="s">
        <v>24</v>
      </c>
      <c r="L596" s="7" t="s">
        <v>24</v>
      </c>
    </row>
    <row r="597" spans="1:12" x14ac:dyDescent="0.3">
      <c r="A597" s="24">
        <v>92.835230999999894</v>
      </c>
      <c r="B597" s="24">
        <v>27.522916670000001</v>
      </c>
      <c r="C597" s="7" t="s">
        <v>1043</v>
      </c>
      <c r="D597" s="7" t="s">
        <v>287</v>
      </c>
      <c r="E597" s="7" t="s">
        <v>183</v>
      </c>
      <c r="F597" s="7" t="s">
        <v>963</v>
      </c>
      <c r="G597" s="7" t="s">
        <v>297</v>
      </c>
      <c r="H597" s="7">
        <v>45</v>
      </c>
      <c r="I597" s="7" t="s">
        <v>298</v>
      </c>
      <c r="J597" s="7" t="s">
        <v>1044</v>
      </c>
      <c r="K597" s="7" t="s">
        <v>24</v>
      </c>
      <c r="L597" s="7" t="s">
        <v>24</v>
      </c>
    </row>
    <row r="598" spans="1:12" x14ac:dyDescent="0.3">
      <c r="A598" s="24">
        <v>100.1395833</v>
      </c>
      <c r="B598" s="24">
        <v>34.777997999999897</v>
      </c>
      <c r="C598" s="7" t="s">
        <v>1045</v>
      </c>
      <c r="D598" s="7" t="s">
        <v>287</v>
      </c>
      <c r="E598" s="7" t="s">
        <v>30</v>
      </c>
      <c r="F598" s="7" t="s">
        <v>1004</v>
      </c>
      <c r="G598" s="7" t="s">
        <v>37</v>
      </c>
      <c r="H598" s="7">
        <v>48</v>
      </c>
      <c r="I598" s="7" t="s">
        <v>298</v>
      </c>
      <c r="J598" s="7" t="s">
        <v>1046</v>
      </c>
      <c r="K598" s="7" t="s">
        <v>24</v>
      </c>
      <c r="L598" s="7" t="s">
        <v>24</v>
      </c>
    </row>
    <row r="599" spans="1:12" x14ac:dyDescent="0.3">
      <c r="A599" s="24">
        <v>104.5229167</v>
      </c>
      <c r="B599" s="24">
        <v>32.464583330000004</v>
      </c>
      <c r="C599" s="7" t="s">
        <v>29</v>
      </c>
      <c r="D599" s="7" t="s">
        <v>287</v>
      </c>
      <c r="E599" s="7" t="s">
        <v>30</v>
      </c>
      <c r="F599" s="7" t="s">
        <v>972</v>
      </c>
      <c r="G599" s="7" t="s">
        <v>104</v>
      </c>
      <c r="H599" s="7">
        <v>48</v>
      </c>
      <c r="I599" s="7" t="s">
        <v>298</v>
      </c>
      <c r="J599" s="7" t="s">
        <v>1047</v>
      </c>
      <c r="K599" s="7" t="s">
        <v>24</v>
      </c>
      <c r="L599" s="7" t="s">
        <v>24</v>
      </c>
    </row>
    <row r="600" spans="1:12" x14ac:dyDescent="0.3">
      <c r="A600" s="24">
        <v>81.9000194999999</v>
      </c>
      <c r="B600" s="24">
        <v>43.175019499999898</v>
      </c>
      <c r="C600" s="7" t="s">
        <v>1048</v>
      </c>
      <c r="D600" s="7" t="s">
        <v>287</v>
      </c>
      <c r="E600" s="7" t="s">
        <v>30</v>
      </c>
      <c r="F600" s="7" t="s">
        <v>800</v>
      </c>
      <c r="G600" s="7" t="s">
        <v>800</v>
      </c>
      <c r="H600" s="7">
        <v>48</v>
      </c>
      <c r="I600" s="7" t="s">
        <v>298</v>
      </c>
      <c r="J600" s="7" t="s">
        <v>1049</v>
      </c>
      <c r="K600" s="7" t="s">
        <v>24</v>
      </c>
      <c r="L600" s="7" t="s">
        <v>24</v>
      </c>
    </row>
    <row r="601" spans="1:12" x14ac:dyDescent="0.3">
      <c r="A601" s="24">
        <v>93.000881500000006</v>
      </c>
      <c r="B601" s="24">
        <v>27.575881500000001</v>
      </c>
      <c r="C601" s="7" t="s">
        <v>1050</v>
      </c>
      <c r="D601" s="7" t="s">
        <v>287</v>
      </c>
      <c r="E601" s="7" t="s">
        <v>183</v>
      </c>
      <c r="F601" s="7" t="s">
        <v>963</v>
      </c>
      <c r="G601" s="7" t="s">
        <v>297</v>
      </c>
      <c r="H601" s="7">
        <v>48</v>
      </c>
      <c r="I601" s="7" t="s">
        <v>298</v>
      </c>
      <c r="J601" s="7" t="s">
        <v>1051</v>
      </c>
      <c r="K601" s="7" t="s">
        <v>24</v>
      </c>
      <c r="L601" s="7" t="s">
        <v>24</v>
      </c>
    </row>
    <row r="602" spans="1:12" x14ac:dyDescent="0.3">
      <c r="A602" s="24">
        <v>92.024860000000004</v>
      </c>
      <c r="B602" s="24">
        <v>27.72291667</v>
      </c>
      <c r="C602" s="7" t="s">
        <v>1052</v>
      </c>
      <c r="D602" s="7" t="s">
        <v>287</v>
      </c>
      <c r="E602" s="7" t="s">
        <v>183</v>
      </c>
      <c r="F602" s="7" t="s">
        <v>963</v>
      </c>
      <c r="G602" s="7" t="s">
        <v>297</v>
      </c>
      <c r="H602" s="7">
        <v>48</v>
      </c>
      <c r="I602" s="7" t="s">
        <v>298</v>
      </c>
      <c r="J602" s="7" t="s">
        <v>1053</v>
      </c>
      <c r="K602" s="7" t="s">
        <v>24</v>
      </c>
      <c r="L602" s="7" t="s">
        <v>24</v>
      </c>
    </row>
    <row r="603" spans="1:12" x14ac:dyDescent="0.3">
      <c r="A603" s="24">
        <v>92.9770833299999</v>
      </c>
      <c r="B603" s="24">
        <v>27.548915999999899</v>
      </c>
      <c r="C603" s="7" t="s">
        <v>1357</v>
      </c>
      <c r="D603" s="7" t="s">
        <v>287</v>
      </c>
      <c r="E603" s="7" t="s">
        <v>183</v>
      </c>
      <c r="F603" s="7" t="s">
        <v>963</v>
      </c>
      <c r="G603" s="7" t="s">
        <v>297</v>
      </c>
      <c r="H603" s="7">
        <v>48</v>
      </c>
      <c r="I603" s="7" t="s">
        <v>298</v>
      </c>
      <c r="J603" s="7" t="s">
        <v>1054</v>
      </c>
      <c r="K603" s="7" t="s">
        <v>24</v>
      </c>
      <c r="L603" s="7" t="s">
        <v>24</v>
      </c>
    </row>
    <row r="604" spans="1:12" x14ac:dyDescent="0.3">
      <c r="A604" s="24">
        <v>75.758064000000005</v>
      </c>
      <c r="B604" s="24">
        <v>33.143749999999898</v>
      </c>
      <c r="C604" s="7" t="s">
        <v>1055</v>
      </c>
      <c r="D604" s="7" t="s">
        <v>287</v>
      </c>
      <c r="E604" s="7" t="s">
        <v>183</v>
      </c>
      <c r="F604" s="7" t="s">
        <v>955</v>
      </c>
      <c r="G604" s="7" t="s">
        <v>78</v>
      </c>
      <c r="H604" s="7">
        <v>48</v>
      </c>
      <c r="I604" s="7" t="s">
        <v>298</v>
      </c>
      <c r="J604" s="7" t="s">
        <v>1056</v>
      </c>
      <c r="K604" s="7" t="s">
        <v>24</v>
      </c>
      <c r="L604" s="7" t="s">
        <v>24</v>
      </c>
    </row>
    <row r="605" spans="1:12" x14ac:dyDescent="0.3">
      <c r="A605" s="24">
        <v>85.957996499999894</v>
      </c>
      <c r="B605" s="24">
        <v>42.220496500000003</v>
      </c>
      <c r="C605" s="7" t="s">
        <v>1057</v>
      </c>
      <c r="D605" s="7" t="s">
        <v>287</v>
      </c>
      <c r="E605" s="7" t="s">
        <v>30</v>
      </c>
      <c r="F605" s="7" t="s">
        <v>813</v>
      </c>
      <c r="G605" s="7" t="s">
        <v>813</v>
      </c>
      <c r="H605" s="7">
        <v>49.5</v>
      </c>
      <c r="I605" s="7" t="s">
        <v>298</v>
      </c>
      <c r="J605" s="7" t="s">
        <v>1058</v>
      </c>
      <c r="K605" s="7" t="s">
        <v>24</v>
      </c>
      <c r="L605" s="7" t="s">
        <v>24</v>
      </c>
    </row>
    <row r="606" spans="1:12" x14ac:dyDescent="0.3">
      <c r="A606" s="24">
        <v>104.0064297</v>
      </c>
      <c r="B606" s="24">
        <v>33.939403669999898</v>
      </c>
      <c r="C606" s="7" t="s">
        <v>1059</v>
      </c>
      <c r="D606" s="7" t="s">
        <v>287</v>
      </c>
      <c r="E606" s="7" t="s">
        <v>30</v>
      </c>
      <c r="F606" s="7" t="s">
        <v>972</v>
      </c>
      <c r="G606" s="7" t="s">
        <v>104</v>
      </c>
      <c r="H606" s="7">
        <v>51</v>
      </c>
      <c r="I606" s="7" t="s">
        <v>298</v>
      </c>
      <c r="J606" s="7" t="s">
        <v>1060</v>
      </c>
      <c r="K606" s="7" t="s">
        <v>24</v>
      </c>
      <c r="L606" s="7" t="s">
        <v>24</v>
      </c>
    </row>
    <row r="607" spans="1:12" x14ac:dyDescent="0.3">
      <c r="A607" s="24">
        <v>96.560416669999896</v>
      </c>
      <c r="B607" s="24">
        <v>32.670268</v>
      </c>
      <c r="C607" s="7" t="s">
        <v>1061</v>
      </c>
      <c r="D607" s="7" t="s">
        <v>287</v>
      </c>
      <c r="E607" s="7" t="s">
        <v>30</v>
      </c>
      <c r="F607" s="7" t="s">
        <v>992</v>
      </c>
      <c r="G607" s="7" t="s">
        <v>335</v>
      </c>
      <c r="H607" s="7">
        <v>54</v>
      </c>
      <c r="I607" s="7" t="s">
        <v>298</v>
      </c>
      <c r="J607" s="7" t="s">
        <v>1062</v>
      </c>
      <c r="K607" s="7" t="s">
        <v>24</v>
      </c>
      <c r="L607" s="7" t="s">
        <v>24</v>
      </c>
    </row>
    <row r="608" spans="1:12" x14ac:dyDescent="0.3">
      <c r="A608" s="24">
        <v>95.618750000000006</v>
      </c>
      <c r="B608" s="24">
        <v>32.778976</v>
      </c>
      <c r="C608" s="7" t="s">
        <v>1063</v>
      </c>
      <c r="D608" s="7" t="s">
        <v>287</v>
      </c>
      <c r="E608" s="7" t="s">
        <v>30</v>
      </c>
      <c r="F608" s="7" t="s">
        <v>992</v>
      </c>
      <c r="G608" s="7" t="s">
        <v>335</v>
      </c>
      <c r="H608" s="7">
        <v>55</v>
      </c>
      <c r="I608" s="7" t="s">
        <v>291</v>
      </c>
      <c r="J608" s="7" t="s">
        <v>1062</v>
      </c>
      <c r="K608" s="7" t="s">
        <v>24</v>
      </c>
      <c r="L608" s="7" t="s">
        <v>24</v>
      </c>
    </row>
    <row r="609" spans="1:12" x14ac:dyDescent="0.3">
      <c r="A609" s="24">
        <v>99.183008999999899</v>
      </c>
      <c r="B609" s="24">
        <v>28.054490999999899</v>
      </c>
      <c r="C609" s="7" t="s">
        <v>1064</v>
      </c>
      <c r="D609" s="7" t="s">
        <v>287</v>
      </c>
      <c r="E609" s="7" t="s">
        <v>30</v>
      </c>
      <c r="F609" s="7" t="s">
        <v>972</v>
      </c>
      <c r="G609" s="7" t="s">
        <v>104</v>
      </c>
      <c r="H609" s="7">
        <v>60</v>
      </c>
      <c r="I609" s="7" t="s">
        <v>298</v>
      </c>
      <c r="J609" s="7" t="s">
        <v>1065</v>
      </c>
      <c r="K609" s="7" t="s">
        <v>24</v>
      </c>
      <c r="L609" s="7" t="s">
        <v>24</v>
      </c>
    </row>
    <row r="610" spans="1:12" x14ac:dyDescent="0.3">
      <c r="A610" s="24">
        <v>102.0020833</v>
      </c>
      <c r="B610" s="24">
        <v>30.743749999999899</v>
      </c>
      <c r="C610" s="7" t="s">
        <v>1066</v>
      </c>
      <c r="D610" s="7" t="s">
        <v>287</v>
      </c>
      <c r="E610" s="7" t="s">
        <v>30</v>
      </c>
      <c r="F610" s="7" t="s">
        <v>972</v>
      </c>
      <c r="G610" s="7" t="s">
        <v>104</v>
      </c>
      <c r="H610" s="7">
        <v>60</v>
      </c>
      <c r="I610" s="7" t="s">
        <v>298</v>
      </c>
      <c r="J610" s="7" t="s">
        <v>1067</v>
      </c>
      <c r="K610" s="7" t="s">
        <v>24</v>
      </c>
      <c r="L610" s="7" t="s">
        <v>24</v>
      </c>
    </row>
    <row r="611" spans="1:12" x14ac:dyDescent="0.3">
      <c r="A611" s="24">
        <v>102.443749999999</v>
      </c>
      <c r="B611" s="24">
        <v>31.147960999999899</v>
      </c>
      <c r="C611" s="7" t="s">
        <v>1068</v>
      </c>
      <c r="D611" s="7" t="s">
        <v>287</v>
      </c>
      <c r="E611" s="7" t="s">
        <v>30</v>
      </c>
      <c r="F611" s="7" t="s">
        <v>972</v>
      </c>
      <c r="G611" s="7" t="s">
        <v>104</v>
      </c>
      <c r="H611" s="7">
        <v>60</v>
      </c>
      <c r="I611" s="7" t="s">
        <v>298</v>
      </c>
      <c r="J611" s="7" t="s">
        <v>1069</v>
      </c>
      <c r="K611" s="7" t="s">
        <v>24</v>
      </c>
      <c r="L611" s="7" t="s">
        <v>24</v>
      </c>
    </row>
    <row r="612" spans="1:12" x14ac:dyDescent="0.3">
      <c r="A612" s="24">
        <v>92.802083330000002</v>
      </c>
      <c r="B612" s="24">
        <v>27.550894</v>
      </c>
      <c r="C612" s="7" t="s">
        <v>1070</v>
      </c>
      <c r="D612" s="7" t="s">
        <v>287</v>
      </c>
      <c r="E612" s="7" t="s">
        <v>183</v>
      </c>
      <c r="F612" s="7" t="s">
        <v>963</v>
      </c>
      <c r="G612" s="7" t="s">
        <v>297</v>
      </c>
      <c r="H612" s="7">
        <v>60</v>
      </c>
      <c r="I612" s="7" t="s">
        <v>298</v>
      </c>
      <c r="J612" s="7" t="s">
        <v>1071</v>
      </c>
      <c r="K612" s="7" t="s">
        <v>24</v>
      </c>
      <c r="L612" s="7" t="s">
        <v>24</v>
      </c>
    </row>
    <row r="613" spans="1:12" x14ac:dyDescent="0.3">
      <c r="A613" s="24">
        <v>98.306250000000006</v>
      </c>
      <c r="B613" s="24">
        <v>29.5395833299999</v>
      </c>
      <c r="C613" s="7" t="s">
        <v>1072</v>
      </c>
      <c r="D613" s="7" t="s">
        <v>287</v>
      </c>
      <c r="E613" s="7" t="s">
        <v>30</v>
      </c>
      <c r="F613" s="7" t="s">
        <v>992</v>
      </c>
      <c r="G613" s="7" t="s">
        <v>335</v>
      </c>
      <c r="H613" s="7">
        <v>60</v>
      </c>
      <c r="I613" s="7" t="s">
        <v>298</v>
      </c>
      <c r="J613" s="7" t="s">
        <v>1062</v>
      </c>
      <c r="K613" s="7" t="s">
        <v>24</v>
      </c>
      <c r="L613" s="7" t="s">
        <v>24</v>
      </c>
    </row>
    <row r="614" spans="1:12" x14ac:dyDescent="0.3">
      <c r="A614" s="24">
        <v>92.398988829999894</v>
      </c>
      <c r="B614" s="24">
        <v>27.319822169999899</v>
      </c>
      <c r="C614" s="7" t="s">
        <v>1073</v>
      </c>
      <c r="D614" s="7" t="s">
        <v>287</v>
      </c>
      <c r="E614" s="7" t="s">
        <v>183</v>
      </c>
      <c r="F614" s="7" t="s">
        <v>963</v>
      </c>
      <c r="G614" s="7" t="s">
        <v>297</v>
      </c>
      <c r="H614" s="7">
        <v>66</v>
      </c>
      <c r="I614" s="7" t="s">
        <v>298</v>
      </c>
      <c r="J614" s="7" t="s">
        <v>1074</v>
      </c>
      <c r="K614" s="7" t="s">
        <v>24</v>
      </c>
      <c r="L614" s="7" t="s">
        <v>24</v>
      </c>
    </row>
    <row r="615" spans="1:12" x14ac:dyDescent="0.3">
      <c r="A615" s="24">
        <v>97.178925669999899</v>
      </c>
      <c r="B615" s="24">
        <v>31.454407669999899</v>
      </c>
      <c r="C615" s="7" t="s">
        <v>1075</v>
      </c>
      <c r="D615" s="7" t="s">
        <v>287</v>
      </c>
      <c r="E615" s="7" t="s">
        <v>30</v>
      </c>
      <c r="F615" s="7" t="s">
        <v>992</v>
      </c>
      <c r="G615" s="7" t="s">
        <v>335</v>
      </c>
      <c r="H615" s="7">
        <v>66</v>
      </c>
      <c r="I615" s="7" t="s">
        <v>291</v>
      </c>
      <c r="J615" s="7" t="s">
        <v>993</v>
      </c>
      <c r="K615" s="7" t="s">
        <v>24</v>
      </c>
      <c r="L615" s="7" t="s">
        <v>24</v>
      </c>
    </row>
    <row r="616" spans="1:12" x14ac:dyDescent="0.3">
      <c r="A616" s="24">
        <v>97.181250000000006</v>
      </c>
      <c r="B616" s="24">
        <v>31.171171000000001</v>
      </c>
      <c r="C616" s="7" t="s">
        <v>1076</v>
      </c>
      <c r="D616" s="7" t="s">
        <v>287</v>
      </c>
      <c r="E616" s="7" t="s">
        <v>30</v>
      </c>
      <c r="F616" s="7" t="s">
        <v>992</v>
      </c>
      <c r="G616" s="7" t="s">
        <v>335</v>
      </c>
      <c r="H616" s="7">
        <v>72</v>
      </c>
      <c r="I616" s="7" t="s">
        <v>291</v>
      </c>
      <c r="J616" s="7" t="s">
        <v>993</v>
      </c>
      <c r="K616" s="7" t="s">
        <v>24</v>
      </c>
      <c r="L616" s="7" t="s">
        <v>24</v>
      </c>
    </row>
    <row r="617" spans="1:12" x14ac:dyDescent="0.3">
      <c r="A617" s="24">
        <v>102.5930958</v>
      </c>
      <c r="B617" s="24">
        <v>30.6110708299999</v>
      </c>
      <c r="C617" s="7" t="s">
        <v>1358</v>
      </c>
      <c r="D617" s="7" t="s">
        <v>287</v>
      </c>
      <c r="E617" s="7" t="s">
        <v>30</v>
      </c>
      <c r="F617" s="7" t="s">
        <v>972</v>
      </c>
      <c r="G617" s="7" t="s">
        <v>104</v>
      </c>
      <c r="H617" s="7">
        <v>74</v>
      </c>
      <c r="I617" s="7" t="s">
        <v>298</v>
      </c>
      <c r="J617" s="7" t="s">
        <v>1077</v>
      </c>
      <c r="K617" s="7" t="s">
        <v>24</v>
      </c>
      <c r="L617" s="7" t="s">
        <v>24</v>
      </c>
    </row>
    <row r="618" spans="1:12" x14ac:dyDescent="0.3">
      <c r="A618" s="24">
        <v>79.872916669999896</v>
      </c>
      <c r="B618" s="24">
        <v>36.6729166699999</v>
      </c>
      <c r="C618" s="7" t="s">
        <v>1078</v>
      </c>
      <c r="D618" s="7" t="s">
        <v>287</v>
      </c>
      <c r="E618" s="7" t="s">
        <v>30</v>
      </c>
      <c r="F618" s="7" t="s">
        <v>813</v>
      </c>
      <c r="G618" s="7" t="s">
        <v>813</v>
      </c>
      <c r="H618" s="7">
        <v>75</v>
      </c>
      <c r="I618" s="7" t="s">
        <v>298</v>
      </c>
      <c r="J618" s="7" t="s">
        <v>1079</v>
      </c>
      <c r="K618" s="7" t="s">
        <v>24</v>
      </c>
      <c r="L618" s="7" t="s">
        <v>24</v>
      </c>
    </row>
    <row r="619" spans="1:12" x14ac:dyDescent="0.3">
      <c r="A619" s="24">
        <v>102.6104167</v>
      </c>
      <c r="B619" s="24">
        <v>28.75103</v>
      </c>
      <c r="C619" s="7" t="s">
        <v>1080</v>
      </c>
      <c r="D619" s="7" t="s">
        <v>287</v>
      </c>
      <c r="E619" s="7" t="s">
        <v>30</v>
      </c>
      <c r="F619" s="7" t="s">
        <v>972</v>
      </c>
      <c r="G619" s="7" t="s">
        <v>104</v>
      </c>
      <c r="H619" s="7">
        <v>75</v>
      </c>
      <c r="I619" s="7" t="s">
        <v>298</v>
      </c>
      <c r="J619" s="7" t="s">
        <v>1081</v>
      </c>
      <c r="K619" s="7" t="s">
        <v>24</v>
      </c>
      <c r="L619" s="7" t="s">
        <v>24</v>
      </c>
    </row>
    <row r="620" spans="1:12" x14ac:dyDescent="0.3">
      <c r="A620" s="24">
        <v>92.086381500000002</v>
      </c>
      <c r="B620" s="24">
        <v>27.761381499999899</v>
      </c>
      <c r="C620" s="7" t="s">
        <v>1082</v>
      </c>
      <c r="D620" s="7" t="s">
        <v>287</v>
      </c>
      <c r="E620" s="7" t="s">
        <v>183</v>
      </c>
      <c r="F620" s="7" t="s">
        <v>963</v>
      </c>
      <c r="G620" s="7" t="s">
        <v>297</v>
      </c>
      <c r="H620" s="7">
        <v>90</v>
      </c>
      <c r="I620" s="7" t="s">
        <v>298</v>
      </c>
      <c r="J620" s="7" t="s">
        <v>1083</v>
      </c>
      <c r="K620" s="7" t="s">
        <v>24</v>
      </c>
      <c r="L620" s="7" t="s">
        <v>24</v>
      </c>
    </row>
    <row r="621" spans="1:12" x14ac:dyDescent="0.3">
      <c r="A621" s="24">
        <v>92.0395833299999</v>
      </c>
      <c r="B621" s="24">
        <v>27.717345000000002</v>
      </c>
      <c r="C621" s="7" t="s">
        <v>1359</v>
      </c>
      <c r="D621" s="7" t="s">
        <v>287</v>
      </c>
      <c r="E621" s="7" t="s">
        <v>183</v>
      </c>
      <c r="F621" s="7" t="s">
        <v>963</v>
      </c>
      <c r="G621" s="7" t="s">
        <v>297</v>
      </c>
      <c r="H621" s="7">
        <v>90</v>
      </c>
      <c r="I621" s="7" t="s">
        <v>298</v>
      </c>
      <c r="J621" s="7" t="s">
        <v>1083</v>
      </c>
      <c r="K621" s="7" t="s">
        <v>24</v>
      </c>
      <c r="L621" s="7" t="s">
        <v>24</v>
      </c>
    </row>
    <row r="622" spans="1:12" x14ac:dyDescent="0.3">
      <c r="A622" s="24">
        <v>92.931233829999897</v>
      </c>
      <c r="B622" s="24">
        <v>27.522932829999899</v>
      </c>
      <c r="C622" s="7" t="s">
        <v>1084</v>
      </c>
      <c r="D622" s="7" t="s">
        <v>287</v>
      </c>
      <c r="E622" s="7" t="s">
        <v>183</v>
      </c>
      <c r="F622" s="7" t="s">
        <v>963</v>
      </c>
      <c r="G622" s="7" t="s">
        <v>297</v>
      </c>
      <c r="H622" s="7">
        <v>92</v>
      </c>
      <c r="I622" s="7" t="s">
        <v>298</v>
      </c>
      <c r="J622" s="7" t="s">
        <v>1085</v>
      </c>
      <c r="K622" s="7" t="s">
        <v>24</v>
      </c>
      <c r="L622" s="7" t="s">
        <v>24</v>
      </c>
    </row>
    <row r="623" spans="1:12" x14ac:dyDescent="0.3">
      <c r="A623" s="24">
        <v>74.876316000000003</v>
      </c>
      <c r="B623" s="24">
        <v>34.273684000000003</v>
      </c>
      <c r="C623" s="7" t="s">
        <v>1086</v>
      </c>
      <c r="D623" s="7" t="s">
        <v>287</v>
      </c>
      <c r="E623" s="7" t="s">
        <v>183</v>
      </c>
      <c r="F623" s="7" t="s">
        <v>955</v>
      </c>
      <c r="G623" s="7" t="s">
        <v>78</v>
      </c>
      <c r="H623" s="7">
        <v>93</v>
      </c>
      <c r="I623" s="7" t="s">
        <v>298</v>
      </c>
      <c r="J623" s="7" t="s">
        <v>1087</v>
      </c>
      <c r="K623" s="7" t="s">
        <v>24</v>
      </c>
      <c r="L623" s="7" t="s">
        <v>24</v>
      </c>
    </row>
    <row r="624" spans="1:12" x14ac:dyDescent="0.3">
      <c r="A624" s="24">
        <v>88.584597669999894</v>
      </c>
      <c r="B624" s="24">
        <v>27.40126433</v>
      </c>
      <c r="C624" s="7" t="s">
        <v>1088</v>
      </c>
      <c r="D624" s="7" t="s">
        <v>287</v>
      </c>
      <c r="E624" s="7" t="s">
        <v>183</v>
      </c>
      <c r="F624" s="7" t="s">
        <v>963</v>
      </c>
      <c r="G624" s="7" t="s">
        <v>297</v>
      </c>
      <c r="H624" s="7">
        <v>96</v>
      </c>
      <c r="I624" s="7" t="s">
        <v>298</v>
      </c>
      <c r="J624" s="7" t="s">
        <v>1089</v>
      </c>
      <c r="K624" s="7" t="s">
        <v>24</v>
      </c>
      <c r="L624" s="7" t="s">
        <v>24</v>
      </c>
    </row>
    <row r="625" spans="1:12" x14ac:dyDescent="0.3">
      <c r="A625" s="24">
        <v>88.591828329999899</v>
      </c>
      <c r="B625" s="24">
        <v>27.2751616699999</v>
      </c>
      <c r="C625" s="7" t="s">
        <v>1090</v>
      </c>
      <c r="D625" s="7" t="s">
        <v>287</v>
      </c>
      <c r="E625" s="7" t="s">
        <v>183</v>
      </c>
      <c r="F625" s="7" t="s">
        <v>963</v>
      </c>
      <c r="G625" s="7" t="s">
        <v>297</v>
      </c>
      <c r="H625" s="7">
        <v>96</v>
      </c>
      <c r="I625" s="7" t="s">
        <v>298</v>
      </c>
      <c r="J625" s="7" t="s">
        <v>1091</v>
      </c>
      <c r="K625" s="7" t="s">
        <v>24</v>
      </c>
      <c r="L625" s="7" t="s">
        <v>24</v>
      </c>
    </row>
    <row r="626" spans="1:12" x14ac:dyDescent="0.3">
      <c r="A626" s="24">
        <v>103.04633080000001</v>
      </c>
      <c r="B626" s="24">
        <v>27.567164170000002</v>
      </c>
      <c r="C626" s="7" t="s">
        <v>1092</v>
      </c>
      <c r="D626" s="7" t="s">
        <v>287</v>
      </c>
      <c r="E626" s="7" t="s">
        <v>30</v>
      </c>
      <c r="F626" s="7" t="s">
        <v>972</v>
      </c>
      <c r="G626" s="7" t="s">
        <v>104</v>
      </c>
      <c r="H626" s="7">
        <v>100</v>
      </c>
      <c r="I626" s="7" t="s">
        <v>298</v>
      </c>
      <c r="J626" s="7" t="s">
        <v>1093</v>
      </c>
      <c r="K626" s="7" t="s">
        <v>24</v>
      </c>
      <c r="L626" s="7" t="s">
        <v>24</v>
      </c>
    </row>
    <row r="627" spans="1:12" x14ac:dyDescent="0.3">
      <c r="A627" s="24">
        <v>104.55625000000001</v>
      </c>
      <c r="B627" s="24">
        <v>32.395037000000002</v>
      </c>
      <c r="C627" s="7" t="s">
        <v>1094</v>
      </c>
      <c r="D627" s="7" t="s">
        <v>287</v>
      </c>
      <c r="E627" s="7" t="s">
        <v>30</v>
      </c>
      <c r="F627" s="7" t="s">
        <v>972</v>
      </c>
      <c r="G627" s="7" t="s">
        <v>104</v>
      </c>
      <c r="H627" s="7">
        <v>100</v>
      </c>
      <c r="I627" s="7" t="s">
        <v>298</v>
      </c>
      <c r="J627" s="7" t="s">
        <v>1095</v>
      </c>
      <c r="K627" s="7" t="s">
        <v>24</v>
      </c>
      <c r="L627" s="7" t="s">
        <v>24</v>
      </c>
    </row>
    <row r="628" spans="1:12" x14ac:dyDescent="0.3">
      <c r="A628" s="24">
        <v>97.347916670000004</v>
      </c>
      <c r="B628" s="24">
        <v>30.866347000000001</v>
      </c>
      <c r="C628" s="7" t="s">
        <v>1096</v>
      </c>
      <c r="D628" s="7" t="s">
        <v>287</v>
      </c>
      <c r="E628" s="7" t="s">
        <v>30</v>
      </c>
      <c r="F628" s="7" t="s">
        <v>992</v>
      </c>
      <c r="G628" s="7" t="s">
        <v>335</v>
      </c>
      <c r="H628" s="7">
        <v>100</v>
      </c>
      <c r="I628" s="7" t="s">
        <v>291</v>
      </c>
      <c r="J628" s="7" t="s">
        <v>993</v>
      </c>
      <c r="K628" s="7" t="s">
        <v>24</v>
      </c>
      <c r="L628" s="7" t="s">
        <v>24</v>
      </c>
    </row>
    <row r="629" spans="1:12" x14ac:dyDescent="0.3">
      <c r="A629" s="24">
        <v>102.881249999999</v>
      </c>
      <c r="B629" s="24">
        <v>30.574380999999899</v>
      </c>
      <c r="C629" s="7" t="s">
        <v>1097</v>
      </c>
      <c r="D629" s="7" t="s">
        <v>287</v>
      </c>
      <c r="E629" s="7" t="s">
        <v>30</v>
      </c>
      <c r="F629" s="7" t="s">
        <v>972</v>
      </c>
      <c r="G629" s="7" t="s">
        <v>104</v>
      </c>
      <c r="H629" s="7">
        <v>105</v>
      </c>
      <c r="I629" s="7" t="s">
        <v>298</v>
      </c>
      <c r="J629" s="7" t="s">
        <v>1098</v>
      </c>
      <c r="K629" s="7" t="s">
        <v>24</v>
      </c>
      <c r="L629" s="7" t="s">
        <v>24</v>
      </c>
    </row>
    <row r="630" spans="1:12" x14ac:dyDescent="0.3">
      <c r="A630" s="24">
        <v>96.989583330000002</v>
      </c>
      <c r="B630" s="24">
        <v>31.873038999999899</v>
      </c>
      <c r="C630" s="7" t="s">
        <v>1099</v>
      </c>
      <c r="D630" s="7" t="s">
        <v>287</v>
      </c>
      <c r="E630" s="7" t="s">
        <v>30</v>
      </c>
      <c r="F630" s="7" t="s">
        <v>992</v>
      </c>
      <c r="G630" s="7" t="s">
        <v>335</v>
      </c>
      <c r="H630" s="7">
        <v>108</v>
      </c>
      <c r="I630" s="7" t="s">
        <v>291</v>
      </c>
      <c r="J630" s="7" t="s">
        <v>993</v>
      </c>
      <c r="K630" s="7" t="s">
        <v>24</v>
      </c>
      <c r="L630" s="7" t="s">
        <v>24</v>
      </c>
    </row>
    <row r="631" spans="1:12" x14ac:dyDescent="0.3">
      <c r="A631" s="24">
        <v>96.628780329999898</v>
      </c>
      <c r="B631" s="24">
        <v>33.574613669999898</v>
      </c>
      <c r="C631" s="7" t="s">
        <v>1100</v>
      </c>
      <c r="D631" s="7" t="s">
        <v>287</v>
      </c>
      <c r="E631" s="7" t="s">
        <v>30</v>
      </c>
      <c r="F631" s="7" t="s">
        <v>972</v>
      </c>
      <c r="G631" s="7" t="s">
        <v>104</v>
      </c>
      <c r="H631" s="7">
        <v>112.8</v>
      </c>
      <c r="I631" s="7" t="s">
        <v>291</v>
      </c>
      <c r="J631" s="7" t="s">
        <v>993</v>
      </c>
      <c r="K631" s="7" t="s">
        <v>24</v>
      </c>
      <c r="L631" s="7" t="s">
        <v>24</v>
      </c>
    </row>
    <row r="632" spans="1:12" x14ac:dyDescent="0.3">
      <c r="A632" s="24">
        <v>97.188858499999895</v>
      </c>
      <c r="B632" s="24">
        <v>31.2111415</v>
      </c>
      <c r="C632" s="7" t="s">
        <v>1101</v>
      </c>
      <c r="D632" s="7" t="s">
        <v>287</v>
      </c>
      <c r="E632" s="7" t="s">
        <v>30</v>
      </c>
      <c r="F632" s="7" t="s">
        <v>992</v>
      </c>
      <c r="G632" s="7" t="s">
        <v>335</v>
      </c>
      <c r="H632" s="7">
        <v>114</v>
      </c>
      <c r="I632" s="7" t="s">
        <v>291</v>
      </c>
      <c r="J632" s="7" t="s">
        <v>993</v>
      </c>
      <c r="K632" s="7" t="s">
        <v>24</v>
      </c>
      <c r="L632" s="7" t="s">
        <v>24</v>
      </c>
    </row>
    <row r="633" spans="1:12" x14ac:dyDescent="0.3">
      <c r="A633" s="24">
        <v>102.3479167</v>
      </c>
      <c r="B633" s="24">
        <v>30.53541667</v>
      </c>
      <c r="C633" s="7" t="s">
        <v>1102</v>
      </c>
      <c r="D633" s="7" t="s">
        <v>287</v>
      </c>
      <c r="E633" s="7" t="s">
        <v>30</v>
      </c>
      <c r="F633" s="7" t="s">
        <v>972</v>
      </c>
      <c r="G633" s="7" t="s">
        <v>104</v>
      </c>
      <c r="H633" s="7">
        <v>120</v>
      </c>
      <c r="I633" s="7" t="s">
        <v>298</v>
      </c>
      <c r="J633" s="7" t="s">
        <v>1103</v>
      </c>
      <c r="K633" s="7" t="s">
        <v>24</v>
      </c>
      <c r="L633" s="7" t="s">
        <v>24</v>
      </c>
    </row>
    <row r="634" spans="1:12" x14ac:dyDescent="0.3">
      <c r="A634" s="24">
        <v>92.567650169999894</v>
      </c>
      <c r="B634" s="24">
        <v>27.353183170000001</v>
      </c>
      <c r="C634" s="7" t="s">
        <v>1104</v>
      </c>
      <c r="D634" s="7" t="s">
        <v>287</v>
      </c>
      <c r="E634" s="7" t="s">
        <v>183</v>
      </c>
      <c r="F634" s="7" t="s">
        <v>963</v>
      </c>
      <c r="G634" s="7" t="s">
        <v>297</v>
      </c>
      <c r="H634" s="7">
        <v>120</v>
      </c>
      <c r="I634" s="7" t="s">
        <v>298</v>
      </c>
      <c r="J634" s="7" t="s">
        <v>1105</v>
      </c>
      <c r="K634" s="7" t="s">
        <v>24</v>
      </c>
      <c r="L634" s="7" t="s">
        <v>24</v>
      </c>
    </row>
    <row r="635" spans="1:12" x14ac:dyDescent="0.3">
      <c r="A635" s="24">
        <v>97.078156000000007</v>
      </c>
      <c r="B635" s="24">
        <v>33.159343999999898</v>
      </c>
      <c r="C635" s="7" t="s">
        <v>1106</v>
      </c>
      <c r="D635" s="7" t="s">
        <v>287</v>
      </c>
      <c r="E635" s="7" t="s">
        <v>30</v>
      </c>
      <c r="F635" s="7" t="s">
        <v>972</v>
      </c>
      <c r="G635" s="7" t="s">
        <v>104</v>
      </c>
      <c r="H635" s="7">
        <v>130</v>
      </c>
      <c r="I635" s="7" t="s">
        <v>291</v>
      </c>
      <c r="J635" s="7" t="s">
        <v>1107</v>
      </c>
      <c r="K635" s="7" t="s">
        <v>24</v>
      </c>
      <c r="L635" s="7" t="s">
        <v>24</v>
      </c>
    </row>
    <row r="636" spans="1:12" x14ac:dyDescent="0.3">
      <c r="A636" s="24">
        <v>97.343618500000005</v>
      </c>
      <c r="B636" s="24">
        <v>30.981381500000001</v>
      </c>
      <c r="C636" s="7" t="s">
        <v>1108</v>
      </c>
      <c r="D636" s="7" t="s">
        <v>287</v>
      </c>
      <c r="E636" s="7" t="s">
        <v>30</v>
      </c>
      <c r="F636" s="7" t="s">
        <v>992</v>
      </c>
      <c r="G636" s="7" t="s">
        <v>335</v>
      </c>
      <c r="H636" s="7">
        <v>160</v>
      </c>
      <c r="I636" s="7" t="s">
        <v>291</v>
      </c>
      <c r="J636" s="7" t="s">
        <v>1062</v>
      </c>
      <c r="K636" s="7" t="s">
        <v>24</v>
      </c>
      <c r="L636" s="7" t="s">
        <v>24</v>
      </c>
    </row>
    <row r="637" spans="1:12" x14ac:dyDescent="0.3">
      <c r="A637" s="24">
        <v>97.188737669999895</v>
      </c>
      <c r="B637" s="24">
        <v>31.53209567</v>
      </c>
      <c r="C637" s="7" t="s">
        <v>1109</v>
      </c>
      <c r="D637" s="7" t="s">
        <v>287</v>
      </c>
      <c r="E637" s="7" t="s">
        <v>30</v>
      </c>
      <c r="F637" s="7" t="s">
        <v>992</v>
      </c>
      <c r="G637" s="7" t="s">
        <v>335</v>
      </c>
      <c r="H637" s="7">
        <v>165</v>
      </c>
      <c r="I637" s="7" t="s">
        <v>298</v>
      </c>
      <c r="J637" s="7" t="s">
        <v>1062</v>
      </c>
      <c r="K637" s="7" t="s">
        <v>24</v>
      </c>
      <c r="L637" s="7" t="s">
        <v>24</v>
      </c>
    </row>
    <row r="638" spans="1:12" x14ac:dyDescent="0.3">
      <c r="A638" s="24">
        <v>100.379240999999</v>
      </c>
      <c r="B638" s="24">
        <v>27.97291667</v>
      </c>
      <c r="C638" s="7" t="s">
        <v>1110</v>
      </c>
      <c r="D638" s="7" t="s">
        <v>287</v>
      </c>
      <c r="E638" s="7" t="s">
        <v>30</v>
      </c>
      <c r="F638" s="7" t="s">
        <v>972</v>
      </c>
      <c r="G638" s="7" t="s">
        <v>104</v>
      </c>
      <c r="H638" s="7">
        <v>167</v>
      </c>
      <c r="I638" s="7" t="s">
        <v>298</v>
      </c>
      <c r="J638" s="7" t="s">
        <v>1111</v>
      </c>
      <c r="K638" s="7" t="s">
        <v>24</v>
      </c>
      <c r="L638" s="7" t="s">
        <v>24</v>
      </c>
    </row>
    <row r="639" spans="1:12" x14ac:dyDescent="0.3">
      <c r="A639" s="24">
        <v>76.53125</v>
      </c>
      <c r="B639" s="24">
        <v>32.348497000000002</v>
      </c>
      <c r="C639" s="7" t="s">
        <v>1112</v>
      </c>
      <c r="D639" s="7" t="s">
        <v>287</v>
      </c>
      <c r="E639" s="7" t="s">
        <v>183</v>
      </c>
      <c r="F639" s="7" t="s">
        <v>955</v>
      </c>
      <c r="G639" s="7" t="s">
        <v>78</v>
      </c>
      <c r="H639" s="7">
        <v>180</v>
      </c>
      <c r="I639" s="7" t="s">
        <v>298</v>
      </c>
      <c r="J639" s="7" t="s">
        <v>1113</v>
      </c>
      <c r="K639" s="7" t="s">
        <v>24</v>
      </c>
      <c r="L639" s="7" t="s">
        <v>24</v>
      </c>
    </row>
    <row r="640" spans="1:12" x14ac:dyDescent="0.3">
      <c r="A640" s="24">
        <v>98.4145833299999</v>
      </c>
      <c r="B640" s="24">
        <v>28.969663000000001</v>
      </c>
      <c r="C640" s="7" t="s">
        <v>1114</v>
      </c>
      <c r="D640" s="7" t="s">
        <v>287</v>
      </c>
      <c r="E640" s="7" t="s">
        <v>30</v>
      </c>
      <c r="F640" s="7" t="s">
        <v>1115</v>
      </c>
      <c r="G640" s="7" t="s">
        <v>820</v>
      </c>
      <c r="H640" s="7">
        <v>185</v>
      </c>
      <c r="I640" s="7" t="s">
        <v>291</v>
      </c>
      <c r="J640" s="7" t="s">
        <v>1107</v>
      </c>
      <c r="K640" s="7" t="s">
        <v>1116</v>
      </c>
      <c r="L640" s="7" t="s">
        <v>24</v>
      </c>
    </row>
    <row r="641" spans="1:12" x14ac:dyDescent="0.3">
      <c r="A641" s="24">
        <v>96.130429329999899</v>
      </c>
      <c r="B641" s="24">
        <v>33.788762669999898</v>
      </c>
      <c r="C641" s="7" t="s">
        <v>1117</v>
      </c>
      <c r="D641" s="7" t="s">
        <v>287</v>
      </c>
      <c r="E641" s="7" t="s">
        <v>30</v>
      </c>
      <c r="F641" s="7" t="s">
        <v>972</v>
      </c>
      <c r="G641" s="7" t="s">
        <v>104</v>
      </c>
      <c r="H641" s="7">
        <v>200</v>
      </c>
      <c r="I641" s="7" t="s">
        <v>291</v>
      </c>
      <c r="J641" s="7" t="s">
        <v>1107</v>
      </c>
      <c r="K641" s="7" t="s">
        <v>24</v>
      </c>
      <c r="L641" s="7" t="s">
        <v>24</v>
      </c>
    </row>
    <row r="642" spans="1:12" x14ac:dyDescent="0.3">
      <c r="A642" s="24">
        <v>94.481250000000003</v>
      </c>
      <c r="B642" s="24">
        <v>31.272916670000001</v>
      </c>
      <c r="C642" s="7" t="s">
        <v>1118</v>
      </c>
      <c r="D642" s="7" t="s">
        <v>287</v>
      </c>
      <c r="E642" s="7" t="s">
        <v>30</v>
      </c>
      <c r="F642" s="7" t="s">
        <v>1115</v>
      </c>
      <c r="G642" s="7" t="s">
        <v>820</v>
      </c>
      <c r="H642" s="7">
        <v>210</v>
      </c>
      <c r="I642" s="7" t="s">
        <v>291</v>
      </c>
      <c r="J642" s="7" t="s">
        <v>1107</v>
      </c>
      <c r="K642" s="7" t="s">
        <v>24</v>
      </c>
      <c r="L642" s="7" t="s">
        <v>24</v>
      </c>
    </row>
    <row r="643" spans="1:12" x14ac:dyDescent="0.3">
      <c r="A643" s="24">
        <v>100.8204978</v>
      </c>
      <c r="B643" s="24">
        <v>29.90866883</v>
      </c>
      <c r="C643" s="7" t="s">
        <v>1360</v>
      </c>
      <c r="D643" s="7" t="s">
        <v>287</v>
      </c>
      <c r="E643" s="7" t="s">
        <v>30</v>
      </c>
      <c r="F643" s="7" t="s">
        <v>972</v>
      </c>
      <c r="G643" s="7" t="s">
        <v>104</v>
      </c>
      <c r="H643" s="7">
        <v>220</v>
      </c>
      <c r="I643" s="7" t="s">
        <v>298</v>
      </c>
      <c r="J643" s="7" t="s">
        <v>1119</v>
      </c>
      <c r="K643" s="7" t="s">
        <v>24</v>
      </c>
      <c r="L643" s="7" t="s">
        <v>24</v>
      </c>
    </row>
    <row r="644" spans="1:12" x14ac:dyDescent="0.3">
      <c r="A644" s="24">
        <v>98.037919000000002</v>
      </c>
      <c r="B644" s="24">
        <v>29.3120809999999</v>
      </c>
      <c r="C644" s="7" t="s">
        <v>1120</v>
      </c>
      <c r="D644" s="7" t="s">
        <v>287</v>
      </c>
      <c r="E644" s="7" t="s">
        <v>30</v>
      </c>
      <c r="F644" s="7" t="s">
        <v>1115</v>
      </c>
      <c r="G644" s="7" t="s">
        <v>820</v>
      </c>
      <c r="H644" s="7">
        <v>224</v>
      </c>
      <c r="I644" s="7" t="s">
        <v>291</v>
      </c>
      <c r="J644" s="7" t="s">
        <v>1107</v>
      </c>
      <c r="K644" s="7" t="s">
        <v>24</v>
      </c>
      <c r="L644" s="7" t="s">
        <v>24</v>
      </c>
    </row>
    <row r="645" spans="1:12" x14ac:dyDescent="0.3">
      <c r="A645" s="24">
        <v>100.8395833</v>
      </c>
      <c r="B645" s="24">
        <v>29.121499</v>
      </c>
      <c r="C645" s="7" t="s">
        <v>1121</v>
      </c>
      <c r="D645" s="7" t="s">
        <v>287</v>
      </c>
      <c r="E645" s="7" t="s">
        <v>30</v>
      </c>
      <c r="F645" s="7" t="s">
        <v>972</v>
      </c>
      <c r="G645" s="7" t="s">
        <v>104</v>
      </c>
      <c r="H645" s="7">
        <v>240</v>
      </c>
      <c r="I645" s="7" t="s">
        <v>298</v>
      </c>
      <c r="J645" s="7" t="s">
        <v>1122</v>
      </c>
      <c r="K645" s="7" t="s">
        <v>24</v>
      </c>
      <c r="L645" s="7" t="s">
        <v>24</v>
      </c>
    </row>
    <row r="646" spans="1:12" x14ac:dyDescent="0.3">
      <c r="A646" s="24">
        <v>76.451239000000001</v>
      </c>
      <c r="B646" s="24">
        <v>32.461261</v>
      </c>
      <c r="C646" s="7" t="s">
        <v>1123</v>
      </c>
      <c r="D646" s="7" t="s">
        <v>287</v>
      </c>
      <c r="E646" s="7" t="s">
        <v>183</v>
      </c>
      <c r="F646" s="7" t="s">
        <v>955</v>
      </c>
      <c r="G646" s="7" t="s">
        <v>78</v>
      </c>
      <c r="H646" s="7">
        <v>240</v>
      </c>
      <c r="I646" s="7" t="s">
        <v>298</v>
      </c>
      <c r="J646" s="7" t="s">
        <v>1124</v>
      </c>
      <c r="K646" s="7" t="s">
        <v>24</v>
      </c>
      <c r="L646" s="7" t="s">
        <v>24</v>
      </c>
    </row>
    <row r="647" spans="1:12" x14ac:dyDescent="0.3">
      <c r="A647" s="24">
        <v>97.531093830000003</v>
      </c>
      <c r="B647" s="24">
        <v>30.610572829999899</v>
      </c>
      <c r="C647" s="7" t="s">
        <v>1125</v>
      </c>
      <c r="D647" s="7" t="s">
        <v>287</v>
      </c>
      <c r="E647" s="7" t="s">
        <v>30</v>
      </c>
      <c r="F647" s="7" t="s">
        <v>992</v>
      </c>
      <c r="G647" s="7" t="s">
        <v>335</v>
      </c>
      <c r="H647" s="7">
        <v>240</v>
      </c>
      <c r="I647" s="7" t="s">
        <v>291</v>
      </c>
      <c r="J647" s="7" t="s">
        <v>1126</v>
      </c>
      <c r="K647" s="7" t="s">
        <v>24</v>
      </c>
      <c r="L647" s="7" t="s">
        <v>24</v>
      </c>
    </row>
    <row r="648" spans="1:12" x14ac:dyDescent="0.3">
      <c r="A648" s="24">
        <v>98.418750000000003</v>
      </c>
      <c r="B648" s="24">
        <v>28.657454000000001</v>
      </c>
      <c r="C648" s="7" t="s">
        <v>1127</v>
      </c>
      <c r="D648" s="7" t="s">
        <v>287</v>
      </c>
      <c r="E648" s="7" t="s">
        <v>30</v>
      </c>
      <c r="F648" s="7" t="s">
        <v>1115</v>
      </c>
      <c r="G648" s="7" t="s">
        <v>820</v>
      </c>
      <c r="H648" s="7">
        <v>249</v>
      </c>
      <c r="I648" s="7" t="s">
        <v>291</v>
      </c>
      <c r="J648" s="7" t="s">
        <v>1107</v>
      </c>
      <c r="K648" s="7" t="s">
        <v>24</v>
      </c>
      <c r="L648" s="7" t="s">
        <v>24</v>
      </c>
    </row>
    <row r="649" spans="1:12" x14ac:dyDescent="0.3">
      <c r="A649" s="24">
        <v>97.387204830000002</v>
      </c>
      <c r="B649" s="24">
        <v>32.779461830000002</v>
      </c>
      <c r="C649" s="7" t="s">
        <v>1128</v>
      </c>
      <c r="D649" s="7" t="s">
        <v>287</v>
      </c>
      <c r="E649" s="7" t="s">
        <v>30</v>
      </c>
      <c r="F649" s="7" t="s">
        <v>972</v>
      </c>
      <c r="G649" s="7" t="s">
        <v>104</v>
      </c>
      <c r="H649" s="7">
        <v>320</v>
      </c>
      <c r="I649" s="7" t="s">
        <v>291</v>
      </c>
      <c r="J649" s="7" t="s">
        <v>1107</v>
      </c>
      <c r="K649" s="7" t="s">
        <v>24</v>
      </c>
      <c r="L649" s="7" t="s">
        <v>24</v>
      </c>
    </row>
    <row r="650" spans="1:12" x14ac:dyDescent="0.3">
      <c r="A650" s="24">
        <v>103.1911898</v>
      </c>
      <c r="B650" s="24">
        <v>29.25047683</v>
      </c>
      <c r="C650" s="7" t="s">
        <v>1129</v>
      </c>
      <c r="D650" s="7" t="s">
        <v>287</v>
      </c>
      <c r="E650" s="7" t="s">
        <v>30</v>
      </c>
      <c r="F650" s="7" t="s">
        <v>972</v>
      </c>
      <c r="G650" s="7" t="s">
        <v>104</v>
      </c>
      <c r="H650" s="7">
        <v>348</v>
      </c>
      <c r="I650" s="7" t="s">
        <v>298</v>
      </c>
      <c r="J650" s="7" t="s">
        <v>1130</v>
      </c>
      <c r="K650" s="7" t="s">
        <v>24</v>
      </c>
      <c r="L650" s="7" t="s">
        <v>24</v>
      </c>
    </row>
    <row r="651" spans="1:12" x14ac:dyDescent="0.3">
      <c r="A651" s="24">
        <v>98.464583329999897</v>
      </c>
      <c r="B651" s="24">
        <v>28.828734000000001</v>
      </c>
      <c r="C651" s="7" t="s">
        <v>1131</v>
      </c>
      <c r="D651" s="7" t="s">
        <v>287</v>
      </c>
      <c r="E651" s="7" t="s">
        <v>30</v>
      </c>
      <c r="F651" s="7" t="s">
        <v>1115</v>
      </c>
      <c r="G651" s="7" t="s">
        <v>820</v>
      </c>
      <c r="H651" s="7">
        <v>367</v>
      </c>
      <c r="I651" s="7" t="s">
        <v>291</v>
      </c>
      <c r="J651" s="7" t="s">
        <v>1107</v>
      </c>
      <c r="K651" s="7" t="s">
        <v>24</v>
      </c>
      <c r="L651" s="7" t="s">
        <v>24</v>
      </c>
    </row>
    <row r="652" spans="1:12" x14ac:dyDescent="0.3">
      <c r="A652" s="24">
        <v>97.427083330000002</v>
      </c>
      <c r="B652" s="24">
        <v>32.7125249999999</v>
      </c>
      <c r="C652" s="7" t="s">
        <v>1132</v>
      </c>
      <c r="D652" s="7" t="s">
        <v>287</v>
      </c>
      <c r="E652" s="7" t="s">
        <v>30</v>
      </c>
      <c r="F652" s="7" t="s">
        <v>972</v>
      </c>
      <c r="G652" s="7" t="s">
        <v>104</v>
      </c>
      <c r="H652" s="7">
        <v>380</v>
      </c>
      <c r="I652" s="7" t="s">
        <v>291</v>
      </c>
      <c r="J652" s="7" t="s">
        <v>1107</v>
      </c>
      <c r="K652" s="7" t="s">
        <v>24</v>
      </c>
      <c r="L652" s="7" t="s">
        <v>24</v>
      </c>
    </row>
    <row r="653" spans="1:12" x14ac:dyDescent="0.3">
      <c r="A653" s="24">
        <v>76.168466670000001</v>
      </c>
      <c r="B653" s="24">
        <v>33.264866670000004</v>
      </c>
      <c r="C653" s="7" t="s">
        <v>1133</v>
      </c>
      <c r="D653" s="7" t="s">
        <v>287</v>
      </c>
      <c r="E653" s="7" t="s">
        <v>183</v>
      </c>
      <c r="F653" s="7" t="s">
        <v>955</v>
      </c>
      <c r="G653" s="7" t="s">
        <v>78</v>
      </c>
      <c r="H653" s="7">
        <v>390</v>
      </c>
      <c r="I653" s="7" t="s">
        <v>298</v>
      </c>
      <c r="J653" s="7" t="s">
        <v>1134</v>
      </c>
      <c r="K653" s="7" t="s">
        <v>24</v>
      </c>
      <c r="L653" s="7" t="s">
        <v>24</v>
      </c>
    </row>
    <row r="654" spans="1:12" x14ac:dyDescent="0.3">
      <c r="A654" s="24">
        <v>95.773695000000004</v>
      </c>
      <c r="B654" s="24">
        <v>30.947916670000001</v>
      </c>
      <c r="C654" s="7" t="s">
        <v>1135</v>
      </c>
      <c r="D654" s="7" t="s">
        <v>287</v>
      </c>
      <c r="E654" s="7" t="s">
        <v>30</v>
      </c>
      <c r="F654" s="7" t="s">
        <v>1115</v>
      </c>
      <c r="G654" s="7" t="s">
        <v>820</v>
      </c>
      <c r="H654" s="7">
        <v>420</v>
      </c>
      <c r="I654" s="7" t="s">
        <v>291</v>
      </c>
      <c r="J654" s="7" t="s">
        <v>1107</v>
      </c>
      <c r="K654" s="7" t="s">
        <v>24</v>
      </c>
      <c r="L654" s="7" t="s">
        <v>24</v>
      </c>
    </row>
    <row r="655" spans="1:12" x14ac:dyDescent="0.3">
      <c r="A655" s="24">
        <v>100.5979167</v>
      </c>
      <c r="B655" s="24">
        <v>28.418277</v>
      </c>
      <c r="C655" s="7" t="s">
        <v>1136</v>
      </c>
      <c r="D655" s="7" t="s">
        <v>287</v>
      </c>
      <c r="E655" s="7" t="s">
        <v>30</v>
      </c>
      <c r="F655" s="7" t="s">
        <v>972</v>
      </c>
      <c r="G655" s="7" t="s">
        <v>104</v>
      </c>
      <c r="H655" s="7">
        <v>452.39999999999901</v>
      </c>
      <c r="I655" s="7" t="s">
        <v>298</v>
      </c>
      <c r="J655" s="7" t="s">
        <v>1137</v>
      </c>
      <c r="K655" s="7" t="s">
        <v>24</v>
      </c>
      <c r="L655" s="7" t="s">
        <v>24</v>
      </c>
    </row>
    <row r="656" spans="1:12" x14ac:dyDescent="0.3">
      <c r="A656" s="24">
        <v>84.4</v>
      </c>
      <c r="B656" s="24">
        <v>28.522916670000001</v>
      </c>
      <c r="C656" s="7" t="s">
        <v>1138</v>
      </c>
      <c r="D656" s="7" t="s">
        <v>287</v>
      </c>
      <c r="E656" s="7" t="s">
        <v>114</v>
      </c>
      <c r="F656" s="7" t="s">
        <v>963</v>
      </c>
      <c r="G656" s="7" t="s">
        <v>297</v>
      </c>
      <c r="H656" s="7">
        <v>600</v>
      </c>
      <c r="I656" s="7" t="s">
        <v>298</v>
      </c>
      <c r="J656" s="7" t="s">
        <v>1139</v>
      </c>
      <c r="K656" s="7" t="s">
        <v>24</v>
      </c>
      <c r="L656" s="7" t="s">
        <v>24</v>
      </c>
    </row>
    <row r="657" spans="1:12" x14ac:dyDescent="0.3">
      <c r="A657" s="24">
        <v>95.456796170000004</v>
      </c>
      <c r="B657" s="24">
        <v>31.076537170000002</v>
      </c>
      <c r="C657" s="7" t="s">
        <v>1140</v>
      </c>
      <c r="D657" s="7" t="s">
        <v>287</v>
      </c>
      <c r="E657" s="7" t="s">
        <v>30</v>
      </c>
      <c r="F657" s="7" t="s">
        <v>1115</v>
      </c>
      <c r="G657" s="7" t="s">
        <v>820</v>
      </c>
      <c r="H657" s="7">
        <v>600</v>
      </c>
      <c r="I657" s="7" t="s">
        <v>291</v>
      </c>
      <c r="J657" s="7" t="s">
        <v>1107</v>
      </c>
      <c r="K657" s="7" t="s">
        <v>24</v>
      </c>
      <c r="L657" s="7" t="s">
        <v>24</v>
      </c>
    </row>
    <row r="658" spans="1:12" x14ac:dyDescent="0.3">
      <c r="A658" s="24">
        <v>97.200323330000003</v>
      </c>
      <c r="B658" s="24">
        <v>30.10384333</v>
      </c>
      <c r="C658" s="7" t="s">
        <v>1141</v>
      </c>
      <c r="D658" s="7" t="s">
        <v>287</v>
      </c>
      <c r="E658" s="7" t="s">
        <v>30</v>
      </c>
      <c r="F658" s="7" t="s">
        <v>1115</v>
      </c>
      <c r="G658" s="7" t="s">
        <v>820</v>
      </c>
      <c r="H658" s="7">
        <v>800</v>
      </c>
      <c r="I658" s="7" t="s">
        <v>291</v>
      </c>
      <c r="J658" s="7" t="s">
        <v>1107</v>
      </c>
      <c r="K658" s="7" t="s">
        <v>24</v>
      </c>
      <c r="L658" s="7" t="s">
        <v>24</v>
      </c>
    </row>
    <row r="659" spans="1:12" x14ac:dyDescent="0.3">
      <c r="A659" s="24">
        <v>98.432689670000002</v>
      </c>
      <c r="B659" s="24">
        <v>28.66314367</v>
      </c>
      <c r="C659" s="7" t="s">
        <v>1142</v>
      </c>
      <c r="D659" s="7" t="s">
        <v>287</v>
      </c>
      <c r="E659" s="7" t="s">
        <v>30</v>
      </c>
      <c r="F659" s="7" t="s">
        <v>1115</v>
      </c>
      <c r="G659" s="7" t="s">
        <v>820</v>
      </c>
      <c r="H659" s="7">
        <v>930</v>
      </c>
      <c r="I659" s="7" t="s">
        <v>291</v>
      </c>
      <c r="J659" s="7" t="s">
        <v>1107</v>
      </c>
      <c r="K659" s="7" t="s">
        <v>24</v>
      </c>
      <c r="L659" s="7" t="s">
        <v>24</v>
      </c>
    </row>
    <row r="660" spans="1:12" x14ac:dyDescent="0.3">
      <c r="A660" s="24">
        <v>76.070475500000001</v>
      </c>
      <c r="B660" s="24">
        <v>33.320475500000001</v>
      </c>
      <c r="C660" s="7" t="s">
        <v>1143</v>
      </c>
      <c r="D660" s="7" t="s">
        <v>287</v>
      </c>
      <c r="E660" s="7" t="s">
        <v>183</v>
      </c>
      <c r="F660" s="7" t="s">
        <v>955</v>
      </c>
      <c r="G660" s="7" t="s">
        <v>78</v>
      </c>
      <c r="H660" s="7">
        <v>990</v>
      </c>
      <c r="I660" s="7" t="s">
        <v>298</v>
      </c>
      <c r="J660" s="7" t="s">
        <v>1144</v>
      </c>
      <c r="K660" s="7" t="s">
        <v>24</v>
      </c>
      <c r="L660" s="7" t="s">
        <v>24</v>
      </c>
    </row>
    <row r="661" spans="1:12" x14ac:dyDescent="0.3">
      <c r="A661" s="24">
        <v>97.931250000000006</v>
      </c>
      <c r="B661" s="24">
        <v>30.199369000000001</v>
      </c>
      <c r="C661" s="7" t="s">
        <v>1145</v>
      </c>
      <c r="D661" s="7" t="s">
        <v>287</v>
      </c>
      <c r="E661" s="7" t="s">
        <v>30</v>
      </c>
      <c r="F661" s="7" t="s">
        <v>992</v>
      </c>
      <c r="G661" s="7" t="s">
        <v>335</v>
      </c>
      <c r="H661" s="7">
        <v>1000</v>
      </c>
      <c r="I661" s="7" t="s">
        <v>291</v>
      </c>
      <c r="J661" s="7" t="s">
        <v>1107</v>
      </c>
      <c r="K661" s="7" t="s">
        <v>24</v>
      </c>
      <c r="L661" s="7" t="s">
        <v>24</v>
      </c>
    </row>
    <row r="662" spans="1:12" x14ac:dyDescent="0.3">
      <c r="A662" s="24">
        <v>95.129452999999899</v>
      </c>
      <c r="B662" s="24">
        <v>31.1687499999999</v>
      </c>
      <c r="C662" s="7" t="s">
        <v>1146</v>
      </c>
      <c r="D662" s="7" t="s">
        <v>287</v>
      </c>
      <c r="E662" s="7" t="s">
        <v>30</v>
      </c>
      <c r="F662" s="7" t="s">
        <v>1115</v>
      </c>
      <c r="G662" s="7" t="s">
        <v>820</v>
      </c>
      <c r="H662" s="7">
        <v>1050</v>
      </c>
      <c r="I662" s="7" t="s">
        <v>291</v>
      </c>
      <c r="J662" s="7" t="s">
        <v>1107</v>
      </c>
      <c r="K662" s="7" t="s">
        <v>24</v>
      </c>
      <c r="L662" s="7" t="s">
        <v>24</v>
      </c>
    </row>
    <row r="663" spans="1:12" x14ac:dyDescent="0.3">
      <c r="A663" s="24">
        <v>97.649905829999895</v>
      </c>
      <c r="B663" s="24">
        <v>29.466760829999899</v>
      </c>
      <c r="C663" s="7" t="s">
        <v>1147</v>
      </c>
      <c r="D663" s="7" t="s">
        <v>287</v>
      </c>
      <c r="E663" s="7" t="s">
        <v>30</v>
      </c>
      <c r="F663" s="7" t="s">
        <v>1115</v>
      </c>
      <c r="G663" s="7" t="s">
        <v>820</v>
      </c>
      <c r="H663" s="7">
        <v>1050</v>
      </c>
      <c r="I663" s="7" t="s">
        <v>291</v>
      </c>
      <c r="J663" s="7" t="s">
        <v>1107</v>
      </c>
      <c r="K663" s="7" t="s">
        <v>24</v>
      </c>
      <c r="L663" s="7" t="s">
        <v>24</v>
      </c>
    </row>
    <row r="664" spans="1:12" x14ac:dyDescent="0.3">
      <c r="A664" s="24">
        <v>98.631249999999895</v>
      </c>
      <c r="B664" s="24">
        <v>28.023595</v>
      </c>
      <c r="C664" s="7" t="s">
        <v>1148</v>
      </c>
      <c r="D664" s="7" t="s">
        <v>287</v>
      </c>
      <c r="E664" s="7" t="s">
        <v>30</v>
      </c>
      <c r="F664" s="7" t="s">
        <v>1115</v>
      </c>
      <c r="G664" s="7" t="s">
        <v>820</v>
      </c>
      <c r="H664" s="7">
        <v>1600</v>
      </c>
      <c r="I664" s="7" t="s">
        <v>291</v>
      </c>
      <c r="J664" s="7" t="s">
        <v>1107</v>
      </c>
      <c r="K664" s="7" t="s">
        <v>24</v>
      </c>
      <c r="L664" s="7" t="s">
        <v>24</v>
      </c>
    </row>
    <row r="665" spans="1:12" x14ac:dyDescent="0.3">
      <c r="A665" s="24">
        <v>75.095713669999896</v>
      </c>
      <c r="B665" s="24">
        <v>33.187380330000003</v>
      </c>
      <c r="C665" s="7" t="s">
        <v>1149</v>
      </c>
      <c r="D665" s="7" t="s">
        <v>287</v>
      </c>
      <c r="E665" s="7" t="s">
        <v>183</v>
      </c>
      <c r="F665" s="7" t="s">
        <v>955</v>
      </c>
      <c r="G665" s="7" t="s">
        <v>78</v>
      </c>
      <c r="H665" s="7">
        <v>1856</v>
      </c>
      <c r="I665" s="7" t="s">
        <v>298</v>
      </c>
      <c r="J665" s="7" t="s">
        <v>1150</v>
      </c>
      <c r="K665" s="7" t="s">
        <v>24</v>
      </c>
      <c r="L665" s="7" t="s">
        <v>24</v>
      </c>
    </row>
    <row r="666" spans="1:12" x14ac:dyDescent="0.3">
      <c r="A666" s="24">
        <v>98.956249999999898</v>
      </c>
      <c r="B666" s="24">
        <v>30.767320000000002</v>
      </c>
      <c r="C666" s="7" t="s">
        <v>1151</v>
      </c>
      <c r="D666" s="7" t="s">
        <v>287</v>
      </c>
      <c r="E666" s="7" t="s">
        <v>30</v>
      </c>
      <c r="F666" s="7" t="s">
        <v>972</v>
      </c>
      <c r="G666" s="7" t="s">
        <v>104</v>
      </c>
      <c r="H666" s="7">
        <v>1980</v>
      </c>
      <c r="I666" s="7" t="s">
        <v>291</v>
      </c>
      <c r="J666" s="7" t="s">
        <v>1107</v>
      </c>
      <c r="K666" s="7" t="s">
        <v>24</v>
      </c>
      <c r="L666" s="7" t="s">
        <v>24</v>
      </c>
    </row>
    <row r="667" spans="1:12" x14ac:dyDescent="0.3">
      <c r="A667" s="24">
        <v>98.872916669999896</v>
      </c>
      <c r="B667" s="24">
        <v>27.03541667</v>
      </c>
      <c r="C667" s="7" t="s">
        <v>1152</v>
      </c>
      <c r="D667" s="7" t="s">
        <v>287</v>
      </c>
      <c r="E667" s="7" t="s">
        <v>30</v>
      </c>
      <c r="F667" s="7" t="s">
        <v>1115</v>
      </c>
      <c r="G667" s="7" t="s">
        <v>820</v>
      </c>
      <c r="H667" s="7">
        <v>2000</v>
      </c>
      <c r="I667" s="7" t="s">
        <v>291</v>
      </c>
      <c r="J667" s="7" t="s">
        <v>1107</v>
      </c>
      <c r="K667" s="7" t="s">
        <v>24</v>
      </c>
      <c r="L667" s="7" t="s">
        <v>24</v>
      </c>
    </row>
    <row r="668" spans="1:12" x14ac:dyDescent="0.3">
      <c r="A668" s="24">
        <v>99.128601500000002</v>
      </c>
      <c r="B668" s="24">
        <v>28.746398500000002</v>
      </c>
      <c r="C668" s="7" t="s">
        <v>1153</v>
      </c>
      <c r="D668" s="7" t="s">
        <v>287</v>
      </c>
      <c r="E668" s="7" t="s">
        <v>30</v>
      </c>
      <c r="F668" s="7" t="s">
        <v>972</v>
      </c>
      <c r="G668" s="7" t="s">
        <v>104</v>
      </c>
      <c r="H668" s="7">
        <v>2220</v>
      </c>
      <c r="I668" s="7" t="s">
        <v>291</v>
      </c>
      <c r="J668" s="7" t="s">
        <v>1107</v>
      </c>
      <c r="K668" s="7" t="s">
        <v>24</v>
      </c>
      <c r="L668" s="7" t="s">
        <v>24</v>
      </c>
    </row>
    <row r="669" spans="1:12" x14ac:dyDescent="0.3">
      <c r="A669" s="24">
        <v>98.3520833299999</v>
      </c>
      <c r="B669" s="24">
        <v>29.63674</v>
      </c>
      <c r="C669" s="7" t="s">
        <v>1154</v>
      </c>
      <c r="D669" s="7" t="s">
        <v>287</v>
      </c>
      <c r="E669" s="7" t="s">
        <v>30</v>
      </c>
      <c r="F669" s="7" t="s">
        <v>992</v>
      </c>
      <c r="G669" s="7" t="s">
        <v>335</v>
      </c>
      <c r="H669" s="7">
        <v>2400</v>
      </c>
      <c r="I669" s="7" t="s">
        <v>291</v>
      </c>
      <c r="J669" s="7" t="s">
        <v>1107</v>
      </c>
      <c r="K669" s="7" t="s">
        <v>24</v>
      </c>
      <c r="L669" s="7" t="s">
        <v>24</v>
      </c>
    </row>
    <row r="670" spans="1:12" x14ac:dyDescent="0.3">
      <c r="A670" s="24">
        <v>98.606250000000003</v>
      </c>
      <c r="B670" s="24">
        <v>29.183564000000001</v>
      </c>
      <c r="C670" s="7" t="s">
        <v>1155</v>
      </c>
      <c r="D670" s="7" t="s">
        <v>287</v>
      </c>
      <c r="E670" s="7" t="s">
        <v>30</v>
      </c>
      <c r="F670" s="7" t="s">
        <v>992</v>
      </c>
      <c r="G670" s="7" t="s">
        <v>335</v>
      </c>
      <c r="H670" s="7">
        <v>2400</v>
      </c>
      <c r="I670" s="7" t="s">
        <v>291</v>
      </c>
      <c r="J670" s="7" t="s">
        <v>1107</v>
      </c>
      <c r="K670" s="7" t="s">
        <v>24</v>
      </c>
      <c r="L670" s="7" t="s">
        <v>24</v>
      </c>
    </row>
    <row r="671" spans="1:12" x14ac:dyDescent="0.3">
      <c r="A671" s="24">
        <v>100.0773107</v>
      </c>
      <c r="B671" s="24">
        <v>27.168977330000001</v>
      </c>
      <c r="C671" s="7" t="s">
        <v>1156</v>
      </c>
      <c r="D671" s="7" t="s">
        <v>287</v>
      </c>
      <c r="E671" s="7" t="s">
        <v>30</v>
      </c>
      <c r="F671" s="7" t="s">
        <v>972</v>
      </c>
      <c r="G671" s="7" t="s">
        <v>104</v>
      </c>
      <c r="H671" s="7">
        <v>4200</v>
      </c>
      <c r="I671" s="7" t="s">
        <v>291</v>
      </c>
      <c r="J671" s="7" t="s">
        <v>1107</v>
      </c>
      <c r="K671" s="7" t="s">
        <v>24</v>
      </c>
      <c r="L671" s="7" t="s">
        <v>24</v>
      </c>
    </row>
    <row r="672" spans="1:12" x14ac:dyDescent="0.3">
      <c r="A672" s="24">
        <v>98.827083329999894</v>
      </c>
      <c r="B672" s="24">
        <v>27.403089999999899</v>
      </c>
      <c r="C672" s="7" t="s">
        <v>1157</v>
      </c>
      <c r="D672" s="7" t="s">
        <v>287</v>
      </c>
      <c r="E672" s="7" t="s">
        <v>30</v>
      </c>
      <c r="F672" s="7" t="s">
        <v>1115</v>
      </c>
      <c r="G672" s="7" t="s">
        <v>820</v>
      </c>
      <c r="H672" s="7">
        <v>4200</v>
      </c>
      <c r="I672" s="7" t="s">
        <v>291</v>
      </c>
      <c r="J672" s="7" t="s">
        <v>1107</v>
      </c>
      <c r="K672" s="7" t="s">
        <v>24</v>
      </c>
      <c r="L672" s="7" t="s">
        <v>24</v>
      </c>
    </row>
    <row r="673" spans="1:12" x14ac:dyDescent="0.3">
      <c r="A673" s="24">
        <v>96.649546999999899</v>
      </c>
      <c r="B673" s="24">
        <v>30.46875</v>
      </c>
      <c r="C673" s="7" t="s">
        <v>1158</v>
      </c>
      <c r="D673" s="7" t="s">
        <v>287</v>
      </c>
      <c r="E673" s="7" t="s">
        <v>30</v>
      </c>
      <c r="F673" s="7" t="s">
        <v>1115</v>
      </c>
      <c r="G673" s="7" t="s">
        <v>820</v>
      </c>
      <c r="H673" s="7">
        <v>0</v>
      </c>
      <c r="I673" s="7" t="s">
        <v>291</v>
      </c>
      <c r="J673" s="7" t="s">
        <v>1107</v>
      </c>
      <c r="K673" s="7" t="s">
        <v>24</v>
      </c>
      <c r="L673" s="7" t="s">
        <v>24</v>
      </c>
    </row>
    <row r="674" spans="1:12" x14ac:dyDescent="0.3">
      <c r="A674" s="24">
        <v>98.393749999999898</v>
      </c>
      <c r="B674" s="24">
        <v>29.469642</v>
      </c>
      <c r="C674" s="7" t="s">
        <v>1159</v>
      </c>
      <c r="D674" s="7" t="s">
        <v>287</v>
      </c>
      <c r="E674" s="7" t="s">
        <v>30</v>
      </c>
      <c r="F674" s="7" t="s">
        <v>992</v>
      </c>
      <c r="G674" s="7" t="s">
        <v>335</v>
      </c>
      <c r="H674" s="7">
        <v>0</v>
      </c>
      <c r="I674" s="7" t="s">
        <v>291</v>
      </c>
      <c r="J674" s="7" t="s">
        <v>1107</v>
      </c>
      <c r="K674" s="7" t="s">
        <v>24</v>
      </c>
      <c r="L674" s="7" t="s">
        <v>24</v>
      </c>
    </row>
    <row r="675" spans="1:12" x14ac:dyDescent="0.3">
      <c r="A675" s="24">
        <v>98.700029169999894</v>
      </c>
      <c r="B675" s="24">
        <v>28.68330417</v>
      </c>
      <c r="C675" s="7" t="s">
        <v>1160</v>
      </c>
      <c r="D675" s="7" t="s">
        <v>287</v>
      </c>
      <c r="E675" s="7" t="s">
        <v>30</v>
      </c>
      <c r="F675" s="7" t="s">
        <v>992</v>
      </c>
      <c r="G675" s="7" t="s">
        <v>335</v>
      </c>
      <c r="H675" s="7">
        <v>1800</v>
      </c>
      <c r="I675" s="7" t="s">
        <v>291</v>
      </c>
      <c r="J675" s="7" t="s">
        <v>1107</v>
      </c>
      <c r="K675" s="7" t="s">
        <v>24</v>
      </c>
      <c r="L675" s="7" t="s">
        <v>24</v>
      </c>
    </row>
    <row r="676" spans="1:12" x14ac:dyDescent="0.3">
      <c r="A676" s="25">
        <v>78.860815000000002</v>
      </c>
      <c r="B676" s="25">
        <v>43.229838999999998</v>
      </c>
      <c r="C676" s="7"/>
      <c r="D676" s="7" t="s">
        <v>287</v>
      </c>
      <c r="E676" s="7" t="s">
        <v>1282</v>
      </c>
      <c r="F676" s="19"/>
      <c r="G676" s="19" t="s">
        <v>1167</v>
      </c>
      <c r="H676" s="7"/>
      <c r="I676" s="7" t="s">
        <v>291</v>
      </c>
      <c r="J676" s="7" t="s">
        <v>1284</v>
      </c>
      <c r="K676" s="7"/>
      <c r="L676" s="7"/>
    </row>
    <row r="677" spans="1:12" x14ac:dyDescent="0.3">
      <c r="A677" s="25">
        <v>78.967786000000004</v>
      </c>
      <c r="B677" s="25">
        <v>43.267322</v>
      </c>
      <c r="C677" s="7"/>
      <c r="D677" s="7" t="s">
        <v>287</v>
      </c>
      <c r="E677" s="7" t="s">
        <v>1282</v>
      </c>
      <c r="F677" s="19"/>
      <c r="G677" s="19" t="s">
        <v>1168</v>
      </c>
      <c r="H677" s="7"/>
      <c r="I677" s="7" t="s">
        <v>291</v>
      </c>
      <c r="J677" s="7" t="s">
        <v>1284</v>
      </c>
      <c r="K677" s="7"/>
      <c r="L677" s="7"/>
    </row>
    <row r="678" spans="1:12" x14ac:dyDescent="0.3">
      <c r="A678" s="7"/>
      <c r="B678" s="7"/>
      <c r="C678" s="7"/>
      <c r="D678" s="7"/>
      <c r="E678" s="7"/>
      <c r="F678" s="7"/>
      <c r="G678" s="7"/>
      <c r="H678" s="7"/>
      <c r="I678" s="7"/>
      <c r="J678" s="7"/>
      <c r="K678" s="7"/>
      <c r="L678" s="7"/>
    </row>
    <row r="679" spans="1:12" x14ac:dyDescent="0.3">
      <c r="A679" s="1" t="s">
        <v>1353</v>
      </c>
      <c r="B679" s="7"/>
      <c r="C679" s="7"/>
      <c r="D679" s="7"/>
      <c r="E679" s="7"/>
      <c r="F679" s="7"/>
      <c r="G679" s="7"/>
      <c r="H679" s="7"/>
      <c r="I679" s="7"/>
      <c r="J679" s="7"/>
      <c r="K679" s="7"/>
      <c r="L679" s="7"/>
    </row>
    <row r="680" spans="1:12" x14ac:dyDescent="0.3">
      <c r="A680" s="6" t="s">
        <v>1369</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8ABA0-F266-4FF4-9BDC-4099D0F0F0D9}">
  <dimension ref="A1:V13"/>
  <sheetViews>
    <sheetView zoomScaleNormal="100" workbookViewId="0">
      <selection activeCell="D17" sqref="D17"/>
    </sheetView>
  </sheetViews>
  <sheetFormatPr defaultRowHeight="13" x14ac:dyDescent="0.3"/>
  <cols>
    <col min="1" max="1" width="9.9140625" style="9" customWidth="1"/>
    <col min="2" max="2" width="9.6640625" style="9" customWidth="1"/>
    <col min="3" max="3" width="11.5" style="9" customWidth="1"/>
    <col min="4" max="4" width="13.5" style="9" customWidth="1"/>
    <col min="5" max="5" width="29.25" style="9" customWidth="1"/>
    <col min="6" max="16384" width="8.6640625" style="9"/>
  </cols>
  <sheetData>
    <row r="1" spans="1:22" s="5" customFormat="1" ht="36.5" customHeight="1" x14ac:dyDescent="0.3">
      <c r="A1" s="5" t="s">
        <v>1294</v>
      </c>
      <c r="B1" s="5" t="s">
        <v>1294</v>
      </c>
      <c r="C1" s="5" t="s">
        <v>1286</v>
      </c>
      <c r="D1" s="5" t="s">
        <v>1287</v>
      </c>
      <c r="E1" s="5" t="s">
        <v>1337</v>
      </c>
      <c r="V1" s="15"/>
    </row>
    <row r="2" spans="1:22" x14ac:dyDescent="0.3">
      <c r="A2" s="9" t="s">
        <v>1290</v>
      </c>
      <c r="B2" s="9" t="s">
        <v>1290</v>
      </c>
      <c r="C2" s="8">
        <v>678000</v>
      </c>
      <c r="D2" s="8">
        <v>370000</v>
      </c>
      <c r="E2" s="35">
        <f>100*D2/C2</f>
        <v>54.572271386430678</v>
      </c>
      <c r="V2" s="15"/>
    </row>
    <row r="3" spans="1:22" x14ac:dyDescent="0.3">
      <c r="A3" s="9" t="s">
        <v>1291</v>
      </c>
      <c r="B3" s="9" t="s">
        <v>1291</v>
      </c>
      <c r="C3" s="8">
        <v>148701</v>
      </c>
      <c r="D3" s="8">
        <v>50411</v>
      </c>
      <c r="E3" s="35">
        <f t="shared" ref="E3:E9" si="0">100*D3/C3</f>
        <v>33.900915259480435</v>
      </c>
      <c r="V3" s="15"/>
    </row>
    <row r="4" spans="1:22" x14ac:dyDescent="0.3">
      <c r="A4" s="9" t="s">
        <v>1292</v>
      </c>
      <c r="B4" s="9" t="s">
        <v>1365</v>
      </c>
      <c r="C4" s="8">
        <v>100000</v>
      </c>
      <c r="D4" s="8">
        <v>3331</v>
      </c>
      <c r="E4" s="35">
        <f t="shared" si="0"/>
        <v>3.331</v>
      </c>
      <c r="V4" s="15"/>
    </row>
    <row r="5" spans="1:22" x14ac:dyDescent="0.3">
      <c r="A5" s="9" t="s">
        <v>1293</v>
      </c>
      <c r="B5" s="9" t="s">
        <v>1293</v>
      </c>
      <c r="C5" s="8">
        <v>60000</v>
      </c>
      <c r="D5" s="8">
        <v>9929</v>
      </c>
      <c r="E5" s="35">
        <f t="shared" si="0"/>
        <v>16.548333333333332</v>
      </c>
      <c r="V5" s="15"/>
    </row>
    <row r="6" spans="1:22" x14ac:dyDescent="0.3">
      <c r="A6" s="9" t="s">
        <v>1295</v>
      </c>
      <c r="B6" s="9" t="s">
        <v>1295</v>
      </c>
      <c r="C6" s="8">
        <v>43000</v>
      </c>
      <c r="D6" s="8">
        <v>1278</v>
      </c>
      <c r="E6" s="35">
        <f t="shared" si="0"/>
        <v>2.9720930232558138</v>
      </c>
      <c r="V6" s="15"/>
    </row>
    <row r="7" spans="1:22" x14ac:dyDescent="0.3">
      <c r="A7" s="9" t="s">
        <v>1296</v>
      </c>
      <c r="B7" s="9" t="s">
        <v>1296</v>
      </c>
      <c r="C7" s="8">
        <v>23000</v>
      </c>
      <c r="D7" s="8">
        <v>461</v>
      </c>
      <c r="E7" s="35">
        <f t="shared" si="0"/>
        <v>2.0043478260869567</v>
      </c>
      <c r="V7" s="15"/>
    </row>
    <row r="8" spans="1:22" x14ac:dyDescent="0.3">
      <c r="A8" s="9" t="s">
        <v>739</v>
      </c>
      <c r="B8" s="9" t="s">
        <v>1366</v>
      </c>
      <c r="C8" s="8">
        <v>24000</v>
      </c>
      <c r="D8" s="8">
        <v>2326</v>
      </c>
      <c r="E8" s="35">
        <f t="shared" si="0"/>
        <v>9.6916666666666664</v>
      </c>
      <c r="V8" s="15"/>
    </row>
    <row r="9" spans="1:22" x14ac:dyDescent="0.3">
      <c r="A9" s="9" t="s">
        <v>1297</v>
      </c>
      <c r="B9" s="9" t="s">
        <v>1367</v>
      </c>
      <c r="C9" s="8">
        <v>1897</v>
      </c>
      <c r="D9" s="8">
        <v>230</v>
      </c>
      <c r="E9" s="35">
        <f t="shared" si="0"/>
        <v>12.124406958355298</v>
      </c>
      <c r="V9" s="15"/>
    </row>
    <row r="10" spans="1:22" x14ac:dyDescent="0.3">
      <c r="V10" s="15"/>
    </row>
    <row r="11" spans="1:22" x14ac:dyDescent="0.3">
      <c r="A11" s="9" t="s">
        <v>1288</v>
      </c>
      <c r="V11" s="15"/>
    </row>
    <row r="12" spans="1:22" x14ac:dyDescent="0.3">
      <c r="A12" s="9" t="s">
        <v>1364</v>
      </c>
      <c r="V12" s="15"/>
    </row>
    <row r="13" spans="1:22" x14ac:dyDescent="0.3">
      <c r="A13" s="9" t="s">
        <v>1289</v>
      </c>
      <c r="V13" s="15"/>
    </row>
  </sheetData>
  <phoneticPr fontId="2" type="noConversion"/>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80997-89C7-438E-8A8B-1E243CEE9E5A}">
  <dimension ref="A1:F18"/>
  <sheetViews>
    <sheetView zoomScale="70" zoomScaleNormal="70" workbookViewId="0">
      <pane ySplit="2" topLeftCell="A3" activePane="bottomLeft" state="frozen"/>
      <selection activeCell="D1" sqref="D1"/>
      <selection pane="bottomLeft" activeCell="E24" sqref="E24"/>
    </sheetView>
  </sheetViews>
  <sheetFormatPr defaultRowHeight="14" x14ac:dyDescent="0.3"/>
  <cols>
    <col min="1" max="1" width="19.33203125" style="14" customWidth="1"/>
    <col min="2" max="2" width="12.75" style="14" customWidth="1"/>
    <col min="3" max="3" width="14.83203125" style="14" customWidth="1"/>
    <col min="4" max="4" width="10.83203125" style="14" customWidth="1"/>
    <col min="5" max="5" width="13.08203125" style="14" customWidth="1"/>
    <col min="6" max="16384" width="8.6640625" style="14"/>
  </cols>
  <sheetData>
    <row r="1" spans="1:6" x14ac:dyDescent="0.3">
      <c r="A1" s="37" t="s">
        <v>1373</v>
      </c>
      <c r="B1" s="37"/>
      <c r="C1" s="37"/>
      <c r="D1" s="37"/>
      <c r="E1" s="37"/>
    </row>
    <row r="2" spans="1:6" s="13" customFormat="1" ht="43.5" customHeight="1" x14ac:dyDescent="0.3">
      <c r="A2" s="11" t="s">
        <v>1394</v>
      </c>
      <c r="B2" s="11" t="s">
        <v>1370</v>
      </c>
      <c r="C2" s="12" t="s">
        <v>1310</v>
      </c>
      <c r="D2" s="11" t="s">
        <v>1395</v>
      </c>
      <c r="E2" s="11" t="s">
        <v>1396</v>
      </c>
      <c r="F2" s="9"/>
    </row>
    <row r="3" spans="1:6" x14ac:dyDescent="0.3">
      <c r="A3" s="8" t="s">
        <v>1298</v>
      </c>
      <c r="B3" s="8"/>
      <c r="C3" s="8">
        <v>21.5</v>
      </c>
      <c r="D3" s="8">
        <v>6430</v>
      </c>
      <c r="E3" s="8"/>
      <c r="F3" s="9"/>
    </row>
    <row r="4" spans="1:6" x14ac:dyDescent="0.3">
      <c r="A4" s="8" t="s">
        <v>1299</v>
      </c>
      <c r="B4" s="8">
        <v>550</v>
      </c>
      <c r="C4" s="8">
        <v>26.5</v>
      </c>
      <c r="D4" s="8"/>
      <c r="E4" s="8"/>
      <c r="F4" s="9"/>
    </row>
    <row r="5" spans="1:6" x14ac:dyDescent="0.3">
      <c r="A5" s="8" t="s">
        <v>1300</v>
      </c>
      <c r="B5" s="8"/>
      <c r="C5" s="8">
        <v>27.5</v>
      </c>
      <c r="D5" s="8">
        <v>4099</v>
      </c>
      <c r="E5" s="8"/>
      <c r="F5" s="9"/>
    </row>
    <row r="6" spans="1:6" x14ac:dyDescent="0.3">
      <c r="A6" s="8" t="s">
        <v>1301</v>
      </c>
      <c r="B6" s="8"/>
      <c r="C6" s="8">
        <v>29.5</v>
      </c>
      <c r="D6" s="8">
        <v>2400</v>
      </c>
      <c r="E6" s="8">
        <v>2400</v>
      </c>
      <c r="F6" s="9"/>
    </row>
    <row r="7" spans="1:6" x14ac:dyDescent="0.3">
      <c r="A7" s="8" t="s">
        <v>1302</v>
      </c>
      <c r="B7" s="8"/>
      <c r="C7" s="8">
        <v>34.5</v>
      </c>
      <c r="D7" s="8">
        <v>2865</v>
      </c>
      <c r="E7" s="8">
        <v>1771</v>
      </c>
      <c r="F7" s="9"/>
    </row>
    <row r="8" spans="1:6" x14ac:dyDescent="0.3">
      <c r="A8" s="8" t="s">
        <v>1303</v>
      </c>
      <c r="B8" s="8"/>
      <c r="C8" s="8">
        <v>39.5</v>
      </c>
      <c r="D8" s="8"/>
      <c r="E8" s="8">
        <v>1030</v>
      </c>
      <c r="F8" s="9"/>
    </row>
    <row r="9" spans="1:6" x14ac:dyDescent="0.3">
      <c r="A9" s="8" t="s">
        <v>1304</v>
      </c>
      <c r="B9" s="8"/>
      <c r="C9" s="8">
        <v>42.5</v>
      </c>
      <c r="D9" s="8">
        <v>2619</v>
      </c>
      <c r="E9" s="8"/>
      <c r="F9" s="9"/>
    </row>
    <row r="10" spans="1:6" x14ac:dyDescent="0.3">
      <c r="A10" s="8" t="s">
        <v>1305</v>
      </c>
      <c r="B10" s="8">
        <v>550</v>
      </c>
      <c r="C10" s="8">
        <v>49.5</v>
      </c>
      <c r="D10" s="8">
        <v>2316</v>
      </c>
      <c r="E10" s="8">
        <v>750</v>
      </c>
      <c r="F10" s="9"/>
    </row>
    <row r="11" spans="1:6" x14ac:dyDescent="0.3">
      <c r="A11" s="8" t="s">
        <v>1306</v>
      </c>
      <c r="B11" s="8"/>
      <c r="C11" s="8">
        <v>55.5</v>
      </c>
      <c r="D11" s="8">
        <v>1296</v>
      </c>
      <c r="E11" s="8"/>
      <c r="F11" s="9"/>
    </row>
    <row r="12" spans="1:6" x14ac:dyDescent="0.3">
      <c r="A12" s="8" t="s">
        <v>1307</v>
      </c>
      <c r="B12" s="8"/>
      <c r="C12" s="8">
        <v>94.5</v>
      </c>
      <c r="D12" s="8">
        <v>768</v>
      </c>
      <c r="E12" s="8"/>
      <c r="F12" s="9"/>
    </row>
    <row r="13" spans="1:6" x14ac:dyDescent="0.3">
      <c r="A13" s="9"/>
      <c r="B13" s="9"/>
      <c r="C13" s="9"/>
      <c r="D13" s="9"/>
      <c r="E13" s="9"/>
      <c r="F13" s="9"/>
    </row>
    <row r="14" spans="1:6" x14ac:dyDescent="0.3">
      <c r="A14" s="16" t="s">
        <v>1311</v>
      </c>
      <c r="B14" s="9"/>
      <c r="C14" s="9"/>
      <c r="D14" s="9"/>
      <c r="E14" s="9"/>
      <c r="F14" s="9"/>
    </row>
    <row r="15" spans="1:6" x14ac:dyDescent="0.3">
      <c r="A15" s="16"/>
      <c r="B15" s="9"/>
      <c r="C15" s="9"/>
      <c r="D15" s="9"/>
      <c r="E15" s="9"/>
      <c r="F15" s="9"/>
    </row>
    <row r="16" spans="1:6" x14ac:dyDescent="0.3">
      <c r="A16" s="37" t="s">
        <v>1374</v>
      </c>
      <c r="B16" s="37"/>
      <c r="C16" s="37"/>
      <c r="D16" s="37"/>
      <c r="E16" s="37"/>
    </row>
    <row r="17" spans="1:5" x14ac:dyDescent="0.3">
      <c r="A17" s="16" t="s">
        <v>1371</v>
      </c>
      <c r="B17" s="16"/>
      <c r="C17" s="16"/>
      <c r="D17" s="16"/>
      <c r="E17" s="16"/>
    </row>
    <row r="18" spans="1:5" x14ac:dyDescent="0.3">
      <c r="A18" s="16" t="s">
        <v>1372</v>
      </c>
    </row>
  </sheetData>
  <mergeCells count="2">
    <mergeCell ref="A16:E16"/>
    <mergeCell ref="A1:E1"/>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AFA57-71A6-484C-A32C-601DF7CD7E4D}">
  <dimension ref="A1:U99"/>
  <sheetViews>
    <sheetView zoomScale="70" zoomScaleNormal="70" workbookViewId="0">
      <selection activeCell="Q12" sqref="Q12"/>
    </sheetView>
  </sheetViews>
  <sheetFormatPr defaultRowHeight="13" x14ac:dyDescent="0.3"/>
  <cols>
    <col min="1" max="1" width="17.58203125" style="4" customWidth="1"/>
    <col min="2" max="3" width="8.6640625" style="4"/>
    <col min="4" max="4" width="19.6640625" style="8" customWidth="1"/>
    <col min="5" max="6" width="8.6640625" style="8"/>
    <col min="7" max="8" width="8.83203125" style="8" bestFit="1" customWidth="1"/>
    <col min="9" max="10" width="8.6640625" style="8"/>
    <col min="11" max="11" width="17.9140625" style="8" customWidth="1"/>
    <col min="12" max="16" width="8.6640625" style="8"/>
    <col min="17" max="17" width="72" style="8" customWidth="1"/>
    <col min="18" max="16384" width="8.6640625" style="4"/>
  </cols>
  <sheetData>
    <row r="1" spans="1:21" s="31" customFormat="1" ht="38.5" customHeight="1" x14ac:dyDescent="0.3">
      <c r="A1" s="31" t="s">
        <v>1390</v>
      </c>
      <c r="D1" s="39" t="s">
        <v>1376</v>
      </c>
      <c r="E1" s="39"/>
      <c r="F1" s="39"/>
      <c r="G1" s="39"/>
      <c r="H1" s="39"/>
      <c r="I1" s="39"/>
      <c r="J1" s="39"/>
      <c r="K1" s="39"/>
      <c r="L1" s="39"/>
      <c r="M1" s="39"/>
      <c r="N1" s="39"/>
      <c r="Q1" s="31" t="s">
        <v>1377</v>
      </c>
    </row>
    <row r="2" spans="1:21" s="3" customFormat="1" ht="52.5" customHeight="1" x14ac:dyDescent="0.3">
      <c r="A2" s="5" t="s">
        <v>1392</v>
      </c>
      <c r="D2" s="11" t="s">
        <v>1379</v>
      </c>
      <c r="E2" s="11" t="s">
        <v>1172</v>
      </c>
      <c r="F2" s="11" t="s">
        <v>1173</v>
      </c>
      <c r="G2" s="11" t="s">
        <v>1170</v>
      </c>
      <c r="H2" s="11" t="s">
        <v>1171</v>
      </c>
      <c r="I2" s="11" t="s">
        <v>1332</v>
      </c>
      <c r="J2" s="11"/>
      <c r="K2" s="11" t="s">
        <v>1336</v>
      </c>
      <c r="L2" s="11" t="s">
        <v>1331</v>
      </c>
      <c r="M2" s="11" t="s">
        <v>1331</v>
      </c>
      <c r="N2" s="11" t="s">
        <v>1331</v>
      </c>
      <c r="O2" s="11"/>
      <c r="P2" s="11"/>
      <c r="Q2" s="5" t="s">
        <v>1382</v>
      </c>
      <c r="R2" s="32"/>
      <c r="S2" s="32"/>
      <c r="T2" s="32"/>
      <c r="U2" s="32"/>
    </row>
    <row r="3" spans="1:21" s="3" customFormat="1" ht="17" customHeight="1" x14ac:dyDescent="0.3">
      <c r="A3" s="8" t="s">
        <v>1175</v>
      </c>
      <c r="D3" s="11" t="s">
        <v>1169</v>
      </c>
      <c r="E3" s="11" t="s">
        <v>1174</v>
      </c>
      <c r="F3" s="11" t="s">
        <v>1174</v>
      </c>
      <c r="G3" s="11" t="s">
        <v>1174</v>
      </c>
      <c r="H3" s="11" t="s">
        <v>1174</v>
      </c>
      <c r="I3" s="11" t="s">
        <v>1174</v>
      </c>
      <c r="J3" s="11"/>
      <c r="K3" s="11" t="s">
        <v>1169</v>
      </c>
      <c r="L3" s="11" t="s">
        <v>1333</v>
      </c>
      <c r="M3" s="11" t="s">
        <v>1330</v>
      </c>
      <c r="N3" s="11" t="s">
        <v>1328</v>
      </c>
      <c r="O3" s="11"/>
      <c r="P3" s="11"/>
      <c r="Q3" s="11" t="s">
        <v>1383</v>
      </c>
    </row>
    <row r="4" spans="1:21" x14ac:dyDescent="0.3">
      <c r="A4" s="2" t="s">
        <v>1391</v>
      </c>
      <c r="D4" s="8">
        <v>1975</v>
      </c>
      <c r="E4" s="8">
        <v>3.5000000000000003E-2</v>
      </c>
      <c r="G4" s="10">
        <v>-0.71199999999999997</v>
      </c>
      <c r="H4" s="10">
        <v>-0.98099999999999998</v>
      </c>
      <c r="J4" s="10"/>
      <c r="K4" s="8">
        <v>2005</v>
      </c>
      <c r="L4" s="8">
        <v>100</v>
      </c>
      <c r="M4" s="8">
        <v>100</v>
      </c>
      <c r="N4" s="8">
        <v>100</v>
      </c>
      <c r="Q4" s="9" t="s">
        <v>1380</v>
      </c>
      <c r="R4" s="32"/>
      <c r="S4" s="32"/>
      <c r="T4" s="32"/>
      <c r="U4" s="32"/>
    </row>
    <row r="5" spans="1:21" x14ac:dyDescent="0.3">
      <c r="D5" s="8">
        <v>1976</v>
      </c>
      <c r="E5" s="8">
        <v>0.41899999999999998</v>
      </c>
      <c r="G5" s="10">
        <v>-0.45800000000000002</v>
      </c>
      <c r="H5" s="10">
        <v>-2.4390000000000001</v>
      </c>
      <c r="J5" s="10"/>
      <c r="K5" s="8">
        <v>2006</v>
      </c>
      <c r="L5" s="17">
        <v>99.583543196191442</v>
      </c>
      <c r="M5" s="17">
        <v>99.501140971353635</v>
      </c>
      <c r="N5" s="17">
        <v>99.545376531787667</v>
      </c>
      <c r="Q5" s="9" t="s">
        <v>1381</v>
      </c>
      <c r="R5" s="32"/>
      <c r="S5" s="32"/>
      <c r="T5" s="32"/>
      <c r="U5" s="32"/>
    </row>
    <row r="6" spans="1:21" x14ac:dyDescent="0.3">
      <c r="D6" s="8">
        <v>1977</v>
      </c>
      <c r="E6" s="8">
        <v>0.76900000000000002</v>
      </c>
      <c r="G6" s="10">
        <v>-0.41899999999999998</v>
      </c>
      <c r="H6" s="10">
        <v>-2.9820000000000002</v>
      </c>
      <c r="J6" s="10"/>
      <c r="K6" s="8">
        <v>2007</v>
      </c>
      <c r="L6" s="17">
        <v>100.38031539466334</v>
      </c>
      <c r="M6" s="17">
        <v>97.852825625613377</v>
      </c>
      <c r="N6" s="17">
        <v>98.559819501093116</v>
      </c>
      <c r="Q6" s="9" t="s">
        <v>1329</v>
      </c>
    </row>
    <row r="7" spans="1:21" x14ac:dyDescent="0.3">
      <c r="D7" s="8">
        <v>1978</v>
      </c>
      <c r="E7" s="8">
        <v>0.76800000000000002</v>
      </c>
      <c r="G7" s="10">
        <v>-0.253</v>
      </c>
      <c r="H7" s="10">
        <v>-3.621</v>
      </c>
      <c r="J7" s="10"/>
      <c r="K7" s="8">
        <v>2008</v>
      </c>
      <c r="L7" s="17">
        <v>99.900565724877893</v>
      </c>
      <c r="M7" s="17">
        <v>97.396693215828563</v>
      </c>
      <c r="N7" s="17">
        <v>98.021080369392621</v>
      </c>
    </row>
    <row r="8" spans="1:21" x14ac:dyDescent="0.3">
      <c r="D8" s="8">
        <v>1979</v>
      </c>
      <c r="E8" s="8">
        <v>1.0089999999999999</v>
      </c>
      <c r="G8" s="10">
        <v>-0.35799999999999998</v>
      </c>
      <c r="H8" s="10">
        <v>-3.5630000000000002</v>
      </c>
      <c r="J8" s="10"/>
      <c r="K8" s="8">
        <v>2009</v>
      </c>
      <c r="L8" s="17">
        <v>99.306920804364367</v>
      </c>
      <c r="M8" s="17">
        <v>96.852405915314648</v>
      </c>
      <c r="N8" s="17">
        <v>97.445394861104532</v>
      </c>
    </row>
    <row r="9" spans="1:21" x14ac:dyDescent="0.3">
      <c r="D9" s="8">
        <v>1980</v>
      </c>
      <c r="E9" s="8">
        <v>1.139</v>
      </c>
      <c r="G9" s="10">
        <v>-0.45100000000000001</v>
      </c>
      <c r="H9" s="10">
        <v>-4.1829999999999998</v>
      </c>
      <c r="J9" s="10"/>
      <c r="K9" s="8">
        <v>2010</v>
      </c>
      <c r="L9" s="17">
        <v>98.710796715381207</v>
      </c>
      <c r="M9" s="17">
        <v>96.341576863341288</v>
      </c>
      <c r="N9" s="17">
        <v>96.882168737940447</v>
      </c>
    </row>
    <row r="10" spans="1:21" x14ac:dyDescent="0.3">
      <c r="D10" s="8">
        <v>1981</v>
      </c>
      <c r="E10" s="8">
        <v>1.0880000000000001</v>
      </c>
      <c r="G10" s="10">
        <v>-1.1080000000000001</v>
      </c>
      <c r="H10" s="10">
        <v>-4.7510000000000003</v>
      </c>
      <c r="J10" s="10"/>
      <c r="K10" s="8">
        <v>2011</v>
      </c>
      <c r="L10" s="17">
        <v>98.087339728054062</v>
      </c>
      <c r="M10" s="17">
        <v>95.734956652834541</v>
      </c>
      <c r="N10" s="17">
        <v>96.344134988884917</v>
      </c>
    </row>
    <row r="11" spans="1:21" x14ac:dyDescent="0.3">
      <c r="D11" s="8">
        <v>1982</v>
      </c>
      <c r="E11" s="8">
        <v>1.2849999999999999</v>
      </c>
      <c r="G11" s="10">
        <v>-1.1739999999999999</v>
      </c>
      <c r="H11" s="10">
        <v>-5.9960000000000004</v>
      </c>
      <c r="J11" s="10"/>
      <c r="K11" s="8">
        <v>2012</v>
      </c>
      <c r="L11" s="17">
        <v>97.519611090300202</v>
      </c>
      <c r="M11" s="17">
        <v>95.115081940925165</v>
      </c>
      <c r="N11" s="17">
        <v>95.807342688655112</v>
      </c>
    </row>
    <row r="12" spans="1:21" x14ac:dyDescent="0.3">
      <c r="D12" s="8">
        <v>1983</v>
      </c>
      <c r="E12" s="8">
        <v>1.577</v>
      </c>
      <c r="G12" s="10">
        <v>-1.075</v>
      </c>
      <c r="H12" s="10">
        <v>-6.5579999999999998</v>
      </c>
      <c r="J12" s="10"/>
      <c r="K12" s="8">
        <v>2013</v>
      </c>
      <c r="L12" s="17">
        <v>96.98071333911831</v>
      </c>
      <c r="M12" s="17">
        <v>94.573037579282087</v>
      </c>
      <c r="N12" s="17">
        <v>95.308634570183557</v>
      </c>
    </row>
    <row r="13" spans="1:21" x14ac:dyDescent="0.3">
      <c r="D13" s="8">
        <v>1984</v>
      </c>
      <c r="E13" s="8">
        <v>1.8029999999999999</v>
      </c>
      <c r="G13" s="10">
        <v>-1.141</v>
      </c>
      <c r="H13" s="10">
        <v>-7.101</v>
      </c>
      <c r="J13" s="10"/>
      <c r="K13" s="8">
        <v>2014</v>
      </c>
      <c r="L13" s="17">
        <v>96.314151589025684</v>
      </c>
      <c r="M13" s="17">
        <v>93.910731151997211</v>
      </c>
      <c r="N13" s="17">
        <v>94.667512470162279</v>
      </c>
    </row>
    <row r="14" spans="1:21" x14ac:dyDescent="0.3">
      <c r="D14" s="8">
        <v>1985</v>
      </c>
      <c r="E14" s="8">
        <v>1.772</v>
      </c>
      <c r="G14" s="10">
        <v>-1.776</v>
      </c>
      <c r="H14" s="10">
        <v>-7.45</v>
      </c>
      <c r="J14" s="10"/>
      <c r="K14" s="8">
        <v>2015</v>
      </c>
      <c r="L14" s="17">
        <v>95.667763271269081</v>
      </c>
      <c r="M14" s="17">
        <v>93.25612958062311</v>
      </c>
      <c r="N14" s="17">
        <v>93.995187105901252</v>
      </c>
    </row>
    <row r="15" spans="1:21" x14ac:dyDescent="0.3">
      <c r="D15" s="8">
        <v>1986</v>
      </c>
      <c r="E15" s="8">
        <v>1.607</v>
      </c>
      <c r="G15" s="10">
        <v>-2.504</v>
      </c>
      <c r="H15" s="10">
        <v>-8.07</v>
      </c>
      <c r="J15" s="10"/>
      <c r="K15" s="8">
        <v>2016</v>
      </c>
      <c r="L15" s="17">
        <v>95.039467137007705</v>
      </c>
      <c r="M15" s="17">
        <v>92.640716010062476</v>
      </c>
      <c r="N15" s="17">
        <v>93.280297474653821</v>
      </c>
    </row>
    <row r="16" spans="1:21" x14ac:dyDescent="0.3">
      <c r="D16" s="8">
        <v>1987</v>
      </c>
      <c r="E16" s="8">
        <v>1.645</v>
      </c>
      <c r="G16" s="10">
        <v>-2.6909999999999998</v>
      </c>
      <c r="H16" s="10">
        <v>-8.5540000000000003</v>
      </c>
      <c r="J16" s="10"/>
      <c r="K16" s="8">
        <v>2017</v>
      </c>
      <c r="L16" s="17">
        <v>94.422104491601502</v>
      </c>
      <c r="M16" s="17">
        <v>91.966564019353115</v>
      </c>
      <c r="N16" s="17">
        <v>92.559527193717926</v>
      </c>
    </row>
    <row r="17" spans="4:14" x14ac:dyDescent="0.3">
      <c r="D17" s="8">
        <v>1988</v>
      </c>
      <c r="E17" s="8">
        <v>1.5960000000000001</v>
      </c>
      <c r="G17" s="10">
        <v>-3.3260000000000001</v>
      </c>
      <c r="H17" s="10">
        <v>-9.5220000000000002</v>
      </c>
      <c r="J17" s="10"/>
      <c r="K17" s="8">
        <v>2018</v>
      </c>
      <c r="L17" s="17">
        <v>93.720980850619881</v>
      </c>
      <c r="M17" s="17">
        <v>91.341476489157486</v>
      </c>
      <c r="N17" s="17">
        <v>91.846610073225804</v>
      </c>
    </row>
    <row r="18" spans="4:14" x14ac:dyDescent="0.3">
      <c r="D18" s="8">
        <v>1989</v>
      </c>
      <c r="E18" s="8">
        <v>1.391</v>
      </c>
      <c r="G18" s="10">
        <v>-3.2429999999999999</v>
      </c>
      <c r="H18" s="10">
        <v>-10.638</v>
      </c>
      <c r="J18" s="10"/>
      <c r="K18" s="8">
        <v>2019</v>
      </c>
      <c r="L18" s="17">
        <v>93.026090296644981</v>
      </c>
      <c r="M18" s="17">
        <v>90.697434590731589</v>
      </c>
      <c r="N18" s="17">
        <v>91.121903822540645</v>
      </c>
    </row>
    <row r="19" spans="4:14" x14ac:dyDescent="0.3">
      <c r="D19" s="8">
        <v>1990</v>
      </c>
      <c r="E19" s="8">
        <v>1.5740000000000001</v>
      </c>
      <c r="G19" s="10">
        <v>-3.2320000000000002</v>
      </c>
      <c r="H19" s="10">
        <v>-10.773999999999999</v>
      </c>
      <c r="J19" s="10"/>
      <c r="K19" s="8">
        <v>2020</v>
      </c>
      <c r="L19" s="17">
        <v>92.32047795209489</v>
      </c>
      <c r="M19" s="17">
        <v>90.039018369102138</v>
      </c>
      <c r="N19" s="17">
        <v>90.488822351915672</v>
      </c>
    </row>
    <row r="20" spans="4:14" x14ac:dyDescent="0.3">
      <c r="D20" s="8">
        <v>1991</v>
      </c>
      <c r="E20" s="8">
        <v>1.169</v>
      </c>
      <c r="G20" s="10">
        <v>-3.9769999999999999</v>
      </c>
      <c r="H20" s="10">
        <v>-10.194000000000001</v>
      </c>
      <c r="J20" s="10"/>
      <c r="K20" s="8">
        <v>2021</v>
      </c>
      <c r="L20" s="17">
        <v>91.491464506931493</v>
      </c>
      <c r="M20" s="17">
        <v>89.333013269142512</v>
      </c>
      <c r="N20" s="17">
        <v>89.739517339261027</v>
      </c>
    </row>
    <row r="21" spans="4:14" x14ac:dyDescent="0.3">
      <c r="D21" s="8">
        <v>1992</v>
      </c>
      <c r="E21" s="8">
        <v>1.3009999999999999</v>
      </c>
      <c r="F21" s="8">
        <v>-0.25</v>
      </c>
      <c r="G21" s="10">
        <v>-3.95</v>
      </c>
      <c r="H21" s="10">
        <v>-10.646000000000001</v>
      </c>
      <c r="J21" s="10"/>
      <c r="K21" s="8">
        <v>2022</v>
      </c>
      <c r="L21" s="17">
        <v>90.764044300144818</v>
      </c>
      <c r="M21" s="17">
        <v>88.60559045292554</v>
      </c>
      <c r="N21" s="17">
        <v>89.010444376017574</v>
      </c>
    </row>
    <row r="22" spans="4:14" x14ac:dyDescent="0.3">
      <c r="D22" s="8">
        <v>1993</v>
      </c>
      <c r="E22" s="8">
        <v>1.742</v>
      </c>
      <c r="F22" s="8">
        <v>-0.89</v>
      </c>
      <c r="G22" s="10">
        <v>-3.988</v>
      </c>
      <c r="H22" s="10">
        <v>-11.227</v>
      </c>
      <c r="J22" s="10"/>
      <c r="K22" s="8">
        <v>2023</v>
      </c>
      <c r="L22" s="17">
        <v>90.031323437810713</v>
      </c>
      <c r="M22" s="17">
        <v>87.899585704873445</v>
      </c>
      <c r="N22" s="17">
        <v>88.328913890569964</v>
      </c>
    </row>
    <row r="23" spans="4:14" x14ac:dyDescent="0.3">
      <c r="D23" s="8">
        <v>1994</v>
      </c>
      <c r="E23" s="8">
        <v>1.4570000000000001</v>
      </c>
      <c r="F23" s="8">
        <v>-1.3740000000000001</v>
      </c>
      <c r="G23" s="10">
        <v>-4.3460000000000001</v>
      </c>
      <c r="H23" s="10">
        <v>-11.718</v>
      </c>
      <c r="J23" s="10"/>
      <c r="K23" s="8">
        <v>2024</v>
      </c>
      <c r="L23" s="17">
        <v>89.365148558182554</v>
      </c>
      <c r="M23" s="17">
        <v>87.225946462884878</v>
      </c>
      <c r="N23" s="17">
        <v>87.64734321336779</v>
      </c>
    </row>
    <row r="24" spans="4:14" x14ac:dyDescent="0.3">
      <c r="D24" s="8">
        <v>1995</v>
      </c>
      <c r="E24" s="8">
        <v>1.1839999999999999</v>
      </c>
      <c r="F24" s="8">
        <v>-1.8340000000000001</v>
      </c>
      <c r="G24" s="10">
        <v>-4.5890000000000004</v>
      </c>
      <c r="H24" s="10">
        <v>-13.17</v>
      </c>
      <c r="J24" s="10"/>
      <c r="K24" s="8">
        <v>2025</v>
      </c>
      <c r="L24" s="17">
        <v>88.670710816287396</v>
      </c>
      <c r="M24" s="17">
        <v>86.454966624106191</v>
      </c>
      <c r="N24" s="17">
        <v>86.832264768623631</v>
      </c>
    </row>
    <row r="25" spans="4:14" x14ac:dyDescent="0.3">
      <c r="D25" s="8">
        <v>1996</v>
      </c>
      <c r="E25" s="8">
        <v>0.56899999999999995</v>
      </c>
      <c r="F25" s="8">
        <v>-2.1419999999999999</v>
      </c>
      <c r="G25" s="10">
        <v>-4.5510000000000002</v>
      </c>
      <c r="H25" s="10">
        <v>-13.55</v>
      </c>
      <c r="J25" s="10"/>
      <c r="K25" s="8">
        <v>2026</v>
      </c>
      <c r="L25" s="17">
        <v>87.911098236150337</v>
      </c>
      <c r="M25" s="17">
        <v>85.773893486456984</v>
      </c>
      <c r="N25" s="17">
        <v>86.032233068713495</v>
      </c>
    </row>
    <row r="26" spans="4:14" x14ac:dyDescent="0.3">
      <c r="D26" s="8">
        <v>1997</v>
      </c>
      <c r="E26" s="8">
        <v>0.27600000000000002</v>
      </c>
      <c r="F26" s="8">
        <v>-2.3929999999999998</v>
      </c>
      <c r="G26" s="10">
        <v>-5.423</v>
      </c>
      <c r="H26" s="10">
        <v>-13.712</v>
      </c>
      <c r="J26" s="10"/>
      <c r="K26" s="8">
        <v>2027</v>
      </c>
      <c r="L26" s="17">
        <v>87.20026182433341</v>
      </c>
      <c r="M26" s="17">
        <v>85.011027666267992</v>
      </c>
      <c r="N26" s="17">
        <v>85.288115001514882</v>
      </c>
    </row>
    <row r="27" spans="4:14" x14ac:dyDescent="0.3">
      <c r="D27" s="8">
        <v>1998</v>
      </c>
      <c r="E27" s="8">
        <v>0.32200000000000001</v>
      </c>
      <c r="F27" s="8">
        <v>-2.9</v>
      </c>
      <c r="G27" s="10">
        <v>-6.24</v>
      </c>
      <c r="H27" s="10">
        <v>-14.260999999999999</v>
      </c>
      <c r="J27" s="10"/>
      <c r="K27" s="8">
        <v>2028</v>
      </c>
      <c r="L27" s="17">
        <v>86.486288573842074</v>
      </c>
      <c r="M27" s="17">
        <v>84.124360273790174</v>
      </c>
      <c r="N27" s="17">
        <v>84.602865981827321</v>
      </c>
    </row>
    <row r="28" spans="4:14" x14ac:dyDescent="0.3">
      <c r="D28" s="8">
        <v>1999</v>
      </c>
      <c r="E28" s="8">
        <v>-0.45600000000000002</v>
      </c>
      <c r="F28" s="8">
        <v>-3.2970000000000002</v>
      </c>
      <c r="G28" s="10">
        <v>-7.0510000000000002</v>
      </c>
      <c r="H28" s="10">
        <v>-14.513</v>
      </c>
      <c r="J28" s="10"/>
      <c r="K28" s="8">
        <v>2029</v>
      </c>
      <c r="L28" s="17">
        <v>85.762860501301859</v>
      </c>
      <c r="M28" s="17">
        <v>83.348579577716492</v>
      </c>
      <c r="N28" s="17">
        <v>83.743236967803711</v>
      </c>
    </row>
    <row r="29" spans="4:14" x14ac:dyDescent="0.3">
      <c r="D29" s="8">
        <v>2000</v>
      </c>
      <c r="E29" s="8">
        <v>-1.0680000000000001</v>
      </c>
      <c r="F29" s="8">
        <v>-3.5259999999999998</v>
      </c>
      <c r="G29" s="10">
        <v>-7.3869999999999996</v>
      </c>
      <c r="H29" s="10">
        <v>-14.178000000000001</v>
      </c>
      <c r="J29" s="10"/>
      <c r="K29" s="8">
        <v>2030</v>
      </c>
      <c r="L29" s="17">
        <v>85.014370948926015</v>
      </c>
      <c r="M29" s="17">
        <v>82.634409303338359</v>
      </c>
      <c r="N29" s="17">
        <v>82.964180128936434</v>
      </c>
    </row>
    <row r="30" spans="4:14" x14ac:dyDescent="0.3">
      <c r="D30" s="8">
        <v>2001</v>
      </c>
      <c r="E30" s="8">
        <v>-1.734</v>
      </c>
      <c r="F30" s="8">
        <v>-4.2110000000000003</v>
      </c>
      <c r="G30" s="10">
        <v>-8.2249999999999996</v>
      </c>
      <c r="H30" s="10">
        <v>-14.191000000000001</v>
      </c>
      <c r="J30" s="10"/>
      <c r="K30" s="8">
        <v>2031</v>
      </c>
      <c r="L30" s="17">
        <v>84.272938813291148</v>
      </c>
      <c r="M30" s="17">
        <v>81.934102064097118</v>
      </c>
      <c r="N30" s="17">
        <v>82.216853998386199</v>
      </c>
    </row>
    <row r="31" spans="4:14" x14ac:dyDescent="0.3">
      <c r="D31" s="8">
        <v>2002</v>
      </c>
      <c r="E31" s="8">
        <v>-2.544</v>
      </c>
      <c r="F31" s="8">
        <v>-4.7069999999999999</v>
      </c>
      <c r="G31" s="10">
        <v>-9.0749999999999993</v>
      </c>
      <c r="H31" s="10">
        <v>-14.753</v>
      </c>
      <c r="J31" s="10"/>
      <c r="K31" s="8">
        <v>2032</v>
      </c>
      <c r="L31" s="17">
        <v>83.505036385527788</v>
      </c>
      <c r="M31" s="17">
        <v>81.202317218450986</v>
      </c>
      <c r="N31" s="17">
        <v>81.36916463321441</v>
      </c>
    </row>
    <row r="32" spans="4:14" x14ac:dyDescent="0.3">
      <c r="D32" s="8">
        <v>2003</v>
      </c>
      <c r="E32" s="8">
        <v>-2.9049999999999998</v>
      </c>
      <c r="F32" s="8">
        <v>-5.2809999999999997</v>
      </c>
      <c r="G32" s="10">
        <v>-9.4779999999999998</v>
      </c>
      <c r="H32" s="10">
        <v>-15.721</v>
      </c>
      <c r="J32" s="10"/>
      <c r="K32" s="8">
        <v>2033</v>
      </c>
      <c r="L32" s="17">
        <v>82.687096594579629</v>
      </c>
      <c r="M32" s="17">
        <v>80.510254059628437</v>
      </c>
      <c r="N32" s="17">
        <v>80.551720878679873</v>
      </c>
    </row>
    <row r="33" spans="4:18" x14ac:dyDescent="0.3">
      <c r="D33" s="8">
        <v>2004</v>
      </c>
      <c r="E33" s="8">
        <v>-3.5390000000000001</v>
      </c>
      <c r="F33" s="8">
        <v>-5.76</v>
      </c>
      <c r="G33" s="10">
        <v>-10.206</v>
      </c>
      <c r="H33" s="10">
        <v>-16.579999999999998</v>
      </c>
      <c r="J33" s="10"/>
      <c r="K33" s="8">
        <v>2034</v>
      </c>
      <c r="L33" s="17">
        <v>81.949812975550714</v>
      </c>
      <c r="M33" s="17">
        <v>79.793783406262392</v>
      </c>
      <c r="N33" s="17">
        <v>79.722557039780597</v>
      </c>
    </row>
    <row r="34" spans="4:18" x14ac:dyDescent="0.3">
      <c r="D34" s="8">
        <v>2005</v>
      </c>
      <c r="E34" s="8">
        <v>-4.0149999999999997</v>
      </c>
      <c r="F34" s="8">
        <v>-6.4880000000000004</v>
      </c>
      <c r="G34" s="10">
        <v>-10.724</v>
      </c>
      <c r="H34" s="10">
        <v>-17.902999999999999</v>
      </c>
      <c r="J34" s="10"/>
      <c r="K34" s="8">
        <v>2035</v>
      </c>
      <c r="L34" s="17">
        <v>81.243230558526676</v>
      </c>
      <c r="M34" s="17">
        <v>79.035040396876738</v>
      </c>
      <c r="N34" s="17">
        <v>78.869823038928274</v>
      </c>
      <c r="R34" s="27"/>
    </row>
    <row r="35" spans="4:18" x14ac:dyDescent="0.3">
      <c r="D35" s="8">
        <v>2006</v>
      </c>
      <c r="E35" s="8">
        <v>-4.97</v>
      </c>
      <c r="F35" s="8">
        <v>-7.5110000000000001</v>
      </c>
      <c r="G35" s="10">
        <v>-11.513</v>
      </c>
      <c r="H35" s="10">
        <v>-18.702999999999999</v>
      </c>
      <c r="I35" s="8">
        <v>-1.4490000000000001</v>
      </c>
      <c r="J35" s="10"/>
      <c r="K35" s="8">
        <v>2036</v>
      </c>
      <c r="L35" s="17">
        <v>80.468228571200768</v>
      </c>
      <c r="M35" s="17">
        <v>78.198804099420414</v>
      </c>
      <c r="N35" s="17">
        <v>78.017303015436426</v>
      </c>
    </row>
    <row r="36" spans="4:18" x14ac:dyDescent="0.3">
      <c r="D36" s="8">
        <v>2007</v>
      </c>
      <c r="E36" s="8">
        <v>-5.4829999999999997</v>
      </c>
      <c r="F36" s="8">
        <v>-7.9029999999999996</v>
      </c>
      <c r="G36" s="10">
        <v>-12.18</v>
      </c>
      <c r="H36" s="10">
        <v>-19.181000000000001</v>
      </c>
      <c r="I36" s="8">
        <v>-2.5609999999999999</v>
      </c>
      <c r="J36" s="10"/>
      <c r="K36" s="8">
        <v>2037</v>
      </c>
      <c r="L36" s="17">
        <v>79.736290723486547</v>
      </c>
      <c r="M36" s="17">
        <v>77.361310660986476</v>
      </c>
      <c r="N36" s="17">
        <v>77.17310628360238</v>
      </c>
    </row>
    <row r="37" spans="4:18" x14ac:dyDescent="0.3">
      <c r="D37" s="8">
        <v>2008</v>
      </c>
      <c r="E37" s="8">
        <v>-5.5880000000000001</v>
      </c>
      <c r="F37" s="8">
        <v>-8.39</v>
      </c>
      <c r="G37" s="10">
        <v>-13.102</v>
      </c>
      <c r="H37" s="10">
        <v>-19.007000000000001</v>
      </c>
      <c r="I37" s="8">
        <v>-3.9710000000000001</v>
      </c>
      <c r="J37" s="10"/>
      <c r="K37" s="8">
        <v>2038</v>
      </c>
      <c r="L37" s="17">
        <v>79.038451501461395</v>
      </c>
      <c r="M37" s="17">
        <v>76.727420176182264</v>
      </c>
      <c r="N37" s="17">
        <v>76.338404643479677</v>
      </c>
    </row>
    <row r="38" spans="4:18" x14ac:dyDescent="0.3">
      <c r="D38" s="8">
        <v>2009</v>
      </c>
      <c r="E38" s="8">
        <v>-5.6619999999999999</v>
      </c>
      <c r="F38" s="8">
        <v>-9.4819999999999993</v>
      </c>
      <c r="G38" s="10">
        <v>-13.058</v>
      </c>
      <c r="H38" s="10">
        <v>-19.492000000000001</v>
      </c>
      <c r="I38" s="8">
        <v>-6.4470000000000001</v>
      </c>
      <c r="J38" s="10"/>
      <c r="K38" s="8">
        <v>2039</v>
      </c>
      <c r="L38" s="17">
        <v>78.389781074594651</v>
      </c>
      <c r="M38" s="17">
        <v>75.92828783727748</v>
      </c>
      <c r="N38" s="17">
        <v>75.414493618513092</v>
      </c>
    </row>
    <row r="39" spans="4:18" x14ac:dyDescent="0.3">
      <c r="D39" s="8">
        <v>2010</v>
      </c>
      <c r="E39" s="8">
        <v>-6.31</v>
      </c>
      <c r="F39" s="8">
        <v>-9.782</v>
      </c>
      <c r="G39" s="10">
        <v>-14.398999999999999</v>
      </c>
      <c r="H39" s="10">
        <v>-20.492000000000001</v>
      </c>
      <c r="I39" s="8">
        <v>-8.4930000000000003</v>
      </c>
      <c r="J39" s="10"/>
      <c r="K39" s="8">
        <v>2040</v>
      </c>
      <c r="L39" s="17">
        <v>77.703373198418973</v>
      </c>
      <c r="M39" s="17">
        <v>75.112921109726841</v>
      </c>
      <c r="N39" s="17">
        <v>74.494043912905624</v>
      </c>
    </row>
    <row r="40" spans="4:18" x14ac:dyDescent="0.3">
      <c r="D40" s="8">
        <v>2011</v>
      </c>
      <c r="G40" s="10"/>
      <c r="H40" s="10">
        <v>-20.853999999999999</v>
      </c>
      <c r="K40" s="8">
        <v>2041</v>
      </c>
      <c r="L40" s="17">
        <v>77.113056222236366</v>
      </c>
      <c r="M40" s="17">
        <v>74.365894319108364</v>
      </c>
      <c r="N40" s="17">
        <v>73.617379709875081</v>
      </c>
    </row>
    <row r="41" spans="4:18" x14ac:dyDescent="0.3">
      <c r="D41" s="8">
        <v>2012</v>
      </c>
      <c r="G41" s="10"/>
      <c r="H41" s="10">
        <v>-21.945</v>
      </c>
      <c r="K41" s="8">
        <v>2042</v>
      </c>
      <c r="L41" s="17">
        <v>76.536806581866628</v>
      </c>
      <c r="M41" s="17">
        <v>73.590863079195202</v>
      </c>
      <c r="N41" s="17">
        <v>72.728703190219505</v>
      </c>
    </row>
    <row r="42" spans="4:18" x14ac:dyDescent="0.3">
      <c r="D42" s="8">
        <v>2013</v>
      </c>
      <c r="G42" s="10"/>
      <c r="H42" s="10">
        <v>-22.751999999999999</v>
      </c>
      <c r="K42" s="8">
        <v>2043</v>
      </c>
      <c r="L42" s="17">
        <v>75.916343827605786</v>
      </c>
      <c r="M42" s="17">
        <v>72.908636306653278</v>
      </c>
      <c r="N42" s="17">
        <v>71.825901208079529</v>
      </c>
    </row>
    <row r="43" spans="4:18" x14ac:dyDescent="0.3">
      <c r="D43" s="8">
        <v>2014</v>
      </c>
      <c r="K43" s="8">
        <v>2044</v>
      </c>
      <c r="L43" s="17">
        <v>75.219333803081881</v>
      </c>
      <c r="M43" s="17">
        <v>72.209784015183871</v>
      </c>
      <c r="N43" s="17">
        <v>70.909992543103229</v>
      </c>
    </row>
    <row r="44" spans="4:18" x14ac:dyDescent="0.3">
      <c r="K44" s="8">
        <v>2045</v>
      </c>
      <c r="L44" s="17">
        <v>74.618255397295798</v>
      </c>
      <c r="M44" s="17">
        <v>71.465486689884543</v>
      </c>
      <c r="N44" s="17">
        <v>70.006331844552761</v>
      </c>
    </row>
    <row r="45" spans="4:18" x14ac:dyDescent="0.3">
      <c r="D45" s="8" t="s">
        <v>1175</v>
      </c>
      <c r="K45" s="8">
        <v>2046</v>
      </c>
      <c r="L45" s="17">
        <v>73.996000674298514</v>
      </c>
      <c r="M45" s="17">
        <v>70.82044587862444</v>
      </c>
      <c r="N45" s="17">
        <v>69.055979665815201</v>
      </c>
    </row>
    <row r="46" spans="4:18" x14ac:dyDescent="0.3">
      <c r="D46" s="29" t="s">
        <v>1327</v>
      </c>
      <c r="K46" s="8">
        <v>2047</v>
      </c>
      <c r="L46" s="17">
        <v>73.418671801598592</v>
      </c>
      <c r="M46" s="17">
        <v>70.014978650657838</v>
      </c>
      <c r="N46" s="17">
        <v>68.143254984465301</v>
      </c>
    </row>
    <row r="47" spans="4:18" x14ac:dyDescent="0.3">
      <c r="D47" s="30" t="s">
        <v>1378</v>
      </c>
      <c r="K47" s="8">
        <v>2048</v>
      </c>
      <c r="L47" s="17">
        <v>72.8696381528476</v>
      </c>
      <c r="M47" s="17">
        <v>69.274562064137072</v>
      </c>
      <c r="N47" s="17">
        <v>67.195310882391581</v>
      </c>
    </row>
    <row r="48" spans="4:18" x14ac:dyDescent="0.3">
      <c r="D48" s="30" t="s">
        <v>1375</v>
      </c>
      <c r="K48" s="8">
        <v>2049</v>
      </c>
      <c r="L48" s="17">
        <v>72.298718490358709</v>
      </c>
      <c r="M48" s="17">
        <v>68.450415355282303</v>
      </c>
      <c r="N48" s="17">
        <v>66.250674645087344</v>
      </c>
    </row>
    <row r="49" spans="4:14" x14ac:dyDescent="0.3">
      <c r="D49" s="8" t="s">
        <v>1335</v>
      </c>
      <c r="K49" s="8">
        <v>2050</v>
      </c>
      <c r="L49" s="17">
        <v>71.684877267754956</v>
      </c>
      <c r="M49" s="17">
        <v>67.720075106857237</v>
      </c>
      <c r="N49" s="17">
        <v>65.352451695276997</v>
      </c>
    </row>
    <row r="50" spans="4:14" x14ac:dyDescent="0.3">
      <c r="K50" s="8">
        <v>2051</v>
      </c>
      <c r="L50" s="17">
        <v>71.151717592728261</v>
      </c>
      <c r="M50" s="17">
        <v>66.887092430846323</v>
      </c>
      <c r="N50" s="17">
        <v>64.455929059085051</v>
      </c>
    </row>
    <row r="51" spans="4:14" x14ac:dyDescent="0.3">
      <c r="K51" s="8">
        <v>2052</v>
      </c>
      <c r="L51" s="17">
        <v>70.584120073863389</v>
      </c>
      <c r="M51" s="17">
        <v>66.158070322016755</v>
      </c>
      <c r="N51" s="17">
        <v>63.642362086044933</v>
      </c>
    </row>
    <row r="52" spans="4:14" x14ac:dyDescent="0.3">
      <c r="K52" s="8">
        <v>2053</v>
      </c>
      <c r="L52" s="17">
        <v>70.028547551016047</v>
      </c>
      <c r="M52" s="17">
        <v>65.441307711676274</v>
      </c>
      <c r="N52" s="17">
        <v>62.76966260755745</v>
      </c>
    </row>
    <row r="53" spans="4:14" x14ac:dyDescent="0.3">
      <c r="K53" s="8">
        <v>2054</v>
      </c>
      <c r="L53" s="17">
        <v>69.452479789431436</v>
      </c>
      <c r="M53" s="17">
        <v>64.810208184682566</v>
      </c>
      <c r="N53" s="17">
        <v>61.946099438245618</v>
      </c>
    </row>
    <row r="54" spans="4:14" x14ac:dyDescent="0.3">
      <c r="K54" s="8">
        <v>2055</v>
      </c>
      <c r="L54" s="17">
        <v>68.916907742903547</v>
      </c>
      <c r="M54" s="17">
        <v>64.110380099931092</v>
      </c>
      <c r="N54" s="17">
        <v>61.12915058910211</v>
      </c>
    </row>
    <row r="55" spans="4:14" x14ac:dyDescent="0.3">
      <c r="K55" s="8">
        <v>2056</v>
      </c>
      <c r="L55" s="17">
        <v>68.357477679671788</v>
      </c>
      <c r="M55" s="17">
        <v>63.390909618897339</v>
      </c>
      <c r="N55" s="17">
        <v>60.282343630636937</v>
      </c>
    </row>
    <row r="56" spans="4:14" x14ac:dyDescent="0.3">
      <c r="K56" s="8">
        <v>2057</v>
      </c>
      <c r="L56" s="17">
        <v>67.850920182957651</v>
      </c>
      <c r="M56" s="17">
        <v>62.645456302263348</v>
      </c>
      <c r="N56" s="17">
        <v>59.417570693406866</v>
      </c>
    </row>
    <row r="57" spans="4:14" x14ac:dyDescent="0.3">
      <c r="K57" s="8">
        <v>2058</v>
      </c>
      <c r="L57" s="17">
        <v>67.418203494586166</v>
      </c>
      <c r="M57" s="17">
        <v>61.982162667280335</v>
      </c>
      <c r="N57" s="17">
        <v>58.50391200543271</v>
      </c>
    </row>
    <row r="58" spans="4:14" x14ac:dyDescent="0.3">
      <c r="K58" s="8">
        <v>2059</v>
      </c>
      <c r="L58" s="17">
        <v>66.9137130626615</v>
      </c>
      <c r="M58" s="17">
        <v>61.314384907771483</v>
      </c>
      <c r="N58" s="17">
        <v>57.657171308231256</v>
      </c>
    </row>
    <row r="59" spans="4:14" x14ac:dyDescent="0.3">
      <c r="K59" s="8">
        <v>2060</v>
      </c>
      <c r="L59" s="17">
        <v>66.429503718209276</v>
      </c>
      <c r="M59" s="17">
        <v>60.622446896737372</v>
      </c>
      <c r="N59" s="17">
        <v>56.803097003774141</v>
      </c>
    </row>
    <row r="60" spans="4:14" x14ac:dyDescent="0.3">
      <c r="K60" s="8">
        <v>2061</v>
      </c>
      <c r="L60" s="17">
        <v>65.955777737194595</v>
      </c>
      <c r="M60" s="17">
        <v>59.964150693256833</v>
      </c>
      <c r="N60" s="17">
        <v>55.97298160053942</v>
      </c>
    </row>
    <row r="61" spans="4:14" x14ac:dyDescent="0.3">
      <c r="K61" s="8">
        <v>2062</v>
      </c>
      <c r="L61" s="17">
        <v>65.474666208483228</v>
      </c>
      <c r="M61" s="17">
        <v>59.299899756830555</v>
      </c>
      <c r="N61" s="17">
        <v>55.064171268624342</v>
      </c>
    </row>
    <row r="62" spans="4:14" x14ac:dyDescent="0.3">
      <c r="K62" s="8">
        <v>2063</v>
      </c>
      <c r="L62" s="17">
        <v>65.059423249849345</v>
      </c>
      <c r="M62" s="17">
        <v>58.702027123453703</v>
      </c>
      <c r="N62" s="17">
        <v>54.204926621540039</v>
      </c>
    </row>
    <row r="63" spans="4:14" x14ac:dyDescent="0.3">
      <c r="K63" s="8">
        <v>2064</v>
      </c>
      <c r="L63" s="17">
        <v>64.736360613113405</v>
      </c>
      <c r="M63" s="17">
        <v>58.095016629334026</v>
      </c>
      <c r="N63" s="17">
        <v>53.339708384237952</v>
      </c>
    </row>
    <row r="64" spans="4:14" x14ac:dyDescent="0.3">
      <c r="K64" s="8">
        <v>2065</v>
      </c>
      <c r="L64" s="17">
        <v>64.34273252189665</v>
      </c>
      <c r="M64" s="17">
        <v>57.432917314087305</v>
      </c>
      <c r="N64" s="17">
        <v>52.48745814186109</v>
      </c>
    </row>
    <row r="65" spans="11:14" x14ac:dyDescent="0.3">
      <c r="K65" s="8">
        <v>2066</v>
      </c>
      <c r="L65" s="17">
        <v>64.001748370968485</v>
      </c>
      <c r="M65" s="17">
        <v>56.766920148188348</v>
      </c>
      <c r="N65" s="17">
        <v>51.615383277474066</v>
      </c>
    </row>
    <row r="66" spans="11:14" x14ac:dyDescent="0.3">
      <c r="K66" s="8">
        <v>2067</v>
      </c>
      <c r="L66" s="17">
        <v>63.553716758570559</v>
      </c>
      <c r="M66" s="17">
        <v>56.14693294587596</v>
      </c>
      <c r="N66" s="17">
        <v>50.746586228867983</v>
      </c>
    </row>
    <row r="67" spans="11:14" x14ac:dyDescent="0.3">
      <c r="K67" s="8">
        <v>2068</v>
      </c>
      <c r="L67" s="17">
        <v>63.161254955540677</v>
      </c>
      <c r="M67" s="17">
        <v>55.553719287264826</v>
      </c>
      <c r="N67" s="17">
        <v>49.907201506638387</v>
      </c>
    </row>
    <row r="68" spans="11:14" x14ac:dyDescent="0.3">
      <c r="K68" s="8">
        <v>2069</v>
      </c>
      <c r="L68" s="17">
        <v>62.763984601016851</v>
      </c>
      <c r="M68" s="17">
        <v>54.968777126148929</v>
      </c>
      <c r="N68" s="17">
        <v>49.039181692126085</v>
      </c>
    </row>
    <row r="69" spans="11:14" x14ac:dyDescent="0.3">
      <c r="K69" s="8">
        <v>2070</v>
      </c>
      <c r="L69" s="17">
        <v>62.348566559286255</v>
      </c>
      <c r="M69" s="17">
        <v>54.428554596045956</v>
      </c>
      <c r="N69" s="17">
        <v>48.185521477545691</v>
      </c>
    </row>
    <row r="70" spans="11:14" x14ac:dyDescent="0.3">
      <c r="K70" s="8">
        <v>2071</v>
      </c>
      <c r="L70" s="17">
        <v>61.968173249941515</v>
      </c>
      <c r="M70" s="17">
        <v>53.939665366164178</v>
      </c>
      <c r="N70" s="17">
        <v>47.375774055370051</v>
      </c>
    </row>
    <row r="71" spans="11:14" x14ac:dyDescent="0.3">
      <c r="K71" s="8">
        <v>2072</v>
      </c>
      <c r="L71" s="17">
        <v>61.650100829198436</v>
      </c>
      <c r="M71" s="17">
        <v>53.375617747434944</v>
      </c>
      <c r="N71" s="17">
        <v>46.546157708794652</v>
      </c>
    </row>
    <row r="72" spans="11:14" x14ac:dyDescent="0.3">
      <c r="K72" s="8">
        <v>2073</v>
      </c>
      <c r="L72" s="17">
        <v>61.371934386207606</v>
      </c>
      <c r="M72" s="17">
        <v>52.857948940693802</v>
      </c>
      <c r="N72" s="17">
        <v>45.740934003004554</v>
      </c>
    </row>
    <row r="73" spans="11:14" x14ac:dyDescent="0.3">
      <c r="K73" s="8">
        <v>2074</v>
      </c>
      <c r="L73" s="17">
        <v>61.080546178840414</v>
      </c>
      <c r="M73" s="17">
        <v>52.30681878979091</v>
      </c>
      <c r="N73" s="17">
        <v>44.956840375240724</v>
      </c>
    </row>
    <row r="74" spans="11:14" x14ac:dyDescent="0.3">
      <c r="K74" s="8">
        <v>2075</v>
      </c>
      <c r="L74" s="17">
        <v>60.77015307394398</v>
      </c>
      <c r="M74" s="17">
        <v>51.78008173849323</v>
      </c>
      <c r="N74" s="17">
        <v>44.228540390356244</v>
      </c>
    </row>
    <row r="75" spans="11:14" x14ac:dyDescent="0.3">
      <c r="K75" s="8">
        <v>2076</v>
      </c>
      <c r="L75" s="17">
        <v>60.454166191408319</v>
      </c>
      <c r="M75" s="17">
        <v>51.250231921597397</v>
      </c>
      <c r="N75" s="17">
        <v>43.401424979123831</v>
      </c>
    </row>
    <row r="76" spans="11:14" x14ac:dyDescent="0.3">
      <c r="K76" s="8">
        <v>2077</v>
      </c>
      <c r="L76" s="17">
        <v>60.088739621146047</v>
      </c>
      <c r="M76" s="17">
        <v>50.740137007637657</v>
      </c>
      <c r="N76" s="17">
        <v>42.574781407440469</v>
      </c>
    </row>
    <row r="77" spans="11:14" x14ac:dyDescent="0.3">
      <c r="K77" s="8">
        <v>2078</v>
      </c>
      <c r="L77" s="17">
        <v>59.801612075628661</v>
      </c>
      <c r="M77" s="17">
        <v>50.251344571747794</v>
      </c>
      <c r="N77" s="17">
        <v>41.806635018265467</v>
      </c>
    </row>
    <row r="78" spans="11:14" x14ac:dyDescent="0.3">
      <c r="K78" s="8">
        <v>2079</v>
      </c>
      <c r="L78" s="17">
        <v>59.564701355981228</v>
      </c>
      <c r="M78" s="17">
        <v>49.750978059568759</v>
      </c>
      <c r="N78" s="17">
        <v>41.102081913182452</v>
      </c>
    </row>
    <row r="79" spans="11:14" x14ac:dyDescent="0.3">
      <c r="K79" s="8">
        <v>2080</v>
      </c>
      <c r="L79" s="17">
        <v>59.255137688896973</v>
      </c>
      <c r="M79" s="17">
        <v>49.228014489970612</v>
      </c>
      <c r="N79" s="17">
        <v>40.379696176663003</v>
      </c>
    </row>
    <row r="80" spans="11:14" x14ac:dyDescent="0.3">
      <c r="K80" s="8">
        <v>2081</v>
      </c>
      <c r="L80" s="17">
        <v>59.00740529397919</v>
      </c>
      <c r="M80" s="17">
        <v>48.765093049138066</v>
      </c>
      <c r="N80" s="17">
        <v>39.593653405001376</v>
      </c>
    </row>
    <row r="81" spans="11:14" x14ac:dyDescent="0.3">
      <c r="K81" s="8">
        <v>2082</v>
      </c>
      <c r="L81" s="17">
        <v>58.72417258384236</v>
      </c>
      <c r="M81" s="17">
        <v>48.422050359302887</v>
      </c>
      <c r="N81" s="17">
        <v>38.864438251082007</v>
      </c>
    </row>
    <row r="82" spans="11:14" x14ac:dyDescent="0.3">
      <c r="K82" s="8">
        <v>2083</v>
      </c>
      <c r="L82" s="17">
        <v>58.455546497752763</v>
      </c>
      <c r="M82" s="17">
        <v>47.952365497417219</v>
      </c>
      <c r="N82" s="17">
        <v>38.143700374249754</v>
      </c>
    </row>
    <row r="83" spans="11:14" x14ac:dyDescent="0.3">
      <c r="K83" s="8">
        <v>2084</v>
      </c>
      <c r="L83" s="17">
        <v>58.207409737215421</v>
      </c>
      <c r="M83" s="17">
        <v>47.488248766362403</v>
      </c>
      <c r="N83" s="17">
        <v>37.452194956409222</v>
      </c>
    </row>
    <row r="84" spans="11:14" x14ac:dyDescent="0.3">
      <c r="K84" s="8">
        <v>2085</v>
      </c>
      <c r="L84" s="17">
        <v>57.919623029883425</v>
      </c>
      <c r="M84" s="17">
        <v>47.07296081946771</v>
      </c>
      <c r="N84" s="17">
        <v>36.837720396928482</v>
      </c>
    </row>
    <row r="85" spans="11:14" x14ac:dyDescent="0.3">
      <c r="K85" s="8">
        <v>2086</v>
      </c>
      <c r="L85" s="17">
        <v>57.62740745255126</v>
      </c>
      <c r="M85" s="17">
        <v>46.654347225802972</v>
      </c>
      <c r="N85" s="17">
        <v>36.153400141838247</v>
      </c>
    </row>
    <row r="86" spans="11:14" x14ac:dyDescent="0.3">
      <c r="K86" s="8">
        <v>2087</v>
      </c>
      <c r="L86" s="17">
        <v>57.367287088993436</v>
      </c>
      <c r="M86" s="17">
        <v>46.277025973575142</v>
      </c>
      <c r="N86" s="17">
        <v>35.44975794998053</v>
      </c>
    </row>
    <row r="87" spans="11:14" x14ac:dyDescent="0.3">
      <c r="K87" s="8">
        <v>2088</v>
      </c>
      <c r="L87" s="17">
        <v>57.122016350342321</v>
      </c>
      <c r="M87" s="17">
        <v>45.881297577601771</v>
      </c>
      <c r="N87" s="17">
        <v>34.833251662655115</v>
      </c>
    </row>
    <row r="88" spans="11:14" x14ac:dyDescent="0.3">
      <c r="K88" s="8">
        <v>2089</v>
      </c>
      <c r="L88" s="17">
        <v>56.937517079705522</v>
      </c>
      <c r="M88" s="17">
        <v>45.438999002244884</v>
      </c>
      <c r="N88" s="17">
        <v>34.183112172790722</v>
      </c>
    </row>
    <row r="89" spans="11:14" x14ac:dyDescent="0.3">
      <c r="K89" s="8">
        <v>2090</v>
      </c>
      <c r="L89" s="17">
        <v>56.704193619183521</v>
      </c>
      <c r="M89" s="17">
        <v>45.061833795600833</v>
      </c>
      <c r="N89" s="17">
        <v>33.52273322690543</v>
      </c>
    </row>
    <row r="90" spans="11:14" x14ac:dyDescent="0.3">
      <c r="K90" s="8">
        <v>2091</v>
      </c>
      <c r="L90" s="17">
        <v>56.443710920615189</v>
      </c>
      <c r="M90" s="17">
        <v>44.636278599744429</v>
      </c>
      <c r="N90" s="17">
        <v>32.848113086307492</v>
      </c>
    </row>
    <row r="91" spans="11:14" x14ac:dyDescent="0.3">
      <c r="K91" s="8">
        <v>2092</v>
      </c>
      <c r="L91" s="17">
        <v>56.186405564725042</v>
      </c>
      <c r="M91" s="17">
        <v>44.232422810602309</v>
      </c>
      <c r="N91" s="17">
        <v>32.228634562486128</v>
      </c>
    </row>
    <row r="92" spans="11:14" x14ac:dyDescent="0.3">
      <c r="K92" s="8">
        <v>2093</v>
      </c>
      <c r="L92" s="17">
        <v>55.964005807309213</v>
      </c>
      <c r="M92" s="17">
        <v>43.856694317321534</v>
      </c>
      <c r="N92" s="17">
        <v>31.61492868058793</v>
      </c>
    </row>
    <row r="93" spans="11:14" x14ac:dyDescent="0.3">
      <c r="K93" s="8">
        <v>2094</v>
      </c>
      <c r="L93" s="17">
        <v>55.778689901830411</v>
      </c>
      <c r="M93" s="17">
        <v>43.423920221694807</v>
      </c>
      <c r="N93" s="17">
        <v>30.989004074814165</v>
      </c>
    </row>
    <row r="94" spans="11:14" x14ac:dyDescent="0.3">
      <c r="K94" s="8">
        <v>2095</v>
      </c>
      <c r="L94" s="17">
        <v>55.61101317096108</v>
      </c>
      <c r="M94" s="17">
        <v>43.016137160616722</v>
      </c>
      <c r="N94" s="17">
        <v>30.374868473095646</v>
      </c>
    </row>
    <row r="95" spans="11:14" x14ac:dyDescent="0.3">
      <c r="K95" s="8">
        <v>2096</v>
      </c>
      <c r="L95" s="17">
        <v>55.431673621877195</v>
      </c>
      <c r="M95" s="17">
        <v>42.670795787515452</v>
      </c>
      <c r="N95" s="17">
        <v>29.804334870496735</v>
      </c>
    </row>
    <row r="96" spans="11:14" x14ac:dyDescent="0.3">
      <c r="K96" s="8">
        <v>2097</v>
      </c>
      <c r="L96" s="17">
        <v>55.205408465752804</v>
      </c>
      <c r="M96" s="17">
        <v>42.391920793441948</v>
      </c>
      <c r="N96" s="17">
        <v>29.260529966096932</v>
      </c>
    </row>
    <row r="97" spans="11:14" x14ac:dyDescent="0.3">
      <c r="K97" s="8">
        <v>2098</v>
      </c>
      <c r="L97" s="17">
        <v>55.028778253103205</v>
      </c>
      <c r="M97" s="17">
        <v>42.042782067912995</v>
      </c>
      <c r="N97" s="17">
        <v>28.741948869001888</v>
      </c>
    </row>
    <row r="98" spans="11:14" x14ac:dyDescent="0.3">
      <c r="K98" s="8">
        <v>2099</v>
      </c>
      <c r="L98" s="17">
        <v>54.881522974327432</v>
      </c>
      <c r="M98" s="17">
        <v>41.675109795251508</v>
      </c>
      <c r="N98" s="17">
        <v>28.21779430760829</v>
      </c>
    </row>
    <row r="99" spans="11:14" x14ac:dyDescent="0.3">
      <c r="K99" s="8">
        <v>2100</v>
      </c>
      <c r="L99" s="17">
        <v>54.692755703522934</v>
      </c>
      <c r="M99" s="17">
        <v>41.344970288101003</v>
      </c>
      <c r="N99" s="17">
        <v>27.688284261646178</v>
      </c>
    </row>
  </sheetData>
  <mergeCells count="1">
    <mergeCell ref="D1:N1"/>
  </mergeCells>
  <phoneticPr fontId="2" type="noConversion"/>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7BF0D-6E32-4D87-B0A1-F4DB779EE6C6}">
  <dimension ref="A1:R67"/>
  <sheetViews>
    <sheetView zoomScale="85" zoomScaleNormal="85" workbookViewId="0">
      <selection activeCell="P3" sqref="P3:P60"/>
    </sheetView>
  </sheetViews>
  <sheetFormatPr defaultRowHeight="13" x14ac:dyDescent="0.3"/>
  <cols>
    <col min="1" max="1" width="27.58203125" style="9" customWidth="1"/>
    <col min="2" max="4" width="8.6640625" style="9"/>
    <col min="5" max="5" width="8.6640625" style="28"/>
    <col min="6" max="6" width="8.6640625" style="9"/>
    <col min="7" max="7" width="14.1640625" style="9" customWidth="1"/>
    <col min="8" max="9" width="8.6640625" style="9"/>
    <col min="10" max="10" width="10.83203125" style="9" customWidth="1"/>
    <col min="11" max="11" width="12.83203125" style="9" customWidth="1"/>
    <col min="12" max="12" width="15.58203125" style="9" customWidth="1"/>
    <col min="13" max="15" width="8.6640625" style="9"/>
    <col min="16" max="16" width="12.58203125" style="9" customWidth="1"/>
    <col min="17" max="17" width="14.9140625" style="9" customWidth="1"/>
    <col min="18" max="18" width="12.5" style="9" customWidth="1"/>
    <col min="19" max="16384" width="8.6640625" style="9"/>
  </cols>
  <sheetData>
    <row r="1" spans="1:18" s="33" customFormat="1" ht="25" customHeight="1" x14ac:dyDescent="0.3">
      <c r="A1" s="33" t="s">
        <v>1385</v>
      </c>
      <c r="D1" s="40" t="s">
        <v>1386</v>
      </c>
      <c r="E1" s="40"/>
      <c r="F1" s="40"/>
      <c r="G1" s="40"/>
      <c r="J1" s="40" t="s">
        <v>1387</v>
      </c>
      <c r="K1" s="40"/>
      <c r="L1" s="40"/>
      <c r="O1" s="40" t="s">
        <v>1389</v>
      </c>
      <c r="P1" s="40"/>
      <c r="Q1" s="40"/>
      <c r="R1" s="40"/>
    </row>
    <row r="2" spans="1:18" ht="30" customHeight="1" x14ac:dyDescent="0.3">
      <c r="A2" s="5" t="s">
        <v>1388</v>
      </c>
      <c r="D2" s="9" t="s">
        <v>1169</v>
      </c>
      <c r="E2" s="34" t="s">
        <v>1312</v>
      </c>
      <c r="F2" s="5" t="s">
        <v>1169</v>
      </c>
      <c r="G2" s="5" t="s">
        <v>1384</v>
      </c>
      <c r="K2" s="5" t="s">
        <v>1314</v>
      </c>
      <c r="L2" s="5" t="s">
        <v>1315</v>
      </c>
      <c r="O2" s="9" t="s">
        <v>1169</v>
      </c>
      <c r="P2" s="5" t="s">
        <v>1316</v>
      </c>
      <c r="Q2" s="5" t="s">
        <v>1322</v>
      </c>
      <c r="R2" s="9" t="s">
        <v>1323</v>
      </c>
    </row>
    <row r="3" spans="1:18" ht="14" x14ac:dyDescent="0.3">
      <c r="A3" s="8" t="s">
        <v>1175</v>
      </c>
      <c r="D3" s="9">
        <v>1960</v>
      </c>
      <c r="E3" s="28">
        <v>8.5923497267759519</v>
      </c>
      <c r="F3" s="9">
        <v>1987</v>
      </c>
      <c r="G3" s="9">
        <v>0</v>
      </c>
      <c r="J3" s="9" t="s">
        <v>1176</v>
      </c>
      <c r="K3" s="18">
        <v>4</v>
      </c>
      <c r="L3" s="18">
        <v>8</v>
      </c>
      <c r="O3" s="9">
        <v>1960</v>
      </c>
      <c r="P3" s="36">
        <v>-31.89</v>
      </c>
      <c r="Q3" s="9" t="s">
        <v>1317</v>
      </c>
      <c r="R3" s="9" t="s">
        <v>1318</v>
      </c>
    </row>
    <row r="4" spans="1:18" ht="16" x14ac:dyDescent="0.3">
      <c r="A4" s="9" t="s">
        <v>1326</v>
      </c>
      <c r="D4" s="9">
        <v>1961</v>
      </c>
      <c r="E4" s="28">
        <v>8.4046575342465797</v>
      </c>
      <c r="F4" s="9">
        <v>1992</v>
      </c>
      <c r="G4" s="9">
        <v>20</v>
      </c>
      <c r="J4" s="9" t="s">
        <v>1177</v>
      </c>
      <c r="K4" s="18">
        <v>7</v>
      </c>
      <c r="L4" s="18">
        <v>9</v>
      </c>
      <c r="O4" s="9">
        <v>1961</v>
      </c>
      <c r="P4" s="36">
        <v>-7.46</v>
      </c>
      <c r="Q4" s="9" t="s">
        <v>1321</v>
      </c>
      <c r="R4" s="9" t="s">
        <v>1319</v>
      </c>
    </row>
    <row r="5" spans="1:18" ht="16" x14ac:dyDescent="0.3">
      <c r="A5" s="9" t="s">
        <v>1325</v>
      </c>
      <c r="D5" s="9">
        <v>1962</v>
      </c>
      <c r="E5" s="28">
        <v>8.2520547945205465</v>
      </c>
      <c r="F5" s="9">
        <v>1997</v>
      </c>
      <c r="G5" s="9">
        <v>68</v>
      </c>
      <c r="J5" s="9" t="s">
        <v>1178</v>
      </c>
      <c r="K5" s="18">
        <v>2</v>
      </c>
      <c r="L5" s="18">
        <v>16</v>
      </c>
      <c r="O5" s="9">
        <v>1962</v>
      </c>
      <c r="P5" s="36">
        <v>-32.1</v>
      </c>
      <c r="Q5" s="9" t="s">
        <v>1334</v>
      </c>
      <c r="R5" s="9" t="s">
        <v>1320</v>
      </c>
    </row>
    <row r="6" spans="1:18" ht="14" x14ac:dyDescent="0.3">
      <c r="D6" s="9">
        <v>1963</v>
      </c>
      <c r="E6" s="28">
        <v>8.1202739726027406</v>
      </c>
      <c r="F6" s="9">
        <v>2002</v>
      </c>
      <c r="G6" s="9">
        <v>236</v>
      </c>
      <c r="J6" s="9" t="s">
        <v>1179</v>
      </c>
      <c r="K6" s="18">
        <v>5</v>
      </c>
      <c r="L6" s="18">
        <v>7</v>
      </c>
      <c r="O6" s="9">
        <v>1963</v>
      </c>
      <c r="P6" s="36">
        <v>-22.16</v>
      </c>
    </row>
    <row r="7" spans="1:18" ht="14" x14ac:dyDescent="0.3">
      <c r="D7" s="9">
        <v>1964</v>
      </c>
      <c r="E7" s="28">
        <v>8.7229508196721373</v>
      </c>
      <c r="F7" s="9">
        <v>2007</v>
      </c>
      <c r="G7" s="9">
        <v>128</v>
      </c>
      <c r="J7" s="9" t="s">
        <v>1180</v>
      </c>
      <c r="K7" s="18">
        <v>16</v>
      </c>
      <c r="L7" s="18">
        <v>11</v>
      </c>
      <c r="O7" s="9">
        <v>1964</v>
      </c>
      <c r="P7" s="36">
        <v>-10.78</v>
      </c>
      <c r="Q7" s="8" t="s">
        <v>1175</v>
      </c>
    </row>
    <row r="8" spans="1:18" ht="14" x14ac:dyDescent="0.3">
      <c r="D8" s="9">
        <v>1965</v>
      </c>
      <c r="E8" s="28">
        <v>7.9663013698630118</v>
      </c>
      <c r="F8" s="9">
        <v>2012</v>
      </c>
      <c r="G8" s="9">
        <v>354</v>
      </c>
      <c r="J8" s="9" t="s">
        <v>1181</v>
      </c>
      <c r="K8" s="18">
        <v>6</v>
      </c>
      <c r="L8" s="18">
        <v>15</v>
      </c>
      <c r="O8" s="9">
        <v>1965</v>
      </c>
      <c r="P8" s="36">
        <v>-27.97</v>
      </c>
      <c r="Q8" s="9" t="s">
        <v>1338</v>
      </c>
    </row>
    <row r="9" spans="1:18" ht="14" x14ac:dyDescent="0.3">
      <c r="D9" s="9">
        <v>1966</v>
      </c>
      <c r="E9" s="28">
        <v>8.7923287671232799</v>
      </c>
      <c r="F9" s="9">
        <v>2017</v>
      </c>
      <c r="G9" s="9">
        <v>424</v>
      </c>
      <c r="J9" s="9" t="s">
        <v>1182</v>
      </c>
      <c r="K9" s="18">
        <v>11</v>
      </c>
      <c r="L9" s="18">
        <v>14</v>
      </c>
      <c r="O9" s="9">
        <v>1966</v>
      </c>
      <c r="P9" s="36">
        <v>6.92</v>
      </c>
    </row>
    <row r="10" spans="1:18" x14ac:dyDescent="0.3">
      <c r="D10" s="9">
        <v>1967</v>
      </c>
      <c r="E10" s="28">
        <v>8.1813698630137051</v>
      </c>
      <c r="J10" s="8" t="s">
        <v>1175</v>
      </c>
      <c r="O10" s="9">
        <v>1967</v>
      </c>
      <c r="P10" s="36">
        <v>-8.41</v>
      </c>
    </row>
    <row r="11" spans="1:18" x14ac:dyDescent="0.3">
      <c r="D11" s="9">
        <v>1968</v>
      </c>
      <c r="E11" s="28">
        <v>8.5</v>
      </c>
      <c r="J11" s="9" t="s">
        <v>10</v>
      </c>
      <c r="O11" s="9">
        <v>1968</v>
      </c>
      <c r="P11" s="36">
        <v>-34.53</v>
      </c>
    </row>
    <row r="12" spans="1:18" x14ac:dyDescent="0.3">
      <c r="D12" s="9">
        <v>1969</v>
      </c>
      <c r="E12" s="28">
        <v>8.6142465753424649</v>
      </c>
      <c r="J12" s="9" t="s">
        <v>1313</v>
      </c>
      <c r="O12" s="9">
        <v>1969</v>
      </c>
      <c r="P12" s="36">
        <v>-23.93</v>
      </c>
    </row>
    <row r="13" spans="1:18" x14ac:dyDescent="0.3">
      <c r="D13" s="9">
        <v>1970</v>
      </c>
      <c r="E13" s="28">
        <v>8.4136986301369845</v>
      </c>
      <c r="O13" s="9">
        <v>1970</v>
      </c>
      <c r="P13" s="36">
        <v>-20.260000000000002</v>
      </c>
    </row>
    <row r="14" spans="1:18" x14ac:dyDescent="0.3">
      <c r="D14" s="9">
        <v>1971</v>
      </c>
      <c r="E14" s="28">
        <v>8.392602739726021</v>
      </c>
      <c r="O14" s="9">
        <v>1971</v>
      </c>
      <c r="P14" s="36">
        <v>0.61</v>
      </c>
    </row>
    <row r="15" spans="1:18" x14ac:dyDescent="0.3">
      <c r="D15" s="9">
        <v>1972</v>
      </c>
      <c r="E15" s="28">
        <v>8.730601092896169</v>
      </c>
      <c r="O15" s="9">
        <v>1972</v>
      </c>
      <c r="P15" s="36">
        <v>-12.58</v>
      </c>
    </row>
    <row r="16" spans="1:18" x14ac:dyDescent="0.3">
      <c r="D16" s="9">
        <v>1973</v>
      </c>
      <c r="E16" s="28">
        <v>8.9830136986301383</v>
      </c>
      <c r="O16" s="9">
        <v>1973</v>
      </c>
      <c r="P16" s="36">
        <v>-33.21</v>
      </c>
    </row>
    <row r="17" spans="4:16" x14ac:dyDescent="0.3">
      <c r="D17" s="9">
        <v>1974</v>
      </c>
      <c r="E17" s="28">
        <v>8.686301369863024</v>
      </c>
      <c r="O17" s="9">
        <v>1974</v>
      </c>
      <c r="P17" s="36">
        <v>-16.21</v>
      </c>
    </row>
    <row r="18" spans="4:16" x14ac:dyDescent="0.3">
      <c r="D18" s="9">
        <v>1975</v>
      </c>
      <c r="E18" s="28">
        <v>8.8142465753424712</v>
      </c>
      <c r="O18" s="9">
        <v>1975</v>
      </c>
      <c r="P18" s="36">
        <v>-6.55</v>
      </c>
    </row>
    <row r="19" spans="4:16" x14ac:dyDescent="0.3">
      <c r="D19" s="9">
        <v>1976</v>
      </c>
      <c r="E19" s="28">
        <v>8.6584699453551845</v>
      </c>
      <c r="O19" s="9">
        <v>1976</v>
      </c>
      <c r="P19" s="36">
        <v>-18.899999999999999</v>
      </c>
    </row>
    <row r="20" spans="4:16" x14ac:dyDescent="0.3">
      <c r="D20" s="9">
        <v>1977</v>
      </c>
      <c r="E20" s="28">
        <v>8.1254794520547993</v>
      </c>
      <c r="O20" s="9">
        <v>1977</v>
      </c>
      <c r="P20" s="36">
        <v>-15.88</v>
      </c>
    </row>
    <row r="21" spans="4:16" x14ac:dyDescent="0.3">
      <c r="D21" s="9">
        <v>1978</v>
      </c>
      <c r="E21" s="28">
        <v>8.2865753424657562</v>
      </c>
      <c r="O21" s="9">
        <v>1978</v>
      </c>
      <c r="P21" s="36">
        <v>-8.86</v>
      </c>
    </row>
    <row r="22" spans="4:16" x14ac:dyDescent="0.3">
      <c r="D22" s="9">
        <v>1979</v>
      </c>
      <c r="E22" s="28">
        <v>8.7509589041095914</v>
      </c>
      <c r="O22" s="9">
        <v>1979</v>
      </c>
      <c r="P22" s="36">
        <v>-42.37</v>
      </c>
    </row>
    <row r="23" spans="4:16" x14ac:dyDescent="0.3">
      <c r="D23" s="9">
        <v>1980</v>
      </c>
      <c r="E23" s="28">
        <v>8.5401639344262303</v>
      </c>
      <c r="O23" s="9">
        <v>1980</v>
      </c>
      <c r="P23" s="36">
        <v>-25.99</v>
      </c>
    </row>
    <row r="24" spans="4:16" x14ac:dyDescent="0.3">
      <c r="D24" s="9">
        <v>1981</v>
      </c>
      <c r="E24" s="28">
        <v>8.9734246575342436</v>
      </c>
      <c r="O24" s="9">
        <v>1981</v>
      </c>
      <c r="P24" s="36">
        <v>26.58</v>
      </c>
    </row>
    <row r="25" spans="4:16" x14ac:dyDescent="0.3">
      <c r="D25" s="9">
        <v>1982</v>
      </c>
      <c r="E25" s="28">
        <v>8.6175342465753406</v>
      </c>
      <c r="O25" s="9">
        <v>1982</v>
      </c>
      <c r="P25" s="36">
        <v>-10.64</v>
      </c>
    </row>
    <row r="26" spans="4:16" x14ac:dyDescent="0.3">
      <c r="D26" s="9">
        <v>1983</v>
      </c>
      <c r="E26" s="28">
        <v>8.2175342465753491</v>
      </c>
      <c r="O26" s="9">
        <v>1983</v>
      </c>
      <c r="P26" s="36">
        <v>-5.07</v>
      </c>
    </row>
    <row r="27" spans="4:16" x14ac:dyDescent="0.3">
      <c r="D27" s="9">
        <v>1984</v>
      </c>
      <c r="E27" s="28">
        <v>8.7887978142076495</v>
      </c>
      <c r="O27" s="9">
        <v>1984</v>
      </c>
      <c r="P27" s="36">
        <v>-24.08</v>
      </c>
    </row>
    <row r="28" spans="4:16" x14ac:dyDescent="0.3">
      <c r="D28" s="9">
        <v>1985</v>
      </c>
      <c r="E28" s="28">
        <v>8.797260273972606</v>
      </c>
      <c r="O28" s="9">
        <v>1985</v>
      </c>
      <c r="P28" s="36">
        <v>-37.78</v>
      </c>
    </row>
    <row r="29" spans="4:16" x14ac:dyDescent="0.3">
      <c r="D29" s="9">
        <v>1986</v>
      </c>
      <c r="E29" s="28">
        <v>8.3665753424657527</v>
      </c>
      <c r="O29" s="9">
        <v>1986</v>
      </c>
      <c r="P29" s="36">
        <v>-33.72</v>
      </c>
    </row>
    <row r="30" spans="4:16" x14ac:dyDescent="0.3">
      <c r="D30" s="9">
        <v>1987</v>
      </c>
      <c r="E30" s="28">
        <v>8.7153424657534266</v>
      </c>
      <c r="O30" s="9">
        <v>1987</v>
      </c>
      <c r="P30" s="36">
        <v>-17.690000000000001</v>
      </c>
    </row>
    <row r="31" spans="4:16" x14ac:dyDescent="0.3">
      <c r="D31" s="9">
        <v>1988</v>
      </c>
      <c r="E31" s="28">
        <v>9.092896174863391</v>
      </c>
      <c r="O31" s="9">
        <v>1988</v>
      </c>
      <c r="P31" s="36">
        <v>-17.87</v>
      </c>
    </row>
    <row r="32" spans="4:16" x14ac:dyDescent="0.3">
      <c r="D32" s="9">
        <v>1989</v>
      </c>
      <c r="E32" s="28">
        <v>8.5013698630136982</v>
      </c>
      <c r="O32" s="9">
        <v>1989</v>
      </c>
      <c r="P32" s="36">
        <v>29.97</v>
      </c>
    </row>
    <row r="33" spans="4:16" x14ac:dyDescent="0.3">
      <c r="D33" s="9">
        <v>1990</v>
      </c>
      <c r="E33" s="28">
        <v>8.6624657534246552</v>
      </c>
      <c r="O33" s="9">
        <v>1990</v>
      </c>
      <c r="P33" s="36">
        <v>-21.9</v>
      </c>
    </row>
    <row r="34" spans="4:16" x14ac:dyDescent="0.3">
      <c r="D34" s="9">
        <v>1991</v>
      </c>
      <c r="E34" s="28">
        <v>8.7035616438356165</v>
      </c>
      <c r="O34" s="9">
        <v>1991</v>
      </c>
      <c r="P34" s="36">
        <v>-16.170000000000002</v>
      </c>
    </row>
    <row r="35" spans="4:16" x14ac:dyDescent="0.3">
      <c r="D35" s="9">
        <v>1992</v>
      </c>
      <c r="E35" s="28">
        <v>8.328142076502731</v>
      </c>
      <c r="O35" s="9">
        <v>1992</v>
      </c>
      <c r="P35" s="36">
        <v>-37.630000000000003</v>
      </c>
    </row>
    <row r="36" spans="4:16" x14ac:dyDescent="0.3">
      <c r="D36" s="9">
        <v>1993</v>
      </c>
      <c r="E36" s="28">
        <v>8.8616438356164391</v>
      </c>
      <c r="O36" s="9">
        <v>1993</v>
      </c>
      <c r="P36" s="36">
        <v>-22.48</v>
      </c>
    </row>
    <row r="37" spans="4:16" x14ac:dyDescent="0.3">
      <c r="D37" s="9">
        <v>1994</v>
      </c>
      <c r="E37" s="28">
        <v>9.1167123287671199</v>
      </c>
      <c r="O37" s="9">
        <v>1994</v>
      </c>
      <c r="P37" s="36">
        <v>12.15</v>
      </c>
    </row>
    <row r="38" spans="4:16" x14ac:dyDescent="0.3">
      <c r="D38" s="9">
        <v>1995</v>
      </c>
      <c r="E38" s="28">
        <v>9.3879452054794541</v>
      </c>
      <c r="O38" s="9">
        <v>1995</v>
      </c>
      <c r="P38" s="36">
        <v>-14.38</v>
      </c>
    </row>
    <row r="39" spans="4:16" x14ac:dyDescent="0.3">
      <c r="D39" s="9">
        <v>1996</v>
      </c>
      <c r="E39" s="28">
        <v>9.1868852459016317</v>
      </c>
      <c r="O39" s="9">
        <v>1996</v>
      </c>
      <c r="P39" s="36">
        <v>38.229999999999997</v>
      </c>
    </row>
    <row r="40" spans="4:16" x14ac:dyDescent="0.3">
      <c r="D40" s="9">
        <v>1997</v>
      </c>
      <c r="E40" s="28">
        <v>8.3734246575342492</v>
      </c>
      <c r="O40" s="9">
        <v>1997</v>
      </c>
      <c r="P40" s="36">
        <v>-9</v>
      </c>
    </row>
    <row r="41" spans="4:16" x14ac:dyDescent="0.3">
      <c r="D41" s="9">
        <v>1998</v>
      </c>
      <c r="E41" s="28">
        <v>9.4065753424657572</v>
      </c>
      <c r="O41" s="9">
        <v>1998</v>
      </c>
      <c r="P41" s="36">
        <v>22.29</v>
      </c>
    </row>
    <row r="42" spans="4:16" x14ac:dyDescent="0.3">
      <c r="D42" s="9">
        <v>1999</v>
      </c>
      <c r="E42" s="28">
        <v>9.730410958904109</v>
      </c>
      <c r="O42" s="9">
        <v>1999</v>
      </c>
      <c r="P42" s="36">
        <v>68.099999999999994</v>
      </c>
    </row>
    <row r="43" spans="4:16" x14ac:dyDescent="0.3">
      <c r="D43" s="9">
        <v>2000</v>
      </c>
      <c r="E43" s="28">
        <v>8.9426229508196702</v>
      </c>
      <c r="O43" s="9">
        <v>2000</v>
      </c>
      <c r="P43" s="36">
        <v>41.81</v>
      </c>
    </row>
    <row r="44" spans="4:16" x14ac:dyDescent="0.3">
      <c r="D44" s="9">
        <v>2001</v>
      </c>
      <c r="E44" s="28">
        <v>9.3747945205479315</v>
      </c>
      <c r="O44" s="9">
        <v>2001</v>
      </c>
      <c r="P44" s="36">
        <v>21.93</v>
      </c>
    </row>
    <row r="45" spans="4:16" x14ac:dyDescent="0.3">
      <c r="D45" s="9">
        <v>2002</v>
      </c>
      <c r="E45" s="28">
        <v>9.3150684931506795</v>
      </c>
      <c r="O45" s="9">
        <v>2002</v>
      </c>
      <c r="P45" s="36">
        <v>67.13</v>
      </c>
    </row>
    <row r="46" spans="4:16" x14ac:dyDescent="0.3">
      <c r="D46" s="9">
        <v>2003</v>
      </c>
      <c r="E46" s="28">
        <v>9.4931506849315035</v>
      </c>
      <c r="O46" s="9">
        <v>2003</v>
      </c>
      <c r="P46" s="36">
        <v>18.53</v>
      </c>
    </row>
    <row r="47" spans="4:16" x14ac:dyDescent="0.3">
      <c r="D47" s="9">
        <v>2004</v>
      </c>
      <c r="E47" s="28">
        <v>9.2874316939890633</v>
      </c>
      <c r="O47" s="9">
        <v>2004</v>
      </c>
      <c r="P47" s="36">
        <v>-17.510000000000002</v>
      </c>
    </row>
    <row r="48" spans="4:16" x14ac:dyDescent="0.3">
      <c r="D48" s="9">
        <v>2005</v>
      </c>
      <c r="E48" s="28">
        <v>9.8602739726027302</v>
      </c>
      <c r="O48" s="9">
        <v>2005</v>
      </c>
      <c r="P48" s="36">
        <v>67.42</v>
      </c>
    </row>
    <row r="49" spans="4:16" x14ac:dyDescent="0.3">
      <c r="D49" s="9">
        <v>2006</v>
      </c>
      <c r="E49" s="28">
        <v>9.9794520547945194</v>
      </c>
      <c r="O49" s="9">
        <v>2006</v>
      </c>
      <c r="P49" s="36">
        <v>25.51</v>
      </c>
    </row>
    <row r="50" spans="4:16" x14ac:dyDescent="0.3">
      <c r="D50" s="9">
        <v>2007</v>
      </c>
      <c r="E50" s="28">
        <v>9.7326027397260333</v>
      </c>
      <c r="O50" s="9">
        <v>2007</v>
      </c>
      <c r="P50" s="36">
        <v>10.16</v>
      </c>
    </row>
    <row r="51" spans="4:16" x14ac:dyDescent="0.3">
      <c r="D51" s="9">
        <v>2008</v>
      </c>
      <c r="E51" s="28">
        <v>9.3032786885245855</v>
      </c>
      <c r="O51" s="9">
        <v>2008</v>
      </c>
      <c r="P51" s="36">
        <v>10.27</v>
      </c>
    </row>
    <row r="52" spans="4:16" x14ac:dyDescent="0.3">
      <c r="D52" s="9">
        <v>2009</v>
      </c>
      <c r="E52" s="28">
        <v>10.314520547945204</v>
      </c>
      <c r="O52" s="9">
        <v>2009</v>
      </c>
      <c r="P52" s="36">
        <v>6.84</v>
      </c>
    </row>
    <row r="53" spans="4:16" x14ac:dyDescent="0.3">
      <c r="D53" s="9">
        <v>2010</v>
      </c>
      <c r="E53" s="28">
        <v>9.8386301369863016</v>
      </c>
      <c r="O53" s="9">
        <v>2010</v>
      </c>
      <c r="P53" s="36">
        <v>44.41</v>
      </c>
    </row>
    <row r="54" spans="4:16" x14ac:dyDescent="0.3">
      <c r="D54" s="9">
        <v>2011</v>
      </c>
      <c r="E54" s="28">
        <v>9.5328767123287701</v>
      </c>
      <c r="O54" s="9">
        <v>2011</v>
      </c>
      <c r="P54" s="36">
        <v>18.13</v>
      </c>
    </row>
    <row r="55" spans="4:16" x14ac:dyDescent="0.3">
      <c r="D55" s="9">
        <v>2012</v>
      </c>
      <c r="E55" s="28">
        <v>9.2833333333333261</v>
      </c>
      <c r="O55" s="9">
        <v>2012</v>
      </c>
      <c r="P55" s="36">
        <v>57.82</v>
      </c>
    </row>
    <row r="56" spans="4:16" x14ac:dyDescent="0.3">
      <c r="D56" s="9">
        <v>2013</v>
      </c>
      <c r="E56" s="28">
        <v>9.2868493150684834</v>
      </c>
      <c r="O56" s="9">
        <v>2013</v>
      </c>
      <c r="P56" s="36">
        <v>20.77</v>
      </c>
    </row>
    <row r="57" spans="4:16" x14ac:dyDescent="0.3">
      <c r="D57" s="9">
        <v>2014</v>
      </c>
      <c r="E57" s="28">
        <v>9.1373134328358283</v>
      </c>
      <c r="O57" s="9">
        <v>2014</v>
      </c>
      <c r="P57" s="36">
        <v>24.28</v>
      </c>
    </row>
    <row r="58" spans="4:16" x14ac:dyDescent="0.3">
      <c r="D58" s="9">
        <v>2015</v>
      </c>
      <c r="E58" s="28">
        <v>9.4706849315068506</v>
      </c>
      <c r="O58" s="9">
        <v>2015</v>
      </c>
      <c r="P58" s="36">
        <v>-0.88</v>
      </c>
    </row>
    <row r="59" spans="4:16" x14ac:dyDescent="0.3">
      <c r="D59" s="9">
        <v>2016</v>
      </c>
      <c r="E59" s="28">
        <v>9.6459016393442631</v>
      </c>
      <c r="O59" s="9">
        <v>2016</v>
      </c>
      <c r="P59" s="36">
        <v>103.89</v>
      </c>
    </row>
    <row r="60" spans="4:16" x14ac:dyDescent="0.3">
      <c r="D60" s="9">
        <v>2017</v>
      </c>
      <c r="E60" s="28">
        <v>9.8083979774705607</v>
      </c>
      <c r="O60" s="9">
        <v>2017</v>
      </c>
      <c r="P60" s="36">
        <v>73.66</v>
      </c>
    </row>
    <row r="61" spans="4:16" x14ac:dyDescent="0.3">
      <c r="D61" s="9">
        <v>2018</v>
      </c>
      <c r="E61" s="28">
        <v>9.5461373527905806</v>
      </c>
    </row>
    <row r="62" spans="4:16" x14ac:dyDescent="0.3">
      <c r="D62" s="9">
        <v>2019</v>
      </c>
      <c r="E62" s="28">
        <v>9.8610893497183802</v>
      </c>
    </row>
    <row r="63" spans="4:16" x14ac:dyDescent="0.3">
      <c r="D63" s="9">
        <v>2020</v>
      </c>
      <c r="E63" s="28">
        <v>10.2274202817946</v>
      </c>
    </row>
    <row r="65" spans="4:6" x14ac:dyDescent="0.3">
      <c r="D65" s="8" t="s">
        <v>1175</v>
      </c>
      <c r="F65" s="8"/>
    </row>
    <row r="66" spans="4:6" x14ac:dyDescent="0.3">
      <c r="D66" s="9" t="s">
        <v>1324</v>
      </c>
    </row>
    <row r="67" spans="4:6" x14ac:dyDescent="0.3">
      <c r="D67" s="9" t="s">
        <v>1339</v>
      </c>
    </row>
  </sheetData>
  <mergeCells count="3">
    <mergeCell ref="D1:G1"/>
    <mergeCell ref="J1:L1"/>
    <mergeCell ref="O1:R1"/>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2</vt:i4>
      </vt:variant>
    </vt:vector>
  </HeadingPairs>
  <TitlesOfParts>
    <vt:vector size="10" baseType="lpstr">
      <vt:lpstr>readme</vt:lpstr>
      <vt:lpstr>Fig.1a-b</vt:lpstr>
      <vt:lpstr>Fig.1a existing HPPs</vt:lpstr>
      <vt:lpstr>Fig.1a,d planned HPPs</vt:lpstr>
      <vt:lpstr>Fig.1c</vt:lpstr>
      <vt:lpstr>Fig.2</vt:lpstr>
      <vt:lpstr>Fig.3</vt:lpstr>
      <vt:lpstr>Fig.4</vt:lpstr>
      <vt:lpstr>'Fig.1a existing HPPs'!_neb62E8B7F5_4C67_4B72_B23D_B9E1B854177A</vt:lpstr>
      <vt:lpstr>'Fig.1a,d planned HPPs'!_nebAAEFC52B_4E7C_4014_84C2_528832ADD12D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2015-06-05T18:19:34Z</dcterms:created>
  <dcterms:modified xsi:type="dcterms:W3CDTF">2022-06-22T12:06:47Z</dcterms:modified>
</cp:coreProperties>
</file>