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-TOM-04\Desktop\SANTI\SEGUIMIENTOS\"/>
    </mc:Choice>
  </mc:AlternateContent>
  <xr:revisionPtr revIDLastSave="0" documentId="13_ncr:80000009_{6901A0A8-894C-464B-A8BF-A3066CDB4313}" xr6:coauthVersionLast="47" xr6:coauthVersionMax="47" xr10:uidLastSave="{00000000-0000-0000-0000-000000000000}"/>
  <bookViews>
    <workbookView xWindow="-120" yWindow="-120" windowWidth="29040" windowHeight="15840" xr2:uid="{17639EDE-1968-444B-9179-5871EA027040}"/>
  </bookViews>
  <sheets>
    <sheet name="Seguimiento de actividades" sheetId="1" r:id="rId1"/>
  </sheets>
  <definedNames>
    <definedName name="_xlnm.Print_Area" localSheetId="0">'Seguimiento de actividades'!$B$1:$P$57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1" l="1"/>
  <c r="C49" i="1"/>
  <c r="C51" i="1"/>
  <c r="G50" i="1"/>
  <c r="P45" i="1"/>
  <c r="P50" i="1" s="1"/>
  <c r="O45" i="1"/>
  <c r="N45" i="1"/>
  <c r="N46" i="1" s="1"/>
  <c r="O48" i="1" l="1"/>
</calcChain>
</file>

<file path=xl/sharedStrings.xml><?xml version="1.0" encoding="utf-8"?>
<sst xmlns="http://schemas.openxmlformats.org/spreadsheetml/2006/main" count="47" uniqueCount="47">
  <si>
    <t>SEDE DE TRABAJO:</t>
  </si>
  <si>
    <t>Matrícula</t>
  </si>
  <si>
    <t xml:space="preserve">EMPRESA TITULAR:           </t>
  </si>
  <si>
    <t>Gestión Ambiental de Castilla-La Mancha, S.A.</t>
  </si>
  <si>
    <t>NIF/CIF:</t>
  </si>
  <si>
    <t>A-16249153</t>
  </si>
  <si>
    <t>TRABAJADOR:</t>
  </si>
  <si>
    <t>MES:</t>
  </si>
  <si>
    <t>PUESTO:</t>
  </si>
  <si>
    <t>RESPONSABLE:</t>
  </si>
  <si>
    <t>SEGUIMIENTO DE ACTIVIDADES / CONTROL DE VEHÍCULOS / CONTROL DE COSTES</t>
  </si>
  <si>
    <t>Día</t>
  </si>
  <si>
    <t>Vehículo de empresa</t>
  </si>
  <si>
    <t>km inicio</t>
  </si>
  <si>
    <t>km final</t>
  </si>
  <si>
    <t>km total</t>
  </si>
  <si>
    <t>km vehículo
propio</t>
  </si>
  <si>
    <t>Otros
gastos</t>
  </si>
  <si>
    <t>El Trabajador</t>
  </si>
  <si>
    <t>Total importe a pagar en nómina:</t>
  </si>
  <si>
    <t>Total importe a pagar fuera de nómina :</t>
  </si>
  <si>
    <t>Total gastos km vehículo propio</t>
  </si>
  <si>
    <t>sumas</t>
  </si>
  <si>
    <t>Fdo.</t>
  </si>
  <si>
    <t>Fecha:</t>
  </si>
  <si>
    <t xml:space="preserve">  VºBº Dirección</t>
  </si>
  <si>
    <t>VºBº Responsable Área</t>
  </si>
  <si>
    <t xml:space="preserve">     Fecha:</t>
  </si>
  <si>
    <t xml:space="preserve">    Fecha:</t>
  </si>
  <si>
    <t xml:space="preserve">    Fdo.</t>
  </si>
  <si>
    <t>(1) El "CENTRO DE COSTE DEL TRABAJADOR" será el asignado por la empresa a cada trabajador y es único</t>
  </si>
  <si>
    <t>(2) El " Centro Coste Actividad" será el centro de coste asignado a cada actividad, teniendo cada una de éstas uno distinto</t>
  </si>
  <si>
    <t>NOTAS:</t>
  </si>
  <si>
    <t>OBSERVACIONES (las que el trabajador o el responsable considere relevantes):</t>
  </si>
  <si>
    <r>
      <t xml:space="preserve">Centro Coste
Actividad </t>
    </r>
    <r>
      <rPr>
        <b/>
        <sz val="8"/>
        <color indexed="18"/>
        <rFont val="Tahoma"/>
        <family val="2"/>
      </rPr>
      <t>(2)</t>
    </r>
  </si>
  <si>
    <r>
      <t xml:space="preserve">CENTRO DE COSTE DEL TRABAJADOR </t>
    </r>
    <r>
      <rPr>
        <b/>
        <sz val="8"/>
        <rFont val="Tahoma"/>
        <family val="2"/>
      </rPr>
      <t>(1)</t>
    </r>
    <r>
      <rPr>
        <b/>
        <sz val="10"/>
        <rFont val="Tahoma"/>
        <family val="2"/>
      </rPr>
      <t>:</t>
    </r>
  </si>
  <si>
    <t>AÑO:</t>
  </si>
  <si>
    <t>Alberto Rojo Ruiz</t>
  </si>
  <si>
    <t>Datos de
rendimiento</t>
  </si>
  <si>
    <t>Actividad realizada</t>
  </si>
  <si>
    <r>
      <t>Ruta en vehículo -</t>
    </r>
    <r>
      <rPr>
        <b/>
        <sz val="8"/>
        <color indexed="18"/>
        <rFont val="Tahoma"/>
        <family val="2"/>
      </rPr>
      <t xml:space="preserve">con inicio, destino y final- / </t>
    </r>
    <r>
      <rPr>
        <b/>
        <sz val="10"/>
        <color indexed="18"/>
        <rFont val="Tahoma"/>
        <family val="2"/>
      </rPr>
      <t>Observaciones Actividad realizada</t>
    </r>
  </si>
  <si>
    <t>Gabinete/
Campo / Ambos</t>
  </si>
  <si>
    <r>
      <t xml:space="preserve">Dieta
</t>
    </r>
    <r>
      <rPr>
        <b/>
        <sz val="9"/>
        <color indexed="18"/>
        <rFont val="Tahoma"/>
        <family val="2"/>
      </rPr>
      <t>(justificar siempre)</t>
    </r>
  </si>
  <si>
    <r>
      <t xml:space="preserve">Horario
</t>
    </r>
    <r>
      <rPr>
        <b/>
        <sz val="8"/>
        <color indexed="18"/>
        <rFont val="Tahoma"/>
        <family val="2"/>
      </rPr>
      <t>(hh:mm-hh:mm) (hh:mm-hh:mm)</t>
    </r>
  </si>
  <si>
    <t>Toledo</t>
  </si>
  <si>
    <t>TECNICO DE GABINETE</t>
  </si>
  <si>
    <t>202-TT-0-086-26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</si>
</sst>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6" formatCode="#,##0.00\ &quot;€&quot;"/>
    <numFmt numFmtId="169" formatCode="[$-C0A]d\-mmm\-yyyy;@"/>
  </numFmts>
  <fonts count="31" x14ac:knownFonts="1">
    <font>
      <sz val="10"/>
      <name val="Arial"/>
    </font>
    <font>
      <sz val="10"/>
      <name val="Arial"/>
    </font>
    <font>
      <b/>
      <sz val="10"/>
      <color indexed="23"/>
      <name val="Tahoma"/>
      <family val="2"/>
    </font>
    <font>
      <sz val="10"/>
      <color indexed="63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Arial"/>
      <family val="2"/>
    </font>
    <font>
      <b/>
      <sz val="10"/>
      <color indexed="17"/>
      <name val="Tahoma"/>
      <family val="2"/>
    </font>
    <font>
      <b/>
      <sz val="11"/>
      <color indexed="17"/>
      <name val="Tahoma"/>
      <family val="2"/>
    </font>
    <font>
      <b/>
      <sz val="12"/>
      <color indexed="61"/>
      <name val="Tahoma"/>
      <family val="2"/>
    </font>
    <font>
      <b/>
      <sz val="10"/>
      <color indexed="18"/>
      <name val="Tahoma"/>
      <family val="2"/>
    </font>
    <font>
      <sz val="10"/>
      <color indexed="18"/>
      <name val="Tahoma"/>
      <family val="2"/>
    </font>
    <font>
      <b/>
      <sz val="8"/>
      <color indexed="18"/>
      <name val="Tahoma"/>
      <family val="2"/>
    </font>
    <font>
      <b/>
      <sz val="7"/>
      <color indexed="18"/>
      <name val="Tahoma"/>
      <family val="2"/>
    </font>
    <font>
      <b/>
      <sz val="7"/>
      <name val="Tahoma"/>
      <family val="2"/>
    </font>
    <font>
      <sz val="7"/>
      <name val="Tahoma"/>
      <family val="2"/>
    </font>
    <font>
      <b/>
      <sz val="16"/>
      <color indexed="61"/>
      <name val="Tahoma"/>
      <family val="2"/>
    </font>
    <font>
      <b/>
      <sz val="12"/>
      <color indexed="17"/>
      <name val="Tahoma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18"/>
      <name val="Tahoma"/>
      <family val="2"/>
    </font>
    <font>
      <b/>
      <sz val="10"/>
      <name val="Arial"/>
      <family val="2"/>
    </font>
    <font>
      <sz val="3"/>
      <name val="Arial"/>
      <family val="2"/>
    </font>
    <font>
      <sz val="5"/>
      <name val="Arial"/>
      <family val="2"/>
    </font>
    <font>
      <sz val="6"/>
      <name val="Arial"/>
      <family val="2"/>
    </font>
    <font>
      <sz val="10"/>
      <color rgb="FFFF0000"/>
      <name val="Arial"/>
      <family val="2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6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9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23"/>
      </bottom>
      <diagonal/>
    </border>
    <border>
      <left/>
      <right style="thin">
        <color indexed="9"/>
      </right>
      <top style="thin">
        <color indexed="64"/>
      </top>
      <bottom style="thin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23"/>
      </bottom>
      <diagonal/>
    </border>
    <border>
      <left/>
      <right style="thin">
        <color indexed="22"/>
      </right>
      <top/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 style="thin">
        <color indexed="23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3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6" fillId="0" borderId="3" xfId="0" applyFont="1" applyBorder="1" applyAlignment="1" applyProtection="1">
      <alignment horizontal="left" vertical="center"/>
    </xf>
    <xf numFmtId="0" fontId="10" fillId="2" borderId="4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8" fillId="0" borderId="0" xfId="0" applyFont="1" applyBorder="1" applyAlignment="1" applyProtection="1">
      <alignment vertical="center"/>
    </xf>
    <xf numFmtId="0" fontId="2" fillId="0" borderId="9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right" vertical="center"/>
    </xf>
    <xf numFmtId="1" fontId="4" fillId="0" borderId="2" xfId="0" applyNumberFormat="1" applyFont="1" applyBorder="1" applyAlignment="1" applyProtection="1">
      <alignment horizontal="right" vertical="center"/>
    </xf>
    <xf numFmtId="0" fontId="2" fillId="0" borderId="1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2" fillId="0" borderId="11" xfId="0" applyFont="1" applyBorder="1" applyAlignment="1" applyProtection="1">
      <alignment vertical="center"/>
    </xf>
    <xf numFmtId="0" fontId="2" fillId="0" borderId="6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horizontal="right" vertical="center"/>
    </xf>
    <xf numFmtId="14" fontId="3" fillId="0" borderId="0" xfId="0" applyNumberFormat="1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23" fillId="0" borderId="0" xfId="0" applyFont="1" applyBorder="1" applyAlignment="1" applyProtection="1">
      <alignment vertical="center"/>
    </xf>
    <xf numFmtId="0" fontId="4" fillId="0" borderId="12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left" vertical="center"/>
    </xf>
    <xf numFmtId="0" fontId="2" fillId="0" borderId="13" xfId="0" applyFont="1" applyBorder="1" applyAlignment="1" applyProtection="1">
      <alignment vertical="center"/>
    </xf>
    <xf numFmtId="0" fontId="2" fillId="0" borderId="14" xfId="0" applyFont="1" applyBorder="1" applyAlignment="1" applyProtection="1">
      <alignment vertical="center"/>
    </xf>
    <xf numFmtId="0" fontId="2" fillId="0" borderId="12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3" fontId="5" fillId="0" borderId="15" xfId="0" applyNumberFormat="1" applyFont="1" applyFill="1" applyBorder="1" applyAlignment="1" applyProtection="1">
      <alignment horizontal="right" vertical="center"/>
      <protection locked="0"/>
    </xf>
    <xf numFmtId="3" fontId="5" fillId="0" borderId="0" xfId="0" applyNumberFormat="1" applyFont="1" applyFill="1" applyBorder="1" applyAlignment="1" applyProtection="1">
      <alignment horizontal="right" vertical="center"/>
      <protection locked="0"/>
    </xf>
    <xf numFmtId="3" fontId="5" fillId="0" borderId="16" xfId="0" applyNumberFormat="1" applyFont="1" applyFill="1" applyBorder="1" applyAlignment="1" applyProtection="1">
      <alignment horizontal="right" vertical="center"/>
      <protection locked="0"/>
    </xf>
    <xf numFmtId="0" fontId="1" fillId="0" borderId="10" xfId="0" applyFont="1" applyBorder="1" applyAlignment="1" applyProtection="1">
      <alignment vertical="center"/>
    </xf>
    <xf numFmtId="1" fontId="5" fillId="0" borderId="17" xfId="0" applyNumberFormat="1" applyFont="1" applyFill="1" applyBorder="1" applyAlignment="1" applyProtection="1">
      <alignment horizontal="right" vertical="center"/>
    </xf>
    <xf numFmtId="0" fontId="5" fillId="0" borderId="2" xfId="0" applyNumberFormat="1" applyFont="1" applyFill="1" applyBorder="1" applyAlignment="1" applyProtection="1">
      <alignment horizontal="center" vertical="center"/>
      <protection locked="0"/>
    </xf>
    <xf numFmtId="3" fontId="5" fillId="0" borderId="18" xfId="0" applyNumberFormat="1" applyFont="1" applyFill="1" applyBorder="1" applyAlignment="1" applyProtection="1">
      <alignment horizontal="right" vertical="center"/>
      <protection locked="0"/>
    </xf>
    <xf numFmtId="3" fontId="5" fillId="0" borderId="19" xfId="0" applyNumberFormat="1" applyFont="1" applyFill="1" applyBorder="1" applyAlignment="1" applyProtection="1">
      <alignment horizontal="right" vertical="center"/>
      <protection locked="0"/>
    </xf>
    <xf numFmtId="3" fontId="5" fillId="0" borderId="2" xfId="0" applyNumberFormat="1" applyFont="1" applyFill="1" applyBorder="1" applyAlignment="1" applyProtection="1">
      <alignment horizontal="right" vertical="center"/>
      <protection locked="0"/>
    </xf>
    <xf numFmtId="1" fontId="5" fillId="0" borderId="20" xfId="0" applyNumberFormat="1" applyFont="1" applyFill="1" applyBorder="1" applyAlignment="1" applyProtection="1">
      <alignment horizontal="right" vertical="center"/>
    </xf>
    <xf numFmtId="0" fontId="5" fillId="0" borderId="21" xfId="0" applyFont="1" applyFill="1" applyBorder="1" applyAlignment="1" applyProtection="1">
      <alignment horizontal="center" vertical="center" wrapText="1"/>
      <protection locked="0"/>
    </xf>
    <xf numFmtId="166" fontId="5" fillId="0" borderId="16" xfId="0" applyNumberFormat="1" applyFont="1" applyFill="1" applyBorder="1" applyAlignment="1" applyProtection="1">
      <alignment horizontal="center" vertical="center" shrinkToFit="1"/>
      <protection locked="0"/>
    </xf>
    <xf numFmtId="166" fontId="5" fillId="0" borderId="21" xfId="0" applyNumberFormat="1" applyFont="1" applyFill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</xf>
    <xf numFmtId="2" fontId="11" fillId="0" borderId="23" xfId="0" applyNumberFormat="1" applyFont="1" applyFill="1" applyBorder="1" applyAlignment="1" applyProtection="1">
      <alignment horizontal="right" vertical="center"/>
    </xf>
    <xf numFmtId="2" fontId="11" fillId="0" borderId="1" xfId="0" applyNumberFormat="1" applyFont="1" applyFill="1" applyBorder="1" applyAlignment="1" applyProtection="1">
      <alignment horizontal="right" vertical="center"/>
    </xf>
    <xf numFmtId="4" fontId="11" fillId="0" borderId="24" xfId="0" applyNumberFormat="1" applyFont="1" applyFill="1" applyBorder="1" applyAlignment="1" applyProtection="1">
      <alignment horizontal="right" vertical="center"/>
    </xf>
    <xf numFmtId="44" fontId="11" fillId="0" borderId="1" xfId="0" applyNumberFormat="1" applyFont="1" applyFill="1" applyBorder="1" applyAlignment="1" applyProtection="1">
      <alignment horizontal="right" vertical="center"/>
    </xf>
    <xf numFmtId="0" fontId="13" fillId="0" borderId="25" xfId="0" applyFont="1" applyBorder="1" applyAlignment="1" applyProtection="1">
      <alignment horizontal="center" vertical="center"/>
    </xf>
    <xf numFmtId="0" fontId="13" fillId="0" borderId="24" xfId="0" applyFont="1" applyBorder="1" applyAlignment="1" applyProtection="1">
      <alignment horizontal="center" vertical="center"/>
    </xf>
    <xf numFmtId="0" fontId="14" fillId="0" borderId="26" xfId="0" applyFont="1" applyBorder="1" applyAlignment="1" applyProtection="1">
      <alignment horizontal="center" vertical="center"/>
    </xf>
    <xf numFmtId="0" fontId="14" fillId="0" borderId="27" xfId="0" applyFont="1" applyBorder="1" applyAlignment="1" applyProtection="1">
      <alignment horizontal="center" vertical="center"/>
    </xf>
    <xf numFmtId="44" fontId="10" fillId="0" borderId="28" xfId="0" applyNumberFormat="1" applyFont="1" applyFill="1" applyBorder="1" applyAlignment="1" applyProtection="1">
      <alignment horizontal="right" vertical="center"/>
    </xf>
    <xf numFmtId="44" fontId="10" fillId="0" borderId="29" xfId="0" applyNumberFormat="1" applyFont="1" applyFill="1" applyBorder="1" applyAlignment="1" applyProtection="1">
      <alignment horizontal="right" vertical="center"/>
    </xf>
    <xf numFmtId="44" fontId="10" fillId="0" borderId="23" xfId="0" applyNumberFormat="1" applyFont="1" applyFill="1" applyBorder="1" applyAlignment="1" applyProtection="1">
      <alignment horizontal="right" vertical="center"/>
    </xf>
    <xf numFmtId="49" fontId="1" fillId="0" borderId="30" xfId="0" applyNumberFormat="1" applyFont="1" applyBorder="1" applyAlignment="1" applyProtection="1">
      <alignment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44" fontId="10" fillId="0" borderId="0" xfId="0" applyNumberFormat="1" applyFont="1" applyFill="1" applyBorder="1" applyAlignment="1" applyProtection="1">
      <alignment horizontal="right" vertical="center"/>
    </xf>
    <xf numFmtId="44" fontId="10" fillId="0" borderId="1" xfId="0" applyNumberFormat="1" applyFont="1" applyFill="1" applyBorder="1" applyAlignment="1" applyProtection="1">
      <alignment horizontal="right" vertical="center"/>
    </xf>
    <xf numFmtId="166" fontId="10" fillId="0" borderId="31" xfId="0" applyNumberFormat="1" applyFont="1" applyFill="1" applyBorder="1" applyAlignment="1" applyProtection="1">
      <alignment horizontal="right" vertical="center"/>
    </xf>
    <xf numFmtId="0" fontId="0" fillId="0" borderId="31" xfId="0" applyBorder="1" applyAlignment="1" applyProtection="1">
      <alignment vertical="center"/>
    </xf>
    <xf numFmtId="0" fontId="15" fillId="0" borderId="30" xfId="0" applyFont="1" applyBorder="1" applyAlignment="1" applyProtection="1">
      <alignment horizontal="right" vertical="center" wrapText="1"/>
    </xf>
    <xf numFmtId="0" fontId="0" fillId="0" borderId="32" xfId="0" applyBorder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15" fillId="0" borderId="31" xfId="0" applyFont="1" applyBorder="1" applyAlignment="1" applyProtection="1">
      <alignment vertical="center"/>
    </xf>
    <xf numFmtId="0" fontId="15" fillId="0" borderId="32" xfId="0" applyFont="1" applyBorder="1" applyAlignment="1" applyProtection="1">
      <alignment vertical="center"/>
    </xf>
    <xf numFmtId="0" fontId="15" fillId="0" borderId="0" xfId="0" applyFont="1" applyAlignment="1" applyProtection="1">
      <alignment vertical="center"/>
    </xf>
    <xf numFmtId="0" fontId="15" fillId="0" borderId="33" xfId="0" applyFont="1" applyBorder="1" applyAlignment="1" applyProtection="1">
      <alignment vertical="center"/>
    </xf>
    <xf numFmtId="169" fontId="15" fillId="0" borderId="34" xfId="0" applyNumberFormat="1" applyFont="1" applyBorder="1" applyAlignment="1" applyProtection="1">
      <alignment vertical="center"/>
    </xf>
    <xf numFmtId="0" fontId="15" fillId="0" borderId="35" xfId="0" applyFont="1" applyBorder="1" applyAlignment="1" applyProtection="1">
      <alignment vertical="center"/>
    </xf>
    <xf numFmtId="0" fontId="21" fillId="0" borderId="2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right" vertical="center"/>
    </xf>
    <xf numFmtId="0" fontId="26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27" fillId="0" borderId="0" xfId="0" applyFont="1" applyAlignment="1" applyProtection="1">
      <alignment vertical="center"/>
    </xf>
    <xf numFmtId="0" fontId="28" fillId="0" borderId="0" xfId="0" applyFont="1" applyAlignment="1" applyProtection="1">
      <alignment vertical="center"/>
    </xf>
    <xf numFmtId="3" fontId="5" fillId="0" borderId="36" xfId="0" applyNumberFormat="1" applyFont="1" applyFill="1" applyBorder="1" applyAlignment="1" applyProtection="1">
      <alignment horizontal="right" vertical="center"/>
    </xf>
    <xf numFmtId="3" fontId="11" fillId="0" borderId="24" xfId="0" applyNumberFormat="1" applyFont="1" applyFill="1" applyBorder="1" applyAlignment="1" applyProtection="1">
      <alignment horizontal="right" vertical="center"/>
    </xf>
    <xf numFmtId="0" fontId="1" fillId="0" borderId="37" xfId="0" applyFont="1" applyBorder="1" applyAlignment="1" applyProtection="1">
      <alignment vertical="center"/>
    </xf>
    <xf numFmtId="0" fontId="1" fillId="0" borderId="38" xfId="0" applyFont="1" applyBorder="1" applyAlignment="1" applyProtection="1">
      <alignment vertical="center"/>
    </xf>
    <xf numFmtId="0" fontId="5" fillId="0" borderId="39" xfId="0" applyFont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5" fillId="0" borderId="0" xfId="0" applyFont="1" applyFill="1" applyAlignment="1" applyProtection="1">
      <alignment horizontal="right" vertical="center"/>
    </xf>
    <xf numFmtId="166" fontId="5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22" fillId="0" borderId="0" xfId="0" applyFont="1" applyFill="1" applyAlignment="1" applyProtection="1">
      <alignment horizontal="right" vertical="center"/>
    </xf>
    <xf numFmtId="0" fontId="5" fillId="0" borderId="40" xfId="0" applyFont="1" applyFill="1" applyBorder="1" applyAlignment="1" applyProtection="1">
      <alignment horizontal="center" vertical="center" wrapText="1"/>
      <protection locked="0"/>
    </xf>
    <xf numFmtId="3" fontId="5" fillId="0" borderId="41" xfId="0" applyNumberFormat="1" applyFont="1" applyFill="1" applyBorder="1" applyAlignment="1" applyProtection="1">
      <alignment horizontal="right" vertical="center"/>
      <protection locked="0"/>
    </xf>
    <xf numFmtId="166" fontId="5" fillId="0" borderId="41" xfId="0" applyNumberFormat="1" applyFont="1" applyFill="1" applyBorder="1" applyAlignment="1" applyProtection="1">
      <alignment horizontal="center" vertical="center" shrinkToFit="1"/>
      <protection locked="0"/>
    </xf>
    <xf numFmtId="166" fontId="5" fillId="0" borderId="40" xfId="0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right" vertical="center"/>
    </xf>
    <xf numFmtId="0" fontId="29" fillId="0" borderId="0" xfId="0" applyFont="1" applyFill="1" applyAlignment="1" applyProtection="1">
      <alignment vertical="center"/>
    </xf>
    <xf numFmtId="3" fontId="30" fillId="0" borderId="16" xfId="0" applyNumberFormat="1" applyFont="1" applyFill="1" applyBorder="1" applyAlignment="1" applyProtection="1">
      <alignment horizontal="right" vertical="center"/>
      <protection locked="0"/>
    </xf>
    <xf numFmtId="0" fontId="29" fillId="0" borderId="10" xfId="0" applyFont="1" applyFill="1" applyBorder="1" applyAlignment="1" applyProtection="1">
      <alignment vertical="center"/>
    </xf>
    <xf numFmtId="0" fontId="29" fillId="0" borderId="0" xfId="0" applyFont="1" applyFill="1" applyBorder="1" applyAlignment="1" applyProtection="1">
      <alignment vertical="center"/>
    </xf>
    <xf numFmtId="1" fontId="5" fillId="0" borderId="31" xfId="0" applyNumberFormat="1" applyFont="1" applyFill="1" applyBorder="1" applyAlignment="1" applyProtection="1">
      <alignment horizontal="right" vertical="center"/>
    </xf>
    <xf numFmtId="0" fontId="5" fillId="0" borderId="15" xfId="0" applyFont="1" applyFill="1" applyBorder="1" applyAlignment="1" applyProtection="1">
      <alignment horizontal="center" vertical="center" wrapText="1"/>
      <protection locked="0"/>
    </xf>
    <xf numFmtId="166" fontId="5" fillId="0" borderId="42" xfId="0" applyNumberFormat="1" applyFont="1" applyFill="1" applyBorder="1" applyAlignment="1" applyProtection="1">
      <alignment horizontal="center" vertical="center" shrinkToFit="1"/>
      <protection locked="0"/>
    </xf>
    <xf numFmtId="166" fontId="5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20" fontId="5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43" xfId="0" applyFont="1" applyFill="1" applyBorder="1" applyAlignment="1" applyProtection="1">
      <alignment horizontal="left" vertical="center" wrapText="1"/>
      <protection locked="0"/>
    </xf>
    <xf numFmtId="0" fontId="21" fillId="0" borderId="18" xfId="0" applyFont="1" applyFill="1" applyBorder="1" applyAlignment="1" applyProtection="1">
      <alignment horizontal="left" vertical="center" wrapText="1"/>
      <protection locked="0"/>
    </xf>
    <xf numFmtId="0" fontId="21" fillId="0" borderId="43" xfId="0" applyFont="1" applyFill="1" applyBorder="1" applyAlignment="1" applyProtection="1">
      <alignment horizontal="left" vertical="center" wrapText="1"/>
      <protection locked="0"/>
    </xf>
    <xf numFmtId="0" fontId="21" fillId="0" borderId="59" xfId="0" applyFont="1" applyFill="1" applyBorder="1" applyAlignment="1" applyProtection="1">
      <alignment horizontal="left" vertical="center" wrapText="1"/>
      <protection locked="0"/>
    </xf>
    <xf numFmtId="0" fontId="21" fillId="0" borderId="60" xfId="0" applyFont="1" applyFill="1" applyBorder="1" applyAlignment="1" applyProtection="1">
      <alignment horizontal="left" vertical="center" wrapText="1"/>
      <protection locked="0"/>
    </xf>
    <xf numFmtId="0" fontId="0" fillId="0" borderId="31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22" fillId="0" borderId="31" xfId="0" applyFont="1" applyBorder="1" applyAlignment="1" applyProtection="1">
      <alignment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61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0" fontId="19" fillId="0" borderId="31" xfId="0" applyFont="1" applyBorder="1" applyAlignment="1" applyProtection="1">
      <alignment vertical="center" wrapText="1"/>
    </xf>
    <xf numFmtId="0" fontId="19" fillId="0" borderId="0" xfId="0" applyFont="1" applyBorder="1" applyAlignment="1" applyProtection="1">
      <alignment vertical="center" wrapText="1"/>
    </xf>
    <xf numFmtId="0" fontId="19" fillId="0" borderId="30" xfId="0" applyFont="1" applyBorder="1" applyAlignment="1" applyProtection="1">
      <alignment vertical="center" wrapText="1"/>
    </xf>
    <xf numFmtId="0" fontId="19" fillId="0" borderId="33" xfId="0" applyFont="1" applyBorder="1" applyAlignment="1" applyProtection="1">
      <alignment vertical="center" wrapText="1"/>
    </xf>
    <xf numFmtId="0" fontId="19" fillId="0" borderId="61" xfId="0" applyFont="1" applyBorder="1" applyAlignment="1" applyProtection="1">
      <alignment vertical="center" wrapText="1"/>
    </xf>
    <xf numFmtId="0" fontId="19" fillId="0" borderId="34" xfId="0" applyFont="1" applyBorder="1" applyAlignment="1" applyProtection="1">
      <alignment vertical="center" wrapText="1"/>
    </xf>
    <xf numFmtId="0" fontId="18" fillId="0" borderId="29" xfId="0" applyFont="1" applyFill="1" applyBorder="1" applyAlignment="1" applyProtection="1">
      <alignment vertical="center"/>
    </xf>
    <xf numFmtId="0" fontId="18" fillId="0" borderId="23" xfId="0" applyFont="1" applyFill="1" applyBorder="1" applyAlignment="1" applyProtection="1">
      <alignment vertical="center"/>
    </xf>
    <xf numFmtId="0" fontId="18" fillId="0" borderId="25" xfId="0" applyFont="1" applyFill="1" applyBorder="1" applyAlignment="1" applyProtection="1">
      <alignment vertical="center"/>
    </xf>
    <xf numFmtId="0" fontId="10" fillId="2" borderId="55" xfId="0" applyFont="1" applyFill="1" applyBorder="1" applyAlignment="1" applyProtection="1">
      <alignment horizontal="right" vertical="center"/>
    </xf>
    <xf numFmtId="0" fontId="10" fillId="2" borderId="56" xfId="0" applyFont="1" applyFill="1" applyBorder="1" applyAlignment="1" applyProtection="1">
      <alignment horizontal="right" vertical="center"/>
    </xf>
    <xf numFmtId="0" fontId="10" fillId="2" borderId="28" xfId="0" applyFont="1" applyFill="1" applyBorder="1" applyAlignment="1" applyProtection="1">
      <alignment horizontal="right" vertical="center"/>
    </xf>
    <xf numFmtId="49" fontId="1" fillId="0" borderId="31" xfId="0" applyNumberFormat="1" applyFont="1" applyBorder="1" applyAlignment="1" applyProtection="1">
      <alignment vertical="center"/>
    </xf>
    <xf numFmtId="49" fontId="1" fillId="0" borderId="30" xfId="0" applyNumberFormat="1" applyFont="1" applyBorder="1" applyAlignment="1" applyProtection="1">
      <alignment vertical="center"/>
    </xf>
    <xf numFmtId="0" fontId="15" fillId="0" borderId="30" xfId="0" applyFont="1" applyBorder="1" applyAlignment="1" applyProtection="1">
      <alignment horizontal="left" vertical="center" wrapText="1"/>
    </xf>
    <xf numFmtId="0" fontId="5" fillId="0" borderId="32" xfId="0" applyFont="1" applyBorder="1" applyAlignment="1" applyProtection="1">
      <alignment horizontal="center" vertical="center"/>
    </xf>
    <xf numFmtId="0" fontId="13" fillId="0" borderId="29" xfId="0" applyFont="1" applyBorder="1" applyAlignment="1" applyProtection="1">
      <alignment horizontal="center" vertical="center"/>
    </xf>
    <xf numFmtId="0" fontId="13" fillId="0" borderId="25" xfId="0" applyFont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right" vertical="center"/>
    </xf>
    <xf numFmtId="0" fontId="16" fillId="0" borderId="3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left" vertical="center"/>
      <protection locked="0"/>
    </xf>
    <xf numFmtId="0" fontId="10" fillId="2" borderId="4" xfId="0" applyFont="1" applyFill="1" applyBorder="1" applyAlignment="1" applyProtection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/>
    </xf>
    <xf numFmtId="0" fontId="4" fillId="0" borderId="2" xfId="0" applyNumberFormat="1" applyFont="1" applyBorder="1" applyAlignment="1" applyProtection="1">
      <alignment horizontal="right" vertical="center"/>
      <protection locked="0"/>
    </xf>
    <xf numFmtId="0" fontId="17" fillId="0" borderId="43" xfId="0" applyFont="1" applyBorder="1" applyAlignment="1" applyProtection="1">
      <alignment horizontal="left" vertical="center"/>
    </xf>
    <xf numFmtId="0" fontId="17" fillId="0" borderId="19" xfId="0" applyFont="1" applyBorder="1" applyAlignment="1" applyProtection="1">
      <alignment horizontal="left" vertical="center"/>
    </xf>
    <xf numFmtId="0" fontId="17" fillId="0" borderId="18" xfId="0" applyFont="1" applyBorder="1" applyAlignment="1" applyProtection="1">
      <alignment horizontal="left" vertical="center"/>
    </xf>
    <xf numFmtId="0" fontId="10" fillId="2" borderId="44" xfId="0" applyFont="1" applyFill="1" applyBorder="1" applyAlignment="1" applyProtection="1">
      <alignment horizontal="center" vertical="center"/>
    </xf>
    <xf numFmtId="0" fontId="10" fillId="2" borderId="46" xfId="0" applyFont="1" applyFill="1" applyBorder="1" applyAlignment="1" applyProtection="1">
      <alignment horizontal="center" vertical="center"/>
    </xf>
    <xf numFmtId="0" fontId="10" fillId="2" borderId="51" xfId="0" applyFont="1" applyFill="1" applyBorder="1" applyAlignment="1" applyProtection="1">
      <alignment horizontal="center" vertical="center" wrapText="1"/>
    </xf>
    <xf numFmtId="0" fontId="10" fillId="2" borderId="52" xfId="0" applyFont="1" applyFill="1" applyBorder="1" applyAlignment="1" applyProtection="1">
      <alignment horizontal="center" vertical="center" wrapText="1"/>
    </xf>
    <xf numFmtId="0" fontId="10" fillId="2" borderId="53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0" fontId="0" fillId="0" borderId="54" xfId="0" applyBorder="1" applyAlignment="1" applyProtection="1">
      <alignment vertical="center"/>
    </xf>
    <xf numFmtId="0" fontId="4" fillId="0" borderId="2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left" vertical="center"/>
    </xf>
    <xf numFmtId="0" fontId="7" fillId="0" borderId="43" xfId="0" applyFont="1" applyBorder="1" applyAlignment="1" applyProtection="1">
      <alignment horizontal="left" vertical="center"/>
    </xf>
    <xf numFmtId="0" fontId="7" fillId="0" borderId="19" xfId="0" applyFont="1" applyBorder="1" applyAlignment="1" applyProtection="1">
      <alignment horizontal="left" vertical="center"/>
    </xf>
    <xf numFmtId="0" fontId="7" fillId="0" borderId="18" xfId="0" applyFont="1" applyBorder="1" applyAlignment="1" applyProtection="1">
      <alignment horizontal="left" vertical="center"/>
    </xf>
    <xf numFmtId="0" fontId="4" fillId="0" borderId="43" xfId="0" applyNumberFormat="1" applyFont="1" applyBorder="1" applyAlignment="1" applyProtection="1">
      <alignment horizontal="center" vertical="center"/>
      <protection locked="0"/>
    </xf>
    <xf numFmtId="0" fontId="4" fillId="0" borderId="19" xfId="0" applyNumberFormat="1" applyFont="1" applyBorder="1" applyAlignment="1" applyProtection="1">
      <alignment horizontal="center" vertical="center"/>
      <protection locked="0"/>
    </xf>
    <xf numFmtId="0" fontId="4" fillId="0" borderId="18" xfId="0" applyNumberFormat="1" applyFont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 applyProtection="1">
      <alignment horizontal="left" vertical="center" wrapText="1"/>
      <protection locked="0"/>
    </xf>
    <xf numFmtId="0" fontId="10" fillId="2" borderId="45" xfId="0" applyFont="1" applyFill="1" applyBorder="1" applyAlignment="1" applyProtection="1">
      <alignment horizontal="center" vertical="center"/>
    </xf>
    <xf numFmtId="0" fontId="10" fillId="2" borderId="47" xfId="0" applyFont="1" applyFill="1" applyBorder="1" applyAlignment="1" applyProtection="1">
      <alignment horizontal="center" vertical="center"/>
    </xf>
    <xf numFmtId="0" fontId="10" fillId="2" borderId="48" xfId="0" applyFont="1" applyFill="1" applyBorder="1" applyAlignment="1" applyProtection="1">
      <alignment horizontal="center" vertical="center"/>
    </xf>
    <xf numFmtId="0" fontId="10" fillId="2" borderId="49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 wrapText="1" shrinkToFit="1"/>
    </xf>
    <xf numFmtId="0" fontId="10" fillId="2" borderId="4" xfId="0" applyFont="1" applyFill="1" applyBorder="1" applyAlignment="1" applyProtection="1">
      <alignment horizontal="center" vertical="center" shrinkToFit="1"/>
    </xf>
    <xf numFmtId="0" fontId="10" fillId="2" borderId="50" xfId="0" applyFont="1" applyFill="1" applyBorder="1" applyAlignment="1" applyProtection="1">
      <alignment horizontal="center" vertical="center" wrapText="1"/>
    </xf>
    <xf numFmtId="0" fontId="10" fillId="2" borderId="50" xfId="0" applyFont="1" applyFill="1" applyBorder="1" applyAlignment="1" applyProtection="1">
      <alignment horizontal="center" vertical="center"/>
    </xf>
    <xf numFmtId="0" fontId="10" fillId="2" borderId="44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10" fillId="2" borderId="57" xfId="0" applyFont="1" applyFill="1" applyBorder="1" applyAlignment="1" applyProtection="1">
      <alignment horizontal="center" vertical="center" wrapText="1"/>
    </xf>
    <xf numFmtId="0" fontId="10" fillId="2" borderId="58" xfId="0" applyFont="1" applyFill="1" applyBorder="1" applyAlignment="1" applyProtection="1">
      <alignment horizontal="center" vertical="center" wrapText="1"/>
    </xf>
    <xf numFmtId="0" fontId="10" fillId="2" borderId="47" xfId="0" applyFont="1" applyFill="1" applyBorder="1" applyAlignment="1" applyProtection="1">
      <alignment horizontal="center" vertical="center" wrapText="1"/>
    </xf>
    <xf numFmtId="0" fontId="10" fillId="2" borderId="49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3</xdr:col>
      <xdr:colOff>9525</xdr:colOff>
      <xdr:row>4</xdr:row>
      <xdr:rowOff>133350</xdr:rowOff>
    </xdr:to>
    <xdr:pic>
      <xdr:nvPicPr>
        <xdr:cNvPr id="6816" name="Picture 1" descr="LOGO acrobat">
          <a:extLst>
            <a:ext uri="{FF2B5EF4-FFF2-40B4-BE49-F238E27FC236}">
              <a16:creationId xmlns:a16="http://schemas.microsoft.com/office/drawing/2014/main" id="{53E32CA5-83FC-1AD3-640B-9B7FA48C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"/>
          <a:ext cx="13239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E0F8-6143-43FD-91D4-8580D340EC49}">
  <dimension ref="A1:R66"/>
  <sheetViews>
    <sheetView showGridLines="0" tabSelected="1" zoomScale="85" zoomScaleNormal="85" workbookViewId="0">
      <selection activeCell="G16" sqref="G16"/>
    </sheetView>
  </sheetViews>
  <sheetFormatPr baseColWidth="10" defaultRowHeight="12.75" x14ac:dyDescent="0.2"/>
  <cols>
    <col min="1" max="1" width="11.42578125" style="6"/>
    <col min="2" max="2" width="4.85546875" style="6" customWidth="1"/>
    <col min="3" max="3" width="14.85546875" style="6" customWidth="1"/>
    <col min="4" max="4" width="14.28515625" style="6" customWidth="1"/>
    <col min="5" max="5" width="14.85546875" style="6" customWidth="1"/>
    <col min="6" max="6" width="13.28515625" style="6" customWidth="1"/>
    <col min="7" max="7" width="42.7109375" style="6" customWidth="1"/>
    <col min="8" max="8" width="38.5703125" style="6" customWidth="1"/>
    <col min="9" max="9" width="28.85546875" style="6" customWidth="1"/>
    <col min="10" max="10" width="14.140625" style="6" customWidth="1"/>
    <col min="11" max="13" width="11.42578125" style="6"/>
    <col min="14" max="14" width="15" style="6" customWidth="1"/>
    <col min="15" max="15" width="13.7109375" style="6" customWidth="1"/>
    <col min="16" max="16384" width="11.42578125" style="6"/>
  </cols>
  <sheetData>
    <row r="1" spans="1:18" x14ac:dyDescent="0.2">
      <c r="Q1" s="7"/>
    </row>
    <row r="2" spans="1:18" x14ac:dyDescent="0.2">
      <c r="B2" s="150"/>
      <c r="C2" s="150"/>
      <c r="Q2" s="7"/>
    </row>
    <row r="3" spans="1:18" ht="12.75" customHeight="1" x14ac:dyDescent="0.2">
      <c r="B3" s="150"/>
      <c r="C3" s="150"/>
      <c r="G3" s="137" t="s">
        <v>10</v>
      </c>
      <c r="H3" s="137"/>
      <c r="I3" s="137"/>
      <c r="J3" s="137"/>
      <c r="K3" s="137"/>
      <c r="L3" s="137"/>
      <c r="M3" s="137"/>
      <c r="N3" s="1"/>
      <c r="O3" s="1"/>
      <c r="P3" s="1"/>
      <c r="Q3" s="5"/>
    </row>
    <row r="4" spans="1:18" ht="12.75" customHeight="1" x14ac:dyDescent="0.2">
      <c r="B4" s="150"/>
      <c r="C4" s="150"/>
      <c r="G4" s="3"/>
      <c r="H4" s="3"/>
      <c r="I4" s="4"/>
      <c r="J4" s="4"/>
      <c r="K4" s="4"/>
      <c r="L4" s="4"/>
      <c r="M4" s="4"/>
      <c r="N4" s="4"/>
      <c r="O4" s="4"/>
      <c r="P4" s="4"/>
      <c r="Q4" s="5"/>
    </row>
    <row r="5" spans="1:18" x14ac:dyDescent="0.2">
      <c r="B5" s="151"/>
      <c r="C5" s="151"/>
      <c r="D5" s="7"/>
      <c r="E5" s="7"/>
      <c r="F5" s="7"/>
      <c r="G5" s="8"/>
      <c r="H5" s="8"/>
      <c r="I5" s="9"/>
      <c r="J5" s="9"/>
      <c r="K5" s="9"/>
      <c r="L5" s="9"/>
      <c r="M5" s="9"/>
      <c r="N5" s="9"/>
      <c r="O5" s="9"/>
      <c r="P5" s="10"/>
      <c r="Q5" s="7"/>
    </row>
    <row r="6" spans="1:18" ht="15" x14ac:dyDescent="0.2">
      <c r="B6" s="152" t="s">
        <v>2</v>
      </c>
      <c r="C6" s="152"/>
      <c r="D6" s="142" t="s">
        <v>3</v>
      </c>
      <c r="E6" s="143"/>
      <c r="F6" s="143"/>
      <c r="G6" s="143"/>
      <c r="H6" s="144"/>
      <c r="I6" s="11"/>
      <c r="J6" s="11"/>
      <c r="K6" s="12"/>
      <c r="L6" s="13" t="s">
        <v>36</v>
      </c>
      <c r="M6" s="14">
        <v>2026</v>
      </c>
      <c r="N6" s="13" t="s">
        <v>7</v>
      </c>
      <c r="O6" s="141"/>
      <c r="P6" s="141"/>
      <c r="Q6" s="15"/>
      <c r="R6" s="16"/>
    </row>
    <row r="7" spans="1:18" x14ac:dyDescent="0.2">
      <c r="B7" s="152" t="s">
        <v>4</v>
      </c>
      <c r="C7" s="152"/>
      <c r="D7" s="154" t="s">
        <v>5</v>
      </c>
      <c r="E7" s="155"/>
      <c r="F7" s="155"/>
      <c r="G7" s="155"/>
      <c r="H7" s="156"/>
      <c r="I7" s="17"/>
      <c r="J7" s="17"/>
      <c r="K7" s="18"/>
      <c r="L7" s="19"/>
      <c r="M7" s="19"/>
      <c r="N7" s="19"/>
      <c r="O7" s="20"/>
      <c r="P7" s="21"/>
      <c r="Q7" s="16"/>
      <c r="R7" s="16"/>
    </row>
    <row r="8" spans="1:18" x14ac:dyDescent="0.2">
      <c r="B8" s="152" t="s">
        <v>6</v>
      </c>
      <c r="C8" s="152"/>
      <c r="D8" s="157"/>
      <c r="E8" s="158"/>
      <c r="F8" s="158"/>
      <c r="G8" s="158"/>
      <c r="H8" s="159"/>
      <c r="I8" s="16"/>
      <c r="J8" s="22" t="s">
        <v>8</v>
      </c>
      <c r="K8" s="138" t="s">
        <v>45</v>
      </c>
      <c r="L8" s="138"/>
      <c r="M8" s="138"/>
      <c r="N8" s="22" t="s">
        <v>9</v>
      </c>
      <c r="O8" s="138" t="s">
        <v>37</v>
      </c>
      <c r="P8" s="138"/>
      <c r="Q8" s="15"/>
      <c r="R8" s="16"/>
    </row>
    <row r="9" spans="1:18" x14ac:dyDescent="0.2">
      <c r="B9" s="153" t="s">
        <v>0</v>
      </c>
      <c r="C9" s="153"/>
      <c r="D9" s="157" t="s">
        <v>44</v>
      </c>
      <c r="E9" s="158"/>
      <c r="F9" s="158"/>
      <c r="G9" s="158"/>
      <c r="H9" s="159"/>
      <c r="I9" s="16"/>
      <c r="J9" s="153" t="s">
        <v>35</v>
      </c>
      <c r="K9" s="153"/>
      <c r="L9" s="153"/>
      <c r="M9" s="138" t="s">
        <v>46</v>
      </c>
      <c r="N9" s="138"/>
      <c r="O9" s="138"/>
      <c r="P9" s="138"/>
      <c r="Q9" s="15"/>
      <c r="R9" s="23"/>
    </row>
    <row r="10" spans="1:18" x14ac:dyDescent="0.2">
      <c r="B10" s="24"/>
      <c r="C10" s="25"/>
      <c r="D10" s="25"/>
      <c r="E10" s="25"/>
      <c r="F10" s="25"/>
      <c r="G10" s="26"/>
      <c r="H10" s="26"/>
      <c r="I10" s="26"/>
      <c r="J10" s="26"/>
      <c r="K10" s="27"/>
      <c r="L10" s="28"/>
      <c r="M10" s="28"/>
      <c r="N10" s="29"/>
      <c r="O10" s="16"/>
      <c r="P10" s="16"/>
      <c r="Q10" s="16"/>
      <c r="R10" s="16"/>
    </row>
    <row r="11" spans="1:18" ht="12.75" customHeight="1" x14ac:dyDescent="0.2">
      <c r="B11" s="140" t="s">
        <v>11</v>
      </c>
      <c r="C11" s="139" t="s">
        <v>34</v>
      </c>
      <c r="D11" s="147" t="s">
        <v>41</v>
      </c>
      <c r="E11" s="147" t="s">
        <v>39</v>
      </c>
      <c r="F11" s="147" t="s">
        <v>38</v>
      </c>
      <c r="G11" s="169" t="s">
        <v>40</v>
      </c>
      <c r="H11" s="170"/>
      <c r="I11" s="139" t="s">
        <v>43</v>
      </c>
      <c r="J11" s="145" t="s">
        <v>12</v>
      </c>
      <c r="K11" s="161"/>
      <c r="L11" s="161"/>
      <c r="M11" s="146"/>
      <c r="N11" s="139" t="s">
        <v>16</v>
      </c>
      <c r="O11" s="165" t="s">
        <v>42</v>
      </c>
      <c r="P11" s="167" t="s">
        <v>17</v>
      </c>
      <c r="Q11" s="30"/>
      <c r="R11" s="30"/>
    </row>
    <row r="12" spans="1:18" x14ac:dyDescent="0.2">
      <c r="B12" s="140"/>
      <c r="C12" s="139"/>
      <c r="D12" s="148"/>
      <c r="E12" s="148"/>
      <c r="F12" s="148"/>
      <c r="G12" s="171"/>
      <c r="H12" s="172"/>
      <c r="I12" s="139"/>
      <c r="J12" s="162"/>
      <c r="K12" s="163"/>
      <c r="L12" s="163"/>
      <c r="M12" s="164"/>
      <c r="N12" s="139"/>
      <c r="O12" s="165"/>
      <c r="P12" s="167"/>
      <c r="Q12" s="30"/>
      <c r="R12" s="30"/>
    </row>
    <row r="13" spans="1:18" x14ac:dyDescent="0.2">
      <c r="B13" s="140"/>
      <c r="C13" s="140"/>
      <c r="D13" s="149"/>
      <c r="E13" s="149"/>
      <c r="F13" s="149"/>
      <c r="G13" s="173"/>
      <c r="H13" s="174"/>
      <c r="I13" s="140"/>
      <c r="J13" s="2" t="s">
        <v>1</v>
      </c>
      <c r="K13" s="2" t="s">
        <v>13</v>
      </c>
      <c r="L13" s="2" t="s">
        <v>14</v>
      </c>
      <c r="M13" s="2" t="s">
        <v>15</v>
      </c>
      <c r="N13" s="140"/>
      <c r="O13" s="166"/>
      <c r="P13" s="168"/>
      <c r="Q13" s="30"/>
    </row>
    <row r="14" spans="1:18" s="103" customFormat="1" ht="22.5" customHeight="1" x14ac:dyDescent="0.2">
      <c r="A14" s="86"/>
      <c r="B14" s="98">
        <v>1</v>
      </c>
      <c r="C14" s="36"/>
      <c r="D14" s="105"/>
      <c r="E14" s="36"/>
      <c r="F14" s="36"/>
      <c r="G14" s="108"/>
      <c r="H14" s="160"/>
      <c r="I14" s="41"/>
      <c r="J14" s="99"/>
      <c r="K14" s="31"/>
      <c r="L14" s="32"/>
      <c r="M14" s="78"/>
      <c r="N14" s="33"/>
      <c r="O14" s="100"/>
      <c r="P14" s="101"/>
      <c r="Q14" s="102"/>
      <c r="R14" s="85"/>
    </row>
    <row r="15" spans="1:18" s="65" customFormat="1" ht="22.5" customHeight="1" x14ac:dyDescent="0.2">
      <c r="A15" s="86"/>
      <c r="B15" s="35">
        <v>2</v>
      </c>
      <c r="C15" s="36"/>
      <c r="D15" s="105"/>
      <c r="E15" s="36"/>
      <c r="F15" s="36"/>
      <c r="G15" s="106"/>
      <c r="H15" s="107"/>
      <c r="I15" s="41"/>
      <c r="J15" s="37"/>
      <c r="K15" s="37"/>
      <c r="L15" s="38"/>
      <c r="M15" s="78"/>
      <c r="N15" s="39"/>
      <c r="O15" s="87"/>
      <c r="P15" s="87"/>
      <c r="Q15" s="83"/>
      <c r="R15" s="84"/>
    </row>
    <row r="16" spans="1:18" s="65" customFormat="1" ht="22.5" customHeight="1" x14ac:dyDescent="0.2">
      <c r="A16" s="86"/>
      <c r="B16" s="40">
        <v>3</v>
      </c>
      <c r="C16" s="36"/>
      <c r="D16" s="105"/>
      <c r="E16" s="36"/>
      <c r="F16" s="36"/>
      <c r="G16" s="106"/>
      <c r="H16" s="107"/>
      <c r="I16" s="41"/>
      <c r="J16" s="41"/>
      <c r="K16" s="31"/>
      <c r="L16" s="32"/>
      <c r="M16" s="78"/>
      <c r="N16" s="39"/>
      <c r="O16" s="42"/>
      <c r="P16" s="43"/>
      <c r="Q16" s="83"/>
      <c r="R16" s="84"/>
    </row>
    <row r="17" spans="1:18" ht="22.5" customHeight="1" x14ac:dyDescent="0.2">
      <c r="A17" s="73"/>
      <c r="B17" s="35">
        <v>4</v>
      </c>
      <c r="C17" s="36"/>
      <c r="D17" s="105"/>
      <c r="E17" s="36"/>
      <c r="F17" s="36"/>
      <c r="G17" s="106"/>
      <c r="H17" s="107"/>
      <c r="I17" s="104"/>
      <c r="J17" s="41"/>
      <c r="K17" s="37"/>
      <c r="L17" s="38"/>
      <c r="M17" s="78"/>
      <c r="N17" s="39"/>
      <c r="O17" s="42"/>
      <c r="P17" s="43"/>
      <c r="Q17" s="34"/>
      <c r="R17" s="30"/>
    </row>
    <row r="18" spans="1:18" ht="22.5" customHeight="1" x14ac:dyDescent="0.2">
      <c r="B18" s="40">
        <v>5</v>
      </c>
      <c r="C18" s="36"/>
      <c r="D18" s="105"/>
      <c r="E18" s="36"/>
      <c r="F18" s="36"/>
      <c r="G18" s="106"/>
      <c r="H18" s="107"/>
      <c r="I18" s="104"/>
      <c r="J18" s="41"/>
      <c r="K18" s="41"/>
      <c r="L18" s="41"/>
      <c r="M18" s="78"/>
      <c r="N18" s="33"/>
      <c r="O18" s="42"/>
      <c r="P18" s="43"/>
      <c r="Q18" s="34"/>
      <c r="R18" s="30"/>
    </row>
    <row r="19" spans="1:18" s="94" customFormat="1" ht="22.5" customHeight="1" x14ac:dyDescent="0.2">
      <c r="B19" s="40">
        <v>6</v>
      </c>
      <c r="C19" s="36"/>
      <c r="D19" s="105"/>
      <c r="E19" s="36"/>
      <c r="F19" s="36"/>
      <c r="G19" s="106"/>
      <c r="H19" s="107"/>
      <c r="I19" s="104"/>
      <c r="J19" s="41"/>
      <c r="K19" s="31"/>
      <c r="L19" s="32"/>
      <c r="M19" s="78"/>
      <c r="N19" s="95"/>
      <c r="O19" s="42"/>
      <c r="P19" s="43"/>
      <c r="Q19" s="96"/>
      <c r="R19" s="97"/>
    </row>
    <row r="20" spans="1:18" ht="22.5" customHeight="1" x14ac:dyDescent="0.2">
      <c r="B20" s="40">
        <v>7</v>
      </c>
      <c r="C20" s="36"/>
      <c r="D20" s="105"/>
      <c r="E20" s="36"/>
      <c r="F20" s="36"/>
      <c r="G20" s="106"/>
      <c r="H20" s="107"/>
      <c r="I20" s="104"/>
      <c r="J20" s="41"/>
      <c r="K20" s="37"/>
      <c r="L20" s="38"/>
      <c r="M20" s="78"/>
      <c r="N20" s="33"/>
      <c r="O20" s="42"/>
      <c r="P20" s="43"/>
      <c r="Q20" s="34"/>
      <c r="R20" s="30"/>
    </row>
    <row r="21" spans="1:18" ht="22.5" customHeight="1" x14ac:dyDescent="0.2">
      <c r="B21" s="35">
        <v>8</v>
      </c>
      <c r="C21" s="36"/>
      <c r="D21" s="105"/>
      <c r="E21" s="36"/>
      <c r="F21" s="36"/>
      <c r="G21" s="106"/>
      <c r="H21" s="107"/>
      <c r="I21" s="41"/>
      <c r="J21" s="72"/>
      <c r="K21" s="39"/>
      <c r="L21" s="39"/>
      <c r="M21" s="78"/>
      <c r="N21" s="33"/>
      <c r="O21" s="42"/>
      <c r="P21" s="43"/>
      <c r="Q21" s="34"/>
    </row>
    <row r="22" spans="1:18" ht="22.5" customHeight="1" x14ac:dyDescent="0.2">
      <c r="B22" s="40">
        <v>9</v>
      </c>
      <c r="C22" s="36"/>
      <c r="D22" s="105"/>
      <c r="E22" s="36"/>
      <c r="F22" s="36"/>
      <c r="G22" s="106"/>
      <c r="H22" s="107"/>
      <c r="I22" s="41"/>
      <c r="J22" s="41"/>
      <c r="K22" s="39"/>
      <c r="L22" s="39"/>
      <c r="M22" s="78"/>
      <c r="N22" s="33"/>
      <c r="O22" s="42"/>
      <c r="P22" s="43"/>
      <c r="Q22" s="34"/>
    </row>
    <row r="23" spans="1:18" ht="22.5" customHeight="1" x14ac:dyDescent="0.2">
      <c r="B23" s="35">
        <v>10</v>
      </c>
      <c r="C23" s="36"/>
      <c r="D23" s="105"/>
      <c r="E23" s="36"/>
      <c r="F23" s="36"/>
      <c r="G23" s="106"/>
      <c r="H23" s="107"/>
      <c r="I23" s="104"/>
      <c r="J23" s="41"/>
      <c r="K23" s="37"/>
      <c r="L23" s="38"/>
      <c r="M23" s="78"/>
      <c r="N23" s="33"/>
      <c r="O23" s="42"/>
      <c r="P23" s="43"/>
      <c r="Q23" s="34"/>
    </row>
    <row r="24" spans="1:18" ht="22.5" customHeight="1" x14ac:dyDescent="0.2">
      <c r="B24" s="40">
        <v>11</v>
      </c>
      <c r="C24" s="36"/>
      <c r="D24" s="105"/>
      <c r="E24" s="36"/>
      <c r="F24" s="36"/>
      <c r="G24" s="106"/>
      <c r="H24" s="107"/>
      <c r="I24" s="104"/>
      <c r="J24" s="72"/>
      <c r="K24" s="31"/>
      <c r="L24" s="32"/>
      <c r="M24" s="78"/>
      <c r="N24" s="33"/>
      <c r="O24" s="42"/>
      <c r="P24" s="43"/>
      <c r="Q24" s="34"/>
    </row>
    <row r="25" spans="1:18" s="65" customFormat="1" ht="22.5" customHeight="1" x14ac:dyDescent="0.2">
      <c r="B25" s="35">
        <v>12</v>
      </c>
      <c r="C25" s="36"/>
      <c r="D25" s="105"/>
      <c r="E25" s="36"/>
      <c r="F25" s="36"/>
      <c r="G25" s="106"/>
      <c r="H25" s="107"/>
      <c r="I25" s="104"/>
      <c r="J25" s="41"/>
      <c r="K25" s="37"/>
      <c r="L25" s="38"/>
      <c r="M25" s="78"/>
      <c r="N25" s="33"/>
      <c r="O25" s="42"/>
      <c r="P25" s="43"/>
      <c r="Q25" s="83"/>
    </row>
    <row r="26" spans="1:18" ht="22.5" customHeight="1" x14ac:dyDescent="0.2">
      <c r="B26" s="40">
        <v>13</v>
      </c>
      <c r="C26" s="36"/>
      <c r="D26" s="105"/>
      <c r="E26" s="36"/>
      <c r="F26" s="36"/>
      <c r="G26" s="106"/>
      <c r="H26" s="107"/>
      <c r="I26" s="104"/>
      <c r="J26" s="41"/>
      <c r="K26" s="37"/>
      <c r="L26" s="38"/>
      <c r="M26" s="78"/>
      <c r="N26" s="33"/>
      <c r="O26" s="42"/>
      <c r="P26" s="43"/>
      <c r="Q26" s="34"/>
    </row>
    <row r="27" spans="1:18" ht="22.5" customHeight="1" x14ac:dyDescent="0.2">
      <c r="B27" s="35">
        <v>14</v>
      </c>
      <c r="C27" s="36"/>
      <c r="D27" s="105"/>
      <c r="E27" s="36"/>
      <c r="F27" s="36"/>
      <c r="G27" s="106"/>
      <c r="H27" s="107"/>
      <c r="I27" s="104"/>
      <c r="J27" s="41"/>
      <c r="K27" s="37"/>
      <c r="L27" s="38"/>
      <c r="M27" s="78"/>
      <c r="N27" s="33"/>
      <c r="O27" s="42"/>
      <c r="P27" s="43"/>
      <c r="Q27" s="34"/>
    </row>
    <row r="28" spans="1:18" s="65" customFormat="1" ht="22.5" customHeight="1" x14ac:dyDescent="0.2">
      <c r="B28" s="40">
        <v>15</v>
      </c>
      <c r="C28" s="36"/>
      <c r="D28" s="105"/>
      <c r="E28" s="36"/>
      <c r="F28" s="36"/>
      <c r="G28" s="106"/>
      <c r="H28" s="107"/>
      <c r="I28" s="41"/>
      <c r="J28" s="72"/>
      <c r="K28" s="31"/>
      <c r="L28" s="32"/>
      <c r="M28" s="78"/>
      <c r="N28" s="33"/>
      <c r="O28" s="42"/>
      <c r="P28" s="43"/>
      <c r="Q28" s="83"/>
    </row>
    <row r="29" spans="1:18" ht="22.5" customHeight="1" x14ac:dyDescent="0.2">
      <c r="B29" s="35">
        <v>16</v>
      </c>
      <c r="C29" s="36"/>
      <c r="D29" s="105"/>
      <c r="E29" s="36"/>
      <c r="F29" s="36"/>
      <c r="G29" s="106"/>
      <c r="H29" s="107"/>
      <c r="I29" s="41"/>
      <c r="J29" s="72"/>
      <c r="K29" s="37"/>
      <c r="L29" s="38"/>
      <c r="M29" s="78"/>
      <c r="N29" s="33"/>
      <c r="O29" s="42"/>
      <c r="P29" s="43"/>
      <c r="Q29" s="34"/>
    </row>
    <row r="30" spans="1:18" ht="22.5" customHeight="1" x14ac:dyDescent="0.2">
      <c r="B30" s="40">
        <v>17</v>
      </c>
      <c r="C30" s="36"/>
      <c r="D30" s="105"/>
      <c r="E30" s="36"/>
      <c r="F30" s="36"/>
      <c r="G30" s="106"/>
      <c r="H30" s="107"/>
      <c r="I30" s="104"/>
      <c r="J30" s="41"/>
      <c r="K30" s="31"/>
      <c r="L30" s="32"/>
      <c r="M30" s="78"/>
      <c r="N30" s="33"/>
      <c r="O30" s="42"/>
      <c r="P30" s="43"/>
      <c r="Q30" s="34"/>
    </row>
    <row r="31" spans="1:18" s="65" customFormat="1" ht="22.5" customHeight="1" x14ac:dyDescent="0.2">
      <c r="B31" s="35">
        <v>18</v>
      </c>
      <c r="C31" s="36"/>
      <c r="D31" s="105"/>
      <c r="E31" s="36"/>
      <c r="F31" s="36"/>
      <c r="G31" s="106"/>
      <c r="H31" s="107"/>
      <c r="I31" s="104"/>
      <c r="J31" s="72"/>
      <c r="K31" s="37"/>
      <c r="L31" s="38"/>
      <c r="M31" s="78"/>
      <c r="N31" s="33"/>
      <c r="O31" s="42"/>
      <c r="P31" s="43"/>
      <c r="Q31" s="83"/>
    </row>
    <row r="32" spans="1:18" s="65" customFormat="1" ht="22.5" customHeight="1" x14ac:dyDescent="0.2">
      <c r="B32" s="40">
        <v>19</v>
      </c>
      <c r="C32" s="36"/>
      <c r="D32" s="105"/>
      <c r="E32" s="36"/>
      <c r="F32" s="36"/>
      <c r="G32" s="106"/>
      <c r="H32" s="107"/>
      <c r="I32" s="104"/>
      <c r="J32" s="41"/>
      <c r="K32" s="41"/>
      <c r="L32" s="41"/>
      <c r="M32" s="78"/>
      <c r="N32" s="33"/>
      <c r="O32" s="42"/>
      <c r="P32" s="43"/>
      <c r="Q32" s="83"/>
    </row>
    <row r="33" spans="1:17" s="65" customFormat="1" ht="22.5" customHeight="1" x14ac:dyDescent="0.2">
      <c r="B33" s="35">
        <v>20</v>
      </c>
      <c r="C33" s="36"/>
      <c r="D33" s="105"/>
      <c r="E33" s="36"/>
      <c r="F33" s="36"/>
      <c r="G33" s="106"/>
      <c r="H33" s="107"/>
      <c r="I33" s="104"/>
      <c r="J33" s="41"/>
      <c r="K33" s="39"/>
      <c r="L33" s="39"/>
      <c r="M33" s="78"/>
      <c r="N33" s="33"/>
      <c r="O33" s="42"/>
      <c r="P33" s="43"/>
      <c r="Q33" s="83"/>
    </row>
    <row r="34" spans="1:17" s="65" customFormat="1" ht="22.5" customHeight="1" x14ac:dyDescent="0.2">
      <c r="B34" s="40">
        <v>21</v>
      </c>
      <c r="C34" s="36"/>
      <c r="D34" s="105"/>
      <c r="E34" s="36"/>
      <c r="F34" s="36"/>
      <c r="G34" s="106"/>
      <c r="H34" s="107"/>
      <c r="I34" s="104"/>
      <c r="J34" s="41"/>
      <c r="K34" s="41"/>
      <c r="L34" s="41"/>
      <c r="M34" s="78"/>
      <c r="N34" s="33"/>
      <c r="O34" s="42"/>
      <c r="P34" s="43"/>
      <c r="Q34" s="83"/>
    </row>
    <row r="35" spans="1:17" s="65" customFormat="1" ht="22.5" customHeight="1" x14ac:dyDescent="0.2">
      <c r="B35" s="35">
        <v>22</v>
      </c>
      <c r="C35" s="36"/>
      <c r="D35" s="105"/>
      <c r="E35" s="36"/>
      <c r="F35" s="36"/>
      <c r="G35" s="106"/>
      <c r="H35" s="107"/>
      <c r="I35" s="104"/>
      <c r="J35" s="41"/>
      <c r="K35" s="41"/>
      <c r="L35" s="41"/>
      <c r="M35" s="78"/>
      <c r="N35" s="33"/>
      <c r="O35" s="42"/>
      <c r="P35" s="43"/>
      <c r="Q35" s="83"/>
    </row>
    <row r="36" spans="1:17" ht="22.5" customHeight="1" x14ac:dyDescent="0.2">
      <c r="B36" s="40">
        <v>23</v>
      </c>
      <c r="C36" s="36"/>
      <c r="D36" s="105"/>
      <c r="E36" s="36"/>
      <c r="F36" s="36"/>
      <c r="G36" s="106"/>
      <c r="H36" s="107"/>
      <c r="I36" s="104"/>
      <c r="J36" s="72"/>
      <c r="K36" s="31"/>
      <c r="L36" s="32"/>
      <c r="M36" s="78"/>
      <c r="N36" s="33"/>
      <c r="O36" s="42"/>
      <c r="P36" s="43"/>
      <c r="Q36" s="34"/>
    </row>
    <row r="37" spans="1:17" s="65" customFormat="1" ht="22.5" customHeight="1" x14ac:dyDescent="0.2">
      <c r="B37" s="35">
        <v>24</v>
      </c>
      <c r="C37" s="36"/>
      <c r="D37" s="105"/>
      <c r="E37" s="36"/>
      <c r="F37" s="36"/>
      <c r="G37" s="106"/>
      <c r="H37" s="107"/>
      <c r="I37" s="104"/>
      <c r="J37" s="41"/>
      <c r="K37" s="37"/>
      <c r="L37" s="38"/>
      <c r="M37" s="78"/>
      <c r="N37" s="33"/>
      <c r="O37" s="42"/>
      <c r="P37" s="43"/>
      <c r="Q37" s="83"/>
    </row>
    <row r="38" spans="1:17" s="65" customFormat="1" ht="22.5" customHeight="1" x14ac:dyDescent="0.2">
      <c r="B38" s="40">
        <v>25</v>
      </c>
      <c r="C38" s="36"/>
      <c r="D38" s="105"/>
      <c r="E38" s="36"/>
      <c r="F38" s="36"/>
      <c r="G38" s="106"/>
      <c r="H38" s="107"/>
      <c r="I38" s="104"/>
      <c r="J38" s="41"/>
      <c r="K38" s="31"/>
      <c r="L38" s="32"/>
      <c r="M38" s="78"/>
      <c r="N38" s="33"/>
      <c r="O38" s="42"/>
      <c r="P38" s="43"/>
      <c r="Q38" s="83"/>
    </row>
    <row r="39" spans="1:17" ht="22.5" customHeight="1" x14ac:dyDescent="0.2">
      <c r="B39" s="35">
        <v>26</v>
      </c>
      <c r="C39" s="36"/>
      <c r="D39" s="105"/>
      <c r="E39" s="36"/>
      <c r="F39" s="36"/>
      <c r="G39" s="106"/>
      <c r="H39" s="107"/>
      <c r="I39" s="104"/>
      <c r="J39" s="72"/>
      <c r="K39" s="37"/>
      <c r="L39" s="38"/>
      <c r="M39" s="78"/>
      <c r="N39" s="33"/>
      <c r="O39" s="42"/>
      <c r="P39" s="43"/>
      <c r="Q39" s="34"/>
    </row>
    <row r="40" spans="1:17" ht="22.5" customHeight="1" x14ac:dyDescent="0.2">
      <c r="B40" s="40">
        <v>27</v>
      </c>
      <c r="C40" s="36"/>
      <c r="D40" s="105"/>
      <c r="E40" s="36"/>
      <c r="F40" s="36"/>
      <c r="G40" s="106"/>
      <c r="H40" s="107"/>
      <c r="I40" s="104"/>
      <c r="J40" s="41"/>
      <c r="K40" s="41"/>
      <c r="L40" s="41"/>
      <c r="M40" s="78"/>
      <c r="N40" s="33"/>
      <c r="O40" s="42"/>
      <c r="P40" s="43"/>
      <c r="Q40" s="34"/>
    </row>
    <row r="41" spans="1:17" ht="25.5" customHeight="1" x14ac:dyDescent="0.2">
      <c r="A41" s="73"/>
      <c r="B41" s="35">
        <v>28</v>
      </c>
      <c r="C41" s="36"/>
      <c r="D41" s="105"/>
      <c r="E41" s="36"/>
      <c r="F41" s="36"/>
      <c r="G41" s="106"/>
      <c r="H41" s="107"/>
      <c r="I41" s="104"/>
      <c r="J41" s="41"/>
      <c r="K41" s="41"/>
      <c r="L41" s="41"/>
      <c r="M41" s="78"/>
      <c r="N41" s="33"/>
      <c r="O41" s="42"/>
      <c r="P41" s="43"/>
      <c r="Q41" s="34"/>
    </row>
    <row r="42" spans="1:17" ht="22.5" customHeight="1" x14ac:dyDescent="0.2">
      <c r="B42" s="35">
        <v>29</v>
      </c>
      <c r="C42" s="36"/>
      <c r="D42" s="105"/>
      <c r="E42" s="36"/>
      <c r="F42" s="36"/>
      <c r="G42" s="106"/>
      <c r="H42" s="107"/>
      <c r="I42" s="104"/>
      <c r="J42" s="72"/>
      <c r="K42" s="31"/>
      <c r="M42" s="78"/>
      <c r="N42" s="33"/>
      <c r="O42" s="42"/>
      <c r="P42" s="43"/>
      <c r="Q42" s="34"/>
    </row>
    <row r="43" spans="1:17" ht="22.5" customHeight="1" x14ac:dyDescent="0.2">
      <c r="A43" s="93"/>
      <c r="B43" s="35">
        <v>30</v>
      </c>
      <c r="C43" s="36"/>
      <c r="D43" s="105"/>
      <c r="E43" s="36"/>
      <c r="F43" s="36"/>
      <c r="G43" s="106"/>
      <c r="H43" s="107"/>
      <c r="I43" s="104"/>
      <c r="J43" s="72"/>
      <c r="K43" s="37"/>
      <c r="L43" s="38"/>
      <c r="M43" s="78"/>
      <c r="N43" s="33"/>
      <c r="O43" s="42"/>
      <c r="P43" s="43"/>
      <c r="Q43" s="34"/>
    </row>
    <row r="44" spans="1:17" s="65" customFormat="1" ht="22.5" customHeight="1" x14ac:dyDescent="0.2">
      <c r="A44" s="88"/>
      <c r="B44" s="35">
        <v>31</v>
      </c>
      <c r="C44" s="36"/>
      <c r="D44" s="105"/>
      <c r="E44" s="36"/>
      <c r="F44" s="36"/>
      <c r="G44" s="109"/>
      <c r="H44" s="110"/>
      <c r="I44" s="104"/>
      <c r="J44" s="89"/>
      <c r="K44" s="31"/>
      <c r="L44" s="32"/>
      <c r="M44" s="78"/>
      <c r="N44" s="90"/>
      <c r="O44" s="91"/>
      <c r="P44" s="92"/>
      <c r="Q44" s="83"/>
    </row>
    <row r="45" spans="1:17" x14ac:dyDescent="0.2">
      <c r="B45" s="80"/>
      <c r="C45" s="80"/>
      <c r="D45" s="80"/>
      <c r="E45" s="80"/>
      <c r="F45" s="81"/>
      <c r="G45" s="82"/>
      <c r="H45" s="44"/>
      <c r="I45" s="44"/>
      <c r="J45" s="44"/>
      <c r="K45" s="45"/>
      <c r="L45" s="46" t="s">
        <v>22</v>
      </c>
      <c r="M45" s="79">
        <f>SUM(M14:M44)</f>
        <v>0</v>
      </c>
      <c r="N45" s="47">
        <f>SUM(N14:N44)</f>
        <v>0</v>
      </c>
      <c r="O45" s="48">
        <f>SUM(O14:O44)</f>
        <v>0</v>
      </c>
      <c r="P45" s="48">
        <f>SUM(P14:P44)</f>
        <v>0</v>
      </c>
      <c r="Q45" s="30"/>
    </row>
    <row r="46" spans="1:17" x14ac:dyDescent="0.2">
      <c r="B46" s="134" t="s">
        <v>18</v>
      </c>
      <c r="C46" s="135"/>
      <c r="D46" s="49"/>
      <c r="E46" s="49"/>
      <c r="F46" s="49"/>
      <c r="G46" s="50" t="s">
        <v>26</v>
      </c>
      <c r="H46" s="50" t="s">
        <v>25</v>
      </c>
      <c r="I46" s="51"/>
      <c r="J46" s="52"/>
      <c r="K46" s="127" t="s">
        <v>21</v>
      </c>
      <c r="L46" s="128"/>
      <c r="M46" s="129"/>
      <c r="N46" s="53">
        <f>N45*0.19</f>
        <v>0</v>
      </c>
      <c r="O46" s="54"/>
      <c r="P46" s="55"/>
      <c r="Q46" s="30"/>
    </row>
    <row r="47" spans="1:17" x14ac:dyDescent="0.2">
      <c r="B47" s="130"/>
      <c r="C47" s="131"/>
      <c r="D47" s="56"/>
      <c r="E47" s="56"/>
      <c r="F47" s="56"/>
      <c r="G47" s="133"/>
      <c r="H47" s="133"/>
      <c r="I47" s="57"/>
      <c r="J47" s="58"/>
      <c r="K47" s="136"/>
      <c r="L47" s="136"/>
      <c r="M47" s="136"/>
      <c r="N47" s="59"/>
      <c r="Q47" s="30"/>
    </row>
    <row r="48" spans="1:17" x14ac:dyDescent="0.2">
      <c r="B48" s="130"/>
      <c r="C48" s="131"/>
      <c r="D48" s="56"/>
      <c r="E48" s="56"/>
      <c r="F48" s="56"/>
      <c r="G48" s="133"/>
      <c r="H48" s="133"/>
      <c r="K48" s="127" t="s">
        <v>19</v>
      </c>
      <c r="L48" s="128"/>
      <c r="M48" s="128"/>
      <c r="N48" s="129"/>
      <c r="O48" s="60">
        <f>N46+O45</f>
        <v>0</v>
      </c>
      <c r="P48" s="61"/>
      <c r="Q48" s="7"/>
    </row>
    <row r="49" spans="2:17" x14ac:dyDescent="0.2">
      <c r="B49" s="62"/>
      <c r="C49" s="132">
        <f>D8</f>
        <v>0</v>
      </c>
      <c r="D49" s="63"/>
      <c r="E49" s="63"/>
      <c r="F49" s="63"/>
      <c r="G49" s="64"/>
      <c r="H49" s="64"/>
      <c r="L49" s="65"/>
      <c r="M49" s="65"/>
      <c r="N49" s="65"/>
      <c r="O49" s="65"/>
      <c r="P49" s="65"/>
      <c r="Q49" s="7"/>
    </row>
    <row r="50" spans="2:17" x14ac:dyDescent="0.2">
      <c r="B50" s="66" t="s">
        <v>23</v>
      </c>
      <c r="C50" s="132"/>
      <c r="D50" s="63"/>
      <c r="E50" s="63"/>
      <c r="F50" s="63"/>
      <c r="G50" s="67" t="str">
        <f>"     Fdo.    " &amp; O8</f>
        <v xml:space="preserve">     Fdo.    Alberto Rojo Ruiz</v>
      </c>
      <c r="H50" s="67" t="s">
        <v>29</v>
      </c>
      <c r="I50" s="68"/>
      <c r="K50" s="127" t="s">
        <v>20</v>
      </c>
      <c r="L50" s="128"/>
      <c r="M50" s="128"/>
      <c r="N50" s="128"/>
      <c r="O50" s="129"/>
      <c r="P50" s="60">
        <f>P45</f>
        <v>0</v>
      </c>
      <c r="Q50" s="7"/>
    </row>
    <row r="51" spans="2:17" x14ac:dyDescent="0.2">
      <c r="B51" s="69" t="s">
        <v>24</v>
      </c>
      <c r="C51" s="70">
        <f ca="1">TODAY()</f>
        <v>46296</v>
      </c>
      <c r="D51" s="70"/>
      <c r="E51" s="70"/>
      <c r="F51" s="70"/>
      <c r="G51" s="71" t="s">
        <v>27</v>
      </c>
      <c r="H51" s="71" t="s">
        <v>28</v>
      </c>
      <c r="I51" s="68"/>
      <c r="J51" s="68"/>
      <c r="Q51" s="7"/>
    </row>
    <row r="52" spans="2:17" x14ac:dyDescent="0.2">
      <c r="Q52" s="7"/>
    </row>
    <row r="53" spans="2:17" x14ac:dyDescent="0.2">
      <c r="B53" s="124" t="s">
        <v>32</v>
      </c>
      <c r="C53" s="125"/>
      <c r="D53" s="125"/>
      <c r="E53" s="125"/>
      <c r="F53" s="125"/>
      <c r="G53" s="126"/>
      <c r="H53" s="124" t="s">
        <v>33</v>
      </c>
      <c r="I53" s="125"/>
      <c r="J53" s="125"/>
      <c r="K53" s="125"/>
      <c r="L53" s="125"/>
      <c r="M53" s="125"/>
      <c r="N53" s="125"/>
      <c r="O53" s="125"/>
      <c r="P53" s="126"/>
      <c r="Q53" s="7"/>
    </row>
    <row r="54" spans="2:17" x14ac:dyDescent="0.2">
      <c r="B54" s="118" t="s">
        <v>30</v>
      </c>
      <c r="C54" s="119"/>
      <c r="D54" s="119"/>
      <c r="E54" s="119"/>
      <c r="F54" s="119"/>
      <c r="G54" s="120"/>
      <c r="H54" s="114"/>
      <c r="I54" s="112"/>
      <c r="J54" s="112"/>
      <c r="K54" s="112"/>
      <c r="L54" s="112"/>
      <c r="M54" s="112"/>
      <c r="N54" s="112"/>
      <c r="O54" s="112"/>
      <c r="P54" s="113"/>
      <c r="Q54" s="7"/>
    </row>
    <row r="55" spans="2:17" x14ac:dyDescent="0.2">
      <c r="B55" s="118"/>
      <c r="C55" s="119"/>
      <c r="D55" s="119"/>
      <c r="E55" s="119"/>
      <c r="F55" s="119"/>
      <c r="G55" s="120"/>
      <c r="H55" s="111"/>
      <c r="I55" s="112"/>
      <c r="J55" s="112"/>
      <c r="K55" s="112"/>
      <c r="L55" s="112"/>
      <c r="M55" s="112"/>
      <c r="N55" s="112"/>
      <c r="O55" s="112"/>
      <c r="P55" s="113"/>
      <c r="Q55" s="7"/>
    </row>
    <row r="56" spans="2:17" x14ac:dyDescent="0.2">
      <c r="B56" s="118" t="s">
        <v>31</v>
      </c>
      <c r="C56" s="119"/>
      <c r="D56" s="119"/>
      <c r="E56" s="119"/>
      <c r="F56" s="119"/>
      <c r="G56" s="120"/>
      <c r="H56" s="114"/>
      <c r="I56" s="112"/>
      <c r="J56" s="112"/>
      <c r="K56" s="112"/>
      <c r="L56" s="112"/>
      <c r="M56" s="112"/>
      <c r="N56" s="112"/>
      <c r="O56" s="112"/>
      <c r="P56" s="113"/>
      <c r="Q56" s="7"/>
    </row>
    <row r="57" spans="2:17" x14ac:dyDescent="0.2">
      <c r="B57" s="121"/>
      <c r="C57" s="122"/>
      <c r="D57" s="122"/>
      <c r="E57" s="122"/>
      <c r="F57" s="122"/>
      <c r="G57" s="123"/>
      <c r="H57" s="115"/>
      <c r="I57" s="116"/>
      <c r="J57" s="116"/>
      <c r="K57" s="116"/>
      <c r="L57" s="116"/>
      <c r="M57" s="116"/>
      <c r="N57" s="116"/>
      <c r="O57" s="116"/>
      <c r="P57" s="117"/>
      <c r="Q57" s="7"/>
    </row>
    <row r="60" spans="2:17" x14ac:dyDescent="0.2">
      <c r="G60" s="75"/>
    </row>
    <row r="62" spans="2:17" x14ac:dyDescent="0.2">
      <c r="G62" s="77"/>
    </row>
    <row r="64" spans="2:17" x14ac:dyDescent="0.2">
      <c r="G64" s="75"/>
    </row>
    <row r="65" spans="7:7" x14ac:dyDescent="0.2">
      <c r="G65" s="74"/>
    </row>
    <row r="66" spans="7:7" x14ac:dyDescent="0.2">
      <c r="G66" s="76"/>
    </row>
  </sheetData>
  <sheetProtection selectLockedCells="1"/>
  <mergeCells count="45">
    <mergeCell ref="G14:H14"/>
    <mergeCell ref="O11:O13"/>
    <mergeCell ref="P11:P13"/>
    <mergeCell ref="C11:C13"/>
    <mergeCell ref="F11:F13"/>
    <mergeCell ref="D11:D13"/>
    <mergeCell ref="J11:M12"/>
    <mergeCell ref="B6:C6"/>
    <mergeCell ref="B7:C7"/>
    <mergeCell ref="B8:C8"/>
    <mergeCell ref="K8:M8"/>
    <mergeCell ref="M9:P9"/>
    <mergeCell ref="J9:L9"/>
    <mergeCell ref="B9:C9"/>
    <mergeCell ref="D7:H7"/>
    <mergeCell ref="D8:H8"/>
    <mergeCell ref="D9:H9"/>
    <mergeCell ref="E11:E13"/>
    <mergeCell ref="B2:C5"/>
    <mergeCell ref="B11:B13"/>
    <mergeCell ref="B46:C46"/>
    <mergeCell ref="K47:M47"/>
    <mergeCell ref="G3:M3"/>
    <mergeCell ref="O8:P8"/>
    <mergeCell ref="N11:N13"/>
    <mergeCell ref="O6:P6"/>
    <mergeCell ref="I11:I13"/>
    <mergeCell ref="K46:M46"/>
    <mergeCell ref="D6:H6"/>
    <mergeCell ref="G11:H13"/>
    <mergeCell ref="K50:O50"/>
    <mergeCell ref="B53:G53"/>
    <mergeCell ref="B47:C48"/>
    <mergeCell ref="C49:C50"/>
    <mergeCell ref="G47:G48"/>
    <mergeCell ref="H47:H48"/>
    <mergeCell ref="K48:N48"/>
    <mergeCell ref="G44:H44"/>
    <mergeCell ref="H55:P55"/>
    <mergeCell ref="H56:P56"/>
    <mergeCell ref="H57:P57"/>
    <mergeCell ref="B54:G55"/>
    <mergeCell ref="B56:G57"/>
    <mergeCell ref="H53:P53"/>
    <mergeCell ref="H54:P54"/>
  </mergeCells>
  <phoneticPr fontId="6" type="noConversion"/>
  <conditionalFormatting sqref="K8:M8 O8:P8 M9:P9 D9:E9">
    <cfRule type="expression" dxfId="0" priority="3" stopIfTrue="1">
      <formula>ISBLANK(D8)</formula>
    </cfRule>
  </conditionalFormatting>
  <dataValidations count="1">
    <dataValidation type="list" allowBlank="1" showInputMessage="1" showErrorMessage="1" sqref="O8:P8" xr:uid="{21C98E43-7CA5-4E71-89B8-2D6306514F3A}">
      <formula1>#REF!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52" orientation="landscape" r:id="rId1"/>
  <headerFooter alignWithMargins="0"/>
  <colBreaks count="1" manualBreakCount="1">
    <brk id="16" max="1048575" man="1"/>
  </colBreaks>
  <ignoredErrors>
    <ignoredError sqref="N46 O48 C51 G50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Seguimiento de actividades</vt:lpstr>
      <vt:lpstr>'Seguimiento de actividades'!Área_de_impresión</vt:lpstr>
    </vt:vector>
  </TitlesOfParts>
  <Company>Dark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Rojo</dc:creator>
  <cp:lastModifiedBy>Santiago Gonzalez</cp:lastModifiedBy>
  <cp:lastPrinted>2026-06-30T08:00:58Z</cp:lastPrinted>
  <dcterms:created xsi:type="dcterms:W3CDTF">2008-06-04T07:10:21Z</dcterms:created>
  <dcterms:modified xsi:type="dcterms:W3CDTF">2026-10-01T06:25:35Z</dcterms:modified>
</cp:coreProperties>
</file>