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marks\Other Scripts\ETF_Screener\"/>
    </mc:Choice>
  </mc:AlternateContent>
  <xr:revisionPtr revIDLastSave="0" documentId="13_ncr:1_{AC778D61-C220-404A-89B2-BFB0E0161F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TF Screener" sheetId="1" r:id="rId1"/>
  </sheets>
  <definedNames>
    <definedName name="_xlnm._FilterDatabase" localSheetId="0" hidden="1">'ETF Screener'!$A$1:$AV$39</definedName>
  </definedNames>
  <calcPr calcId="0"/>
</workbook>
</file>

<file path=xl/sharedStrings.xml><?xml version="1.0" encoding="utf-8"?>
<sst xmlns="http://schemas.openxmlformats.org/spreadsheetml/2006/main" count="352" uniqueCount="161">
  <si>
    <t>Ticker</t>
  </si>
  <si>
    <t>Name</t>
  </si>
  <si>
    <t>Category</t>
  </si>
  <si>
    <t>Fund Family</t>
  </si>
  <si>
    <t>Exchange</t>
  </si>
  <si>
    <t>Currency</t>
  </si>
  <si>
    <t>Quote Type</t>
  </si>
  <si>
    <t>AUM</t>
  </si>
  <si>
    <t>Expense Ratio</t>
  </si>
  <si>
    <t>Dividend Yield</t>
  </si>
  <si>
    <t>Three-Year Beta</t>
  </si>
  <si>
    <t>Morningstar Rating</t>
  </si>
  <si>
    <t>Average Volume</t>
  </si>
  <si>
    <t>NAV</t>
  </si>
  <si>
    <t>Previous Close</t>
  </si>
  <si>
    <t>Last Price</t>
  </si>
  <si>
    <t>Price Date</t>
  </si>
  <si>
    <t>Daily Return</t>
  </si>
  <si>
    <t>1M Return</t>
  </si>
  <si>
    <t>3M Return</t>
  </si>
  <si>
    <t>6M Return</t>
  </si>
  <si>
    <t>YTD Return</t>
  </si>
  <si>
    <t>1Y Return</t>
  </si>
  <si>
    <t>3Y Return</t>
  </si>
  <si>
    <t>5Y Annualized Return</t>
  </si>
  <si>
    <t>Annualized Volatility</t>
  </si>
  <si>
    <t>Downside Deviation</t>
  </si>
  <si>
    <t>Maximum Drawdown</t>
  </si>
  <si>
    <t>Sharpe Ratio</t>
  </si>
  <si>
    <t>Distance From 52W High</t>
  </si>
  <si>
    <t>Above 50-Day MA</t>
  </si>
  <si>
    <t>Above 200-Day MA</t>
  </si>
  <si>
    <t>History Observations</t>
  </si>
  <si>
    <t>1M Score</t>
  </si>
  <si>
    <t>3M Score</t>
  </si>
  <si>
    <t>6M Score</t>
  </si>
  <si>
    <t>1Y Score</t>
  </si>
  <si>
    <t>Sharpe Score</t>
  </si>
  <si>
    <t>Volatility Score</t>
  </si>
  <si>
    <t>Drawdown Score</t>
  </si>
  <si>
    <t>Expense Score</t>
  </si>
  <si>
    <t>Yield Score</t>
  </si>
  <si>
    <t>Momentum Score</t>
  </si>
  <si>
    <t>Risk Score</t>
  </si>
  <si>
    <t>Trend Score</t>
  </si>
  <si>
    <t>Overall Score</t>
  </si>
  <si>
    <t>Overall Rank</t>
  </si>
  <si>
    <t>Signal</t>
  </si>
  <si>
    <t>XLV</t>
  </si>
  <si>
    <t>State Street Health Care Select Sector SPDR ETF</t>
  </si>
  <si>
    <t>Health</t>
  </si>
  <si>
    <t>State Street Investment Management</t>
  </si>
  <si>
    <t>PCX</t>
  </si>
  <si>
    <t>USD</t>
  </si>
  <si>
    <t>ETF</t>
  </si>
  <si>
    <t>Strong</t>
  </si>
  <si>
    <t>XLE</t>
  </si>
  <si>
    <t>State Street Energy Select Sector SPDR ETF</t>
  </si>
  <si>
    <t>Equity Energy</t>
  </si>
  <si>
    <t>IVV</t>
  </si>
  <si>
    <t>iShares Core S&amp;P 500 ETF</t>
  </si>
  <si>
    <t>Large Blend</t>
  </si>
  <si>
    <t>iShares</t>
  </si>
  <si>
    <t>VOO</t>
  </si>
  <si>
    <t>Vanguard S&amp;P 500 ETF</t>
  </si>
  <si>
    <t>Vanguard</t>
  </si>
  <si>
    <t>XLK</t>
  </si>
  <si>
    <t>State Street Technology Select Sector SPDR ETF</t>
  </si>
  <si>
    <t>Technology</t>
  </si>
  <si>
    <t>Positive</t>
  </si>
  <si>
    <t>VTV</t>
  </si>
  <si>
    <t>Vanguard Morningstar Value ETF</t>
  </si>
  <si>
    <t>Large Value</t>
  </si>
  <si>
    <t>XLP</t>
  </si>
  <si>
    <t>State Street Consumer Staples Select Sector SPDR ETF</t>
  </si>
  <si>
    <t>Consumer Defensive</t>
  </si>
  <si>
    <t>SPY</t>
  </si>
  <si>
    <t>State Street SPDR S&amp;P 500 ETF Trust</t>
  </si>
  <si>
    <t>SCHD</t>
  </si>
  <si>
    <t>Schwab U.S. Dividend Equity ETF</t>
  </si>
  <si>
    <t>Schwab ETFs</t>
  </si>
  <si>
    <t>VUG</t>
  </si>
  <si>
    <t>Vanguard Morningstar Growth ETF</t>
  </si>
  <si>
    <t>Large Growth</t>
  </si>
  <si>
    <t>QQQ</t>
  </si>
  <si>
    <t>Invesco QQQ Trust</t>
  </si>
  <si>
    <t>Invesco</t>
  </si>
  <si>
    <t>NGM</t>
  </si>
  <si>
    <t>DBC</t>
  </si>
  <si>
    <t>Invesco DB Commodity Index Tracking Fund</t>
  </si>
  <si>
    <t>Commodities Broad Basket</t>
  </si>
  <si>
    <t>DGRO</t>
  </si>
  <si>
    <t>iShares Core Dividend Growth ETF</t>
  </si>
  <si>
    <t>SGOV</t>
  </si>
  <si>
    <t>iShares 0-3 Month Treasury Bond ETF</t>
  </si>
  <si>
    <t>Ultrashort Bond</t>
  </si>
  <si>
    <t>NYQ</t>
  </si>
  <si>
    <t>VIG</t>
  </si>
  <si>
    <t>Vanguard Dividend Appreciation Index Fund ETF Shares</t>
  </si>
  <si>
    <t>VYM</t>
  </si>
  <si>
    <t>Vanguard High Dividend Yield Index Fund ETF Shares</t>
  </si>
  <si>
    <t>VTI</t>
  </si>
  <si>
    <t>Vanguard Morningstar Total Stock Market ETF</t>
  </si>
  <si>
    <t>VEA</t>
  </si>
  <si>
    <t>Vanguard FTSE Developed Markets Index Fund ETF Shares</t>
  </si>
  <si>
    <t>Foreign Large Blend</t>
  </si>
  <si>
    <t>Neutral</t>
  </si>
  <si>
    <t>VXUS</t>
  </si>
  <si>
    <t>Vanguard Total International Stock Index Fund ETF Shares</t>
  </si>
  <si>
    <t>VWO</t>
  </si>
  <si>
    <t>Vanguard FTSE Emerging Markets Index Fund ETF Shares</t>
  </si>
  <si>
    <t>Diversified Emerging Mkts</t>
  </si>
  <si>
    <t>BND</t>
  </si>
  <si>
    <t>Vanguard Total Bond Market Index Fund ETF Shares</t>
  </si>
  <si>
    <t>Intermediate Core Bond</t>
  </si>
  <si>
    <t>Weak Trend</t>
  </si>
  <si>
    <t>AGG</t>
  </si>
  <si>
    <t>iShares Core U.S. Aggregate Bond ETF</t>
  </si>
  <si>
    <t>EFA</t>
  </si>
  <si>
    <t>iShares MSCI EAFE ETF</t>
  </si>
  <si>
    <t>EEM</t>
  </si>
  <si>
    <t>iShares MSCI Emerging Markets ETF</t>
  </si>
  <si>
    <t>XLF</t>
  </si>
  <si>
    <t>State Street Financial Select Sector SPDR ETF</t>
  </si>
  <si>
    <t>Financial</t>
  </si>
  <si>
    <t>HYG</t>
  </si>
  <si>
    <t>iShares iBoxx $ High Yield Corporate Bond ETF</t>
  </si>
  <si>
    <t>High Yield Bond</t>
  </si>
  <si>
    <t>XLI</t>
  </si>
  <si>
    <t>State Street Industrial Select Sector SPDR ETF</t>
  </si>
  <si>
    <t>Industrials</t>
  </si>
  <si>
    <t>LQD</t>
  </si>
  <si>
    <t>iShares iBoxx $ Investment Grade Corporate Bond ETF</t>
  </si>
  <si>
    <t>Corporate Bond</t>
  </si>
  <si>
    <t>IEF</t>
  </si>
  <si>
    <t>iShares 7-10 Year Treasury Bond ETF</t>
  </si>
  <si>
    <t>Long Government</t>
  </si>
  <si>
    <t>XLB</t>
  </si>
  <si>
    <t>State Street Materials Select Sector SPDR ETF</t>
  </si>
  <si>
    <t>Natural Resources</t>
  </si>
  <si>
    <t>XLU</t>
  </si>
  <si>
    <t>State Street Utilities Select Sector SPDR ETF</t>
  </si>
  <si>
    <t>Utilities</t>
  </si>
  <si>
    <t>GLD</t>
  </si>
  <si>
    <t>SPDR Gold Shares</t>
  </si>
  <si>
    <t>Commodities Focused</t>
  </si>
  <si>
    <t>XLRE</t>
  </si>
  <si>
    <t>State Street Real Estate Select Sector SPDR ETF</t>
  </si>
  <si>
    <t>Real Estate</t>
  </si>
  <si>
    <t>VNQ</t>
  </si>
  <si>
    <t>Vanguard Real Estate Index Fund ETF Shares</t>
  </si>
  <si>
    <t>XLY</t>
  </si>
  <si>
    <t>State Street Consumer Discretionary Select Sector SPDR ETF</t>
  </si>
  <si>
    <t>Consumer Cyclical</t>
  </si>
  <si>
    <t>TLT</t>
  </si>
  <si>
    <t>iShares 20+ Year Treasury Bond ETF</t>
  </si>
  <si>
    <t>IWM</t>
  </si>
  <si>
    <t>iShares Russell 2000 ETF</t>
  </si>
  <si>
    <t>Small Blend</t>
  </si>
  <si>
    <t>SLV</t>
  </si>
  <si>
    <t>iShares Silver Trust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</si>
</sst>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yyyy\-mm\-dd"/>
    <numFmt numFmtId="165" formatCode="\$#,##0,,&quot; M&quot;"/>
    <numFmt numFmtId="166" formatCode="\$#,##0.00"/>
    <numFmt numFmtId="167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43" fontId="1" fillId="0" borderId="0" xfId="1"/>
    <xf numFmtId="0" fontId="0" fillId="3" borderId="0" xfId="0" applyFill="1"/>
    <xf numFmtId="0" fontId="0" fillId="0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39"/>
  <sheetViews>
    <sheetView showGridLines="0" tabSelected="1" workbookViewId="0">
      <pane ySplit="1" topLeftCell="A8" activePane="bottomLeft" state="frozen"/>
      <selection pane="bottomLeft" activeCell="A12" sqref="A12"/>
    </sheetView>
  </sheetViews>
  <sheetFormatPr defaultRowHeight="14.4" x14ac:dyDescent="0.3"/>
  <cols>
    <col min="1" max="1" width="11" customWidth="1"/>
    <col min="2" max="2" width="35" customWidth="1"/>
    <col min="3" max="3" width="27" customWidth="1"/>
    <col min="4" max="4" width="35" customWidth="1"/>
    <col min="5" max="6" width="11" customWidth="1"/>
    <col min="7" max="7" width="12" customWidth="1"/>
    <col min="8" max="8" width="15" customWidth="1"/>
    <col min="9" max="9" width="15" style="9" customWidth="1"/>
    <col min="10" max="10" width="16" customWidth="1"/>
    <col min="11" max="11" width="17" customWidth="1"/>
    <col min="12" max="12" width="20" customWidth="1"/>
    <col min="13" max="13" width="16" customWidth="1"/>
    <col min="14" max="14" width="11" customWidth="1"/>
    <col min="15" max="15" width="16" customWidth="1"/>
    <col min="16" max="16" width="19" customWidth="1"/>
    <col min="17" max="17" width="21" customWidth="1"/>
    <col min="18" max="18" width="24" customWidth="1"/>
    <col min="19" max="20" width="23" customWidth="1"/>
    <col min="21" max="21" width="22" customWidth="1"/>
    <col min="22" max="23" width="23" customWidth="1"/>
    <col min="24" max="24" width="21" customWidth="1"/>
    <col min="25" max="27" width="23" customWidth="1"/>
    <col min="28" max="28" width="24" customWidth="1"/>
    <col min="29" max="29" width="22" customWidth="1"/>
    <col min="30" max="30" width="24" customWidth="1"/>
    <col min="31" max="31" width="17" customWidth="1"/>
    <col min="32" max="32" width="18" customWidth="1"/>
    <col min="33" max="33" width="22" customWidth="1"/>
    <col min="34" max="44" width="19" customWidth="1"/>
    <col min="45" max="45" width="13" customWidth="1"/>
    <col min="46" max="46" width="19" customWidth="1"/>
    <col min="47" max="47" width="14" customWidth="1"/>
    <col min="48" max="48" width="12" customWidth="1"/>
  </cols>
  <sheetData>
    <row r="1" spans="1:4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</row>
    <row r="2" spans="1:48" x14ac:dyDescent="0.3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s="2">
        <v>43393187840</v>
      </c>
      <c r="I2" s="9">
        <v>0.08</v>
      </c>
      <c r="J2" s="3">
        <v>1.52E-2</v>
      </c>
      <c r="K2" s="4">
        <v>0.52</v>
      </c>
      <c r="L2" s="4"/>
      <c r="M2" s="5">
        <v>8409710</v>
      </c>
      <c r="N2" s="6">
        <v>171.97357</v>
      </c>
      <c r="O2" s="6">
        <v>169.72</v>
      </c>
      <c r="P2" s="6">
        <v>173.74000549316409</v>
      </c>
      <c r="Q2" s="1">
        <v>46309</v>
      </c>
      <c r="R2" s="3">
        <v>2.4048106465801581E-2</v>
      </c>
      <c r="S2" s="3">
        <v>4.0229766921328743E-2</v>
      </c>
      <c r="T2" s="3">
        <v>7.7904362823050244E-2</v>
      </c>
      <c r="U2" s="3">
        <v>0.1854510158435636</v>
      </c>
      <c r="V2" s="3">
        <v>0.13626769882096351</v>
      </c>
      <c r="W2" s="3">
        <v>0.24440474289604411</v>
      </c>
      <c r="X2" s="3">
        <v>0.40000393458990202</v>
      </c>
      <c r="Y2" s="3">
        <v>8.1572668646931135E-2</v>
      </c>
      <c r="Z2" s="3">
        <v>0.15212861664354679</v>
      </c>
      <c r="AA2" s="3">
        <v>9.9817173037664478E-2</v>
      </c>
      <c r="AB2" s="3">
        <v>-0.1710899991432013</v>
      </c>
      <c r="AC2" s="4">
        <v>0.33614034159355122</v>
      </c>
      <c r="AD2" s="3">
        <v>-7.2578774135053647E-3</v>
      </c>
      <c r="AE2">
        <v>1</v>
      </c>
      <c r="AF2">
        <v>1</v>
      </c>
      <c r="AG2" s="5">
        <v>1255</v>
      </c>
      <c r="AH2" s="7">
        <v>100</v>
      </c>
      <c r="AI2" s="7">
        <v>94.73684210526315</v>
      </c>
      <c r="AJ2" s="7">
        <v>94.73684210526315</v>
      </c>
      <c r="AK2" s="7">
        <v>89.473684210526315</v>
      </c>
      <c r="AL2" s="7">
        <v>44.736842105263158</v>
      </c>
      <c r="AM2" s="7">
        <v>68.421052631578945</v>
      </c>
      <c r="AN2" s="7">
        <v>84.210526315789465</v>
      </c>
      <c r="AO2" s="7">
        <v>52.631578947368418</v>
      </c>
      <c r="AP2" s="7">
        <v>34.210526315789473</v>
      </c>
      <c r="AQ2" s="7">
        <v>94.73684210526315</v>
      </c>
      <c r="AR2" s="7">
        <v>65.78947368421052</v>
      </c>
      <c r="AS2" s="7">
        <v>100</v>
      </c>
      <c r="AT2" s="7">
        <v>81.05263157894737</v>
      </c>
      <c r="AU2" s="5">
        <v>1</v>
      </c>
      <c r="AV2" t="s">
        <v>55</v>
      </c>
    </row>
    <row r="3" spans="1:48" x14ac:dyDescent="0.3">
      <c r="A3" t="s">
        <v>56</v>
      </c>
      <c r="B3" t="s">
        <v>57</v>
      </c>
      <c r="C3" t="s">
        <v>58</v>
      </c>
      <c r="D3" t="s">
        <v>51</v>
      </c>
      <c r="E3" t="s">
        <v>52</v>
      </c>
      <c r="F3" t="s">
        <v>53</v>
      </c>
      <c r="G3" t="s">
        <v>54</v>
      </c>
      <c r="H3" s="2">
        <v>39130157056</v>
      </c>
      <c r="I3" s="9">
        <v>0.08</v>
      </c>
      <c r="J3" s="3">
        <v>2.4799999999999999E-2</v>
      </c>
      <c r="K3" s="4">
        <v>-0.03</v>
      </c>
      <c r="L3" s="4"/>
      <c r="M3" s="5">
        <v>29930264</v>
      </c>
      <c r="N3" s="6">
        <v>66.021739999999994</v>
      </c>
      <c r="O3" s="6">
        <v>67.158000000000001</v>
      </c>
      <c r="P3" s="6">
        <v>67.60009765625</v>
      </c>
      <c r="Q3" s="1">
        <v>46309</v>
      </c>
      <c r="R3" s="3">
        <v>5.9538798538334436E-3</v>
      </c>
      <c r="S3" s="3">
        <v>3.1425938957093891E-2</v>
      </c>
      <c r="T3" s="3">
        <v>0.1925975736934227</v>
      </c>
      <c r="U3" s="3">
        <v>0.2283416013157793</v>
      </c>
      <c r="V3" s="3">
        <v>0.54193331082047025</v>
      </c>
      <c r="W3" s="3">
        <v>0.60980569280757435</v>
      </c>
      <c r="X3" s="3">
        <v>0.67766684401762411</v>
      </c>
      <c r="Y3" s="3">
        <v>0.2309100940646909</v>
      </c>
      <c r="Z3" s="3">
        <v>0.25472837869804899</v>
      </c>
      <c r="AA3" s="3">
        <v>0.18720809341541461</v>
      </c>
      <c r="AB3" s="3">
        <v>-0.26043727897739488</v>
      </c>
      <c r="AC3" s="4">
        <v>0.79363724221958254</v>
      </c>
      <c r="AD3" s="3">
        <v>0</v>
      </c>
      <c r="AE3">
        <v>1</v>
      </c>
      <c r="AF3">
        <v>1</v>
      </c>
      <c r="AG3" s="5">
        <v>1255</v>
      </c>
      <c r="AH3" s="7">
        <v>89.473684210526315</v>
      </c>
      <c r="AI3" s="7">
        <v>100</v>
      </c>
      <c r="AJ3" s="7">
        <v>97.368421052631575</v>
      </c>
      <c r="AK3" s="7">
        <v>100</v>
      </c>
      <c r="AL3" s="7">
        <v>100</v>
      </c>
      <c r="AM3" s="7">
        <v>7.8947368421052628</v>
      </c>
      <c r="AN3" s="7">
        <v>44.736842105263158</v>
      </c>
      <c r="AO3" s="7">
        <v>52.631578947368418</v>
      </c>
      <c r="AP3" s="7">
        <v>65.789473684210535</v>
      </c>
      <c r="AQ3" s="7">
        <v>96.710526315789465</v>
      </c>
      <c r="AR3" s="7">
        <v>50.877192982456137</v>
      </c>
      <c r="AS3" s="7">
        <v>100</v>
      </c>
      <c r="AT3" s="7">
        <v>79.791666666666657</v>
      </c>
      <c r="AU3" s="5">
        <v>2</v>
      </c>
      <c r="AV3" t="s">
        <v>55</v>
      </c>
    </row>
    <row r="4" spans="1:48" x14ac:dyDescent="0.3">
      <c r="A4" t="s">
        <v>59</v>
      </c>
      <c r="B4" t="s">
        <v>60</v>
      </c>
      <c r="C4" t="s">
        <v>61</v>
      </c>
      <c r="D4" t="s">
        <v>62</v>
      </c>
      <c r="E4" t="s">
        <v>52</v>
      </c>
      <c r="F4" t="s">
        <v>53</v>
      </c>
      <c r="G4" t="s">
        <v>54</v>
      </c>
      <c r="H4" s="2">
        <v>881268883456</v>
      </c>
      <c r="I4" s="9">
        <v>0.03</v>
      </c>
      <c r="J4" s="3">
        <v>1.0999999999999999E-2</v>
      </c>
      <c r="K4" s="4">
        <v>1</v>
      </c>
      <c r="L4" s="4"/>
      <c r="M4" s="5">
        <v>6405593</v>
      </c>
      <c r="N4" s="6">
        <v>781.46136000000001</v>
      </c>
      <c r="O4" s="6">
        <v>781.01</v>
      </c>
      <c r="P4" s="6">
        <v>771.280029296875</v>
      </c>
      <c r="Q4" s="1">
        <v>46309</v>
      </c>
      <c r="R4" s="3">
        <v>-1.3127861681964779E-2</v>
      </c>
      <c r="S4" s="3">
        <v>1.6339901347087519E-2</v>
      </c>
      <c r="T4" s="3">
        <v>2.5302970482761641E-2</v>
      </c>
      <c r="U4" s="3">
        <v>0.10295447545027341</v>
      </c>
      <c r="V4" s="3">
        <v>0.13535682245870781</v>
      </c>
      <c r="W4" s="3">
        <v>0.17137469616371409</v>
      </c>
      <c r="X4" s="3">
        <v>0.84616211742525094</v>
      </c>
      <c r="Y4" s="3">
        <v>0.13229002458892111</v>
      </c>
      <c r="Z4" s="3">
        <v>0.16975638015571021</v>
      </c>
      <c r="AA4" s="3">
        <v>0.1225874267592499</v>
      </c>
      <c r="AB4" s="3">
        <v>-0.24527567007125611</v>
      </c>
      <c r="AC4" s="4">
        <v>0.58912153591063332</v>
      </c>
      <c r="AD4" s="3">
        <v>-1.438897570300912E-2</v>
      </c>
      <c r="AE4">
        <v>1</v>
      </c>
      <c r="AF4">
        <v>1</v>
      </c>
      <c r="AG4" s="5">
        <v>1255</v>
      </c>
      <c r="AH4" s="7">
        <v>81.578947368421055</v>
      </c>
      <c r="AI4" s="7">
        <v>76.31578947368422</v>
      </c>
      <c r="AJ4" s="7">
        <v>81.578947368421055</v>
      </c>
      <c r="AK4" s="7">
        <v>73.68421052631578</v>
      </c>
      <c r="AL4" s="7">
        <v>86.842105263157904</v>
      </c>
      <c r="AM4" s="7">
        <v>52.631578947368418</v>
      </c>
      <c r="AN4" s="7">
        <v>60.526315789473678</v>
      </c>
      <c r="AO4" s="7">
        <v>90.789473684210535</v>
      </c>
      <c r="AP4" s="7">
        <v>28.94736842105263</v>
      </c>
      <c r="AQ4" s="7">
        <v>78.28947368421052</v>
      </c>
      <c r="AR4" s="7">
        <v>66.666666666666671</v>
      </c>
      <c r="AS4" s="7">
        <v>100</v>
      </c>
      <c r="AT4" s="7">
        <v>77.423245614035082</v>
      </c>
      <c r="AU4" s="5">
        <v>3</v>
      </c>
      <c r="AV4" t="s">
        <v>55</v>
      </c>
    </row>
    <row r="5" spans="1:48" x14ac:dyDescent="0.3">
      <c r="A5" t="s">
        <v>63</v>
      </c>
      <c r="B5" t="s">
        <v>64</v>
      </c>
      <c r="C5" t="s">
        <v>61</v>
      </c>
      <c r="D5" t="s">
        <v>65</v>
      </c>
      <c r="E5" t="s">
        <v>52</v>
      </c>
      <c r="F5" t="s">
        <v>53</v>
      </c>
      <c r="G5" t="s">
        <v>54</v>
      </c>
      <c r="H5" s="2">
        <v>1729312194560</v>
      </c>
      <c r="I5" s="9">
        <v>0.03</v>
      </c>
      <c r="J5" s="3">
        <v>1.06E-2</v>
      </c>
      <c r="K5" s="4">
        <v>1</v>
      </c>
      <c r="L5" s="4"/>
      <c r="M5" s="5">
        <v>7034939</v>
      </c>
      <c r="N5" s="6">
        <v>715.14</v>
      </c>
      <c r="O5" s="6">
        <v>714.69</v>
      </c>
      <c r="P5" s="6">
        <v>705.77001953125</v>
      </c>
      <c r="Q5" s="1">
        <v>46309</v>
      </c>
      <c r="R5" s="3">
        <v>-1.3185112576664101E-2</v>
      </c>
      <c r="S5" s="3">
        <v>1.6352757590870182E-2</v>
      </c>
      <c r="T5" s="3">
        <v>2.5277139528866899E-2</v>
      </c>
      <c r="U5" s="3">
        <v>0.1028755669562786</v>
      </c>
      <c r="V5" s="3">
        <v>0.1351479924720955</v>
      </c>
      <c r="W5" s="3">
        <v>0.1710766350820383</v>
      </c>
      <c r="X5" s="3">
        <v>0.845795549803386</v>
      </c>
      <c r="Y5" s="3">
        <v>0.1323109940154856</v>
      </c>
      <c r="Z5" s="3">
        <v>0.16898899631851369</v>
      </c>
      <c r="AA5" s="3">
        <v>0.1219397724794173</v>
      </c>
      <c r="AB5" s="3">
        <v>-0.24520713052153639</v>
      </c>
      <c r="AC5" s="4">
        <v>0.5911511478818201</v>
      </c>
      <c r="AD5" s="3">
        <v>-1.4562960762371849E-2</v>
      </c>
      <c r="AE5">
        <v>1</v>
      </c>
      <c r="AF5">
        <v>1</v>
      </c>
      <c r="AG5" s="5">
        <v>1255</v>
      </c>
      <c r="AH5" s="7">
        <v>84.210526315789465</v>
      </c>
      <c r="AI5" s="7">
        <v>73.68421052631578</v>
      </c>
      <c r="AJ5" s="7">
        <v>78.94736842105263</v>
      </c>
      <c r="AK5" s="7">
        <v>71.05263157894737</v>
      </c>
      <c r="AL5" s="7">
        <v>89.473684210526315</v>
      </c>
      <c r="AM5" s="7">
        <v>55.26315789473685</v>
      </c>
      <c r="AN5" s="7">
        <v>63.157894736842103</v>
      </c>
      <c r="AO5" s="7">
        <v>90.789473684210535</v>
      </c>
      <c r="AP5" s="7">
        <v>25</v>
      </c>
      <c r="AQ5" s="7">
        <v>76.973684210526315</v>
      </c>
      <c r="AR5" s="7">
        <v>69.298245614035096</v>
      </c>
      <c r="AS5" s="7">
        <v>100</v>
      </c>
      <c r="AT5" s="7">
        <v>77.291666666666671</v>
      </c>
      <c r="AU5" s="5">
        <v>4</v>
      </c>
      <c r="AV5" t="s">
        <v>55</v>
      </c>
    </row>
    <row r="6" spans="1:48" x14ac:dyDescent="0.3">
      <c r="A6" t="s">
        <v>66</v>
      </c>
      <c r="B6" t="s">
        <v>67</v>
      </c>
      <c r="C6" t="s">
        <v>68</v>
      </c>
      <c r="D6" t="s">
        <v>51</v>
      </c>
      <c r="E6" t="s">
        <v>52</v>
      </c>
      <c r="F6" t="s">
        <v>53</v>
      </c>
      <c r="G6" t="s">
        <v>54</v>
      </c>
      <c r="H6" s="2">
        <v>127297691648</v>
      </c>
      <c r="I6" s="9">
        <v>0.08</v>
      </c>
      <c r="J6" s="3">
        <v>4.3E-3</v>
      </c>
      <c r="K6" s="4">
        <v>1.45</v>
      </c>
      <c r="L6" s="4"/>
      <c r="M6" s="5">
        <v>7390768</v>
      </c>
      <c r="N6" s="6">
        <v>196.32767000000001</v>
      </c>
      <c r="O6" s="6">
        <v>196.16</v>
      </c>
      <c r="P6" s="6">
        <v>190.3800048828125</v>
      </c>
      <c r="Q6" s="1">
        <v>46309</v>
      </c>
      <c r="R6" s="3">
        <v>-3.005906833695526E-2</v>
      </c>
      <c r="S6" s="3">
        <v>3.7347176885332178E-2</v>
      </c>
      <c r="T6" s="3">
        <v>7.3694084277722283E-2</v>
      </c>
      <c r="U6" s="3">
        <v>0.26965698714401398</v>
      </c>
      <c r="V6" s="3">
        <v>0.32712866413148722</v>
      </c>
      <c r="W6" s="3">
        <v>0.34205220848327361</v>
      </c>
      <c r="X6" s="3">
        <v>1.294665606823409</v>
      </c>
      <c r="Y6" s="3">
        <v>0.20633849746409089</v>
      </c>
      <c r="Z6" s="3">
        <v>0.25963404095084469</v>
      </c>
      <c r="AA6" s="3">
        <v>0.17453532210861011</v>
      </c>
      <c r="AB6" s="3">
        <v>-0.3355907013477023</v>
      </c>
      <c r="AC6" s="4">
        <v>0.70445727590033291</v>
      </c>
      <c r="AD6" s="3">
        <v>-5.7524728302908452E-2</v>
      </c>
      <c r="AE6">
        <v>1</v>
      </c>
      <c r="AF6">
        <v>1</v>
      </c>
      <c r="AG6" s="5">
        <v>1255</v>
      </c>
      <c r="AH6" s="7">
        <v>97.368421052631575</v>
      </c>
      <c r="AI6" s="7">
        <v>92.10526315789474</v>
      </c>
      <c r="AJ6" s="7">
        <v>100</v>
      </c>
      <c r="AK6" s="7">
        <v>94.73684210526315</v>
      </c>
      <c r="AL6" s="7">
        <v>94.73684210526315</v>
      </c>
      <c r="AM6" s="7">
        <v>5.2631578947368416</v>
      </c>
      <c r="AN6" s="7">
        <v>23.684210526315791</v>
      </c>
      <c r="AO6" s="7">
        <v>52.631578947368418</v>
      </c>
      <c r="AP6" s="7">
        <v>13.157894736842101</v>
      </c>
      <c r="AQ6" s="7">
        <v>96.05263157894737</v>
      </c>
      <c r="AR6" s="7">
        <v>41.228070175438603</v>
      </c>
      <c r="AS6" s="7">
        <v>100</v>
      </c>
      <c r="AT6" s="7">
        <v>74.451754385964932</v>
      </c>
      <c r="AU6" s="5">
        <v>5</v>
      </c>
      <c r="AV6" t="s">
        <v>69</v>
      </c>
    </row>
    <row r="7" spans="1:48" x14ac:dyDescent="0.3">
      <c r="A7" t="s">
        <v>70</v>
      </c>
      <c r="B7" t="s">
        <v>71</v>
      </c>
      <c r="C7" t="s">
        <v>72</v>
      </c>
      <c r="D7" t="s">
        <v>65</v>
      </c>
      <c r="E7" t="s">
        <v>52</v>
      </c>
      <c r="F7" t="s">
        <v>53</v>
      </c>
      <c r="G7" t="s">
        <v>54</v>
      </c>
      <c r="H7" s="2">
        <v>251724939264</v>
      </c>
      <c r="I7" s="9">
        <v>0.03</v>
      </c>
      <c r="J7" s="3">
        <v>1.9299999000000002E-2</v>
      </c>
      <c r="K7" s="4">
        <v>0.68</v>
      </c>
      <c r="L7" s="4"/>
      <c r="M7" s="5">
        <v>2661076</v>
      </c>
      <c r="N7" s="6">
        <v>221.42</v>
      </c>
      <c r="O7" s="6">
        <v>220.67</v>
      </c>
      <c r="P7" s="6">
        <v>220.52000427246091</v>
      </c>
      <c r="Q7" s="1">
        <v>46309</v>
      </c>
      <c r="R7" s="3">
        <v>-6.7972038668140389E-4</v>
      </c>
      <c r="S7" s="3">
        <v>-5.2071065057615051E-3</v>
      </c>
      <c r="T7" s="3">
        <v>1.224698463915797E-2</v>
      </c>
      <c r="U7" s="3">
        <v>0.1019247696113954</v>
      </c>
      <c r="V7" s="3">
        <v>0.1721219707676718</v>
      </c>
      <c r="W7" s="3">
        <v>0.21937464267561799</v>
      </c>
      <c r="X7" s="3">
        <v>0.71846342343336467</v>
      </c>
      <c r="Y7" s="3">
        <v>0.1214910065971699</v>
      </c>
      <c r="Z7" s="3">
        <v>0.13708585083946559</v>
      </c>
      <c r="AA7" s="3">
        <v>9.7180373771526551E-2</v>
      </c>
      <c r="AB7" s="3">
        <v>-0.17039017366583609</v>
      </c>
      <c r="AC7" s="4">
        <v>0.62287089726922007</v>
      </c>
      <c r="AD7" s="3">
        <v>-2.6238993390323869E-2</v>
      </c>
      <c r="AE7">
        <v>0</v>
      </c>
      <c r="AF7">
        <v>1</v>
      </c>
      <c r="AG7" s="5">
        <v>1255</v>
      </c>
      <c r="AH7" s="7">
        <v>57.894736842105267</v>
      </c>
      <c r="AI7" s="7">
        <v>68.421052631578945</v>
      </c>
      <c r="AJ7" s="7">
        <v>73.68421052631578</v>
      </c>
      <c r="AK7" s="7">
        <v>84.210526315789465</v>
      </c>
      <c r="AL7" s="7">
        <v>92.10526315789474</v>
      </c>
      <c r="AM7" s="7">
        <v>84.210526315789465</v>
      </c>
      <c r="AN7" s="7">
        <v>86.842105263157904</v>
      </c>
      <c r="AO7" s="7">
        <v>90.789473684210535</v>
      </c>
      <c r="AP7" s="7">
        <v>47.368421052631582</v>
      </c>
      <c r="AQ7" s="7">
        <v>71.05263157894737</v>
      </c>
      <c r="AR7" s="7">
        <v>87.719298245614041</v>
      </c>
      <c r="AS7" s="7">
        <v>50</v>
      </c>
      <c r="AT7" s="7">
        <v>72.850877192982452</v>
      </c>
      <c r="AU7" s="5">
        <v>6</v>
      </c>
      <c r="AV7" t="s">
        <v>69</v>
      </c>
    </row>
    <row r="8" spans="1:48" x14ac:dyDescent="0.3">
      <c r="A8" t="s">
        <v>73</v>
      </c>
      <c r="B8" t="s">
        <v>74</v>
      </c>
      <c r="C8" t="s">
        <v>75</v>
      </c>
      <c r="D8" t="s">
        <v>51</v>
      </c>
      <c r="E8" t="s">
        <v>52</v>
      </c>
      <c r="F8" t="s">
        <v>53</v>
      </c>
      <c r="G8" t="s">
        <v>54</v>
      </c>
      <c r="H8" s="2">
        <v>13445566464</v>
      </c>
      <c r="I8" s="9">
        <v>0.08</v>
      </c>
      <c r="J8" s="3">
        <v>2.7300000000000001E-2</v>
      </c>
      <c r="K8" s="4">
        <v>0.48</v>
      </c>
      <c r="L8" s="4"/>
      <c r="M8" s="5">
        <v>10327203</v>
      </c>
      <c r="N8" s="6">
        <v>84.397720000000007</v>
      </c>
      <c r="O8" s="6">
        <v>84.19</v>
      </c>
      <c r="P8" s="6">
        <v>85.639999389648438</v>
      </c>
      <c r="Q8" s="1">
        <v>46309</v>
      </c>
      <c r="R8" s="3">
        <v>1.722291134569498E-2</v>
      </c>
      <c r="S8" s="3">
        <v>2.9538144390790281E-2</v>
      </c>
      <c r="T8" s="3">
        <v>4.582684494084388E-3</v>
      </c>
      <c r="U8" s="3">
        <v>7.0828519377406751E-2</v>
      </c>
      <c r="V8" s="3">
        <v>0.123711961494491</v>
      </c>
      <c r="W8" s="3">
        <v>0.13039892335728201</v>
      </c>
      <c r="X8" s="3">
        <v>0.39207787198843191</v>
      </c>
      <c r="Y8" s="3">
        <v>6.6131837226986789E-2</v>
      </c>
      <c r="Z8" s="3">
        <v>0.137352826352794</v>
      </c>
      <c r="AA8" s="3">
        <v>9.4096174164734619E-2</v>
      </c>
      <c r="AB8" s="3">
        <v>-0.1630237004418563</v>
      </c>
      <c r="AC8" s="4">
        <v>0.25164287933952328</v>
      </c>
      <c r="AD8" s="3">
        <v>-3.0219468344566121E-2</v>
      </c>
      <c r="AE8">
        <v>1</v>
      </c>
      <c r="AF8">
        <v>1</v>
      </c>
      <c r="AG8" s="5">
        <v>1255</v>
      </c>
      <c r="AH8" s="7">
        <v>86.842105263157904</v>
      </c>
      <c r="AI8" s="7">
        <v>57.894736842105267</v>
      </c>
      <c r="AJ8" s="7">
        <v>63.157894736842103</v>
      </c>
      <c r="AK8" s="7">
        <v>52.631578947368418</v>
      </c>
      <c r="AL8" s="7">
        <v>39.473684210526322</v>
      </c>
      <c r="AM8" s="7">
        <v>78.94736842105263</v>
      </c>
      <c r="AN8" s="7">
        <v>92.10526315789474</v>
      </c>
      <c r="AO8" s="7">
        <v>52.631578947368418</v>
      </c>
      <c r="AP8" s="7">
        <v>68.421052631578945</v>
      </c>
      <c r="AQ8" s="7">
        <v>65.131578947368425</v>
      </c>
      <c r="AR8" s="7">
        <v>70.175438596491233</v>
      </c>
      <c r="AS8" s="7">
        <v>100</v>
      </c>
      <c r="AT8" s="7">
        <v>70.537280701754398</v>
      </c>
      <c r="AU8" s="5">
        <v>7</v>
      </c>
      <c r="AV8" t="s">
        <v>69</v>
      </c>
    </row>
    <row r="9" spans="1:48" x14ac:dyDescent="0.3">
      <c r="A9" t="s">
        <v>76</v>
      </c>
      <c r="B9" t="s">
        <v>77</v>
      </c>
      <c r="C9" t="s">
        <v>61</v>
      </c>
      <c r="D9" t="s">
        <v>51</v>
      </c>
      <c r="E9" t="s">
        <v>52</v>
      </c>
      <c r="F9" t="s">
        <v>53</v>
      </c>
      <c r="G9" t="s">
        <v>54</v>
      </c>
      <c r="H9" s="2">
        <v>809216114688</v>
      </c>
      <c r="I9" s="9">
        <v>9.4500000000000001E-2</v>
      </c>
      <c r="J9" s="3">
        <v>9.9000000000000008E-3</v>
      </c>
      <c r="K9" s="4">
        <v>1</v>
      </c>
      <c r="L9" s="4"/>
      <c r="M9" s="5">
        <v>42937234</v>
      </c>
      <c r="N9" s="6">
        <v>778.01919999999996</v>
      </c>
      <c r="O9" s="6">
        <v>777.57470000000001</v>
      </c>
      <c r="P9" s="6">
        <v>767.80999755859375</v>
      </c>
      <c r="Q9" s="1">
        <v>46309</v>
      </c>
      <c r="R9" s="3">
        <v>-1.311038685749555E-2</v>
      </c>
      <c r="S9" s="3">
        <v>1.6275122512388499E-2</v>
      </c>
      <c r="T9" s="3">
        <v>2.5304562295134451E-2</v>
      </c>
      <c r="U9" s="3">
        <v>0.1025224679790107</v>
      </c>
      <c r="V9" s="3">
        <v>0.13474766525094559</v>
      </c>
      <c r="W9" s="3">
        <v>0.1705081752183828</v>
      </c>
      <c r="X9" s="3">
        <v>0.8417065953474645</v>
      </c>
      <c r="Y9" s="3">
        <v>0.1315794134364561</v>
      </c>
      <c r="Z9" s="3">
        <v>0.17141602190259719</v>
      </c>
      <c r="AA9" s="3">
        <v>0.1234868170053552</v>
      </c>
      <c r="AB9" s="3">
        <v>-0.2449639566009052</v>
      </c>
      <c r="AC9" s="4">
        <v>0.58129248955488522</v>
      </c>
      <c r="AD9" s="3">
        <v>-1.4478467068052449E-2</v>
      </c>
      <c r="AE9">
        <v>1</v>
      </c>
      <c r="AF9">
        <v>1</v>
      </c>
      <c r="AG9" s="5">
        <v>1255</v>
      </c>
      <c r="AH9" s="7">
        <v>78.94736842105263</v>
      </c>
      <c r="AI9" s="7">
        <v>78.94736842105263</v>
      </c>
      <c r="AJ9" s="7">
        <v>76.31578947368422</v>
      </c>
      <c r="AK9" s="7">
        <v>68.421052631578945</v>
      </c>
      <c r="AL9" s="7">
        <v>84.210526315789465</v>
      </c>
      <c r="AM9" s="7">
        <v>50</v>
      </c>
      <c r="AN9" s="7">
        <v>65.789473684210535</v>
      </c>
      <c r="AO9" s="7">
        <v>34.210526315789473</v>
      </c>
      <c r="AP9" s="7">
        <v>21.05263157894737</v>
      </c>
      <c r="AQ9" s="7">
        <v>75.65789473684211</v>
      </c>
      <c r="AR9" s="7">
        <v>66.666666666666671</v>
      </c>
      <c r="AS9" s="7">
        <v>100</v>
      </c>
      <c r="AT9" s="7">
        <v>70.186403508771932</v>
      </c>
      <c r="AU9" s="5">
        <v>8</v>
      </c>
      <c r="AV9" t="s">
        <v>69</v>
      </c>
    </row>
    <row r="10" spans="1:48" x14ac:dyDescent="0.3">
      <c r="A10" s="10" t="s">
        <v>78</v>
      </c>
      <c r="B10" t="s">
        <v>79</v>
      </c>
      <c r="C10" t="s">
        <v>72</v>
      </c>
      <c r="D10" t="s">
        <v>80</v>
      </c>
      <c r="E10" t="s">
        <v>52</v>
      </c>
      <c r="F10" t="s">
        <v>53</v>
      </c>
      <c r="G10" t="s">
        <v>54</v>
      </c>
      <c r="H10" s="2">
        <v>107887099904</v>
      </c>
      <c r="I10" s="9">
        <v>0.06</v>
      </c>
      <c r="J10" s="3">
        <v>3.2399999999999998E-2</v>
      </c>
      <c r="K10" s="4">
        <v>0.56000000000000005</v>
      </c>
      <c r="L10" s="4"/>
      <c r="M10" s="5">
        <v>22761545</v>
      </c>
      <c r="N10" s="6">
        <v>33.26</v>
      </c>
      <c r="O10" s="6">
        <v>33.378500000000003</v>
      </c>
      <c r="P10" s="6">
        <v>33.620098114013672</v>
      </c>
      <c r="Q10" s="1">
        <v>46309</v>
      </c>
      <c r="R10" s="3">
        <v>7.4947314993749634E-3</v>
      </c>
      <c r="S10" s="3">
        <v>-1.286711400646068E-2</v>
      </c>
      <c r="T10" s="3">
        <v>2.567400832660471E-2</v>
      </c>
      <c r="U10" s="3">
        <v>0.1144589659640307</v>
      </c>
      <c r="V10" s="3">
        <v>0.25581837734196688</v>
      </c>
      <c r="W10" s="3">
        <v>0.3067743503349929</v>
      </c>
      <c r="X10" s="3">
        <v>0.59842832433126514</v>
      </c>
      <c r="Y10" s="3">
        <v>9.480167528311978E-2</v>
      </c>
      <c r="Z10" s="3">
        <v>0.1434024577008535</v>
      </c>
      <c r="AA10" s="3">
        <v>9.68486850961814E-2</v>
      </c>
      <c r="AB10" s="3">
        <v>-0.16844284946948049</v>
      </c>
      <c r="AC10" s="4">
        <v>0.43276940363381439</v>
      </c>
      <c r="AD10" s="3">
        <v>-3.753840757414395E-2</v>
      </c>
      <c r="AE10">
        <v>0</v>
      </c>
      <c r="AF10">
        <v>1</v>
      </c>
      <c r="AG10" s="5">
        <v>1255</v>
      </c>
      <c r="AH10" s="7">
        <v>39.473684210526322</v>
      </c>
      <c r="AI10" s="7">
        <v>81.578947368421055</v>
      </c>
      <c r="AJ10" s="7">
        <v>86.842105263157904</v>
      </c>
      <c r="AK10" s="7">
        <v>92.10526315789474</v>
      </c>
      <c r="AL10" s="7">
        <v>57.894736842105267</v>
      </c>
      <c r="AM10" s="7">
        <v>71.05263157894737</v>
      </c>
      <c r="AN10" s="7">
        <v>89.473684210526315</v>
      </c>
      <c r="AO10" s="7">
        <v>69.73684210526315</v>
      </c>
      <c r="AP10" s="7">
        <v>75</v>
      </c>
      <c r="AQ10" s="7">
        <v>75</v>
      </c>
      <c r="AR10" s="7">
        <v>72.807017543859658</v>
      </c>
      <c r="AS10" s="7">
        <v>50</v>
      </c>
      <c r="AT10" s="7">
        <v>70.175438596491233</v>
      </c>
      <c r="AU10" s="5">
        <v>9</v>
      </c>
      <c r="AV10" t="s">
        <v>69</v>
      </c>
    </row>
    <row r="11" spans="1:48" x14ac:dyDescent="0.3">
      <c r="A11" s="11" t="s">
        <v>81</v>
      </c>
      <c r="B11" t="s">
        <v>82</v>
      </c>
      <c r="C11" t="s">
        <v>83</v>
      </c>
      <c r="D11" t="s">
        <v>65</v>
      </c>
      <c r="E11" t="s">
        <v>52</v>
      </c>
      <c r="F11" t="s">
        <v>53</v>
      </c>
      <c r="G11" t="s">
        <v>54</v>
      </c>
      <c r="H11" s="2">
        <v>392072069120</v>
      </c>
      <c r="I11" s="9">
        <v>0.03</v>
      </c>
      <c r="J11" s="3">
        <v>3.8E-3</v>
      </c>
      <c r="K11" s="4">
        <v>1.27</v>
      </c>
      <c r="L11" s="4"/>
      <c r="M11" s="5">
        <v>5819001</v>
      </c>
      <c r="N11" s="6">
        <v>91.62</v>
      </c>
      <c r="O11" s="6">
        <v>91.88</v>
      </c>
      <c r="P11" s="6">
        <v>89.714996337890625</v>
      </c>
      <c r="Q11" s="1">
        <v>46309</v>
      </c>
      <c r="R11" s="3">
        <v>-2.2179876426260181E-2</v>
      </c>
      <c r="S11" s="3">
        <v>3.1528345896518317E-2</v>
      </c>
      <c r="T11" s="3">
        <v>3.7486857300256249E-2</v>
      </c>
      <c r="U11" s="3">
        <v>0.1107084807776446</v>
      </c>
      <c r="V11" s="3">
        <v>0.10692266976126059</v>
      </c>
      <c r="W11" s="3">
        <v>0.12706743863758069</v>
      </c>
      <c r="X11" s="3">
        <v>0.95664786941197932</v>
      </c>
      <c r="Y11" s="3">
        <v>0.13067096708037559</v>
      </c>
      <c r="Z11" s="3">
        <v>0.22526597079930299</v>
      </c>
      <c r="AA11" s="3">
        <v>0.15759457744238409</v>
      </c>
      <c r="AB11" s="3">
        <v>-0.35612962690257499</v>
      </c>
      <c r="AC11" s="4">
        <v>0.4860738056968818</v>
      </c>
      <c r="AD11" s="3">
        <v>-3.157386734703127E-2</v>
      </c>
      <c r="AE11">
        <v>1</v>
      </c>
      <c r="AF11">
        <v>1</v>
      </c>
      <c r="AG11" s="5">
        <v>1255</v>
      </c>
      <c r="AH11" s="7">
        <v>92.10526315789474</v>
      </c>
      <c r="AI11" s="7">
        <v>89.473684210526315</v>
      </c>
      <c r="AJ11" s="7">
        <v>84.210526315789465</v>
      </c>
      <c r="AK11" s="7">
        <v>47.368421052631582</v>
      </c>
      <c r="AL11" s="7">
        <v>60.526315789473678</v>
      </c>
      <c r="AM11" s="7">
        <v>15.789473684210529</v>
      </c>
      <c r="AN11" s="7">
        <v>10.52631578947368</v>
      </c>
      <c r="AO11" s="7">
        <v>90.789473684210535</v>
      </c>
      <c r="AP11" s="7">
        <v>7.8947368421052628</v>
      </c>
      <c r="AQ11" s="7">
        <v>78.28947368421052</v>
      </c>
      <c r="AR11" s="7">
        <v>28.94736842105263</v>
      </c>
      <c r="AS11" s="7">
        <v>100</v>
      </c>
      <c r="AT11" s="7">
        <v>66.940789473684205</v>
      </c>
      <c r="AU11" s="5">
        <v>10</v>
      </c>
      <c r="AV11" t="s">
        <v>69</v>
      </c>
    </row>
    <row r="12" spans="1:48" x14ac:dyDescent="0.3">
      <c r="A12" s="10" t="s">
        <v>84</v>
      </c>
      <c r="B12" t="s">
        <v>85</v>
      </c>
      <c r="C12" t="s">
        <v>83</v>
      </c>
      <c r="D12" t="s">
        <v>86</v>
      </c>
      <c r="E12" t="s">
        <v>87</v>
      </c>
      <c r="F12" t="s">
        <v>53</v>
      </c>
      <c r="G12" t="s">
        <v>54</v>
      </c>
      <c r="H12" s="2">
        <v>498945982464</v>
      </c>
      <c r="I12" s="9">
        <v>0.18</v>
      </c>
      <c r="J12" s="3">
        <v>4.1999999999999997E-3</v>
      </c>
      <c r="K12" s="4">
        <v>1.26</v>
      </c>
      <c r="L12" s="4"/>
      <c r="M12" s="5">
        <v>34903943</v>
      </c>
      <c r="N12" s="6">
        <v>745.91</v>
      </c>
      <c r="O12" s="6">
        <v>743.57</v>
      </c>
      <c r="P12" s="6">
        <v>728.1300048828125</v>
      </c>
      <c r="Q12" s="1">
        <v>46309</v>
      </c>
      <c r="R12" s="3">
        <v>-2.07646923481597E-2</v>
      </c>
      <c r="S12" s="3">
        <v>3.4559815151406603E-2</v>
      </c>
      <c r="T12" s="3">
        <v>3.2508080910978572E-2</v>
      </c>
      <c r="U12" s="3">
        <v>0.14479093286058831</v>
      </c>
      <c r="V12" s="3">
        <v>0.1893178267942206</v>
      </c>
      <c r="W12" s="3">
        <v>0.21518110297177251</v>
      </c>
      <c r="X12" s="3">
        <v>1.020252683955218</v>
      </c>
      <c r="Y12" s="3">
        <v>0.15398655424730731</v>
      </c>
      <c r="Z12" s="3">
        <v>0.22974530453816189</v>
      </c>
      <c r="AA12" s="3">
        <v>0.15942364608950119</v>
      </c>
      <c r="AB12" s="3">
        <v>-0.35118730410359827</v>
      </c>
      <c r="AC12" s="4">
        <v>0.57032216523572288</v>
      </c>
      <c r="AD12" s="3">
        <v>-4.1505370002849817E-2</v>
      </c>
      <c r="AE12">
        <v>1</v>
      </c>
      <c r="AF12">
        <v>1</v>
      </c>
      <c r="AG12" s="5">
        <v>1255</v>
      </c>
      <c r="AH12" s="7">
        <v>94.73684210526315</v>
      </c>
      <c r="AI12" s="7">
        <v>86.842105263157904</v>
      </c>
      <c r="AJ12" s="7">
        <v>89.473684210526315</v>
      </c>
      <c r="AK12" s="7">
        <v>81.578947368421055</v>
      </c>
      <c r="AL12" s="7">
        <v>78.94736842105263</v>
      </c>
      <c r="AM12" s="7">
        <v>13.157894736842101</v>
      </c>
      <c r="AN12" s="7">
        <v>13.157894736842101</v>
      </c>
      <c r="AO12" s="7">
        <v>21.05263157894737</v>
      </c>
      <c r="AP12" s="7">
        <v>10.52631578947368</v>
      </c>
      <c r="AQ12" s="7">
        <v>88.157894736842096</v>
      </c>
      <c r="AR12" s="7">
        <v>35.087719298245617</v>
      </c>
      <c r="AS12" s="7">
        <v>100</v>
      </c>
      <c r="AT12" s="7">
        <v>66.074561403508767</v>
      </c>
      <c r="AU12" s="5">
        <v>11</v>
      </c>
      <c r="AV12" t="s">
        <v>69</v>
      </c>
    </row>
    <row r="13" spans="1:48" x14ac:dyDescent="0.3">
      <c r="A13" t="s">
        <v>88</v>
      </c>
      <c r="B13" t="s">
        <v>89</v>
      </c>
      <c r="C13" t="s">
        <v>90</v>
      </c>
      <c r="D13" t="s">
        <v>86</v>
      </c>
      <c r="E13" t="s">
        <v>52</v>
      </c>
      <c r="F13" t="s">
        <v>53</v>
      </c>
      <c r="G13" t="s">
        <v>54</v>
      </c>
      <c r="H13" s="2">
        <v>1917504128</v>
      </c>
      <c r="I13" s="9">
        <v>0.85</v>
      </c>
      <c r="J13" s="3">
        <v>2.3E-2</v>
      </c>
      <c r="K13" s="4">
        <v>1.05</v>
      </c>
      <c r="L13" s="4"/>
      <c r="M13" s="5">
        <v>920554</v>
      </c>
      <c r="N13" s="6">
        <v>33.380000000000003</v>
      </c>
      <c r="O13" s="6">
        <v>33.51</v>
      </c>
      <c r="P13" s="6">
        <v>33.305000305175781</v>
      </c>
      <c r="Q13" s="1">
        <v>46309</v>
      </c>
      <c r="R13" s="3">
        <v>-5.2269784782935647E-3</v>
      </c>
      <c r="S13" s="3">
        <v>-1.1134204174646939E-2</v>
      </c>
      <c r="T13" s="3">
        <v>0.17023898020244441</v>
      </c>
      <c r="U13" s="3">
        <v>0.1528210802631336</v>
      </c>
      <c r="V13" s="3">
        <v>0.48949013399209068</v>
      </c>
      <c r="W13" s="3">
        <v>0.54030935308533601</v>
      </c>
      <c r="X13" s="3">
        <v>0.55797796879656381</v>
      </c>
      <c r="Y13" s="3">
        <v>0.122285710976014</v>
      </c>
      <c r="Z13" s="3">
        <v>0.19320491854433561</v>
      </c>
      <c r="AA13" s="3">
        <v>0.14165336316957181</v>
      </c>
      <c r="AB13" s="3">
        <v>-0.27339877763118919</v>
      </c>
      <c r="AC13" s="4">
        <v>0.49397648879508399</v>
      </c>
      <c r="AD13" s="3">
        <v>-1.1134204174646939E-2</v>
      </c>
      <c r="AE13">
        <v>1</v>
      </c>
      <c r="AF13">
        <v>1</v>
      </c>
      <c r="AG13" s="5">
        <v>1255</v>
      </c>
      <c r="AH13" s="7">
        <v>44.736842105263158</v>
      </c>
      <c r="AI13" s="7">
        <v>97.368421052631575</v>
      </c>
      <c r="AJ13" s="7">
        <v>92.10526315789474</v>
      </c>
      <c r="AK13" s="7">
        <v>97.368421052631575</v>
      </c>
      <c r="AL13" s="7">
        <v>63.157894736842103</v>
      </c>
      <c r="AM13" s="7">
        <v>23.684210526315791</v>
      </c>
      <c r="AN13" s="7">
        <v>39.473684210526322</v>
      </c>
      <c r="AO13" s="7">
        <v>2.6315789473684208</v>
      </c>
      <c r="AP13" s="7">
        <v>55.26315789473685</v>
      </c>
      <c r="AQ13" s="7">
        <v>82.89473684210526</v>
      </c>
      <c r="AR13" s="7">
        <v>42.105263157894733</v>
      </c>
      <c r="AS13" s="7">
        <v>100</v>
      </c>
      <c r="AT13" s="7">
        <v>65.85526315789474</v>
      </c>
      <c r="AU13" s="5">
        <v>12</v>
      </c>
      <c r="AV13" t="s">
        <v>69</v>
      </c>
    </row>
    <row r="14" spans="1:48" x14ac:dyDescent="0.3">
      <c r="A14" t="s">
        <v>91</v>
      </c>
      <c r="B14" t="s">
        <v>92</v>
      </c>
      <c r="C14" t="s">
        <v>72</v>
      </c>
      <c r="D14" t="s">
        <v>62</v>
      </c>
      <c r="E14" t="s">
        <v>52</v>
      </c>
      <c r="F14" t="s">
        <v>53</v>
      </c>
      <c r="G14" t="s">
        <v>54</v>
      </c>
      <c r="H14" s="2">
        <v>41891237888</v>
      </c>
      <c r="I14" s="9">
        <v>0.08</v>
      </c>
      <c r="J14" s="3">
        <v>1.9800000000000002E-2</v>
      </c>
      <c r="K14" s="4">
        <v>0.66</v>
      </c>
      <c r="L14" s="4"/>
      <c r="M14" s="5">
        <v>1357721</v>
      </c>
      <c r="N14" s="6">
        <v>77.782740000000004</v>
      </c>
      <c r="O14" s="6">
        <v>77.598699999999994</v>
      </c>
      <c r="P14" s="6">
        <v>77.730003356933594</v>
      </c>
      <c r="Q14" s="1">
        <v>46309</v>
      </c>
      <c r="R14" s="3">
        <v>1.933507635196507E-3</v>
      </c>
      <c r="S14" s="3">
        <v>1.804446779882118E-3</v>
      </c>
      <c r="T14" s="3">
        <v>6.6312878102019468E-3</v>
      </c>
      <c r="U14" s="3">
        <v>8.4254995172150293E-2</v>
      </c>
      <c r="V14" s="3">
        <v>0.13546479741911521</v>
      </c>
      <c r="W14" s="3">
        <v>0.17348483251664629</v>
      </c>
      <c r="X14" s="3">
        <v>0.68122335812097945</v>
      </c>
      <c r="Y14" s="3">
        <v>0.1097976662301676</v>
      </c>
      <c r="Z14" s="3">
        <v>0.13718985788145821</v>
      </c>
      <c r="AA14" s="3">
        <v>9.7423956192314573E-2</v>
      </c>
      <c r="AB14" s="3">
        <v>-0.1931297663035858</v>
      </c>
      <c r="AC14" s="4">
        <v>0.54566852111214181</v>
      </c>
      <c r="AD14" s="3">
        <v>-2.4055705367947659E-2</v>
      </c>
      <c r="AE14">
        <v>0</v>
      </c>
      <c r="AF14">
        <v>1</v>
      </c>
      <c r="AG14" s="5">
        <v>1255</v>
      </c>
      <c r="AH14" s="7">
        <v>63.157894736842103</v>
      </c>
      <c r="AI14" s="7">
        <v>63.157894736842103</v>
      </c>
      <c r="AJ14" s="7">
        <v>68.421052631578945</v>
      </c>
      <c r="AK14" s="7">
        <v>76.31578947368422</v>
      </c>
      <c r="AL14" s="7">
        <v>76.31578947368422</v>
      </c>
      <c r="AM14" s="7">
        <v>81.578947368421055</v>
      </c>
      <c r="AN14" s="7">
        <v>76.31578947368422</v>
      </c>
      <c r="AO14" s="7">
        <v>52.631578947368418</v>
      </c>
      <c r="AP14" s="7">
        <v>50</v>
      </c>
      <c r="AQ14" s="7">
        <v>67.76315789473685</v>
      </c>
      <c r="AR14" s="7">
        <v>78.070175438596493</v>
      </c>
      <c r="AS14" s="7">
        <v>50</v>
      </c>
      <c r="AT14" s="7">
        <v>65.274122807017548</v>
      </c>
      <c r="AU14" s="5">
        <v>13</v>
      </c>
      <c r="AV14" t="s">
        <v>69</v>
      </c>
    </row>
    <row r="15" spans="1:48" x14ac:dyDescent="0.3">
      <c r="A15" t="s">
        <v>93</v>
      </c>
      <c r="B15" t="s">
        <v>94</v>
      </c>
      <c r="C15" t="s">
        <v>95</v>
      </c>
      <c r="D15" t="s">
        <v>62</v>
      </c>
      <c r="E15" t="s">
        <v>96</v>
      </c>
      <c r="F15" t="s">
        <v>53</v>
      </c>
      <c r="G15" t="s">
        <v>54</v>
      </c>
      <c r="H15" s="2">
        <v>112259588096</v>
      </c>
      <c r="I15" s="9">
        <v>0.09</v>
      </c>
      <c r="J15" s="3">
        <v>3.6900000000000002E-2</v>
      </c>
      <c r="K15" s="4">
        <v>0</v>
      </c>
      <c r="L15" s="4"/>
      <c r="M15" s="5">
        <v>20965914</v>
      </c>
      <c r="N15" s="6">
        <v>100.51385999999999</v>
      </c>
      <c r="O15" s="6">
        <v>100.53</v>
      </c>
      <c r="P15" s="6">
        <v>100.5350036621094</v>
      </c>
      <c r="Q15" s="1">
        <v>46309</v>
      </c>
      <c r="R15" s="3">
        <v>1.492938673313127E-4</v>
      </c>
      <c r="S15" s="3">
        <v>3.0485776577393602E-3</v>
      </c>
      <c r="T15" s="3">
        <v>8.991804832689354E-3</v>
      </c>
      <c r="U15" s="3">
        <v>1.8197839545021969E-2</v>
      </c>
      <c r="V15" s="3">
        <v>2.8624919900448239E-2</v>
      </c>
      <c r="W15" s="3">
        <v>3.7506794766250628E-2</v>
      </c>
      <c r="X15" s="3">
        <v>0.14257348529929839</v>
      </c>
      <c r="Y15" s="3">
        <v>3.8109067327146473E-2</v>
      </c>
      <c r="Z15" s="3">
        <v>2.3624347512751689E-3</v>
      </c>
      <c r="AA15" s="3">
        <v>7.736136026089014E-4</v>
      </c>
      <c r="AB15" s="3">
        <v>-2.9950139576029322E-4</v>
      </c>
      <c r="AC15" s="4">
        <v>-0.69568715200612707</v>
      </c>
      <c r="AD15" s="3">
        <v>0</v>
      </c>
      <c r="AE15">
        <v>1</v>
      </c>
      <c r="AF15">
        <v>1</v>
      </c>
      <c r="AG15" s="5">
        <v>1255</v>
      </c>
      <c r="AH15" s="7">
        <v>68.421052631578945</v>
      </c>
      <c r="AI15" s="7">
        <v>65.789473684210535</v>
      </c>
      <c r="AJ15" s="7">
        <v>52.631578947368418</v>
      </c>
      <c r="AK15" s="7">
        <v>26.315789473684209</v>
      </c>
      <c r="AL15" s="7">
        <v>10.52631578947368</v>
      </c>
      <c r="AM15" s="7">
        <v>100</v>
      </c>
      <c r="AN15" s="7">
        <v>100</v>
      </c>
      <c r="AO15" s="7">
        <v>36.84210526315789</v>
      </c>
      <c r="AP15" s="7">
        <v>81.578947368421055</v>
      </c>
      <c r="AQ15" s="7">
        <v>53.289473684210527</v>
      </c>
      <c r="AR15" s="7">
        <v>70.175438596491233</v>
      </c>
      <c r="AS15" s="7">
        <v>100</v>
      </c>
      <c r="AT15" s="7">
        <v>64.287280701754383</v>
      </c>
      <c r="AU15" s="5">
        <v>14</v>
      </c>
      <c r="AV15" t="s">
        <v>69</v>
      </c>
    </row>
    <row r="16" spans="1:48" x14ac:dyDescent="0.3">
      <c r="A16" t="s">
        <v>97</v>
      </c>
      <c r="B16" t="s">
        <v>98</v>
      </c>
      <c r="C16" t="s">
        <v>61</v>
      </c>
      <c r="D16" t="s">
        <v>65</v>
      </c>
      <c r="E16" t="s">
        <v>52</v>
      </c>
      <c r="F16" t="s">
        <v>53</v>
      </c>
      <c r="G16" t="s">
        <v>54</v>
      </c>
      <c r="H16" s="2">
        <v>127597993984</v>
      </c>
      <c r="I16" s="9">
        <v>0.04</v>
      </c>
      <c r="J16" s="3">
        <v>1.5599999999999999E-2</v>
      </c>
      <c r="K16" s="4">
        <v>0.74</v>
      </c>
      <c r="L16" s="4"/>
      <c r="M16" s="5">
        <v>1019771</v>
      </c>
      <c r="N16" s="6">
        <v>240.04</v>
      </c>
      <c r="O16" s="6">
        <v>239.03469999999999</v>
      </c>
      <c r="P16" s="6">
        <v>239.31089782714841</v>
      </c>
      <c r="Q16" s="1">
        <v>46309</v>
      </c>
      <c r="R16" s="3">
        <v>-1.6649654813749579E-3</v>
      </c>
      <c r="S16" s="3">
        <v>1.158465446567147E-2</v>
      </c>
      <c r="T16" s="3">
        <v>4.6892822792778954E-3</v>
      </c>
      <c r="U16" s="3">
        <v>7.5350098628457873E-2</v>
      </c>
      <c r="V16" s="3">
        <v>0.1020937103100623</v>
      </c>
      <c r="W16" s="3">
        <v>0.12897466777139591</v>
      </c>
      <c r="X16" s="3">
        <v>0.61663250982391471</v>
      </c>
      <c r="Y16" s="3">
        <v>0.1051892996463739</v>
      </c>
      <c r="Z16" s="3">
        <v>0.14125049408631291</v>
      </c>
      <c r="AA16" s="3">
        <v>0.10006524355242349</v>
      </c>
      <c r="AB16" s="3">
        <v>-0.20388318067987421</v>
      </c>
      <c r="AC16" s="4">
        <v>0.50435412830282866</v>
      </c>
      <c r="AD16" s="3">
        <v>-2.5784218819959629E-2</v>
      </c>
      <c r="AE16">
        <v>0</v>
      </c>
      <c r="AF16">
        <v>1</v>
      </c>
      <c r="AG16" s="5">
        <v>1255</v>
      </c>
      <c r="AH16" s="7">
        <v>73.68421052631578</v>
      </c>
      <c r="AI16" s="7">
        <v>60.526315789473678</v>
      </c>
      <c r="AJ16" s="7">
        <v>65.789473684210535</v>
      </c>
      <c r="AK16" s="7">
        <v>50</v>
      </c>
      <c r="AL16" s="7">
        <v>65.789473684210535</v>
      </c>
      <c r="AM16" s="7">
        <v>73.68421052631578</v>
      </c>
      <c r="AN16" s="7">
        <v>73.68421052631578</v>
      </c>
      <c r="AO16" s="7">
        <v>77.631578947368425</v>
      </c>
      <c r="AP16" s="7">
        <v>39.473684210526322</v>
      </c>
      <c r="AQ16" s="7">
        <v>62.5</v>
      </c>
      <c r="AR16" s="7">
        <v>71.052631578947356</v>
      </c>
      <c r="AS16" s="7">
        <v>50</v>
      </c>
      <c r="AT16" s="7">
        <v>63.124999999999993</v>
      </c>
      <c r="AU16" s="5">
        <v>15</v>
      </c>
      <c r="AV16" t="s">
        <v>69</v>
      </c>
    </row>
    <row r="17" spans="1:48" x14ac:dyDescent="0.3">
      <c r="A17" t="s">
        <v>99</v>
      </c>
      <c r="B17" t="s">
        <v>100</v>
      </c>
      <c r="C17" t="s">
        <v>72</v>
      </c>
      <c r="D17" t="s">
        <v>65</v>
      </c>
      <c r="E17" t="s">
        <v>52</v>
      </c>
      <c r="F17" t="s">
        <v>53</v>
      </c>
      <c r="G17" t="s">
        <v>54</v>
      </c>
      <c r="H17" s="2">
        <v>95754289152</v>
      </c>
      <c r="I17" s="9">
        <v>0.04</v>
      </c>
      <c r="J17" s="3">
        <v>2.3699998999999999E-2</v>
      </c>
      <c r="K17" s="4">
        <v>0.68</v>
      </c>
      <c r="L17" s="4"/>
      <c r="M17" s="5">
        <v>1127131</v>
      </c>
      <c r="N17" s="6">
        <v>159.25</v>
      </c>
      <c r="O17" s="6">
        <v>159.52000000000001</v>
      </c>
      <c r="P17" s="6">
        <v>158.53999328613281</v>
      </c>
      <c r="Q17" s="1">
        <v>46309</v>
      </c>
      <c r="R17" s="3">
        <v>-3.58247327026695E-3</v>
      </c>
      <c r="S17" s="3">
        <v>-1.2509482785002969E-2</v>
      </c>
      <c r="T17" s="3">
        <v>-8.8873244877898383E-3</v>
      </c>
      <c r="U17" s="3">
        <v>4.8080196605879477E-2</v>
      </c>
      <c r="V17" s="3">
        <v>0.1242444273218153</v>
      </c>
      <c r="W17" s="3">
        <v>0.16389177432585789</v>
      </c>
      <c r="X17" s="3">
        <v>0.68077648386268375</v>
      </c>
      <c r="Y17" s="3">
        <v>0.1143525916995758</v>
      </c>
      <c r="Z17" s="3">
        <v>0.13771297194673671</v>
      </c>
      <c r="AA17" s="3">
        <v>9.6749960117329267E-2</v>
      </c>
      <c r="AB17" s="3">
        <v>-0.15845019098525931</v>
      </c>
      <c r="AC17" s="4">
        <v>0.57402460578321213</v>
      </c>
      <c r="AD17" s="3">
        <v>-4.5557788797007559E-2</v>
      </c>
      <c r="AE17">
        <v>0</v>
      </c>
      <c r="AF17">
        <v>1</v>
      </c>
      <c r="AG17" s="5">
        <v>1255</v>
      </c>
      <c r="AH17" s="7">
        <v>42.105263157894733</v>
      </c>
      <c r="AI17" s="7">
        <v>42.105263157894733</v>
      </c>
      <c r="AJ17" s="7">
        <v>60.526315789473678</v>
      </c>
      <c r="AK17" s="7">
        <v>63.157894736842103</v>
      </c>
      <c r="AL17" s="7">
        <v>81.578947368421055</v>
      </c>
      <c r="AM17" s="7">
        <v>76.31578947368422</v>
      </c>
      <c r="AN17" s="7">
        <v>94.73684210526315</v>
      </c>
      <c r="AO17" s="7">
        <v>77.631578947368425</v>
      </c>
      <c r="AP17" s="7">
        <v>60.526315789473678</v>
      </c>
      <c r="AQ17" s="7">
        <v>51.973684210526322</v>
      </c>
      <c r="AR17" s="7">
        <v>84.210526315789465</v>
      </c>
      <c r="AS17" s="7">
        <v>50</v>
      </c>
      <c r="AT17" s="7">
        <v>62.730263157894733</v>
      </c>
      <c r="AU17" s="5">
        <v>16</v>
      </c>
      <c r="AV17" t="s">
        <v>69</v>
      </c>
    </row>
    <row r="18" spans="1:48" x14ac:dyDescent="0.3">
      <c r="A18" t="s">
        <v>101</v>
      </c>
      <c r="B18" t="s">
        <v>102</v>
      </c>
      <c r="C18" t="s">
        <v>61</v>
      </c>
      <c r="D18" t="s">
        <v>65</v>
      </c>
      <c r="E18" t="s">
        <v>52</v>
      </c>
      <c r="F18" t="s">
        <v>53</v>
      </c>
      <c r="G18" t="s">
        <v>54</v>
      </c>
      <c r="H18" s="2">
        <v>2322096979968</v>
      </c>
      <c r="I18" s="9">
        <v>0.03</v>
      </c>
      <c r="J18" s="3">
        <v>1.06E-2</v>
      </c>
      <c r="K18" s="4">
        <v>1.03</v>
      </c>
      <c r="L18" s="4"/>
      <c r="M18" s="5">
        <v>3009682</v>
      </c>
      <c r="N18" s="6">
        <v>381.51</v>
      </c>
      <c r="O18" s="6">
        <v>381.36</v>
      </c>
      <c r="P18" s="6">
        <v>376.03720092773438</v>
      </c>
      <c r="Q18" s="1">
        <v>46309</v>
      </c>
      <c r="R18" s="3">
        <v>-1.385399741690618E-2</v>
      </c>
      <c r="S18" s="3">
        <v>1.112061527927777E-2</v>
      </c>
      <c r="T18" s="3">
        <v>1.7287045650659749E-2</v>
      </c>
      <c r="U18" s="3">
        <v>9.5095191263260492E-2</v>
      </c>
      <c r="V18" s="3">
        <v>0.13119310979469939</v>
      </c>
      <c r="W18" s="3">
        <v>0.16334035190280269</v>
      </c>
      <c r="X18" s="3">
        <v>0.82319232701848999</v>
      </c>
      <c r="Y18" s="3">
        <v>0.11938867368031229</v>
      </c>
      <c r="Z18" s="3">
        <v>0.17474564018637789</v>
      </c>
      <c r="AA18" s="3">
        <v>0.1251804713095602</v>
      </c>
      <c r="AB18" s="3">
        <v>-0.25363302239410429</v>
      </c>
      <c r="AC18" s="4">
        <v>0.51125155196503458</v>
      </c>
      <c r="AD18" s="3">
        <v>-1.9031462517201999E-2</v>
      </c>
      <c r="AE18">
        <v>0</v>
      </c>
      <c r="AF18">
        <v>1</v>
      </c>
      <c r="AG18" s="5">
        <v>1255</v>
      </c>
      <c r="AH18" s="7">
        <v>71.05263157894737</v>
      </c>
      <c r="AI18" s="7">
        <v>71.05263157894737</v>
      </c>
      <c r="AJ18" s="7">
        <v>71.05263157894737</v>
      </c>
      <c r="AK18" s="7">
        <v>60.526315789473678</v>
      </c>
      <c r="AL18" s="7">
        <v>71.05263157894737</v>
      </c>
      <c r="AM18" s="7">
        <v>44.736842105263158</v>
      </c>
      <c r="AN18" s="7">
        <v>50</v>
      </c>
      <c r="AO18" s="7">
        <v>90.789473684210535</v>
      </c>
      <c r="AP18" s="7">
        <v>25</v>
      </c>
      <c r="AQ18" s="7">
        <v>68.421052631578945</v>
      </c>
      <c r="AR18" s="7">
        <v>55.263157894736842</v>
      </c>
      <c r="AS18" s="7">
        <v>50</v>
      </c>
      <c r="AT18" s="7">
        <v>62.434210526315788</v>
      </c>
      <c r="AU18" s="5">
        <v>17</v>
      </c>
      <c r="AV18" t="s">
        <v>69</v>
      </c>
    </row>
    <row r="19" spans="1:48" x14ac:dyDescent="0.3">
      <c r="A19" t="s">
        <v>103</v>
      </c>
      <c r="B19" t="s">
        <v>104</v>
      </c>
      <c r="C19" t="s">
        <v>105</v>
      </c>
      <c r="D19" t="s">
        <v>65</v>
      </c>
      <c r="E19" t="s">
        <v>52</v>
      </c>
      <c r="F19" t="s">
        <v>53</v>
      </c>
      <c r="G19" t="s">
        <v>54</v>
      </c>
      <c r="H19" s="2">
        <v>313543393280</v>
      </c>
      <c r="I19" s="9">
        <v>0.03</v>
      </c>
      <c r="J19" s="3">
        <v>2.41E-2</v>
      </c>
      <c r="K19" s="4">
        <v>0.98</v>
      </c>
      <c r="L19" s="4"/>
      <c r="M19" s="5">
        <v>9511145</v>
      </c>
      <c r="N19" s="6">
        <v>69.760000000000005</v>
      </c>
      <c r="O19" s="6">
        <v>70.23</v>
      </c>
      <c r="P19" s="6">
        <v>69.310096740722656</v>
      </c>
      <c r="Q19" s="1">
        <v>46309</v>
      </c>
      <c r="R19" s="3">
        <v>-1.0703694604669691E-2</v>
      </c>
      <c r="S19" s="3">
        <v>-2.8638164331271532E-2</v>
      </c>
      <c r="T19" s="3">
        <v>-7.8321798686307176E-3</v>
      </c>
      <c r="U19" s="3">
        <v>1.6699312106746689E-2</v>
      </c>
      <c r="V19" s="3">
        <v>0.11999525106715379</v>
      </c>
      <c r="W19" s="3">
        <v>0.18979677968471331</v>
      </c>
      <c r="X19" s="3">
        <v>0.74887677767133054</v>
      </c>
      <c r="Y19" s="3">
        <v>9.4547559402067716E-2</v>
      </c>
      <c r="Z19" s="3">
        <v>0.16891111423836641</v>
      </c>
      <c r="AA19" s="3">
        <v>0.11134555348273389</v>
      </c>
      <c r="AB19" s="3">
        <v>-0.29344728267472908</v>
      </c>
      <c r="AC19" s="4">
        <v>0.38947115513324021</v>
      </c>
      <c r="AD19" s="3">
        <v>-5.8388514358813537E-2</v>
      </c>
      <c r="AE19">
        <v>0</v>
      </c>
      <c r="AF19">
        <v>1</v>
      </c>
      <c r="AG19" s="5">
        <v>1255</v>
      </c>
      <c r="AH19" s="7">
        <v>15.789473684210529</v>
      </c>
      <c r="AI19" s="7">
        <v>44.736842105263158</v>
      </c>
      <c r="AJ19" s="7">
        <v>44.736842105263158</v>
      </c>
      <c r="AK19" s="7">
        <v>78.94736842105263</v>
      </c>
      <c r="AL19" s="7">
        <v>55.26315789473685</v>
      </c>
      <c r="AM19" s="7">
        <v>57.894736842105267</v>
      </c>
      <c r="AN19" s="7">
        <v>31.578947368421051</v>
      </c>
      <c r="AO19" s="7">
        <v>90.789473684210535</v>
      </c>
      <c r="AP19" s="7">
        <v>63.157894736842103</v>
      </c>
      <c r="AQ19" s="7">
        <v>46.05263157894737</v>
      </c>
      <c r="AR19" s="7">
        <v>48.245614035087719</v>
      </c>
      <c r="AS19" s="7">
        <v>50</v>
      </c>
      <c r="AT19" s="7">
        <v>52.521929824561397</v>
      </c>
      <c r="AU19" s="5">
        <v>18</v>
      </c>
      <c r="AV19" t="s">
        <v>106</v>
      </c>
    </row>
    <row r="20" spans="1:48" x14ac:dyDescent="0.3">
      <c r="A20" t="s">
        <v>107</v>
      </c>
      <c r="B20" t="s">
        <v>108</v>
      </c>
      <c r="C20" t="s">
        <v>105</v>
      </c>
      <c r="D20" t="s">
        <v>65</v>
      </c>
      <c r="E20" t="s">
        <v>87</v>
      </c>
      <c r="F20" t="s">
        <v>53</v>
      </c>
      <c r="G20" t="s">
        <v>54</v>
      </c>
      <c r="H20" s="2">
        <v>649285074944</v>
      </c>
      <c r="I20" s="9">
        <v>0.05</v>
      </c>
      <c r="J20" s="3">
        <v>2.3400000000000001E-2</v>
      </c>
      <c r="K20" s="4">
        <v>0.92</v>
      </c>
      <c r="L20" s="4"/>
      <c r="M20" s="5">
        <v>5105121</v>
      </c>
      <c r="N20" s="6">
        <v>84.17</v>
      </c>
      <c r="O20" s="6">
        <v>84.54</v>
      </c>
      <c r="P20" s="6">
        <v>83.56500244140625</v>
      </c>
      <c r="Q20" s="1">
        <v>46309</v>
      </c>
      <c r="R20" s="3">
        <v>-1.15329839550784E-2</v>
      </c>
      <c r="S20" s="3">
        <v>-2.30367493379896E-2</v>
      </c>
      <c r="T20" s="3">
        <v>-4.0925466551228204E-3</v>
      </c>
      <c r="U20" s="3">
        <v>1.7456296092758231E-2</v>
      </c>
      <c r="V20" s="3">
        <v>0.1158542219621435</v>
      </c>
      <c r="W20" s="3">
        <v>0.17000447576411129</v>
      </c>
      <c r="X20" s="3">
        <v>0.72093947340160147</v>
      </c>
      <c r="Y20" s="3">
        <v>8.5481137023585951E-2</v>
      </c>
      <c r="Z20" s="3">
        <v>0.1637676754082209</v>
      </c>
      <c r="AA20" s="3">
        <v>0.1091848306920615</v>
      </c>
      <c r="AB20" s="3">
        <v>-0.28858005240058132</v>
      </c>
      <c r="AC20" s="4">
        <v>0.34548326135619539</v>
      </c>
      <c r="AD20" s="3">
        <v>-5.3093766958005377E-2</v>
      </c>
      <c r="AE20">
        <v>0</v>
      </c>
      <c r="AF20">
        <v>1</v>
      </c>
      <c r="AG20" s="5">
        <v>1255</v>
      </c>
      <c r="AH20" s="7">
        <v>23.684210526315791</v>
      </c>
      <c r="AI20" s="7">
        <v>47.368421052631582</v>
      </c>
      <c r="AJ20" s="7">
        <v>50</v>
      </c>
      <c r="AK20" s="7">
        <v>65.789473684210535</v>
      </c>
      <c r="AL20" s="7">
        <v>50</v>
      </c>
      <c r="AM20" s="7">
        <v>63.157894736842103</v>
      </c>
      <c r="AN20" s="7">
        <v>36.84210526315789</v>
      </c>
      <c r="AO20" s="7">
        <v>73.68421052631578</v>
      </c>
      <c r="AP20" s="7">
        <v>57.894736842105267</v>
      </c>
      <c r="AQ20" s="7">
        <v>46.71052631578948</v>
      </c>
      <c r="AR20" s="7">
        <v>50</v>
      </c>
      <c r="AS20" s="7">
        <v>50</v>
      </c>
      <c r="AT20" s="7">
        <v>51.28289473684211</v>
      </c>
      <c r="AU20" s="5">
        <v>19</v>
      </c>
      <c r="AV20" t="s">
        <v>106</v>
      </c>
    </row>
    <row r="21" spans="1:48" x14ac:dyDescent="0.3">
      <c r="A21" t="s">
        <v>109</v>
      </c>
      <c r="B21" t="s">
        <v>110</v>
      </c>
      <c r="C21" t="s">
        <v>111</v>
      </c>
      <c r="D21" t="s">
        <v>65</v>
      </c>
      <c r="E21" t="s">
        <v>52</v>
      </c>
      <c r="F21" t="s">
        <v>53</v>
      </c>
      <c r="G21" t="s">
        <v>54</v>
      </c>
      <c r="H21" s="2">
        <v>164656922624</v>
      </c>
      <c r="I21" s="9">
        <v>0.06</v>
      </c>
      <c r="J21" s="3">
        <v>2.0499999000000001E-2</v>
      </c>
      <c r="K21" s="4">
        <v>0.75</v>
      </c>
      <c r="L21" s="4"/>
      <c r="M21" s="5">
        <v>6690656</v>
      </c>
      <c r="N21" s="6">
        <v>59.66</v>
      </c>
      <c r="O21" s="6">
        <v>59.82</v>
      </c>
      <c r="P21" s="6">
        <v>58.895000457763672</v>
      </c>
      <c r="Q21" s="1">
        <v>46309</v>
      </c>
      <c r="R21" s="3">
        <v>-1.315348263066329E-2</v>
      </c>
      <c r="S21" s="3">
        <v>-3.5919548111742472E-3</v>
      </c>
      <c r="T21" s="3">
        <v>2.8430286267111531E-3</v>
      </c>
      <c r="U21" s="3">
        <v>1.6998041950671668E-2</v>
      </c>
      <c r="V21" s="3">
        <v>9.8910219813063138E-2</v>
      </c>
      <c r="W21" s="3">
        <v>0.1155332315220992</v>
      </c>
      <c r="X21" s="3">
        <v>0.64923030611391397</v>
      </c>
      <c r="Y21" s="3">
        <v>5.920767209890232E-2</v>
      </c>
      <c r="Z21" s="3">
        <v>0.17482720523229089</v>
      </c>
      <c r="AA21" s="3">
        <v>0.1149798697934688</v>
      </c>
      <c r="AB21" s="3">
        <v>-0.3020367188524743</v>
      </c>
      <c r="AC21" s="4">
        <v>0.1934151274059398</v>
      </c>
      <c r="AD21" s="3">
        <v>-3.9594963235621172E-2</v>
      </c>
      <c r="AE21">
        <v>0</v>
      </c>
      <c r="AF21">
        <v>1</v>
      </c>
      <c r="AG21" s="5">
        <v>1255</v>
      </c>
      <c r="AH21" s="7">
        <v>60.526315789473678</v>
      </c>
      <c r="AI21" s="7">
        <v>52.631578947368418</v>
      </c>
      <c r="AJ21" s="7">
        <v>47.368421052631582</v>
      </c>
      <c r="AK21" s="7">
        <v>42.105263157894733</v>
      </c>
      <c r="AL21" s="7">
        <v>34.210526315789473</v>
      </c>
      <c r="AM21" s="7">
        <v>42.105263157894733</v>
      </c>
      <c r="AN21" s="7">
        <v>28.94736842105263</v>
      </c>
      <c r="AO21" s="7">
        <v>69.73684210526315</v>
      </c>
      <c r="AP21" s="7">
        <v>52.631578947368418</v>
      </c>
      <c r="AQ21" s="7">
        <v>50.65789473684211</v>
      </c>
      <c r="AR21" s="7">
        <v>35.087719298245609</v>
      </c>
      <c r="AS21" s="7">
        <v>50</v>
      </c>
      <c r="AT21" s="7">
        <v>48.673245614035082</v>
      </c>
      <c r="AU21" s="5">
        <v>20</v>
      </c>
      <c r="AV21" t="s">
        <v>106</v>
      </c>
    </row>
    <row r="22" spans="1:48" x14ac:dyDescent="0.3">
      <c r="A22" t="s">
        <v>112</v>
      </c>
      <c r="B22" t="s">
        <v>113</v>
      </c>
      <c r="C22" t="s">
        <v>114</v>
      </c>
      <c r="D22" t="s">
        <v>65</v>
      </c>
      <c r="E22" t="s">
        <v>87</v>
      </c>
      <c r="F22" t="s">
        <v>53</v>
      </c>
      <c r="G22" t="s">
        <v>54</v>
      </c>
      <c r="H22" s="2">
        <v>389050990592</v>
      </c>
      <c r="I22" s="9">
        <v>0.03</v>
      </c>
      <c r="J22" s="3">
        <v>4.1700000000000001E-2</v>
      </c>
      <c r="K22" s="4">
        <v>0.98</v>
      </c>
      <c r="L22" s="4"/>
      <c r="M22" s="5">
        <v>9336884</v>
      </c>
      <c r="N22" s="6">
        <v>70.209999999999994</v>
      </c>
      <c r="O22" s="6">
        <v>70.33</v>
      </c>
      <c r="P22" s="6">
        <v>70.427497863769531</v>
      </c>
      <c r="Q22" s="1">
        <v>46309</v>
      </c>
      <c r="R22" s="3">
        <v>1.386265180954416E-3</v>
      </c>
      <c r="S22" s="3">
        <v>-6.6286646756352763E-3</v>
      </c>
      <c r="T22" s="3">
        <v>-2.24543561486934E-2</v>
      </c>
      <c r="U22" s="3">
        <v>-2.6934546554662989E-2</v>
      </c>
      <c r="V22" s="3">
        <v>-1.9926724946112809E-2</v>
      </c>
      <c r="W22" s="3">
        <v>-1.7822272456777258E-2</v>
      </c>
      <c r="X22" s="3">
        <v>0.136113673975615</v>
      </c>
      <c r="Y22" s="3">
        <v>-5.1621692744818759E-3</v>
      </c>
      <c r="Z22" s="3">
        <v>6.0529353676936917E-2</v>
      </c>
      <c r="AA22" s="3">
        <v>3.8330061956374409E-2</v>
      </c>
      <c r="AB22" s="3">
        <v>-0.1738192618565825</v>
      </c>
      <c r="AC22" s="4">
        <v>-0.70367662241152629</v>
      </c>
      <c r="AD22" s="3">
        <v>-3.7456021910501791E-2</v>
      </c>
      <c r="AE22">
        <v>0</v>
      </c>
      <c r="AF22">
        <v>0</v>
      </c>
      <c r="AG22" s="5">
        <v>1255</v>
      </c>
      <c r="AH22" s="7">
        <v>55.26315789473685</v>
      </c>
      <c r="AI22" s="7">
        <v>36.84210526315789</v>
      </c>
      <c r="AJ22" s="7">
        <v>26.315789473684209</v>
      </c>
      <c r="AK22" s="7">
        <v>18.421052631578949</v>
      </c>
      <c r="AL22" s="7">
        <v>7.8947368421052628</v>
      </c>
      <c r="AM22" s="7">
        <v>97.368421052631575</v>
      </c>
      <c r="AN22" s="7">
        <v>78.94736842105263</v>
      </c>
      <c r="AO22" s="7">
        <v>90.789473684210535</v>
      </c>
      <c r="AP22" s="7">
        <v>89.473684210526315</v>
      </c>
      <c r="AQ22" s="7">
        <v>34.210526315789473</v>
      </c>
      <c r="AR22" s="7">
        <v>61.403508771929829</v>
      </c>
      <c r="AS22" s="7">
        <v>0</v>
      </c>
      <c r="AT22" s="7">
        <v>44.298245614035089</v>
      </c>
      <c r="AU22" s="5">
        <v>21</v>
      </c>
      <c r="AV22" t="s">
        <v>115</v>
      </c>
    </row>
    <row r="23" spans="1:48" x14ac:dyDescent="0.3">
      <c r="A23" t="s">
        <v>116</v>
      </c>
      <c r="B23" t="s">
        <v>117</v>
      </c>
      <c r="C23" t="s">
        <v>114</v>
      </c>
      <c r="D23" t="s">
        <v>62</v>
      </c>
      <c r="E23" t="s">
        <v>52</v>
      </c>
      <c r="F23" t="s">
        <v>53</v>
      </c>
      <c r="G23" t="s">
        <v>54</v>
      </c>
      <c r="H23" s="2">
        <v>135651655680</v>
      </c>
      <c r="I23" s="9">
        <v>0.03</v>
      </c>
      <c r="J23" s="3">
        <v>4.19E-2</v>
      </c>
      <c r="K23" s="4">
        <v>0.99</v>
      </c>
      <c r="L23" s="4"/>
      <c r="M23" s="5">
        <v>9717410</v>
      </c>
      <c r="N23" s="6">
        <v>94.581639999999993</v>
      </c>
      <c r="O23" s="6">
        <v>94.761799999999994</v>
      </c>
      <c r="P23" s="6">
        <v>94.864997863769531</v>
      </c>
      <c r="Q23" s="1">
        <v>46309</v>
      </c>
      <c r="R23" s="3">
        <v>1.636561934275083E-3</v>
      </c>
      <c r="S23" s="3">
        <v>-6.7674659989171992E-3</v>
      </c>
      <c r="T23" s="3">
        <v>-2.3085522546120289E-2</v>
      </c>
      <c r="U23" s="3">
        <v>-2.7994510429667718E-2</v>
      </c>
      <c r="V23" s="3">
        <v>-2.1003536046120819E-2</v>
      </c>
      <c r="W23" s="3">
        <v>-1.860245220241619E-2</v>
      </c>
      <c r="X23" s="3">
        <v>0.13586231031918961</v>
      </c>
      <c r="Y23" s="3">
        <v>-5.1849791755220753E-3</v>
      </c>
      <c r="Z23" s="3">
        <v>6.1360306783141583E-2</v>
      </c>
      <c r="AA23" s="3">
        <v>3.9264809770841479E-2</v>
      </c>
      <c r="AB23" s="3">
        <v>-0.17310627636878079</v>
      </c>
      <c r="AC23" s="4">
        <v>-0.69369843834879585</v>
      </c>
      <c r="AD23" s="3">
        <v>-3.8809043098174352E-2</v>
      </c>
      <c r="AE23">
        <v>0</v>
      </c>
      <c r="AF23">
        <v>0</v>
      </c>
      <c r="AG23" s="5">
        <v>1255</v>
      </c>
      <c r="AH23" s="7">
        <v>52.631578947368418</v>
      </c>
      <c r="AI23" s="7">
        <v>31.578947368421051</v>
      </c>
      <c r="AJ23" s="7">
        <v>23.684210526315791</v>
      </c>
      <c r="AK23" s="7">
        <v>15.789473684210529</v>
      </c>
      <c r="AL23" s="7">
        <v>13.157894736842101</v>
      </c>
      <c r="AM23" s="7">
        <v>94.73684210526315</v>
      </c>
      <c r="AN23" s="7">
        <v>81.578947368421055</v>
      </c>
      <c r="AO23" s="7">
        <v>90.789473684210535</v>
      </c>
      <c r="AP23" s="7">
        <v>92.10526315789474</v>
      </c>
      <c r="AQ23" s="7">
        <v>30.921052631578949</v>
      </c>
      <c r="AR23" s="7">
        <v>63.157894736842103</v>
      </c>
      <c r="AS23" s="7">
        <v>0</v>
      </c>
      <c r="AT23" s="7">
        <v>43.388157894736842</v>
      </c>
      <c r="AU23" s="5">
        <v>22</v>
      </c>
      <c r="AV23" t="s">
        <v>115</v>
      </c>
    </row>
    <row r="24" spans="1:48" x14ac:dyDescent="0.3">
      <c r="A24" t="s">
        <v>118</v>
      </c>
      <c r="B24" t="s">
        <v>119</v>
      </c>
      <c r="C24" t="s">
        <v>105</v>
      </c>
      <c r="D24" t="s">
        <v>62</v>
      </c>
      <c r="E24" t="s">
        <v>52</v>
      </c>
      <c r="F24" t="s">
        <v>53</v>
      </c>
      <c r="G24" t="s">
        <v>54</v>
      </c>
      <c r="H24" s="2">
        <v>76699582464</v>
      </c>
      <c r="I24" s="9">
        <v>0.32</v>
      </c>
      <c r="J24" s="3">
        <v>3.2399999999999998E-2</v>
      </c>
      <c r="K24" s="4">
        <v>0.87</v>
      </c>
      <c r="L24" s="4"/>
      <c r="M24" s="5">
        <v>11458417</v>
      </c>
      <c r="N24" s="6">
        <v>102.87794</v>
      </c>
      <c r="O24" s="6">
        <v>103.47</v>
      </c>
      <c r="P24" s="6">
        <v>102.76999664306641</v>
      </c>
      <c r="Q24" s="1">
        <v>46309</v>
      </c>
      <c r="R24" s="3">
        <v>-6.7652901263971499E-3</v>
      </c>
      <c r="S24" s="3">
        <v>-2.495260763508389E-2</v>
      </c>
      <c r="T24" s="3">
        <v>-1.0018311723207E-2</v>
      </c>
      <c r="U24" s="3">
        <v>1.0514770100102711E-2</v>
      </c>
      <c r="V24" s="3">
        <v>8.7121571015060795E-2</v>
      </c>
      <c r="W24" s="3">
        <v>0.1431273830059645</v>
      </c>
      <c r="X24" s="3">
        <v>0.65030289865566093</v>
      </c>
      <c r="Y24" s="3">
        <v>8.6878227188586843E-2</v>
      </c>
      <c r="Z24" s="3">
        <v>0.16612268090466781</v>
      </c>
      <c r="AA24" s="3">
        <v>0.10924344722711921</v>
      </c>
      <c r="AB24" s="3">
        <v>-0.29273471252445488</v>
      </c>
      <c r="AC24" s="4">
        <v>0.35064219330744861</v>
      </c>
      <c r="AD24" s="3">
        <v>-5.5509613556188442E-2</v>
      </c>
      <c r="AE24">
        <v>0</v>
      </c>
      <c r="AF24">
        <v>1</v>
      </c>
      <c r="AG24" s="5">
        <v>1255</v>
      </c>
      <c r="AH24" s="7">
        <v>21.05263157894737</v>
      </c>
      <c r="AI24" s="7">
        <v>39.473684210526322</v>
      </c>
      <c r="AJ24" s="7">
        <v>42.105263157894733</v>
      </c>
      <c r="AK24" s="7">
        <v>57.894736842105267</v>
      </c>
      <c r="AL24" s="7">
        <v>52.631578947368418</v>
      </c>
      <c r="AM24" s="7">
        <v>60.526315789473678</v>
      </c>
      <c r="AN24" s="7">
        <v>34.210526315789473</v>
      </c>
      <c r="AO24" s="7">
        <v>15.789473684210529</v>
      </c>
      <c r="AP24" s="7">
        <v>75</v>
      </c>
      <c r="AQ24" s="7">
        <v>40.131578947368418</v>
      </c>
      <c r="AR24" s="7">
        <v>49.122807017543863</v>
      </c>
      <c r="AS24" s="7">
        <v>50</v>
      </c>
      <c r="AT24" s="7">
        <v>43.168859649122808</v>
      </c>
      <c r="AU24" s="5">
        <v>23</v>
      </c>
      <c r="AV24" t="s">
        <v>106</v>
      </c>
    </row>
    <row r="25" spans="1:48" x14ac:dyDescent="0.3">
      <c r="A25" t="s">
        <v>120</v>
      </c>
      <c r="B25" t="s">
        <v>121</v>
      </c>
      <c r="C25" t="s">
        <v>111</v>
      </c>
      <c r="D25" t="s">
        <v>62</v>
      </c>
      <c r="E25" t="s">
        <v>52</v>
      </c>
      <c r="F25" t="s">
        <v>53</v>
      </c>
      <c r="G25" t="s">
        <v>54</v>
      </c>
      <c r="H25" s="2">
        <v>31071397888</v>
      </c>
      <c r="I25" s="9">
        <v>0.72</v>
      </c>
      <c r="J25" s="3">
        <v>1.67E-2</v>
      </c>
      <c r="K25" s="4">
        <v>1</v>
      </c>
      <c r="L25" s="4"/>
      <c r="M25" s="5">
        <v>19779106</v>
      </c>
      <c r="N25" s="6">
        <v>66.149510000000006</v>
      </c>
      <c r="O25" s="6">
        <v>65.8</v>
      </c>
      <c r="P25" s="6">
        <v>64.465797424316406</v>
      </c>
      <c r="Q25" s="1">
        <v>46309</v>
      </c>
      <c r="R25" s="3">
        <v>-1.9382422891062508E-2</v>
      </c>
      <c r="S25" s="3">
        <v>-1.9680727948167439E-2</v>
      </c>
      <c r="T25" s="3">
        <v>4.2965410877169319E-3</v>
      </c>
      <c r="U25" s="3">
        <v>4.1814694541239213E-2</v>
      </c>
      <c r="V25" s="3">
        <v>0.18444297196934789</v>
      </c>
      <c r="W25" s="3">
        <v>0.2297140523607055</v>
      </c>
      <c r="X25" s="3">
        <v>0.83894804469541229</v>
      </c>
      <c r="Y25" s="3">
        <v>7.1573297092307753E-2</v>
      </c>
      <c r="Z25" s="3">
        <v>0.1999676775947426</v>
      </c>
      <c r="AA25" s="3">
        <v>0.1351406446747406</v>
      </c>
      <c r="AB25" s="3">
        <v>-0.33853469292889138</v>
      </c>
      <c r="AC25" s="4">
        <v>0.25100804168641638</v>
      </c>
      <c r="AD25" s="3">
        <v>-9.4708632872694709E-2</v>
      </c>
      <c r="AE25">
        <v>0</v>
      </c>
      <c r="AF25">
        <v>1</v>
      </c>
      <c r="AG25" s="5">
        <v>1255</v>
      </c>
      <c r="AH25" s="7">
        <v>28.94736842105263</v>
      </c>
      <c r="AI25" s="7">
        <v>55.26315789473685</v>
      </c>
      <c r="AJ25" s="7">
        <v>55.26315789473685</v>
      </c>
      <c r="AK25" s="7">
        <v>86.842105263157904</v>
      </c>
      <c r="AL25" s="7">
        <v>36.84210526315789</v>
      </c>
      <c r="AM25" s="7">
        <v>21.05263157894737</v>
      </c>
      <c r="AN25" s="7">
        <v>21.05263157894737</v>
      </c>
      <c r="AO25" s="7">
        <v>5.2631578947368416</v>
      </c>
      <c r="AP25" s="7">
        <v>42.105263157894733</v>
      </c>
      <c r="AQ25" s="7">
        <v>56.578947368421048</v>
      </c>
      <c r="AR25" s="7">
        <v>26.315789473684209</v>
      </c>
      <c r="AS25" s="7">
        <v>50</v>
      </c>
      <c r="AT25" s="7">
        <v>42.171052631578952</v>
      </c>
      <c r="AU25" s="5">
        <v>24</v>
      </c>
      <c r="AV25" t="s">
        <v>106</v>
      </c>
    </row>
    <row r="26" spans="1:48" x14ac:dyDescent="0.3">
      <c r="A26" t="s">
        <v>122</v>
      </c>
      <c r="B26" t="s">
        <v>123</v>
      </c>
      <c r="C26" t="s">
        <v>124</v>
      </c>
      <c r="D26" t="s">
        <v>51</v>
      </c>
      <c r="E26" t="s">
        <v>52</v>
      </c>
      <c r="F26" t="s">
        <v>53</v>
      </c>
      <c r="G26" t="s">
        <v>54</v>
      </c>
      <c r="H26" s="2">
        <v>50968727552</v>
      </c>
      <c r="I26" s="9">
        <v>0.08</v>
      </c>
      <c r="J26" s="3">
        <v>1.55E-2</v>
      </c>
      <c r="K26" s="4">
        <v>0.75</v>
      </c>
      <c r="L26" s="4"/>
      <c r="M26" s="5">
        <v>33031139</v>
      </c>
      <c r="N26" s="6">
        <v>55.043340000000001</v>
      </c>
      <c r="O26" s="6">
        <v>54.67</v>
      </c>
      <c r="P26" s="6">
        <v>54.270000457763672</v>
      </c>
      <c r="Q26" s="1">
        <v>46309</v>
      </c>
      <c r="R26" s="3">
        <v>-1.0032820870527591E-2</v>
      </c>
      <c r="S26" s="3">
        <v>-4.200398806006167E-2</v>
      </c>
      <c r="T26" s="3">
        <v>-4.0315950795884008E-2</v>
      </c>
      <c r="U26" s="3">
        <v>4.7591539183741149E-2</v>
      </c>
      <c r="V26" s="3">
        <v>2.9904531385693818E-3</v>
      </c>
      <c r="W26" s="3">
        <v>4.6824550043413682E-2</v>
      </c>
      <c r="X26" s="3">
        <v>0.71970172933523724</v>
      </c>
      <c r="Y26" s="3">
        <v>8.722732804131228E-2</v>
      </c>
      <c r="Z26" s="3">
        <v>0.1829107368247119</v>
      </c>
      <c r="AA26" s="3">
        <v>0.1304498345346613</v>
      </c>
      <c r="AB26" s="3">
        <v>-0.25805349718075532</v>
      </c>
      <c r="AC26" s="4">
        <v>0.3364162319060337</v>
      </c>
      <c r="AD26" s="3">
        <v>-6.9978297725294625E-2</v>
      </c>
      <c r="AE26">
        <v>0</v>
      </c>
      <c r="AF26">
        <v>1</v>
      </c>
      <c r="AG26" s="5">
        <v>1255</v>
      </c>
      <c r="AH26" s="7">
        <v>10.52631578947368</v>
      </c>
      <c r="AI26" s="7">
        <v>21.05263157894737</v>
      </c>
      <c r="AJ26" s="7">
        <v>57.894736842105267</v>
      </c>
      <c r="AK26" s="7">
        <v>28.94736842105263</v>
      </c>
      <c r="AL26" s="7">
        <v>47.368421052631582</v>
      </c>
      <c r="AM26" s="7">
        <v>36.84210526315789</v>
      </c>
      <c r="AN26" s="7">
        <v>47.368421052631582</v>
      </c>
      <c r="AO26" s="7">
        <v>52.631578947368418</v>
      </c>
      <c r="AP26" s="7">
        <v>36.84210526315789</v>
      </c>
      <c r="AQ26" s="7">
        <v>29.60526315789474</v>
      </c>
      <c r="AR26" s="7">
        <v>43.859649122807006</v>
      </c>
      <c r="AS26" s="7">
        <v>50</v>
      </c>
      <c r="AT26" s="7">
        <v>38.892543859649123</v>
      </c>
      <c r="AU26" s="5">
        <v>25</v>
      </c>
      <c r="AV26" t="s">
        <v>106</v>
      </c>
    </row>
    <row r="27" spans="1:48" x14ac:dyDescent="0.3">
      <c r="A27" t="s">
        <v>125</v>
      </c>
      <c r="B27" t="s">
        <v>126</v>
      </c>
      <c r="C27" t="s">
        <v>127</v>
      </c>
      <c r="D27" t="s">
        <v>62</v>
      </c>
      <c r="E27" t="s">
        <v>52</v>
      </c>
      <c r="F27" t="s">
        <v>53</v>
      </c>
      <c r="G27" t="s">
        <v>54</v>
      </c>
      <c r="H27" s="2">
        <v>16778804224</v>
      </c>
      <c r="I27" s="9">
        <v>0.49</v>
      </c>
      <c r="J27" s="3">
        <v>6.1400000000000003E-2</v>
      </c>
      <c r="K27" s="4">
        <v>0.7</v>
      </c>
      <c r="L27" s="4"/>
      <c r="M27" s="5">
        <v>41974798</v>
      </c>
      <c r="N27" s="6">
        <v>77.075599999999994</v>
      </c>
      <c r="O27" s="6">
        <v>77.099999999999994</v>
      </c>
      <c r="P27" s="6">
        <v>76.860000610351563</v>
      </c>
      <c r="Q27" s="1">
        <v>46309</v>
      </c>
      <c r="R27" s="3">
        <v>-2.9834704691251708E-3</v>
      </c>
      <c r="S27" s="3">
        <v>-1.5029746526101119E-2</v>
      </c>
      <c r="T27" s="3">
        <v>-2.2532453791194059E-2</v>
      </c>
      <c r="U27" s="3">
        <v>-1.5941364753835782E-2</v>
      </c>
      <c r="V27" s="3">
        <v>-3.512269698948578E-3</v>
      </c>
      <c r="W27" s="3">
        <v>1.325962583136686E-2</v>
      </c>
      <c r="X27" s="3">
        <v>0.25313693354689581</v>
      </c>
      <c r="Y27" s="3">
        <v>3.1329004509939473E-2</v>
      </c>
      <c r="Z27" s="3">
        <v>7.5336926536283419E-2</v>
      </c>
      <c r="AA27" s="3">
        <v>5.4963928535031722E-2</v>
      </c>
      <c r="AB27" s="3">
        <v>-0.15790254539207699</v>
      </c>
      <c r="AC27" s="4">
        <v>-7.1614703666388724E-2</v>
      </c>
      <c r="AD27" s="3">
        <v>-2.8715491814911509E-2</v>
      </c>
      <c r="AE27">
        <v>0</v>
      </c>
      <c r="AF27">
        <v>0</v>
      </c>
      <c r="AG27" s="5">
        <v>1255</v>
      </c>
      <c r="AH27" s="7">
        <v>34.210526315789473</v>
      </c>
      <c r="AI27" s="7">
        <v>34.210526315789473</v>
      </c>
      <c r="AJ27" s="7">
        <v>36.84210526315789</v>
      </c>
      <c r="AK27" s="7">
        <v>23.684210526315791</v>
      </c>
      <c r="AL27" s="7">
        <v>21.05263157894737</v>
      </c>
      <c r="AM27" s="7">
        <v>92.10526315789474</v>
      </c>
      <c r="AN27" s="7">
        <v>97.368421052631575</v>
      </c>
      <c r="AO27" s="7">
        <v>10.52631578947368</v>
      </c>
      <c r="AP27" s="7">
        <v>100</v>
      </c>
      <c r="AQ27" s="7">
        <v>32.236842105263158</v>
      </c>
      <c r="AR27" s="7">
        <v>70.175438596491233</v>
      </c>
      <c r="AS27" s="7">
        <v>0</v>
      </c>
      <c r="AT27" s="7">
        <v>38.103070175438603</v>
      </c>
      <c r="AU27" s="5">
        <v>26</v>
      </c>
      <c r="AV27" t="s">
        <v>115</v>
      </c>
    </row>
    <row r="28" spans="1:48" x14ac:dyDescent="0.3">
      <c r="A28" t="s">
        <v>128</v>
      </c>
      <c r="B28" t="s">
        <v>129</v>
      </c>
      <c r="C28" t="s">
        <v>130</v>
      </c>
      <c r="D28" t="s">
        <v>51</v>
      </c>
      <c r="E28" t="s">
        <v>52</v>
      </c>
      <c r="F28" t="s">
        <v>53</v>
      </c>
      <c r="G28" t="s">
        <v>54</v>
      </c>
      <c r="H28" s="2">
        <v>29827448832</v>
      </c>
      <c r="I28" s="9">
        <v>0.08</v>
      </c>
      <c r="J28" s="3">
        <v>1.1299999999999999E-2</v>
      </c>
      <c r="K28" s="4">
        <v>1.01</v>
      </c>
      <c r="L28" s="4"/>
      <c r="M28" s="5">
        <v>6830640</v>
      </c>
      <c r="N28" s="6">
        <v>169.13031000000001</v>
      </c>
      <c r="O28" s="6">
        <v>168.7</v>
      </c>
      <c r="P28" s="6">
        <v>166.1000061035156</v>
      </c>
      <c r="Q28" s="1">
        <v>46309</v>
      </c>
      <c r="R28" s="3">
        <v>-1.5236806150051071E-2</v>
      </c>
      <c r="S28" s="3">
        <v>-1.364278100954752E-2</v>
      </c>
      <c r="T28" s="3">
        <v>-7.551247322216581E-2</v>
      </c>
      <c r="U28" s="3">
        <v>-2.4674751362409712E-2</v>
      </c>
      <c r="V28" s="3">
        <v>7.9327662668870369E-2</v>
      </c>
      <c r="W28" s="3">
        <v>0.10919546027434369</v>
      </c>
      <c r="X28" s="3">
        <v>0.69201771799036327</v>
      </c>
      <c r="Y28" s="3">
        <v>0.1193095612311585</v>
      </c>
      <c r="Z28" s="3">
        <v>0.17611531078173259</v>
      </c>
      <c r="AA28" s="3">
        <v>0.1173059362596286</v>
      </c>
      <c r="AB28" s="3">
        <v>-0.21643972783717921</v>
      </c>
      <c r="AC28" s="4">
        <v>0.50828019808613778</v>
      </c>
      <c r="AD28" s="3">
        <v>-0.107037563135974</v>
      </c>
      <c r="AE28">
        <v>0</v>
      </c>
      <c r="AF28">
        <v>0</v>
      </c>
      <c r="AG28" s="5">
        <v>1255</v>
      </c>
      <c r="AH28" s="7">
        <v>36.84210526315789</v>
      </c>
      <c r="AI28" s="7">
        <v>13.157894736842101</v>
      </c>
      <c r="AJ28" s="7">
        <v>31.578947368421051</v>
      </c>
      <c r="AK28" s="7">
        <v>39.473684210526322</v>
      </c>
      <c r="AL28" s="7">
        <v>68.421052631578945</v>
      </c>
      <c r="AM28" s="7">
        <v>39.473684210526322</v>
      </c>
      <c r="AN28" s="7">
        <v>68.421052631578945</v>
      </c>
      <c r="AO28" s="7">
        <v>52.631578947368418</v>
      </c>
      <c r="AP28" s="7">
        <v>31.578947368421051</v>
      </c>
      <c r="AQ28" s="7">
        <v>30.263157894736839</v>
      </c>
      <c r="AR28" s="7">
        <v>58.771929824561397</v>
      </c>
      <c r="AS28" s="7">
        <v>0</v>
      </c>
      <c r="AT28" s="7">
        <v>35.153508771929822</v>
      </c>
      <c r="AU28" s="5">
        <v>27</v>
      </c>
      <c r="AV28" t="s">
        <v>115</v>
      </c>
    </row>
    <row r="29" spans="1:48" x14ac:dyDescent="0.3">
      <c r="A29" t="s">
        <v>131</v>
      </c>
      <c r="B29" t="s">
        <v>132</v>
      </c>
      <c r="C29" t="s">
        <v>133</v>
      </c>
      <c r="D29" t="s">
        <v>62</v>
      </c>
      <c r="E29" t="s">
        <v>52</v>
      </c>
      <c r="F29" t="s">
        <v>53</v>
      </c>
      <c r="G29" t="s">
        <v>54</v>
      </c>
      <c r="H29" s="2">
        <v>28273213440</v>
      </c>
      <c r="I29" s="9">
        <v>0.14000000000000001</v>
      </c>
      <c r="J29" s="3">
        <v>4.9099996999999999E-2</v>
      </c>
      <c r="K29" s="4">
        <v>1.35</v>
      </c>
      <c r="L29" s="4"/>
      <c r="M29" s="5">
        <v>30317950</v>
      </c>
      <c r="N29" s="6">
        <v>102.40048</v>
      </c>
      <c r="O29" s="6">
        <v>102.79989999999999</v>
      </c>
      <c r="P29" s="6">
        <v>102.73000335693359</v>
      </c>
      <c r="Q29" s="1">
        <v>46309</v>
      </c>
      <c r="R29" s="3">
        <v>1.755244269324274E-3</v>
      </c>
      <c r="S29" s="3">
        <v>-1.061305495844256E-2</v>
      </c>
      <c r="T29" s="3">
        <v>-3.2047189132496053E-2</v>
      </c>
      <c r="U29" s="3">
        <v>-4.2865942928339562E-2</v>
      </c>
      <c r="V29" s="3">
        <v>-3.4250161483951103E-2</v>
      </c>
      <c r="W29" s="3">
        <v>-3.6775777016006761E-2</v>
      </c>
      <c r="X29" s="3">
        <v>0.1616509299874862</v>
      </c>
      <c r="Y29" s="3">
        <v>-1.214741811637254E-2</v>
      </c>
      <c r="Z29" s="3">
        <v>8.6486872946049259E-2</v>
      </c>
      <c r="AA29" s="3">
        <v>5.7237223561547153E-2</v>
      </c>
      <c r="AB29" s="3">
        <v>-0.24541884504639891</v>
      </c>
      <c r="AC29" s="4">
        <v>-0.55228459065138391</v>
      </c>
      <c r="AD29" s="3">
        <v>-5.0990900243802928E-2</v>
      </c>
      <c r="AE29">
        <v>0</v>
      </c>
      <c r="AF29">
        <v>0</v>
      </c>
      <c r="AG29" s="5">
        <v>1255</v>
      </c>
      <c r="AH29" s="7">
        <v>47.368421052631582</v>
      </c>
      <c r="AI29" s="7">
        <v>26.315789473684209</v>
      </c>
      <c r="AJ29" s="7">
        <v>15.789473684210529</v>
      </c>
      <c r="AK29" s="7">
        <v>13.157894736842101</v>
      </c>
      <c r="AL29" s="7">
        <v>15.789473684210529</v>
      </c>
      <c r="AM29" s="7">
        <v>86.842105263157904</v>
      </c>
      <c r="AN29" s="7">
        <v>57.894736842105267</v>
      </c>
      <c r="AO29" s="7">
        <v>28.94736842105263</v>
      </c>
      <c r="AP29" s="7">
        <v>94.73684210526315</v>
      </c>
      <c r="AQ29" s="7">
        <v>25.657894736842099</v>
      </c>
      <c r="AR29" s="7">
        <v>53.508771929824569</v>
      </c>
      <c r="AS29" s="7">
        <v>0</v>
      </c>
      <c r="AT29" s="7">
        <v>32.554824561403507</v>
      </c>
      <c r="AU29" s="5">
        <v>28</v>
      </c>
      <c r="AV29" t="s">
        <v>115</v>
      </c>
    </row>
    <row r="30" spans="1:48" x14ac:dyDescent="0.3">
      <c r="A30" t="s">
        <v>134</v>
      </c>
      <c r="B30" t="s">
        <v>135</v>
      </c>
      <c r="C30" t="s">
        <v>136</v>
      </c>
      <c r="D30" t="s">
        <v>62</v>
      </c>
      <c r="E30" t="s">
        <v>87</v>
      </c>
      <c r="F30" t="s">
        <v>53</v>
      </c>
      <c r="G30" t="s">
        <v>54</v>
      </c>
      <c r="H30" s="2">
        <v>41556897792</v>
      </c>
      <c r="I30" s="9">
        <v>0.15</v>
      </c>
      <c r="J30" s="3">
        <v>4.1399999999999999E-2</v>
      </c>
      <c r="K30" s="4">
        <v>1.1599999999999999</v>
      </c>
      <c r="L30" s="4"/>
      <c r="M30" s="5">
        <v>8447396</v>
      </c>
      <c r="N30" s="6">
        <v>89.386899999999997</v>
      </c>
      <c r="O30" s="6">
        <v>89.54</v>
      </c>
      <c r="P30" s="6">
        <v>89.764999389648438</v>
      </c>
      <c r="Q30" s="1">
        <v>46309</v>
      </c>
      <c r="R30" s="3">
        <v>2.5128263549312191E-3</v>
      </c>
      <c r="S30" s="3">
        <v>-8.2071711804057035E-3</v>
      </c>
      <c r="T30" s="3">
        <v>-3.213210285872703E-2</v>
      </c>
      <c r="U30" s="3">
        <v>-4.1487395491282893E-2</v>
      </c>
      <c r="V30" s="3">
        <v>-3.8197267820180292E-2</v>
      </c>
      <c r="W30" s="3">
        <v>-3.7180371919103623E-2</v>
      </c>
      <c r="X30" s="3">
        <v>0.1001919263750788</v>
      </c>
      <c r="Y30" s="3">
        <v>-1.8942346032764231E-2</v>
      </c>
      <c r="Z30" s="3">
        <v>7.7154192716500439E-2</v>
      </c>
      <c r="AA30" s="3">
        <v>4.720070212679052E-2</v>
      </c>
      <c r="AB30" s="3">
        <v>-0.2039751160974996</v>
      </c>
      <c r="AC30" s="4">
        <v>-0.71886336151205499</v>
      </c>
      <c r="AD30" s="3">
        <v>-5.922863912411036E-2</v>
      </c>
      <c r="AE30">
        <v>0</v>
      </c>
      <c r="AF30">
        <v>0</v>
      </c>
      <c r="AG30" s="5">
        <v>1255</v>
      </c>
      <c r="AH30" s="7">
        <v>50</v>
      </c>
      <c r="AI30" s="7">
        <v>23.684210526315791</v>
      </c>
      <c r="AJ30" s="7">
        <v>18.421052631578949</v>
      </c>
      <c r="AK30" s="7">
        <v>10.52631578947368</v>
      </c>
      <c r="AL30" s="7">
        <v>5.2631578947368416</v>
      </c>
      <c r="AM30" s="7">
        <v>89.473684210526315</v>
      </c>
      <c r="AN30" s="7">
        <v>71.05263157894737</v>
      </c>
      <c r="AO30" s="7">
        <v>25</v>
      </c>
      <c r="AP30" s="7">
        <v>86.842105263157904</v>
      </c>
      <c r="AQ30" s="7">
        <v>25.657894736842099</v>
      </c>
      <c r="AR30" s="7">
        <v>55.263157894736842</v>
      </c>
      <c r="AS30" s="7">
        <v>0</v>
      </c>
      <c r="AT30" s="7">
        <v>32.203947368421048</v>
      </c>
      <c r="AU30" s="5">
        <v>29</v>
      </c>
      <c r="AV30" t="s">
        <v>115</v>
      </c>
    </row>
    <row r="31" spans="1:48" x14ac:dyDescent="0.3">
      <c r="A31" t="s">
        <v>137</v>
      </c>
      <c r="B31" t="s">
        <v>138</v>
      </c>
      <c r="C31" t="s">
        <v>139</v>
      </c>
      <c r="D31" t="s">
        <v>51</v>
      </c>
      <c r="E31" t="s">
        <v>52</v>
      </c>
      <c r="F31" t="s">
        <v>53</v>
      </c>
      <c r="G31" t="s">
        <v>54</v>
      </c>
      <c r="H31" s="2">
        <v>7776858624</v>
      </c>
      <c r="I31" s="9">
        <v>0.08</v>
      </c>
      <c r="J31" s="3">
        <v>1.77E-2</v>
      </c>
      <c r="K31" s="4">
        <v>0.85</v>
      </c>
      <c r="L31" s="4"/>
      <c r="M31" s="5">
        <v>11196096</v>
      </c>
      <c r="N31" s="6">
        <v>49.430999999999997</v>
      </c>
      <c r="O31" s="6">
        <v>49.665799999999997</v>
      </c>
      <c r="P31" s="6">
        <v>49.455001831054688</v>
      </c>
      <c r="Q31" s="1">
        <v>46309</v>
      </c>
      <c r="R31" s="3">
        <v>-5.3298347373751387E-3</v>
      </c>
      <c r="S31" s="3">
        <v>-2.0646648252011571E-2</v>
      </c>
      <c r="T31" s="3">
        <v>-2.372577788929553E-2</v>
      </c>
      <c r="U31" s="3">
        <v>-2.9420807999212428E-2</v>
      </c>
      <c r="V31" s="3">
        <v>0.10452336913599081</v>
      </c>
      <c r="W31" s="3">
        <v>0.1413056769523868</v>
      </c>
      <c r="X31" s="3">
        <v>0.3414962038823337</v>
      </c>
      <c r="Y31" s="3">
        <v>5.4199397307770347E-2</v>
      </c>
      <c r="Z31" s="3">
        <v>0.1907386854148847</v>
      </c>
      <c r="AA31" s="3">
        <v>0.12307546852573011</v>
      </c>
      <c r="AB31" s="3">
        <v>-0.24716325587748811</v>
      </c>
      <c r="AC31" s="4">
        <v>0.16755382761461241</v>
      </c>
      <c r="AD31" s="3">
        <v>-7.429486052585621E-2</v>
      </c>
      <c r="AE31">
        <v>0</v>
      </c>
      <c r="AF31">
        <v>0</v>
      </c>
      <c r="AG31" s="5">
        <v>1255</v>
      </c>
      <c r="AH31" s="7">
        <v>26.315789473684209</v>
      </c>
      <c r="AI31" s="7">
        <v>28.94736842105263</v>
      </c>
      <c r="AJ31" s="7">
        <v>21.05263157894737</v>
      </c>
      <c r="AK31" s="7">
        <v>55.26315789473685</v>
      </c>
      <c r="AL31" s="7">
        <v>31.578947368421051</v>
      </c>
      <c r="AM31" s="7">
        <v>28.94736842105263</v>
      </c>
      <c r="AN31" s="7">
        <v>55.26315789473685</v>
      </c>
      <c r="AO31" s="7">
        <v>52.631578947368418</v>
      </c>
      <c r="AP31" s="7">
        <v>44.736842105263158</v>
      </c>
      <c r="AQ31" s="7">
        <v>32.89473684210526</v>
      </c>
      <c r="AR31" s="7">
        <v>38.596491228070178</v>
      </c>
      <c r="AS31" s="7">
        <v>0</v>
      </c>
      <c r="AT31" s="7">
        <v>31.951754385964911</v>
      </c>
      <c r="AU31" s="5">
        <v>30</v>
      </c>
      <c r="AV31" t="s">
        <v>115</v>
      </c>
    </row>
    <row r="32" spans="1:48" x14ac:dyDescent="0.3">
      <c r="A32" t="s">
        <v>140</v>
      </c>
      <c r="B32" t="s">
        <v>141</v>
      </c>
      <c r="C32" t="s">
        <v>142</v>
      </c>
      <c r="D32" t="s">
        <v>51</v>
      </c>
      <c r="E32" t="s">
        <v>52</v>
      </c>
      <c r="F32" t="s">
        <v>53</v>
      </c>
      <c r="G32" t="s">
        <v>54</v>
      </c>
      <c r="H32" s="2">
        <v>21327450112</v>
      </c>
      <c r="I32" s="9">
        <v>0.08</v>
      </c>
      <c r="J32" s="3">
        <v>3.0700000000000002E-2</v>
      </c>
      <c r="K32" s="4">
        <v>0.4</v>
      </c>
      <c r="L32" s="4"/>
      <c r="M32" s="5">
        <v>24394173</v>
      </c>
      <c r="N32" s="6">
        <v>41.616070000000001</v>
      </c>
      <c r="O32" s="6">
        <v>41.8215</v>
      </c>
      <c r="P32" s="6">
        <v>41.680000305175781</v>
      </c>
      <c r="Q32" s="1">
        <v>46309</v>
      </c>
      <c r="R32" s="3">
        <v>-4.5378225831359531E-3</v>
      </c>
      <c r="S32" s="3">
        <v>1.6129491256449802E-2</v>
      </c>
      <c r="T32" s="3">
        <v>-7.6611618852630459E-2</v>
      </c>
      <c r="U32" s="3">
        <v>-8.1821546268247336E-2</v>
      </c>
      <c r="V32" s="3">
        <v>-3.2795684554610678E-3</v>
      </c>
      <c r="W32" s="3">
        <v>-5.6688909749363248E-2</v>
      </c>
      <c r="X32" s="3">
        <v>0.57663879042457933</v>
      </c>
      <c r="Y32" s="3">
        <v>8.0211402161076251E-2</v>
      </c>
      <c r="Z32" s="3">
        <v>0.17384895307120271</v>
      </c>
      <c r="AA32" s="3">
        <v>0.1199781451717936</v>
      </c>
      <c r="AB32" s="3">
        <v>-0.25262097617691881</v>
      </c>
      <c r="AC32" s="4">
        <v>0.30732843542786392</v>
      </c>
      <c r="AD32" s="3">
        <v>-0.1085272437329196</v>
      </c>
      <c r="AE32">
        <v>0</v>
      </c>
      <c r="AF32">
        <v>0</v>
      </c>
      <c r="AG32" s="5">
        <v>1255</v>
      </c>
      <c r="AH32" s="7">
        <v>76.31578947368422</v>
      </c>
      <c r="AI32" s="7">
        <v>10.52631578947368</v>
      </c>
      <c r="AJ32" s="7">
        <v>7.8947368421052628</v>
      </c>
      <c r="AK32" s="7">
        <v>5.2631578947368416</v>
      </c>
      <c r="AL32" s="7">
        <v>42.105263157894733</v>
      </c>
      <c r="AM32" s="7">
        <v>47.368421052631582</v>
      </c>
      <c r="AN32" s="7">
        <v>52.631578947368418</v>
      </c>
      <c r="AO32" s="7">
        <v>52.631578947368418</v>
      </c>
      <c r="AP32" s="7">
        <v>71.05263157894737</v>
      </c>
      <c r="AQ32" s="7">
        <v>25</v>
      </c>
      <c r="AR32" s="7">
        <v>47.368421052631568</v>
      </c>
      <c r="AS32" s="7">
        <v>0</v>
      </c>
      <c r="AT32" s="7">
        <v>31.907894736842099</v>
      </c>
      <c r="AU32" s="5">
        <v>31</v>
      </c>
      <c r="AV32" t="s">
        <v>115</v>
      </c>
    </row>
    <row r="33" spans="1:48" x14ac:dyDescent="0.3">
      <c r="A33" t="s">
        <v>143</v>
      </c>
      <c r="B33" t="s">
        <v>144</v>
      </c>
      <c r="C33" t="s">
        <v>145</v>
      </c>
      <c r="D33" t="s">
        <v>51</v>
      </c>
      <c r="E33" t="s">
        <v>52</v>
      </c>
      <c r="F33" t="s">
        <v>53</v>
      </c>
      <c r="G33" t="s">
        <v>54</v>
      </c>
      <c r="H33" s="2">
        <v>141702414336</v>
      </c>
      <c r="I33" s="9">
        <v>0.4</v>
      </c>
      <c r="J33" s="3">
        <v>0</v>
      </c>
      <c r="K33" s="4">
        <v>0.44</v>
      </c>
      <c r="L33" s="4"/>
      <c r="M33" s="5">
        <v>9249210</v>
      </c>
      <c r="N33" s="6">
        <v>382.42227000000003</v>
      </c>
      <c r="O33" s="6">
        <v>380.80770000000001</v>
      </c>
      <c r="P33" s="6">
        <v>375.41500854492188</v>
      </c>
      <c r="Q33" s="1">
        <v>46309</v>
      </c>
      <c r="R33" s="3">
        <v>-1.638851537388808E-2</v>
      </c>
      <c r="S33" s="3">
        <v>-4.7532628800402543E-2</v>
      </c>
      <c r="T33" s="3">
        <v>2.8647022508303088E-2</v>
      </c>
      <c r="U33" s="3">
        <v>-0.14767512185448989</v>
      </c>
      <c r="V33" s="3">
        <v>-5.2723850375696379E-2</v>
      </c>
      <c r="W33" s="3">
        <v>-7.0750028270469834E-3</v>
      </c>
      <c r="X33" s="3">
        <v>1.172289044292337</v>
      </c>
      <c r="Y33" s="3">
        <v>0.17449191582782619</v>
      </c>
      <c r="Z33" s="3">
        <v>0.18935082192226041</v>
      </c>
      <c r="AA33" s="3">
        <v>0.14398915533400539</v>
      </c>
      <c r="AB33" s="3">
        <v>-0.26404517857029658</v>
      </c>
      <c r="AC33" s="4">
        <v>0.74156586374740474</v>
      </c>
      <c r="AD33" s="3">
        <v>-0.2429622642357058</v>
      </c>
      <c r="AE33">
        <v>0</v>
      </c>
      <c r="AF33">
        <v>0</v>
      </c>
      <c r="AG33" s="5">
        <v>1255</v>
      </c>
      <c r="AH33" s="7">
        <v>7.8947368421052628</v>
      </c>
      <c r="AI33" s="7">
        <v>84.210526315789465</v>
      </c>
      <c r="AJ33" s="7">
        <v>5.2631578947368416</v>
      </c>
      <c r="AK33" s="7">
        <v>21.05263157894737</v>
      </c>
      <c r="AL33" s="7">
        <v>97.368421052631575</v>
      </c>
      <c r="AM33" s="7">
        <v>31.578947368421051</v>
      </c>
      <c r="AN33" s="7">
        <v>42.105263157894733</v>
      </c>
      <c r="AO33" s="7">
        <v>13.157894736842101</v>
      </c>
      <c r="AP33" s="7">
        <v>3.947368421052631</v>
      </c>
      <c r="AQ33" s="7">
        <v>29.605263157894729</v>
      </c>
      <c r="AR33" s="7">
        <v>57.017543859649123</v>
      </c>
      <c r="AS33" s="7">
        <v>0</v>
      </c>
      <c r="AT33" s="7">
        <v>29.08991228070175</v>
      </c>
      <c r="AU33" s="5">
        <v>32</v>
      </c>
      <c r="AV33" t="s">
        <v>115</v>
      </c>
    </row>
    <row r="34" spans="1:48" x14ac:dyDescent="0.3">
      <c r="A34" t="s">
        <v>146</v>
      </c>
      <c r="B34" t="s">
        <v>147</v>
      </c>
      <c r="C34" t="s">
        <v>148</v>
      </c>
      <c r="D34" t="s">
        <v>51</v>
      </c>
      <c r="E34" t="s">
        <v>52</v>
      </c>
      <c r="F34" t="s">
        <v>53</v>
      </c>
      <c r="G34" t="s">
        <v>54</v>
      </c>
      <c r="H34" s="2">
        <v>7652509696</v>
      </c>
      <c r="I34" s="9">
        <v>0.08</v>
      </c>
      <c r="J34" s="3">
        <v>3.5299999999999998E-2</v>
      </c>
      <c r="K34" s="4">
        <v>0.98</v>
      </c>
      <c r="L34" s="4"/>
      <c r="M34" s="5">
        <v>5660509</v>
      </c>
      <c r="N34" s="6">
        <v>41.925339999999998</v>
      </c>
      <c r="O34" s="6">
        <v>41.83</v>
      </c>
      <c r="P34" s="6">
        <v>41.555000305175781</v>
      </c>
      <c r="Q34" s="1">
        <v>46309</v>
      </c>
      <c r="R34" s="3">
        <v>-6.5742652125524437E-3</v>
      </c>
      <c r="S34" s="3">
        <v>-2.705402919303956E-2</v>
      </c>
      <c r="T34" s="3">
        <v>-7.8205428279225053E-2</v>
      </c>
      <c r="U34" s="3">
        <v>-2.6215514946465679E-2</v>
      </c>
      <c r="V34" s="3">
        <v>5.4674465146995033E-2</v>
      </c>
      <c r="W34" s="3">
        <v>5.1605989371180223E-2</v>
      </c>
      <c r="X34" s="3">
        <v>0.35456119518386542</v>
      </c>
      <c r="Y34" s="3">
        <v>1.298569589917831E-2</v>
      </c>
      <c r="Z34" s="3">
        <v>0.19148338323917949</v>
      </c>
      <c r="AA34" s="3">
        <v>0.13030805771395629</v>
      </c>
      <c r="AB34" s="3">
        <v>-0.3411404353312335</v>
      </c>
      <c r="AC34" s="4">
        <v>-4.1492221345537851E-2</v>
      </c>
      <c r="AD34" s="3">
        <v>-8.9224434054934965E-2</v>
      </c>
      <c r="AE34">
        <v>0</v>
      </c>
      <c r="AF34">
        <v>0</v>
      </c>
      <c r="AG34" s="5">
        <v>1255</v>
      </c>
      <c r="AH34" s="7">
        <v>18.421052631578949</v>
      </c>
      <c r="AI34" s="7">
        <v>7.8947368421052628</v>
      </c>
      <c r="AJ34" s="7">
        <v>28.94736842105263</v>
      </c>
      <c r="AK34" s="7">
        <v>31.578947368421051</v>
      </c>
      <c r="AL34" s="7">
        <v>23.684210526315791</v>
      </c>
      <c r="AM34" s="7">
        <v>26.315789473684209</v>
      </c>
      <c r="AN34" s="7">
        <v>18.421052631578949</v>
      </c>
      <c r="AO34" s="7">
        <v>52.631578947368418</v>
      </c>
      <c r="AP34" s="7">
        <v>78.94736842105263</v>
      </c>
      <c r="AQ34" s="7">
        <v>21.710526315789469</v>
      </c>
      <c r="AR34" s="7">
        <v>22.807017543859651</v>
      </c>
      <c r="AS34" s="7">
        <v>0</v>
      </c>
      <c r="AT34" s="7">
        <v>24.682017543859651</v>
      </c>
      <c r="AU34" s="5">
        <v>33</v>
      </c>
      <c r="AV34" t="s">
        <v>115</v>
      </c>
    </row>
    <row r="35" spans="1:48" x14ac:dyDescent="0.3">
      <c r="A35" t="s">
        <v>149</v>
      </c>
      <c r="B35" t="s">
        <v>150</v>
      </c>
      <c r="C35" t="s">
        <v>148</v>
      </c>
      <c r="D35" t="s">
        <v>65</v>
      </c>
      <c r="E35" t="s">
        <v>52</v>
      </c>
      <c r="F35" t="s">
        <v>53</v>
      </c>
      <c r="G35" t="s">
        <v>54</v>
      </c>
      <c r="H35" s="2">
        <v>66417905664</v>
      </c>
      <c r="I35" s="9">
        <v>0.13</v>
      </c>
      <c r="J35" s="3">
        <v>3.7999999999999999E-2</v>
      </c>
      <c r="K35" s="4">
        <v>0.98</v>
      </c>
      <c r="L35" s="4"/>
      <c r="M35" s="5">
        <v>3496096</v>
      </c>
      <c r="N35" s="6">
        <v>91.36</v>
      </c>
      <c r="O35" s="6">
        <v>91.25</v>
      </c>
      <c r="P35" s="6">
        <v>90.5</v>
      </c>
      <c r="Q35" s="1">
        <v>46309</v>
      </c>
      <c r="R35" s="3">
        <v>-7.0221570543605996E-3</v>
      </c>
      <c r="S35" s="3">
        <v>-2.991579611772199E-2</v>
      </c>
      <c r="T35" s="3">
        <v>-8.7789351758394751E-2</v>
      </c>
      <c r="U35" s="3">
        <v>-2.3337525022722461E-2</v>
      </c>
      <c r="V35" s="3">
        <v>5.1801742289236057E-2</v>
      </c>
      <c r="W35" s="3">
        <v>5.9005034775617908E-2</v>
      </c>
      <c r="X35" s="3">
        <v>0.35512822577945768</v>
      </c>
      <c r="Y35" s="3">
        <v>6.4610398189626217E-3</v>
      </c>
      <c r="Z35" s="3">
        <v>0.18856262219710321</v>
      </c>
      <c r="AA35" s="3">
        <v>0.1282940409892199</v>
      </c>
      <c r="AB35" s="3">
        <v>-0.34478524193683707</v>
      </c>
      <c r="AC35" s="4">
        <v>-7.9515677685895098E-2</v>
      </c>
      <c r="AD35" s="3">
        <v>-9.5741222862363196E-2</v>
      </c>
      <c r="AE35">
        <v>0</v>
      </c>
      <c r="AF35">
        <v>0</v>
      </c>
      <c r="AG35" s="5">
        <v>1255</v>
      </c>
      <c r="AH35" s="7">
        <v>13.157894736842101</v>
      </c>
      <c r="AI35" s="7">
        <v>2.6315789473684208</v>
      </c>
      <c r="AJ35" s="7">
        <v>34.210526315789473</v>
      </c>
      <c r="AK35" s="7">
        <v>34.210526315789473</v>
      </c>
      <c r="AL35" s="7">
        <v>18.421052631578949</v>
      </c>
      <c r="AM35" s="7">
        <v>34.210526315789473</v>
      </c>
      <c r="AN35" s="7">
        <v>15.789473684210529</v>
      </c>
      <c r="AO35" s="7">
        <v>31.578947368421051</v>
      </c>
      <c r="AP35" s="7">
        <v>84.210526315789465</v>
      </c>
      <c r="AQ35" s="7">
        <v>21.05263157894737</v>
      </c>
      <c r="AR35" s="7">
        <v>22.807017543859651</v>
      </c>
      <c r="AS35" s="7">
        <v>0</v>
      </c>
      <c r="AT35" s="7">
        <v>22.543859649122808</v>
      </c>
      <c r="AU35" s="5">
        <v>34</v>
      </c>
      <c r="AV35" t="s">
        <v>115</v>
      </c>
    </row>
    <row r="36" spans="1:48" x14ac:dyDescent="0.3">
      <c r="A36" t="s">
        <v>151</v>
      </c>
      <c r="B36" t="s">
        <v>152</v>
      </c>
      <c r="C36" t="s">
        <v>153</v>
      </c>
      <c r="D36" t="s">
        <v>51</v>
      </c>
      <c r="E36" t="s">
        <v>52</v>
      </c>
      <c r="F36" t="s">
        <v>53</v>
      </c>
      <c r="G36" t="s">
        <v>54</v>
      </c>
      <c r="H36" s="2">
        <v>21273047040</v>
      </c>
      <c r="I36" s="9">
        <v>0.08</v>
      </c>
      <c r="J36" s="3">
        <v>8.6E-3</v>
      </c>
      <c r="K36" s="4">
        <v>1.18</v>
      </c>
      <c r="L36" s="4"/>
      <c r="M36" s="5">
        <v>6524371</v>
      </c>
      <c r="N36" s="6">
        <v>112.25788</v>
      </c>
      <c r="O36" s="6">
        <v>112.1</v>
      </c>
      <c r="P36" s="6">
        <v>110.9049987792969</v>
      </c>
      <c r="Q36" s="1">
        <v>46309</v>
      </c>
      <c r="R36" s="3">
        <v>-1.2949464428185901E-2</v>
      </c>
      <c r="S36" s="3">
        <v>2.4284679109300988E-3</v>
      </c>
      <c r="T36" s="3">
        <v>-5.2758961850398189E-2</v>
      </c>
      <c r="U36" s="3">
        <v>-5.7617642692432081E-2</v>
      </c>
      <c r="V36" s="3">
        <v>-6.5451275567261158E-2</v>
      </c>
      <c r="W36" s="3">
        <v>-4.3738774083915237E-2</v>
      </c>
      <c r="X36" s="3">
        <v>0.4143401525165582</v>
      </c>
      <c r="Y36" s="3">
        <v>4.4381947015194267E-2</v>
      </c>
      <c r="Z36" s="3">
        <v>0.2411558725775502</v>
      </c>
      <c r="AA36" s="3">
        <v>0.16453601066974491</v>
      </c>
      <c r="AB36" s="3">
        <v>-0.39669561962240341</v>
      </c>
      <c r="AC36" s="4">
        <v>0.1387440618358059</v>
      </c>
      <c r="AD36" s="3">
        <v>-0.10380279659119861</v>
      </c>
      <c r="AE36">
        <v>0</v>
      </c>
      <c r="AF36">
        <v>0</v>
      </c>
      <c r="AG36" s="5">
        <v>1255</v>
      </c>
      <c r="AH36" s="7">
        <v>65.789473684210535</v>
      </c>
      <c r="AI36" s="7">
        <v>15.789473684210529</v>
      </c>
      <c r="AJ36" s="7">
        <v>13.157894736842101</v>
      </c>
      <c r="AK36" s="7">
        <v>7.8947368421052628</v>
      </c>
      <c r="AL36" s="7">
        <v>26.315789473684209</v>
      </c>
      <c r="AM36" s="7">
        <v>10.52631578947368</v>
      </c>
      <c r="AN36" s="7">
        <v>7.8947368421052628</v>
      </c>
      <c r="AO36" s="7">
        <v>52.631578947368418</v>
      </c>
      <c r="AP36" s="7">
        <v>15.789473684210529</v>
      </c>
      <c r="AQ36" s="7">
        <v>25.65789473684211</v>
      </c>
      <c r="AR36" s="7">
        <v>14.91228070175438</v>
      </c>
      <c r="AS36" s="7">
        <v>0</v>
      </c>
      <c r="AT36" s="7">
        <v>21.326754385964911</v>
      </c>
      <c r="AU36" s="5">
        <v>35</v>
      </c>
      <c r="AV36" t="s">
        <v>115</v>
      </c>
    </row>
    <row r="37" spans="1:48" x14ac:dyDescent="0.3">
      <c r="A37" t="s">
        <v>154</v>
      </c>
      <c r="B37" t="s">
        <v>155</v>
      </c>
      <c r="C37" t="s">
        <v>136</v>
      </c>
      <c r="D37" t="s">
        <v>62</v>
      </c>
      <c r="E37" t="s">
        <v>87</v>
      </c>
      <c r="F37" t="s">
        <v>53</v>
      </c>
      <c r="G37" t="s">
        <v>54</v>
      </c>
      <c r="H37" s="2">
        <v>46233321472</v>
      </c>
      <c r="I37" s="9">
        <v>0.15</v>
      </c>
      <c r="J37" s="3">
        <v>0.05</v>
      </c>
      <c r="K37" s="4">
        <v>2.31</v>
      </c>
      <c r="L37" s="4"/>
      <c r="M37" s="5">
        <v>36179034</v>
      </c>
      <c r="N37" s="6">
        <v>78.010130000000004</v>
      </c>
      <c r="O37" s="6">
        <v>78.37</v>
      </c>
      <c r="P37" s="6">
        <v>78.925003051757813</v>
      </c>
      <c r="Q37" s="1">
        <v>46309</v>
      </c>
      <c r="R37" s="3">
        <v>7.0817951476973562E-3</v>
      </c>
      <c r="S37" s="3">
        <v>-1.8177769872895651E-2</v>
      </c>
      <c r="T37" s="3">
        <v>-5.1573909260643758E-2</v>
      </c>
      <c r="U37" s="3">
        <v>-6.9740727921461132E-2</v>
      </c>
      <c r="V37" s="3">
        <v>-6.2895393141387146E-2</v>
      </c>
      <c r="W37" s="3">
        <v>-8.8152894134023385E-2</v>
      </c>
      <c r="X37" s="3">
        <v>3.3563241450681007E-2</v>
      </c>
      <c r="Y37" s="3">
        <v>-8.3363953105990762E-2</v>
      </c>
      <c r="Z37" s="3">
        <v>0.1565509394147091</v>
      </c>
      <c r="AA37" s="3">
        <v>9.7947695238773613E-2</v>
      </c>
      <c r="AB37" s="3">
        <v>-0.43696526313715911</v>
      </c>
      <c r="AC37" s="4">
        <v>-0.73082375083999485</v>
      </c>
      <c r="AD37" s="3">
        <v>-0.10408695247767739</v>
      </c>
      <c r="AE37">
        <v>0</v>
      </c>
      <c r="AF37">
        <v>0</v>
      </c>
      <c r="AG37" s="5">
        <v>1255</v>
      </c>
      <c r="AH37" s="7">
        <v>31.578947368421051</v>
      </c>
      <c r="AI37" s="7">
        <v>18.421052631578949</v>
      </c>
      <c r="AJ37" s="7">
        <v>10.52631578947368</v>
      </c>
      <c r="AK37" s="7">
        <v>2.6315789473684208</v>
      </c>
      <c r="AL37" s="7">
        <v>2.6315789473684208</v>
      </c>
      <c r="AM37" s="7">
        <v>65.789473684210535</v>
      </c>
      <c r="AN37" s="7">
        <v>5.2631578947368416</v>
      </c>
      <c r="AO37" s="7">
        <v>25</v>
      </c>
      <c r="AP37" s="7">
        <v>97.368421052631575</v>
      </c>
      <c r="AQ37" s="7">
        <v>15.789473684210529</v>
      </c>
      <c r="AR37" s="7">
        <v>24.561403508771932</v>
      </c>
      <c r="AS37" s="7">
        <v>0</v>
      </c>
      <c r="AT37" s="7">
        <v>20.614035087719301</v>
      </c>
      <c r="AU37" s="5">
        <v>36</v>
      </c>
      <c r="AV37" t="s">
        <v>115</v>
      </c>
    </row>
    <row r="38" spans="1:48" x14ac:dyDescent="0.3">
      <c r="A38" t="s">
        <v>156</v>
      </c>
      <c r="B38" t="s">
        <v>157</v>
      </c>
      <c r="C38" t="s">
        <v>158</v>
      </c>
      <c r="D38" t="s">
        <v>62</v>
      </c>
      <c r="E38" t="s">
        <v>52</v>
      </c>
      <c r="F38" t="s">
        <v>53</v>
      </c>
      <c r="G38" t="s">
        <v>54</v>
      </c>
      <c r="H38" s="2">
        <v>78041726976</v>
      </c>
      <c r="I38" s="9">
        <v>0.19</v>
      </c>
      <c r="J38" s="3">
        <v>9.7999999999999997E-3</v>
      </c>
      <c r="K38" s="4">
        <v>1.27</v>
      </c>
      <c r="L38" s="4"/>
      <c r="M38" s="5">
        <v>21444062</v>
      </c>
      <c r="N38" s="6">
        <v>277.66969999999998</v>
      </c>
      <c r="O38" s="6">
        <v>276.72000000000003</v>
      </c>
      <c r="P38" s="6">
        <v>270.72000122070313</v>
      </c>
      <c r="Q38" s="1">
        <v>46309</v>
      </c>
      <c r="R38" s="3">
        <v>-2.161189274489006E-2</v>
      </c>
      <c r="S38" s="3">
        <v>-5.0571693508234872E-2</v>
      </c>
      <c r="T38" s="3">
        <v>-8.1744812105008946E-2</v>
      </c>
      <c r="U38" s="3">
        <v>9.957659199247626E-3</v>
      </c>
      <c r="V38" s="3">
        <v>0.1072331188648072</v>
      </c>
      <c r="W38" s="3">
        <v>0.1189006991495187</v>
      </c>
      <c r="X38" s="3">
        <v>0.60854212744468295</v>
      </c>
      <c r="Y38" s="3">
        <v>4.9796020806748283E-2</v>
      </c>
      <c r="Z38" s="3">
        <v>0.22367341672437041</v>
      </c>
      <c r="AA38" s="3">
        <v>0.1403898610296844</v>
      </c>
      <c r="AB38" s="3">
        <v>-0.31911639646121742</v>
      </c>
      <c r="AC38" s="4">
        <v>0.1545606175545087</v>
      </c>
      <c r="AD38" s="3">
        <v>-0.1103377575318065</v>
      </c>
      <c r="AE38">
        <v>0</v>
      </c>
      <c r="AF38">
        <v>0</v>
      </c>
      <c r="AG38" s="5">
        <v>1255</v>
      </c>
      <c r="AH38" s="7">
        <v>5.2631578947368416</v>
      </c>
      <c r="AI38" s="7">
        <v>5.2631578947368416</v>
      </c>
      <c r="AJ38" s="7">
        <v>39.473684210526322</v>
      </c>
      <c r="AK38" s="7">
        <v>44.736842105263158</v>
      </c>
      <c r="AL38" s="7">
        <v>28.94736842105263</v>
      </c>
      <c r="AM38" s="7">
        <v>18.421052631578949</v>
      </c>
      <c r="AN38" s="7">
        <v>26.315789473684209</v>
      </c>
      <c r="AO38" s="7">
        <v>18.421052631578949</v>
      </c>
      <c r="AP38" s="7">
        <v>18.421052631578949</v>
      </c>
      <c r="AQ38" s="7">
        <v>23.684210526315791</v>
      </c>
      <c r="AR38" s="7">
        <v>24.561403508771932</v>
      </c>
      <c r="AS38" s="7">
        <v>0</v>
      </c>
      <c r="AT38" s="7">
        <v>19.561403508771932</v>
      </c>
      <c r="AU38" s="5">
        <v>37</v>
      </c>
      <c r="AV38" t="s">
        <v>115</v>
      </c>
    </row>
    <row r="39" spans="1:48" x14ac:dyDescent="0.3">
      <c r="A39" t="s">
        <v>159</v>
      </c>
      <c r="B39" t="s">
        <v>160</v>
      </c>
      <c r="C39" t="s">
        <v>145</v>
      </c>
      <c r="D39" t="s">
        <v>62</v>
      </c>
      <c r="E39" t="s">
        <v>52</v>
      </c>
      <c r="F39" t="s">
        <v>53</v>
      </c>
      <c r="G39" t="s">
        <v>54</v>
      </c>
      <c r="H39" s="2">
        <v>29961824256</v>
      </c>
      <c r="I39" s="9">
        <v>0.5</v>
      </c>
      <c r="J39" s="3">
        <v>0</v>
      </c>
      <c r="K39" s="4">
        <v>1.22</v>
      </c>
      <c r="L39" s="4"/>
      <c r="M39" s="5">
        <v>15695398</v>
      </c>
      <c r="N39" s="6">
        <v>54.741259999999997</v>
      </c>
      <c r="O39" s="6">
        <v>53.287500000000001</v>
      </c>
      <c r="P39" s="6">
        <v>50.220001220703118</v>
      </c>
      <c r="Q39" s="1">
        <v>46309</v>
      </c>
      <c r="R39" s="3">
        <v>-6.1132928681138177E-2</v>
      </c>
      <c r="S39" s="3">
        <v>-0.1270641007074795</v>
      </c>
      <c r="T39" s="3">
        <v>-3.3736489582144591E-3</v>
      </c>
      <c r="U39" s="3">
        <v>-0.30094649525732847</v>
      </c>
      <c r="V39" s="3">
        <v>-0.22042839726573479</v>
      </c>
      <c r="W39" s="3">
        <v>6.2632310712995576E-2</v>
      </c>
      <c r="X39" s="3">
        <v>1.503489658908816</v>
      </c>
      <c r="Y39" s="3">
        <v>0.18166391092741449</v>
      </c>
      <c r="Z39" s="3">
        <v>0.37484335376051858</v>
      </c>
      <c r="AA39" s="3">
        <v>0.30747115040465428</v>
      </c>
      <c r="AB39" s="3">
        <v>-0.52443179975035403</v>
      </c>
      <c r="AC39" s="4">
        <v>0.5362749008916291</v>
      </c>
      <c r="AD39" s="3">
        <v>-0.52443179975035403</v>
      </c>
      <c r="AE39">
        <v>0</v>
      </c>
      <c r="AF39">
        <v>0</v>
      </c>
      <c r="AG39" s="5">
        <v>1255</v>
      </c>
      <c r="AH39" s="7">
        <v>2.6315789473684208</v>
      </c>
      <c r="AI39" s="7">
        <v>50</v>
      </c>
      <c r="AJ39" s="7">
        <v>2.6315789473684208</v>
      </c>
      <c r="AK39" s="7">
        <v>36.84210526315789</v>
      </c>
      <c r="AL39" s="7">
        <v>73.68421052631578</v>
      </c>
      <c r="AM39" s="7">
        <v>2.6315789473684208</v>
      </c>
      <c r="AN39" s="7">
        <v>2.6315789473684208</v>
      </c>
      <c r="AO39" s="7">
        <v>7.8947368421052628</v>
      </c>
      <c r="AP39" s="7">
        <v>3.947368421052631</v>
      </c>
      <c r="AQ39" s="7">
        <v>23.026315789473681</v>
      </c>
      <c r="AR39" s="7">
        <v>26.315789473684209</v>
      </c>
      <c r="AS39" s="7">
        <v>0</v>
      </c>
      <c r="AT39" s="7">
        <v>17.92763157894737</v>
      </c>
      <c r="AU39" s="5">
        <v>38</v>
      </c>
      <c r="AV39" t="s">
        <v>115</v>
      </c>
    </row>
  </sheetData>
  <autoFilter ref="A1:AV39" xr:uid="{00000000-0009-0000-0000-000000000000}"/>
  <conditionalFormatting sqref="AT2:AT3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 Screener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Marks</cp:lastModifiedBy>
  <dcterms:created xsi:type="dcterms:W3CDTF">2026-10-09T13:30:29Z</dcterms:created>
  <dcterms:modified xsi:type="dcterms:W3CDTF">2026-10-14T18:38:54Z</dcterms:modified>
</cp:coreProperties>
</file>