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tory_Data_Analyses.ipynb_output\agg_su\"/>
    </mc:Choice>
  </mc:AlternateContent>
  <xr:revisionPtr revIDLastSave="0" documentId="13_ncr:40009_{3C298738-2AFE-4E0C-B4B9-2DB146CDD2A7}" xr6:coauthVersionLast="45" xr6:coauthVersionMax="45" xr10:uidLastSave="{00000000-0000-0000-0000-000000000000}"/>
  <bookViews>
    <workbookView xWindow="-108" yWindow="-108" windowWidth="23256" windowHeight="12720" activeTab="1"/>
  </bookViews>
  <sheets>
    <sheet name="ct" sheetId="1" r:id="rId1"/>
    <sheet name="Sheet1" sheetId="2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H22" i="2" l="1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</calcChain>
</file>

<file path=xl/sharedStrings.xml><?xml version="1.0" encoding="utf-8"?>
<sst xmlns="http://schemas.openxmlformats.org/spreadsheetml/2006/main" count="1270" uniqueCount="679">
  <si>
    <t>agg_su_id</t>
  </si>
  <si>
    <t>id</t>
  </si>
  <si>
    <t>su_num</t>
  </si>
  <si>
    <t>place</t>
  </si>
  <si>
    <t>scale_order</t>
  </si>
  <si>
    <t>time_start</t>
  </si>
  <si>
    <t>time_end</t>
  </si>
  <si>
    <t>time_length</t>
  </si>
  <si>
    <t>num_minutes</t>
  </si>
  <si>
    <t>mention_freq</t>
  </si>
  <si>
    <t>mention_index</t>
  </si>
  <si>
    <t>mention_places</t>
  </si>
  <si>
    <t>mention_match_freq</t>
  </si>
  <si>
    <t>mention_match_index</t>
  </si>
  <si>
    <t>mention_match_places</t>
  </si>
  <si>
    <t>mention_match_time_index</t>
  </si>
  <si>
    <t>mention_first_match_time</t>
  </si>
  <si>
    <t>mention_first_match_time_ratio</t>
  </si>
  <si>
    <t>mention_coarser_match_freq</t>
  </si>
  <si>
    <t>mention_coarser_match_index</t>
  </si>
  <si>
    <t>mention_coarser_match_places</t>
  </si>
  <si>
    <t>mention_finer_match_freq</t>
  </si>
  <si>
    <t>mention_finer_match_index</t>
  </si>
  <si>
    <t>mention_finer_match_places</t>
  </si>
  <si>
    <t>Marchand Dessalines, Haiti</t>
  </si>
  <si>
    <t>['00', '00', '30']</t>
  </si>
  <si>
    <t>;1</t>
  </si>
  <si>
    <t>;Marchand Dessalines, Haiti</t>
  </si>
  <si>
    <t>;0 days 00:00:16</t>
  </si>
  <si>
    <t>0 days 00:00:16</t>
  </si>
  <si>
    <t>2.0;3.0;4.0</t>
  </si>
  <si>
    <t>Gonaives, Haiti</t>
  </si>
  <si>
    <t>['00', '00', '40']</t>
  </si>
  <si>
    <t>;2;3;4</t>
  </si>
  <si>
    <t>;Gonaives, Haiti;Gonaives, Haiti;Gonaives, Haiti</t>
  </si>
  <si>
    <t>;0 days 00:00:00;0 days 00:00:11;0 days 00:00:27</t>
  </si>
  <si>
    <t>0 days 00:00:00</t>
  </si>
  <si>
    <t>Haiti</t>
  </si>
  <si>
    <t>['00', '00', '04']</t>
  </si>
  <si>
    <t>;5</t>
  </si>
  <si>
    <t>;Haiti</t>
  </si>
  <si>
    <t>;0 days 00:00:02</t>
  </si>
  <si>
    <t>0 days 00:00:02</t>
  </si>
  <si>
    <t>['00', '00', '52']</t>
  </si>
  <si>
    <t>_end</t>
  </si>
  <si>
    <t>['00', '00', '08']</t>
  </si>
  <si>
    <t>8.0;9.0</t>
  </si>
  <si>
    <t>['00', '00', '51']</t>
  </si>
  <si>
    <t>;6;7</t>
  </si>
  <si>
    <t>;Haiti;Gonaives, Haiti</t>
  </si>
  <si>
    <t>;6</t>
  </si>
  <si>
    <t>['00', '00', '01']</t>
  </si>
  <si>
    <t>['00', '00', '20']</t>
  </si>
  <si>
    <t>Canada</t>
  </si>
  <si>
    <t>['00', '00', '02']</t>
  </si>
  <si>
    <t>;8</t>
  </si>
  <si>
    <t>nan</t>
  </si>
  <si>
    <t>;0 days 00:00:00</t>
  </si>
  <si>
    <t>Montreal, Canada</t>
  </si>
  <si>
    <t>['00', '00', '15']</t>
  </si>
  <si>
    <t>;9;10;11</t>
  </si>
  <si>
    <t>;USA;France;Haiti</t>
  </si>
  <si>
    <t>USA</t>
  </si>
  <si>
    <t>;9</t>
  </si>
  <si>
    <t>;USA</t>
  </si>
  <si>
    <t>;0 days 00:00:05</t>
  </si>
  <si>
    <t>0 days 00:00:05</t>
  </si>
  <si>
    <t>France</t>
  </si>
  <si>
    <t>;10</t>
  </si>
  <si>
    <t>;France</t>
  </si>
  <si>
    <t>;0 days 00:00:10</t>
  </si>
  <si>
    <t>0 days 00:00:10</t>
  </si>
  <si>
    <t>17.0;18.0</t>
  </si>
  <si>
    <t>nan;14.0</t>
  </si>
  <si>
    <t>['00', '00', '45']</t>
  </si>
  <si>
    <t>;9;10;11;12</t>
  </si>
  <si>
    <t>;USA;France;Haiti;Haiti</t>
  </si>
  <si>
    <t>;11;12</t>
  </si>
  <si>
    <t>;Haiti;Haiti</t>
  </si>
  <si>
    <t>;0 days 00:00:13;0 days 00:00:30</t>
  </si>
  <si>
    <t>0 days 00:00:13</t>
  </si>
  <si>
    <t>['00', '01', '11']</t>
  </si>
  <si>
    <t>;13;14</t>
  </si>
  <si>
    <t>;Artibonite, Haiti;Artibonite, Haiti</t>
  </si>
  <si>
    <t>['00', '00', '03']</t>
  </si>
  <si>
    <t>['00', '00', '38']</t>
  </si>
  <si>
    <t>['00', '00', '06']</t>
  </si>
  <si>
    <t>;15;16</t>
  </si>
  <si>
    <t>;Gonaives, Haiti;Port-au-Prince, Haiti</t>
  </si>
  <si>
    <t>;15</t>
  </si>
  <si>
    <t>;Gonaives, Haiti</t>
  </si>
  <si>
    <t>;0 days 00:00:03</t>
  </si>
  <si>
    <t>0 days 00:00:03</t>
  </si>
  <si>
    <t>Port-au-Prince, Haiti</t>
  </si>
  <si>
    <t>;16</t>
  </si>
  <si>
    <t>;Port-au-Prince, Haiti</t>
  </si>
  <si>
    <t>;0 days 00:00:04</t>
  </si>
  <si>
    <t>0 days 00:00:04</t>
  </si>
  <si>
    <t>;17;18</t>
  </si>
  <si>
    <t>;Gonaives, Haiti;Gonaives, Haiti</t>
  </si>
  <si>
    <t>;0 days 00:00:00;0 days 00:00:02</t>
  </si>
  <si>
    <t>['00', '00', '09']</t>
  </si>
  <si>
    <t>;19</t>
  </si>
  <si>
    <t>['00', '00', '10']</t>
  </si>
  <si>
    <t>;20</t>
  </si>
  <si>
    <t>['00', '00', '21']</t>
  </si>
  <si>
    <t>;21</t>
  </si>
  <si>
    <t>31.0;32.0;33.0;34.0</t>
  </si>
  <si>
    <t>26.0;27.0;28.0;29.0</t>
  </si>
  <si>
    <t>['00', '01', '48']</t>
  </si>
  <si>
    <t>;22;23;24;25;26</t>
  </si>
  <si>
    <t>;Gonaives, Haiti;Bassin, Artibonite, Haiti;Artibonite, Haiti;Artibonite, Haiti;Port-au-Prince, Haiti</t>
  </si>
  <si>
    <t>;22</t>
  </si>
  <si>
    <t>;0 days 00:00:34</t>
  </si>
  <si>
    <t>0 days 00:00:34</t>
  </si>
  <si>
    <t>;26</t>
  </si>
  <si>
    <t>Artibonite, Haiti</t>
  </si>
  <si>
    <t>['00', '00', '41']</t>
  </si>
  <si>
    <t>;27</t>
  </si>
  <si>
    <t>37.0;38.0</t>
  </si>
  <si>
    <t>31.0;32.0</t>
  </si>
  <si>
    <t>['00', '01', '21']</t>
  </si>
  <si>
    <t>;28;29</t>
  </si>
  <si>
    <t>;Port-au-Prince, Haiti;Port-au-Prince, Haiti</t>
  </si>
  <si>
    <t>;0 days 00:00:03;0 days 00:00:04</t>
  </si>
  <si>
    <t>Casernes Dessalines, Port-au-Prince, Haiti</t>
  </si>
  <si>
    <t>['00', '00', '33']</t>
  </si>
  <si>
    <t>;30;31;32;33;34</t>
  </si>
  <si>
    <t>;Pénitentier National, Port-au-Prince, Haiti;Fort-Dimanche, Haiti;National Palace, Port-au-Prince, Haiti;Casernes Dessalines, Port-au-Prince, Haiti;Casernes Dessalines, Port-au-Prince, Haiti</t>
  </si>
  <si>
    <t>;33;34</t>
  </si>
  <si>
    <t>;Casernes Dessalines, Port-au-Prince, Haiti;Casernes Dessalines, Port-au-Prince, Haiti</t>
  </si>
  <si>
    <t>;0 days 00:00:08;0 days 00:00:09</t>
  </si>
  <si>
    <t>0 days 00:00:08</t>
  </si>
  <si>
    <t>Dessalines, Haiti</t>
  </si>
  <si>
    <t>['00', '00', '37']</t>
  </si>
  <si>
    <t>;35;36;37</t>
  </si>
  <si>
    <t>;Le Maquis, Haiti;Le Maquis, Haiti;Le Maquis, Haiti</t>
  </si>
  <si>
    <t>;38;39;40</t>
  </si>
  <si>
    <t>;0 days 00:00:03;0 days 00:00:07;0 days 00:00:12</t>
  </si>
  <si>
    <t>['00', '00', '05']</t>
  </si>
  <si>
    <t>;41;42</t>
  </si>
  <si>
    <t>;0 days 00:00:00;0 days 00:00:04</t>
  </si>
  <si>
    <t>44.0;45.0;46.0</t>
  </si>
  <si>
    <t>38.0;39.0;40.0</t>
  </si>
  <si>
    <t>['00', '00', '27']</t>
  </si>
  <si>
    <t>47.0;48.0;49.0;50.0</t>
  </si>
  <si>
    <t>41.0;42.0;43.0;44.0</t>
  </si>
  <si>
    <t>['00', '01', '30']</t>
  </si>
  <si>
    <t>;43;44;45;46</t>
  </si>
  <si>
    <t>;Gonaives, Haiti;Gonaives, Haiti;Gonaives, Haiti;Port-au-Prince, Haiti</t>
  </si>
  <si>
    <t>;43;44;45</t>
  </si>
  <si>
    <t>;0 days 00:00:38;0 days 00:00:42;0 days 00:00:48</t>
  </si>
  <si>
    <t>0 days 00:00:38</t>
  </si>
  <si>
    <t>52.0;53.0;54.0</t>
  </si>
  <si>
    <t>46.0;47.0;48.0</t>
  </si>
  <si>
    <t>['00', '00', '58']</t>
  </si>
  <si>
    <t>;47</t>
  </si>
  <si>
    <t>;0 days 00:00:20</t>
  </si>
  <si>
    <t>0 days 00:00:20</t>
  </si>
  <si>
    <t>['00', '00', '11']</t>
  </si>
  <si>
    <t>;48;49</t>
  </si>
  <si>
    <t>56.0;57.0;58.0;59.0</t>
  </si>
  <si>
    <t>50.0;51.0;52.0;53.0</t>
  </si>
  <si>
    <t>Saint-Marc, Haiti</t>
  </si>
  <si>
    <t>['00', '02', '08']</t>
  </si>
  <si>
    <t>;50;51;52;53;54</t>
  </si>
  <si>
    <t>;Saint-Marc, Haiti;Saint-Marc, Haiti;Gonaives, Haiti;Saint-Marc, Haiti;Gonaives, Haiti</t>
  </si>
  <si>
    <t>;50;51;53</t>
  </si>
  <si>
    <t>;Saint-Marc, Haiti;Saint-Marc, Haiti;Saint-Marc, Haiti</t>
  </si>
  <si>
    <t>;0 days 00:00:04;0 days 00:00:10;0 days 00:00:47</t>
  </si>
  <si>
    <t>Saint-Marc, Haiti; Gonaives Prison, Gonaives, Haiti</t>
  </si>
  <si>
    <t>['00', '00', '46']</t>
  </si>
  <si>
    <t>;55;56;57</t>
  </si>
  <si>
    <t>;Gonaives, Haiti;Gonaives Prison, Gonaives, Haiti;Gonaives Prison, Gonaives, Haiti</t>
  </si>
  <si>
    <t>Prison, Saint-Marc, Artibonite, Haiti</t>
  </si>
  <si>
    <t>['00', '01', '20']</t>
  </si>
  <si>
    <t>;58;59;60;61;62;63;64;65;66;67;68;69</t>
  </si>
  <si>
    <t>;Saint-Marc, Haiti;Saint-Marc, Haiti;Gonaives, Haiti;Saint-Marc, Haiti;Gonaives, Haiti;Cap-Haitien, Haiti;Petite Rivière de l'Artibonite, Haiti;Verrettes, Haiti;Verrettes, Haiti;Desarmes, Haiti;La Chapelle, Haiti;Saint-Marc, Haiti</t>
  </si>
  <si>
    <t>63.0;64.0</t>
  </si>
  <si>
    <t>57.0;58.0</t>
  </si>
  <si>
    <t>;70;71</t>
  </si>
  <si>
    <t>;Artibonite, Haiti;Saint-Marc, Haiti</t>
  </si>
  <si>
    <t>;70</t>
  </si>
  <si>
    <t>;Artibonite, Haiti</t>
  </si>
  <si>
    <t>;0 days 00:00:17</t>
  </si>
  <si>
    <t>0 days 00:00:17</t>
  </si>
  <si>
    <t>['00', '00', '07']</t>
  </si>
  <si>
    <t>;72</t>
  </si>
  <si>
    <t>;Montreal, Canada</t>
  </si>
  <si>
    <t>['00', '01', '23']</t>
  </si>
  <si>
    <t>;73;74;75;76;77;78</t>
  </si>
  <si>
    <t>;Montreal, Canada;Université de Montréal, Montreal, Canada;Montreal, Canada;Haiti;Canada;Université de Montréal, Montreal, Canada</t>
  </si>
  <si>
    <t>;76</t>
  </si>
  <si>
    <t>;0 days 00:00:54</t>
  </si>
  <si>
    <t>0 days 00:00:54</t>
  </si>
  <si>
    <t>;73;75</t>
  </si>
  <si>
    <t>;Montreal, Canada;Montreal, Canada</t>
  </si>
  <si>
    <t>;0 days 00:00:00;0 days 00:00:50</t>
  </si>
  <si>
    <t>;77</t>
  </si>
  <si>
    <t>;Canada</t>
  </si>
  <si>
    <t>;74;78</t>
  </si>
  <si>
    <t>;Université de Montréal, Montreal, Canada;Université de Montréal, Montreal, Canada</t>
  </si>
  <si>
    <t>68.0;69.0</t>
  </si>
  <si>
    <t>61.0;62.0</t>
  </si>
  <si>
    <t>['00', '01', '14']</t>
  </si>
  <si>
    <t>Université de Montréal, Montreal, Canada</t>
  </si>
  <si>
    <t>;79</t>
  </si>
  <si>
    <t>;Université de Montréal, Montreal, Canada</t>
  </si>
  <si>
    <t>71.0;72.0;73.0</t>
  </si>
  <si>
    <t>64.0;65.0;66.0</t>
  </si>
  <si>
    <t>['00', '00', '44']</t>
  </si>
  <si>
    <t>;80;81</t>
  </si>
  <si>
    <t>;0 days 00:00:18;0 days 00:00:20</t>
  </si>
  <si>
    <t>0 days 00:00:18</t>
  </si>
  <si>
    <t>['00', '00', '12']</t>
  </si>
  <si>
    <t>75.0;76.0;77.0</t>
  </si>
  <si>
    <t>68.0;69.0;70.0</t>
  </si>
  <si>
    <t>['00', '04', '12']</t>
  </si>
  <si>
    <t>;82;83;84;85;86</t>
  </si>
  <si>
    <t>;Gonaives, Haiti;Gonaives, Haiti;Gonaives, Haiti;Gonaives, Haiti;Gonaives, Haiti</t>
  </si>
  <si>
    <t>;0 days 00:02:25;0 days 00:02:59;0 days 00:03:16;0 days 00:03:32;0 days 00:03:56</t>
  </si>
  <si>
    <t>0 days 00:02:25</t>
  </si>
  <si>
    <t>Middle School Jean Jacques Dessalines, Gonaives, Haiti</t>
  </si>
  <si>
    <t>['00', '01', '12']</t>
  </si>
  <si>
    <t>;87;88;89</t>
  </si>
  <si>
    <t>;Middle School Jean Jacques Dessalines, Gonaives, Haiti;Middle School Jean Jacques Dessalines, Gonaives, Haiti;Haiti</t>
  </si>
  <si>
    <t>;87;88</t>
  </si>
  <si>
    <t>;Middle School Jean Jacques Dessalines, Gonaives, Haiti;Middle School Jean Jacques Dessalines, Gonaives, Haiti</t>
  </si>
  <si>
    <t>;89</t>
  </si>
  <si>
    <t>;90;91;92</t>
  </si>
  <si>
    <t>;Port-au-Prince, Haiti;Port-au-Prince, Haiti;Port-au-Prince, Haiti</t>
  </si>
  <si>
    <t>;0 days 00:00:03;0 days 00:00:04;0 days 00:00:05</t>
  </si>
  <si>
    <t>['00', '00', '35']</t>
  </si>
  <si>
    <t>;93</t>
  </si>
  <si>
    <t>National Palace, Port-au-Prince, Haiti</t>
  </si>
  <si>
    <t>['00', '00', '53']</t>
  </si>
  <si>
    <t>;94;95;96;97;98;99;100</t>
  </si>
  <si>
    <t>;National Palace, Port-au-Prince, Haiti;Haiti;National Palace, Port-au-Prince, Haiti;Gonaives, Haiti;National Palace, Port-au-Prince, Haiti;National Palace, Port-au-Prince, Haiti;Artibonite, Haiti</t>
  </si>
  <si>
    <t>;94;96;98;99</t>
  </si>
  <si>
    <t>;National Palace, Port-au-Prince, Haiti;National Palace, Port-au-Prince, Haiti;National Palace, Port-au-Prince, Haiti;National Palace, Port-au-Prince, Haiti</t>
  </si>
  <si>
    <t>;0 days 00:00:04;0 days 00:00:16;0 days 00:00:27;0 days 00:00:33</t>
  </si>
  <si>
    <t>;95</t>
  </si>
  <si>
    <t>84.0;85.0</t>
  </si>
  <si>
    <t>76.0;77.0</t>
  </si>
  <si>
    <t>['00', '00', '25']</t>
  </si>
  <si>
    <t>;101;102</t>
  </si>
  <si>
    <t>;0 days 00:00:06;0 days 00:00:10</t>
  </si>
  <si>
    <t>0 days 00:00:06</t>
  </si>
  <si>
    <t>;103</t>
  </si>
  <si>
    <t>87.0;88.0;89.0</t>
  </si>
  <si>
    <t>79.0;80.0;81.0</t>
  </si>
  <si>
    <t>;104</t>
  </si>
  <si>
    <t>;Plaine de Gonaive, Haiti</t>
  </si>
  <si>
    <t>Gonaives, Haiti; Casernes Dessalines, Port-au-Prince, Haiti</t>
  </si>
  <si>
    <t>;105;106</t>
  </si>
  <si>
    <t>;Gonaives, Haiti;Casernes Dessalines, Port-au-Prince, Haiti</t>
  </si>
  <si>
    <t>['00', '00', '31']</t>
  </si>
  <si>
    <t>;107</t>
  </si>
  <si>
    <t>;Ecole Normale Superieure, Port-au-Prince, Haiti</t>
  </si>
  <si>
    <t>Casernes Dessalines, Port-au-Prince, Haiti; Saint-Marc, Haiti</t>
  </si>
  <si>
    <t>['00', '02', '02']</t>
  </si>
  <si>
    <t>;108;109;110</t>
  </si>
  <si>
    <t>96.0;97.0</t>
  </si>
  <si>
    <t>88.0;89.0</t>
  </si>
  <si>
    <t>['00', '00', '49']</t>
  </si>
  <si>
    <t>;111;112;113</t>
  </si>
  <si>
    <t>;0 days 00:00:04;0 days 00:00:06;0 days 00:00:48</t>
  </si>
  <si>
    <t>;114</t>
  </si>
  <si>
    <t>;Saint-Marc, Haiti</t>
  </si>
  <si>
    <t>99.0;100.0;101.0;102.0;103.0;104.0;105.0;106.0;107.0;108.0;109.0;110.0;111.0;112.0;113.0;114.0</t>
  </si>
  <si>
    <t>91.0;92.0;93.0;94.0;95.0;96.0;97.0;98.0;99.0;100.0;101.0;102.0;103.0;104.0;105.0;106.0</t>
  </si>
  <si>
    <t>['00', '10', '28']</t>
  </si>
  <si>
    <t>;115;116;117;118;119;120;121;122;123;124;125;126;127;128;129</t>
  </si>
  <si>
    <t>;Cap-Haitien, Haiti;Cap-Haitien, Haiti;Petite Rivière de l'Artibonite, Haiti;La Chapelle, Haiti;Verrettes, Haiti;Saint-Marc, Haiti;Cap-Haitien, Haiti;Saint-Marc, Haiti;Prison, Saint-Marc, Artibonite, Haiti;Gonaives, Haiti;Gonaives, Haiti;Gonaives, Haiti;Gonaives, Haiti;Artibonite, Haiti;Prison, Saint-Marc, Artibonite, Haiti</t>
  </si>
  <si>
    <t>;123;129</t>
  </si>
  <si>
    <t>;Prison, Saint-Marc, Artibonite, Haiti;Prison, Saint-Marc, Artibonite, Haiti</t>
  </si>
  <si>
    <t>;0 days 00:04:21;0 days 00:08:01</t>
  </si>
  <si>
    <t>0 days 00:04:21</t>
  </si>
  <si>
    <t>;128</t>
  </si>
  <si>
    <t>['00', '00', '18']</t>
  </si>
  <si>
    <t>;130</t>
  </si>
  <si>
    <t>Martissant, Port-au-Prince, Haiti</t>
  </si>
  <si>
    <t>['00', '00', '43']</t>
  </si>
  <si>
    <t>;131;132;133;134;135</t>
  </si>
  <si>
    <t>;Saint-Marc, Haiti;Carrefour Feuilles, Port-au-Prince, Haiti;Martissant, Port-au-Prince, Haiti;Fontamara, Port-au-Prince, Haiti;Martissant, Port-au-Prince, Haiti</t>
  </si>
  <si>
    <t>;133;135</t>
  </si>
  <si>
    <t>;Martissant, Port-au-Prince, Haiti;Martissant, Port-au-Prince, Haiti</t>
  </si>
  <si>
    <t>;0 days 00:00:19;0 days 00:00:20</t>
  </si>
  <si>
    <t>0 days 00:00:19</t>
  </si>
  <si>
    <t>Morne Canot, Haiti</t>
  </si>
  <si>
    <t>['00', '01', '55']</t>
  </si>
  <si>
    <t>;136;137;138;139;140</t>
  </si>
  <si>
    <t>;Morne Canot, Haiti;Morne Canot, Haiti;Petite Rivière de l'Artibonite, Haiti;Petite Rivière de l'Artibonite, Haiti;Morne Canot, Haiti</t>
  </si>
  <si>
    <t>;136;137;140</t>
  </si>
  <si>
    <t>;Morne Canot, Haiti;Morne Canot, Haiti;Morne Canot, Haiti</t>
  </si>
  <si>
    <t>;0 days 00:00:16;0 days 00:00:17;0 days 00:01:51</t>
  </si>
  <si>
    <t>;141</t>
  </si>
  <si>
    <t>['00', '00', '24']</t>
  </si>
  <si>
    <t>['00', '00', '22']</t>
  </si>
  <si>
    <t>;142</t>
  </si>
  <si>
    <t>;143</t>
  </si>
  <si>
    <t>Cuba</t>
  </si>
  <si>
    <t>;144</t>
  </si>
  <si>
    <t>;Cuba</t>
  </si>
  <si>
    <t>;0 days 00:00:11</t>
  </si>
  <si>
    <t>0 days 00:00:11</t>
  </si>
  <si>
    <t>128.0;129.0;130.0;131.0</t>
  </si>
  <si>
    <t>120.0;121.0;122.0;123.0</t>
  </si>
  <si>
    <t>['00', '04', '50']</t>
  </si>
  <si>
    <t>;145;146;147;148;149;150;151;152</t>
  </si>
  <si>
    <t>;Gonaives, Haiti;La Chapelle, Haiti;Saint-Marc, Haiti;Port-au-Prince, Haiti;Port-au-Prince, Haiti;Port-au-Prince, Haiti;Port-au-Prince, Haiti;Artibonite, Haiti</t>
  </si>
  <si>
    <t>;152</t>
  </si>
  <si>
    <t>;153</t>
  </si>
  <si>
    <t>137.0;138.0</t>
  </si>
  <si>
    <t>129.0;130.0</t>
  </si>
  <si>
    <t>;154;155;156</t>
  </si>
  <si>
    <t>;Gonaives, Haiti;Gonaives, Haiti;Port-au-Prince, Haiti</t>
  </si>
  <si>
    <t>;154;155</t>
  </si>
  <si>
    <t>;0 days 00:00:00;0 days 00:00:07</t>
  </si>
  <si>
    <t>140.0;141.0</t>
  </si>
  <si>
    <t>132.0;133.0</t>
  </si>
  <si>
    <t>;157</t>
  </si>
  <si>
    <t>['00', '01', '19']</t>
  </si>
  <si>
    <t>['00', '00', '47']</t>
  </si>
  <si>
    <t>;158;159;160;161</t>
  </si>
  <si>
    <t>;Saint Paul Street, Montreal, Canada;William Street, Montreal, Canada;William Street, Montreal, Canada;Victoria Square Station, Montreal, Canada</t>
  </si>
  <si>
    <t>BCHM, Montreal, Canada</t>
  </si>
  <si>
    <t>;162;163</t>
  </si>
  <si>
    <t>;BCHM, Montreal, Canada;Maison d'Haiti, Montreal, Canada</t>
  </si>
  <si>
    <t>;162</t>
  </si>
  <si>
    <t>;BCHM, Montreal, Canada</t>
  </si>
  <si>
    <t>149.0;150.0</t>
  </si>
  <si>
    <t>nan;141.0</t>
  </si>
  <si>
    <t>Maison d'Haiti, Montreal, Canada</t>
  </si>
  <si>
    <t>['00', '01', '04']</t>
  </si>
  <si>
    <t>;162;163;164;165;166;167;168;169;170</t>
  </si>
  <si>
    <t>;BCHM, Montreal, Canada;Maison d'Haiti, Montreal, Canada;Maison d'Haiti, Montreal, Canada;Maison d'Haiti, Montreal, Canada;Maison d'Haiti, Montreal, Canada;BCHM, Montreal, Canada;Maison d'Haiti, Montreal, Canada;Maison d'Haiti, Montreal, Canada;BCHM, Montreal, Canada</t>
  </si>
  <si>
    <t>;163;164;165;166;168;169</t>
  </si>
  <si>
    <t>;Maison d'Haiti, Montreal, Canada;Maison d'Haiti, Montreal, Canada;Maison d'Haiti, Montreal, Canada;Maison d'Haiti, Montreal, Canada;Maison d'Haiti, Montreal, Canada;Maison d'Haiti, Montreal, Canada</t>
  </si>
  <si>
    <t>;0 days 00:00:09;0 days 00:00:11;0 days 00:00:23;0 days 00:00:29;0 days 00:00:40;0 days 00:00:45</t>
  </si>
  <si>
    <t>0 days 00:00:09</t>
  </si>
  <si>
    <t>151.0;152.0</t>
  </si>
  <si>
    <t>142.0;143.0</t>
  </si>
  <si>
    <t>;171;172</t>
  </si>
  <si>
    <t>;0 days 00:00:00;0 days 00:00:08</t>
  </si>
  <si>
    <t>;173</t>
  </si>
  <si>
    <t>Longueuil, Canada</t>
  </si>
  <si>
    <t>;174;175</t>
  </si>
  <si>
    <t>;Longueuil, Canada;Longueuil, Canada</t>
  </si>
  <si>
    <t>;0 days 00:00:01;0 days 00:00:04</t>
  </si>
  <si>
    <t>0 days 00:00:01</t>
  </si>
  <si>
    <t>Villeray, Montreal, Canada; Outremont, Montreal, Canada; Rosemont, Montreal, Canada; Longueuil, Canada</t>
  </si>
  <si>
    <t>['00', '00', '42']</t>
  </si>
  <si>
    <t>;176;177;178;179;180</t>
  </si>
  <si>
    <t>;Villeray, Montreal, Canada;Outremont, Montreal, Canada;Outremont, Montreal, Canada;Rosemont, Montreal, Canada;Longueuil, Canada</t>
  </si>
  <si>
    <t>165.0;166.0;167.0;168.0</t>
  </si>
  <si>
    <t>156.0;157.0;158.0;159.0</t>
  </si>
  <si>
    <t>['00', '02', '22']</t>
  </si>
  <si>
    <t>;181;182;183;184;185</t>
  </si>
  <si>
    <t>;Montreal, Canada;Montreal, Canada;Pierre Elliott Trudeau International Airport, Montreal, Canada;Dorval, Montreal, Canada;Montreal, Canada</t>
  </si>
  <si>
    <t>;181;182;185</t>
  </si>
  <si>
    <t>;Montreal, Canada;Montreal, Canada;Montreal, Canada</t>
  </si>
  <si>
    <t>;0 days 00:00:19;0 days 00:00:42;0 days 00:01:57</t>
  </si>
  <si>
    <t>;183;184</t>
  </si>
  <si>
    <t>;Pierre Elliott Trudeau International Airport, Montreal, Canada;Dorval, Montreal, Canada</t>
  </si>
  <si>
    <t>169.0;170.0</t>
  </si>
  <si>
    <t>160.0;161.0</t>
  </si>
  <si>
    <t>;186</t>
  </si>
  <si>
    <t>['00', '00', '14']</t>
  </si>
  <si>
    <t>;187</t>
  </si>
  <si>
    <t>174.0;175.0</t>
  </si>
  <si>
    <t>165.0;166.0</t>
  </si>
  <si>
    <t>['00', '01', '09']</t>
  </si>
  <si>
    <t>;188</t>
  </si>
  <si>
    <t>['00', '00', '13']</t>
  </si>
  <si>
    <t>;189;190</t>
  </si>
  <si>
    <t>178.0;179.0</t>
  </si>
  <si>
    <t>nan;168.0</t>
  </si>
  <si>
    <t>;0 days 00:00:06;0 days 00:00:14</t>
  </si>
  <si>
    <t>Outremont, Montreal, Canada</t>
  </si>
  <si>
    <t>181.0;182.0;183.0;184.0;185.0</t>
  </si>
  <si>
    <t>nan;170.0;171.0;172.0;173.0</t>
  </si>
  <si>
    <t>['00', '01', '15']</t>
  </si>
  <si>
    <t>;191;192</t>
  </si>
  <si>
    <t>;0 days 00:00:38;0 days 00:00:53</t>
  </si>
  <si>
    <t>187.0;188.0;189.0</t>
  </si>
  <si>
    <t>175.0;176.0;177.0</t>
  </si>
  <si>
    <t>['00', '00', '39']</t>
  </si>
  <si>
    <t>Quebec, Canada</t>
  </si>
  <si>
    <t>;193</t>
  </si>
  <si>
    <t>;Quebec, Canada</t>
  </si>
  <si>
    <t>;194</t>
  </si>
  <si>
    <t>193.0;194.0</t>
  </si>
  <si>
    <t>nan;181.0</t>
  </si>
  <si>
    <t>['00', '01', '59']</t>
  </si>
  <si>
    <t>;194;195</t>
  </si>
  <si>
    <t>;Montreal, Canada;Festival International de Jazz de Montréal, Montreal, Canada</t>
  </si>
  <si>
    <t>;0 days 00:00:13</t>
  </si>
  <si>
    <t>;195</t>
  </si>
  <si>
    <t>;Festival International de Jazz de Montréal, Montreal, Canada</t>
  </si>
  <si>
    <t>195.0;196.0</t>
  </si>
  <si>
    <t>182.0;183.0</t>
  </si>
  <si>
    <t>197.0;198.0</t>
  </si>
  <si>
    <t>184.0;185.0</t>
  </si>
  <si>
    <t>['00', '00', '57']</t>
  </si>
  <si>
    <t>;196;197</t>
  </si>
  <si>
    <t>;Maison d'Haiti, Montreal, Canada;Maison d'Haiti, Montreal, Canada</t>
  </si>
  <si>
    <t>;0 days 00:00:01;0 days 00:00:36</t>
  </si>
  <si>
    <t>['00', '03', '07']</t>
  </si>
  <si>
    <t>;198;199;200;201;202</t>
  </si>
  <si>
    <t>;Fort-Dimanche, Haiti;Fort-Dimanche, Haiti;180 Cuvillier, Longueuil, Canada;Longueuil, Canada;Longueuil, Canada</t>
  </si>
  <si>
    <t>200.0;201.0</t>
  </si>
  <si>
    <t>187.0;188.0</t>
  </si>
  <si>
    <t>['00', '01', '35']</t>
  </si>
  <si>
    <t>['00', '01', '39']</t>
  </si>
  <si>
    <t>;203</t>
  </si>
  <si>
    <t>;0 days 00:00:07</t>
  </si>
  <si>
    <t>0 days 00:00:07</t>
  </si>
  <si>
    <t>206.0;207.0;208.0;209.0;210.0</t>
  </si>
  <si>
    <t>193.0;194.0;195.0;196.0;197.0</t>
  </si>
  <si>
    <t>['00', '04', '49']</t>
  </si>
  <si>
    <t>;204;205</t>
  </si>
  <si>
    <t>;204</t>
  </si>
  <si>
    <t>;0 days 00:01:27</t>
  </si>
  <si>
    <t>0 days 00:01:27</t>
  </si>
  <si>
    <t>['00', '02', '09']</t>
  </si>
  <si>
    <t>214.0;215.0;216.0</t>
  </si>
  <si>
    <t>201.0;202.0;203.0</t>
  </si>
  <si>
    <t>['00', '02', '12']</t>
  </si>
  <si>
    <t>217.0;218.0;219.0</t>
  </si>
  <si>
    <t>204.0;205.0;206.0</t>
  </si>
  <si>
    <t>;206;207;208;209;210</t>
  </si>
  <si>
    <t>;Haiti;Gonaives, Haiti;Gonaives, Haiti;Place d'Armes de la Ville des Gonaives, Gonaives, Haiti;Rue Saint Charles, Gonaives, Haiti</t>
  </si>
  <si>
    <t>;207;208</t>
  </si>
  <si>
    <t>;0 days 00:00:26;0 days 00:00:34</t>
  </si>
  <si>
    <t>0 days 00:00:26</t>
  </si>
  <si>
    <t>;206</t>
  </si>
  <si>
    <t>;209;210</t>
  </si>
  <si>
    <t>;Place d'Armes de la Ville des Gonaives, Gonaives, Haiti;Rue Saint Charles, Gonaives, Haiti</t>
  </si>
  <si>
    <t>['00', '05', '53']</t>
  </si>
  <si>
    <t>;211;212</t>
  </si>
  <si>
    <t>;Le Maquis, Haiti;Le Maquis, Haiti</t>
  </si>
  <si>
    <t>['00', '08', '26']</t>
  </si>
  <si>
    <t>;213;214;215;216;217;218;219;220;221;222;223;224</t>
  </si>
  <si>
    <t>;Le Maquis, Haiti;Haiti;Haiti;Port-au-Prince, Haiti;Gonaives, Haiti;Gonaives, Haiti;Port-au-Prince, Haiti;Port-au-Prince, Haiti;Gonaives, Haiti;Petite Rivière de l'Artibonite, Haiti;Gonaives, Haiti;Gonaives, Haiti</t>
  </si>
  <si>
    <t>;217;218;221;223;224</t>
  </si>
  <si>
    <t>;0 days 00:06:29;0 days 00:06:34;0 days 00:06:52;0 days 00:07:33;0 days 00:07:36</t>
  </si>
  <si>
    <t>0 days 00:06:29</t>
  </si>
  <si>
    <t>;214;215</t>
  </si>
  <si>
    <t>;214;215;216;219;220</t>
  </si>
  <si>
    <t>;Haiti;Haiti;Port-au-Prince, Haiti;Port-au-Prince, Haiti;Port-au-Prince, Haiti</t>
  </si>
  <si>
    <t>223.0;224.0</t>
  </si>
  <si>
    <t>209.0;210.0</t>
  </si>
  <si>
    <t>['00', '02', '25']</t>
  </si>
  <si>
    <t>;225;226</t>
  </si>
  <si>
    <t>;0 days 00:00:34;0 days 00:01:20</t>
  </si>
  <si>
    <t>['00', '03', '22']</t>
  </si>
  <si>
    <t>;227;228;229;230;231;232</t>
  </si>
  <si>
    <t>;Cap-Haitien, Haiti;Saint-Marc, Haiti;Saint-Marc, Haiti;Gonaives, Haiti;Gonaives, Haiti;Saint-Marc, Haiti</t>
  </si>
  <si>
    <t>;230;231</t>
  </si>
  <si>
    <t>;0 days 00:01:37;0 days 00:01:41</t>
  </si>
  <si>
    <t>0 days 00:01:37</t>
  </si>
  <si>
    <t>;228;229;232</t>
  </si>
  <si>
    <t>;0 days 00:01:27;0 days 00:01:29;0 days 00:02:19</t>
  </si>
  <si>
    <t>['00', '04', '07']</t>
  </si>
  <si>
    <t>;233;234</t>
  </si>
  <si>
    <t>;Caribbean;Caribbean</t>
  </si>
  <si>
    <t>;235</t>
  </si>
  <si>
    <t>;236</t>
  </si>
  <si>
    <t>['00', '00', '32']</t>
  </si>
  <si>
    <t>;237</t>
  </si>
  <si>
    <t>;238</t>
  </si>
  <si>
    <t>;0 days 00:00:45</t>
  </si>
  <si>
    <t>0 days 00:00:45</t>
  </si>
  <si>
    <t>['00', '01', '24']</t>
  </si>
  <si>
    <t>;239;240</t>
  </si>
  <si>
    <t>237.0;238.0;239.0</t>
  </si>
  <si>
    <t>221.0;222.0;223.0</t>
  </si>
  <si>
    <t>;241;242;243;244;245</t>
  </si>
  <si>
    <t>;Artibonite, Haiti;Artibonite, Haiti;National Palace, Port-au-Prince, Haiti;Artibonite, Haiti;Artibonite, Haiti</t>
  </si>
  <si>
    <t>;241;242;244;245</t>
  </si>
  <si>
    <t>;Artibonite, Haiti;Artibonite, Haiti;Artibonite, Haiti;Artibonite, Haiti</t>
  </si>
  <si>
    <t>;0 days 00:00:55;0 days 00:01:05;0 days 00:01:18;0 days 00:01:22</t>
  </si>
  <si>
    <t>0 days 00:00:55</t>
  </si>
  <si>
    <t>['00', '02', '03']</t>
  </si>
  <si>
    <t>;245;246;247</t>
  </si>
  <si>
    <t>;Artibonite, Haiti;National Palace, Port-au-Prince, Haiti;National Palace, Port-au-Prince, Haiti</t>
  </si>
  <si>
    <t>;246;247</t>
  </si>
  <si>
    <t>;National Palace, Port-au-Prince, Haiti;National Palace, Port-au-Prince, Haiti</t>
  </si>
  <si>
    <t>;0 days 00:00:34;0 days 00:00:53</t>
  </si>
  <si>
    <t>['00', '03', '16']</t>
  </si>
  <si>
    <t>['00', '02', '16']</t>
  </si>
  <si>
    <t>243.0;244.0</t>
  </si>
  <si>
    <t>nan;227.0</t>
  </si>
  <si>
    <t>246.0;247.0;248.0</t>
  </si>
  <si>
    <t>229.0;230.0;231.0</t>
  </si>
  <si>
    <t>['00', '02', '00']</t>
  </si>
  <si>
    <t>;248;249</t>
  </si>
  <si>
    <t>;250;251;252</t>
  </si>
  <si>
    <t>;0 days 00:00:00;0 days 00:00:23;0 days 00:00:35</t>
  </si>
  <si>
    <t>['00', '02', '10']</t>
  </si>
  <si>
    <t>;253;254;255;256;257;258;259;260;261;262;263;264</t>
  </si>
  <si>
    <t>;Port-au-Prince, Haiti;Port-au-Prince, Haiti;Port-au-Prince, Haiti;Port-au-Prince, Haiti;Port-au-Prince, Haiti;Port-au-Prince, Haiti;Gonaives, Haiti;Gonaives, Haiti;Port-au-Prince, Haiti;Port-au-Prince, Haiti;Port-au-Prince, Haiti;Port-au-Prince, Haiti</t>
  </si>
  <si>
    <t>;253;254;255;256;257;258;261;262;263;264</t>
  </si>
  <si>
    <t>;Port-au-Prince, Haiti;Port-au-Prince, Haiti;Port-au-Prince, Haiti;Port-au-Prince, Haiti;Port-au-Prince, Haiti;Port-au-Prince, Haiti;Port-au-Prince, Haiti;Port-au-Prince, Haiti;Port-au-Prince, Haiti;Port-au-Prince, Haiti</t>
  </si>
  <si>
    <t>;0 days 00:00:01;0 days 00:00:03;0 days 00:00:06;0 days 00:00:09;0 days 00:00:22;0 days 00:00:25;0 days 00:00:28;0 days 00:00:30;0 days 00:00:30;0 days 00:00:32</t>
  </si>
  <si>
    <t>;259;260</t>
  </si>
  <si>
    <t>;0 days 00:00:26;0 days 00:00:28</t>
  </si>
  <si>
    <t>252.0;253.0;254.0;255.0;256.0</t>
  </si>
  <si>
    <t>234.0;235.0;236.0;237.0;238.0</t>
  </si>
  <si>
    <t>['00', '06', '18']</t>
  </si>
  <si>
    <t>;265;266;267;268;269</t>
  </si>
  <si>
    <t>;Haiti;Haiti;Haiti;Haiti;Haiti</t>
  </si>
  <si>
    <t>;0 days 00:01:57;0 days 00:03:06;0 days 00:04:39;0 days 00:04:47;0 days 00:04:51</t>
  </si>
  <si>
    <t>0 days 00:01:57</t>
  </si>
  <si>
    <t>;270;271;272;273;274</t>
  </si>
  <si>
    <t>;USA;Canada;USA;USA;Canada</t>
  </si>
  <si>
    <t>;271;274</t>
  </si>
  <si>
    <t>;Canada;Canada</t>
  </si>
  <si>
    <t>;0 days 00:00:08;0 days 00:00:12</t>
  </si>
  <si>
    <t>;275;276;277;278;279;280;281;282;283</t>
  </si>
  <si>
    <t>;USA;USA;Gonaives, Haiti;Gonaives, Haiti;Port-au-Prince, Haiti;Gonaives, Haiti;Africa;Africa;USA</t>
  </si>
  <si>
    <t>;277;278;279;280</t>
  </si>
  <si>
    <t>;Gonaives, Haiti;Gonaives, Haiti;Port-au-Prince, Haiti;Gonaives, Haiti</t>
  </si>
  <si>
    <t>;284;285;286;287;288</t>
  </si>
  <si>
    <t>;Haiti;USA;USA;Canada;Canada</t>
  </si>
  <si>
    <t>;284</t>
  </si>
  <si>
    <t>;289;290;291</t>
  </si>
  <si>
    <t>;Haiti;Canada;Haiti</t>
  </si>
  <si>
    <t>;290</t>
  </si>
  <si>
    <t>Port-au-Prince International Airport, Haiti; Miami International Airport, USA; Pierre Elliott Trudeau International Airport, Montreal, Canada</t>
  </si>
  <si>
    <t>;292;293;294;295;296;297;298;299</t>
  </si>
  <si>
    <t>;Haiti;Montreal, Canada;Haiti;Miami, USA;Montreal, Canada;Montreal, Canada;Montreal, Canada;Miami, USA</t>
  </si>
  <si>
    <t>;292;293;294;296;297;298</t>
  </si>
  <si>
    <t>;Haiti;Montreal, Canada;Haiti;Montreal, Canada;Montreal, Canada;Montreal, Canada</t>
  </si>
  <si>
    <t>;300</t>
  </si>
  <si>
    <t>;301</t>
  </si>
  <si>
    <t>Pierre Elliott Trudeau International Airport, Montreal, Canada</t>
  </si>
  <si>
    <t>['00', '01', '49']</t>
  </si>
  <si>
    <t>Saint Christophe Street, Montreal, Canada</t>
  </si>
  <si>
    <t>['00', '00', '48']</t>
  </si>
  <si>
    <t>;302;303;304;305</t>
  </si>
  <si>
    <t>;Saint Christophe Street, Montreal, Canada;Berri-UQAM Station, Montreal, Canada;Outremont, Montreal, Canada;Villeray, Montreal, Canada</t>
  </si>
  <si>
    <t>;302</t>
  </si>
  <si>
    <t>;Saint Christophe Street, Montreal, Canada</t>
  </si>
  <si>
    <t>;0 days 00:00:09</t>
  </si>
  <si>
    <t>;304</t>
  </si>
  <si>
    <t>;Outremont, Montreal, Canada</t>
  </si>
  <si>
    <t>Villeray, Montreal, Canada</t>
  </si>
  <si>
    <t>;305</t>
  </si>
  <si>
    <t>;Villeray, Montreal, Canada</t>
  </si>
  <si>
    <t>;0 days 00:00:44</t>
  </si>
  <si>
    <t>0 days 00:00:44</t>
  </si>
  <si>
    <t>William Street, Montreal, Canada</t>
  </si>
  <si>
    <t>;306;307;308</t>
  </si>
  <si>
    <t>;CIDIHCA, Montreal, Canada;Saint Paul Street, Montreal, Canada;William Street, Montreal, Canada</t>
  </si>
  <si>
    <t>;308</t>
  </si>
  <si>
    <t>;William Street, Montreal, Canada</t>
  </si>
  <si>
    <t>;0 days 00:00:15</t>
  </si>
  <si>
    <t>0 days 00:00:15</t>
  </si>
  <si>
    <t>Centre de formation professionnelle Pierre-Dupuy, Longueuil, Canada</t>
  </si>
  <si>
    <t>;309;310;311;312;313</t>
  </si>
  <si>
    <t>;Longueuil, Canada;Centre de formation professionnelle Pierre-Dupuy, Longueuil, Canada;Longueuil, Canada;Centre de formation professionnelle Pierre-Dupuy, Longueuil, Canada;Centre de formation professionnelle Pierre-Dupuy, Longueuil, Canada</t>
  </si>
  <si>
    <t>;310;312;313</t>
  </si>
  <si>
    <t>;Centre de formation professionnelle Pierre-Dupuy, Longueuil, Canada;Centre de formation professionnelle Pierre-Dupuy, Longueuil, Canada;Centre de formation professionnelle Pierre-Dupuy, Longueuil, Canada</t>
  </si>
  <si>
    <t>;0 days 00:00:17;0 days 00:00:20;0 days 00:00:21</t>
  </si>
  <si>
    <t>;309;311</t>
  </si>
  <si>
    <t>Saint-Michel, Montreal, Canada</t>
  </si>
  <si>
    <t>;314;315;316;317</t>
  </si>
  <si>
    <t>;Longueuil, Canada;Montreal, Canada;Saint-Michel, Montreal, Canada;Longueuil, Canada</t>
  </si>
  <si>
    <t>;316</t>
  </si>
  <si>
    <t>;Saint-Michel, Montreal, Canada</t>
  </si>
  <si>
    <t>;0 days 00:00:38</t>
  </si>
  <si>
    <t>;315</t>
  </si>
  <si>
    <t>276.0;277.0;278.0</t>
  </si>
  <si>
    <t>256.0;257.0;258.0</t>
  </si>
  <si>
    <t>['00', '01', '42']</t>
  </si>
  <si>
    <t>;318;319;320;321;322;323;324;325;326;327;328;329;330;331;332;333;334;335</t>
  </si>
  <si>
    <t>;Outremont, Montreal, Canada;Outremont, Montreal, Canada;Villeray, Montreal, Canada;Villeray, Montreal, Canada;Beaubien Street, Montreal, Canada;Beaubien Street, Montreal, Canada;Outremont, Montreal, Canada;Outremont, Montreal, Canada;Outremont, Montreal, Canada;Outremont, Montreal, Canada;Outremont, Montreal, Canada;Côte-Sainte-Catherine, Montreal, Canada;Côte-Sainte-Catherine, Montreal, Canada;Bernard Street, Montreal, Canada;Bernard Street, Montreal, Canada;Bernard Street, Montreal, Canada;Outremont, Montreal, Canada;Outremont, Montreal, Canada</t>
  </si>
  <si>
    <t>;318;319;324;325;326;327;328;334;335</t>
  </si>
  <si>
    <t>;Outremont, Montreal, Canada;Outremont, Montreal, Canada;Outremont, Montreal, Canada;Outremont, Montreal, Canada;Outremont, Montreal, Canada;Outremont, Montreal, Canada;Outremont, Montreal, Canada;Outremont, Montreal, Canada;Outremont, Montreal, Canada</t>
  </si>
  <si>
    <t>;0 days 00:00:01;0 days 00:00:09;0 days 00:00:31;0 days 00:00:35;0 days 00:00:39;0 days 00:00:48;0 days 00:00:49;0 days 00:01:33;0 days 00:01:36</t>
  </si>
  <si>
    <t>['00', '01', '18']</t>
  </si>
  <si>
    <t>;336</t>
  </si>
  <si>
    <t>;0 days 00:00:01</t>
  </si>
  <si>
    <t>281.0;282.0</t>
  </si>
  <si>
    <t>nan;261.0</t>
  </si>
  <si>
    <t>['00', '02', '18']</t>
  </si>
  <si>
    <t>;337</t>
  </si>
  <si>
    <t>;338;339;340;341</t>
  </si>
  <si>
    <t>;Haiti;Montreal, Canada;Laval, Canada;Montreal, Canada</t>
  </si>
  <si>
    <t>;339;341</t>
  </si>
  <si>
    <t>;0 days 00:00:25;0 days 00:00:33</t>
  </si>
  <si>
    <t>0 days 00:00:25</t>
  </si>
  <si>
    <t>286.0;287.0</t>
  </si>
  <si>
    <t>265.0;266.0</t>
  </si>
  <si>
    <t>['00', '01', '58']</t>
  </si>
  <si>
    <t>;342;343;344;345</t>
  </si>
  <si>
    <t>;Montreal, Canada;Haiti;Haiti;Haiti</t>
  </si>
  <si>
    <t>;343;344;345</t>
  </si>
  <si>
    <t>;Haiti;Haiti;Haiti</t>
  </si>
  <si>
    <t>;0 days 00:00:01;0 days 00:00:06;0 days 00:00:21</t>
  </si>
  <si>
    <t>288.0;289.0;290.0</t>
  </si>
  <si>
    <t>nan;267.0;268.0</t>
  </si>
  <si>
    <t>['00', '04', '20']</t>
  </si>
  <si>
    <t>;344;345;346;347;348;349</t>
  </si>
  <si>
    <t>;Haiti;Haiti;Montreal, Canada;Montreal, Canada;Montreal, Canada;Montreal, Canada</t>
  </si>
  <si>
    <t>;346;347;348;349</t>
  </si>
  <si>
    <t>;Montreal, Canada;Montreal, Canada;Montreal, Canada;Montreal, Canada</t>
  </si>
  <si>
    <t>;0 days 00:02:06;0 days 00:02:07;0 days 00:02:36;0 days 00:02:48</t>
  </si>
  <si>
    <t>0 days 00:02:06</t>
  </si>
  <si>
    <t>291.0;292.0;293.0</t>
  </si>
  <si>
    <t>269.0;270.0;271.0</t>
  </si>
  <si>
    <t>;350</t>
  </si>
  <si>
    <t>Rosemont, Montreal, Canada</t>
  </si>
  <si>
    <t>['00', '01', '08']</t>
  </si>
  <si>
    <t>297.0;298.0;299.0</t>
  </si>
  <si>
    <t>275.0;276.0;277.0</t>
  </si>
  <si>
    <t>;351;352;353;354;355;356;357;358;359</t>
  </si>
  <si>
    <t>;Longueuil, Canada;Rosemont, Montreal, Canada;Longueuil, Canada;Longueuil, Canada;Montreal, Canada;Montreal, Canada;Longueuil, Canada;Saint-Hubert, Canada;Montreal, Canada</t>
  </si>
  <si>
    <t>;351;353;354;357</t>
  </si>
  <si>
    <t>;Longueuil, Canada;Longueuil, Canada;Longueuil, Canada;Longueuil, Canada</t>
  </si>
  <si>
    <t>;0 days 00:00:01;0 days 00:00:14;0 days 00:00:17;0 days 00:01:06</t>
  </si>
  <si>
    <t>;355;356;357;358;359</t>
  </si>
  <si>
    <t>;Montreal, Canada;Montreal, Canada;Longueuil, Canada;Saint-Hubert, Canada;Montreal, Canada</t>
  </si>
  <si>
    <t>;355;356;359</t>
  </si>
  <si>
    <t>;0 days 00:00:09;0 days 00:00:32;0 days 00:00:46</t>
  </si>
  <si>
    <t>301.0;302.0</t>
  </si>
  <si>
    <t>278.0;279.0</t>
  </si>
  <si>
    <t>['00', '02', '27']</t>
  </si>
  <si>
    <t>['00', '04', '36']</t>
  </si>
  <si>
    <t>;360;361;362;363;364;365;366</t>
  </si>
  <si>
    <t>;CIDIHCA, Montreal, Canada;Outremont, Montreal, Canada;Outremont, Montreal, Canada;Outremont, Montreal, Canada;Outremont, Montreal, Canada;Rosemont, Montreal, Canada;Rosemont, Montreal, Canada</t>
  </si>
  <si>
    <t>;367;368;369</t>
  </si>
  <si>
    <t>;Haiti;Montreal, Canada;Quebec, Canada</t>
  </si>
  <si>
    <t>;367</t>
  </si>
  <si>
    <t>305.0;306.0</t>
  </si>
  <si>
    <t>nan;282.0</t>
  </si>
  <si>
    <t>['00', '03', '24']</t>
  </si>
  <si>
    <t>;367;368;369;370;371;372;373;374;375;376;377;378;379;380;381</t>
  </si>
  <si>
    <t>;Haiti;Montreal, Canada;Quebec, Canada;Haiti;Quebec, Canada;Haiti;Haiti;Quebec, Canada;Port-au-Prince, Haiti;Gonaives, Haiti;Gonaives, Haiti;Gonaives, Haiti;Port-au-Prince, Haiti;Port-au-Prince, Haiti;Port-au-Prince, Haiti</t>
  </si>
  <si>
    <t>;369;371;374</t>
  </si>
  <si>
    <t>;Quebec, Canada;Quebec, Canada;Quebec, Canada</t>
  </si>
  <si>
    <t>;0 days 00:00:04;0 days 00:00:16;0 days 00:00:34</t>
  </si>
  <si>
    <t>['00', '03', '12']</t>
  </si>
  <si>
    <t>;370;371;372;373;374;375;376;377;378;379;380;381</t>
  </si>
  <si>
    <t>;Haiti;Quebec, Canada;Haiti;Haiti;Quebec, Canada;Port-au-Prince, Haiti;Gonaives, Haiti;Gonaives, Haiti;Gonaives, Haiti;Port-au-Prince, Haiti;Port-au-Prince, Haiti;Port-au-Prince, Haiti</t>
  </si>
  <si>
    <t>;370;372;373</t>
  </si>
  <si>
    <t>;0 days 00:00:02;0 days 00:00:14;0 days 00:00:17</t>
  </si>
  <si>
    <t>;375;376;377;378;379;380;381</t>
  </si>
  <si>
    <t>;Port-au-Prince, Haiti;Gonaives, Haiti;Gonaives, Haiti;Gonaives, Haiti;Port-au-Prince, Haiti;Port-au-Prince, Haiti;Port-au-Prince, Haiti</t>
  </si>
  <si>
    <t>;376;377;378</t>
  </si>
  <si>
    <t>;0 days 00:01:02;0 days 00:01:04;0 days 00:01:25</t>
  </si>
  <si>
    <t>0 days 00:01:02</t>
  </si>
  <si>
    <t>;375;379;380;381</t>
  </si>
  <si>
    <t>;Port-au-Prince, Haiti;Port-au-Prince, Haiti;Port-au-Prince, Haiti;Port-au-Prince, Haiti</t>
  </si>
  <si>
    <t>;0 days 00:00:57;0 days 00:01:53;0 days 00:01:55;0 days 00:02:30</t>
  </si>
  <si>
    <t>0 days 00:00:57</t>
  </si>
  <si>
    <t>['00', '01', '44']</t>
  </si>
  <si>
    <t>;382;383;384;385;386</t>
  </si>
  <si>
    <t>;Haiti;Haiti;Port-au-Prince, Haiti;Jacmel, Haiti;Cap-Haitien, Haiti</t>
  </si>
  <si>
    <t>;382;383</t>
  </si>
  <si>
    <t>;0 days 00:00:00;0 days 00:00:22</t>
  </si>
  <si>
    <t>;384;385;386</t>
  </si>
  <si>
    <t>;Port-au-Prince, Haiti;Jacmel, Haiti;Cap-Haitien, Haiti</t>
  </si>
  <si>
    <t>['00', '01', '56']</t>
  </si>
  <si>
    <t>;387;388</t>
  </si>
  <si>
    <t>['00', '09', '05']</t>
  </si>
  <si>
    <t>;389;390;391;392;393;394;395;396;397</t>
  </si>
  <si>
    <t>;Haiti;Afgahnistan;Haiti;France;France;Haiti;France;Haiti;Haiti</t>
  </si>
  <si>
    <t>;389;391;394;396;397</t>
  </si>
  <si>
    <t>;0 days 00:01:21;0 days 00:05:18;0 days 00:07:24;0 days 00:08:20;0 days 00:08:30</t>
  </si>
  <si>
    <t>0 days 00:01:21</t>
  </si>
  <si>
    <t>Row Labels</t>
  </si>
  <si>
    <t>Grand Total</t>
  </si>
  <si>
    <t>Sum of mention_freq</t>
  </si>
  <si>
    <t>Sum of mention_match_freq</t>
  </si>
  <si>
    <t>Sum of mention_coarser_match_freq</t>
  </si>
  <si>
    <t>Sum of mention_finer_match_freq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</si>
</sst>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ory Shaw" refreshedDate="43860.681751851851" createdVersion="6" refreshedVersion="6" minRefreshableVersion="3" recordCount="212">
  <cacheSource type="worksheet">
    <worksheetSource ref="A1:X213" sheet="ct"/>
  </cacheSource>
  <cacheFields count="24">
    <cacheField name="agg_su_id" numFmtId="0">
      <sharedItems containsSemiMixedTypes="0" containsString="0" containsNumber="1" containsInteger="1" minValue="1" maxValue="314"/>
    </cacheField>
    <cacheField name="id" numFmtId="0">
      <sharedItems containsMixedTypes="1" containsNumber="1" containsInteger="1" minValue="1" maxValue="314"/>
    </cacheField>
    <cacheField name="su_num" numFmtId="0">
      <sharedItems containsMixedTypes="1" containsNumber="1" containsInteger="1" minValue="1" maxValue="287"/>
    </cacheField>
    <cacheField name="place" numFmtId="0">
      <sharedItems/>
    </cacheField>
    <cacheField name="scale_order" numFmtId="0">
      <sharedItems containsSemiMixedTypes="0" containsString="0" containsNumber="1" containsInteger="1" minValue="1" maxValue="8" count="7">
        <n v="4"/>
        <n v="6"/>
        <n v="8"/>
        <n v="5"/>
        <n v="2"/>
        <n v="1"/>
        <n v="3"/>
      </sharedItems>
    </cacheField>
    <cacheField name="time_start" numFmtId="22">
      <sharedItems containsSemiMixedTypes="0" containsNonDate="0" containsDate="1" containsString="0" minDate="1899-12-31T00:00:00" maxDate="1900-01-01T00:00:00"/>
    </cacheField>
    <cacheField name="time_end" numFmtId="22">
      <sharedItems containsSemiMixedTypes="0" containsNonDate="0" containsDate="1" containsString="0" minDate="1899-12-31T00:00:30" maxDate="1899-12-31T03:20:09"/>
    </cacheField>
    <cacheField name="time_length" numFmtId="0">
      <sharedItems/>
    </cacheField>
    <cacheField name="num_minutes" numFmtId="0">
      <sharedItems containsSemiMixedTypes="0" containsString="0" containsNumber="1" minValue="1.6666666666666601E-2" maxValue="10.466666666666599"/>
    </cacheField>
    <cacheField name="mention_freq" numFmtId="0">
      <sharedItems containsSemiMixedTypes="0" containsString="0" containsNumber="1" containsInteger="1" minValue="0" maxValue="18"/>
    </cacheField>
    <cacheField name="mention_index" numFmtId="0">
      <sharedItems containsBlank="1"/>
    </cacheField>
    <cacheField name="mention_places" numFmtId="0">
      <sharedItems containsBlank="1" longText="1"/>
    </cacheField>
    <cacheField name="mention_match_freq" numFmtId="0">
      <sharedItems containsSemiMixedTypes="0" containsString="0" containsNumber="1" containsInteger="1" minValue="0" maxValue="10"/>
    </cacheField>
    <cacheField name="mention_match_index" numFmtId="0">
      <sharedItems containsBlank="1"/>
    </cacheField>
    <cacheField name="mention_match_places" numFmtId="0">
      <sharedItems containsBlank="1"/>
    </cacheField>
    <cacheField name="mention_match_time_index" numFmtId="0">
      <sharedItems containsBlank="1"/>
    </cacheField>
    <cacheField name="mention_first_match_time" numFmtId="0">
      <sharedItems containsMixedTypes="1" containsNumber="1" containsInteger="1" minValue="0" maxValue="0"/>
    </cacheField>
    <cacheField name="mention_first_match_time_ratio" numFmtId="0">
      <sharedItems containsSemiMixedTypes="0" containsString="0" containsNumber="1" minValue="0" maxValue="0.91666666666666596"/>
    </cacheField>
    <cacheField name="mention_coarser_match_freq" numFmtId="0">
      <sharedItems containsSemiMixedTypes="0" containsString="0" containsNumber="1" containsInteger="1" minValue="0" maxValue="6"/>
    </cacheField>
    <cacheField name="mention_coarser_match_index" numFmtId="0">
      <sharedItems containsBlank="1"/>
    </cacheField>
    <cacheField name="mention_coarser_match_places" numFmtId="0">
      <sharedItems containsBlank="1"/>
    </cacheField>
    <cacheField name="mention_finer_match_freq" numFmtId="0">
      <sharedItems containsSemiMixedTypes="0" containsString="0" containsNumber="1" containsInteger="1" minValue="0" maxValue="7"/>
    </cacheField>
    <cacheField name="mention_finer_match_index" numFmtId="0">
      <sharedItems containsBlank="1"/>
    </cacheField>
    <cacheField name="mention_finer_match_plac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n v="1"/>
    <n v="1"/>
    <n v="1"/>
    <s v="Marchand Dessalines, Haiti"/>
    <x v="0"/>
    <d v="1899-12-31T00:00:00"/>
    <d v="1899-12-31T00:00:30"/>
    <s v="['00', '00', '30']"/>
    <n v="0.5"/>
    <n v="1"/>
    <s v=";1"/>
    <s v=";Marchand Dessalines, Haiti"/>
    <n v="1"/>
    <s v=";1"/>
    <s v=";Marchand Dessalines, Haiti"/>
    <s v=";0 days 00:00:16"/>
    <s v="0 days 00:00:16"/>
    <n v="0.53333333333333299"/>
    <n v="0"/>
    <m/>
    <m/>
    <n v="0"/>
    <m/>
    <m/>
  </r>
  <r>
    <n v="2"/>
    <s v="2.0;3.0;4.0"/>
    <s v="2.0;3.0;4.0"/>
    <s v="Gonaives, Haiti"/>
    <x v="0"/>
    <d v="1899-12-31T00:00:30"/>
    <d v="1899-12-31T00:01:10"/>
    <s v="['00', '00', '40']"/>
    <n v="0.66666666666666596"/>
    <n v="3"/>
    <s v=";2;3;4"/>
    <s v=";Gonaives, Haiti;Gonaives, Haiti;Gonaives, Haiti"/>
    <n v="3"/>
    <s v=";2;3;4"/>
    <s v=";Gonaives, Haiti;Gonaives, Haiti;Gonaives, Haiti"/>
    <s v=";0 days 00:00:00;0 days 00:00:11;0 days 00:00:27"/>
    <s v="0 days 00:00:00"/>
    <n v="0"/>
    <n v="0"/>
    <m/>
    <m/>
    <n v="0"/>
    <m/>
    <m/>
  </r>
  <r>
    <n v="5"/>
    <n v="5"/>
    <n v="5"/>
    <s v="Haiti"/>
    <x v="1"/>
    <d v="1899-12-31T00:01:10"/>
    <d v="1899-12-31T00:01:14"/>
    <s v="['00', '00', '04']"/>
    <n v="6.6666666666666596E-2"/>
    <n v="1"/>
    <s v=";5"/>
    <s v=";Haiti"/>
    <n v="1"/>
    <s v=";5"/>
    <s v=";Haiti"/>
    <s v=";0 days 00:00:02"/>
    <s v="0 days 00:00:02"/>
    <n v="0.5"/>
    <n v="0"/>
    <m/>
    <m/>
    <n v="0"/>
    <m/>
    <m/>
  </r>
  <r>
    <n v="6"/>
    <n v="6"/>
    <n v="6"/>
    <s v="Marchand Dessalines, Haiti"/>
    <x v="0"/>
    <d v="1899-12-31T00:01:14"/>
    <d v="1899-12-31T00:02:06"/>
    <s v="['00', '00', '52']"/>
    <n v="0.86666666666666603"/>
    <n v="0"/>
    <m/>
    <m/>
    <n v="0"/>
    <m/>
    <m/>
    <m/>
    <n v="0"/>
    <n v="0"/>
    <n v="0"/>
    <m/>
    <m/>
    <n v="0"/>
    <m/>
    <m/>
  </r>
  <r>
    <n v="7"/>
    <n v="7"/>
    <n v="7"/>
    <s v="_end"/>
    <x v="2"/>
    <d v="1899-12-31T00:02:06"/>
    <d v="1899-12-31T00:02:14"/>
    <s v="['00', '00', '08']"/>
    <n v="0.133333333333333"/>
    <n v="0"/>
    <m/>
    <m/>
    <n v="0"/>
    <m/>
    <m/>
    <m/>
    <n v="0"/>
    <n v="0"/>
    <n v="0"/>
    <m/>
    <m/>
    <n v="0"/>
    <m/>
    <m/>
  </r>
  <r>
    <n v="8"/>
    <s v="8.0;9.0"/>
    <s v="8.0;9.0"/>
    <s v="Marchand Dessalines, Haiti"/>
    <x v="0"/>
    <d v="1899-12-31T00:02:14"/>
    <d v="1899-12-31T00:03:05"/>
    <s v="['00', '00', '51']"/>
    <n v="0.85"/>
    <n v="2"/>
    <s v=";6;7"/>
    <s v=";Haiti;Gonaives, Haiti"/>
    <n v="0"/>
    <m/>
    <m/>
    <m/>
    <n v="0"/>
    <n v="0"/>
    <n v="1"/>
    <s v=";6"/>
    <s v=";Haiti"/>
    <n v="0"/>
    <m/>
    <m/>
  </r>
  <r>
    <n v="10"/>
    <n v="10"/>
    <n v="10"/>
    <s v="_end"/>
    <x v="2"/>
    <d v="1899-12-31T00:03:05"/>
    <d v="1899-12-31T00:03:06"/>
    <s v="['00', '00', '01']"/>
    <n v="1.6666666666666601E-2"/>
    <n v="0"/>
    <m/>
    <m/>
    <n v="0"/>
    <m/>
    <m/>
    <m/>
    <n v="0"/>
    <n v="0"/>
    <n v="0"/>
    <m/>
    <m/>
    <n v="0"/>
    <m/>
    <m/>
  </r>
  <r>
    <n v="11"/>
    <n v="11"/>
    <n v="11"/>
    <s v="Marchand Dessalines, Haiti"/>
    <x v="0"/>
    <d v="1899-12-31T00:03:06"/>
    <d v="1899-12-31T00:03:26"/>
    <s v="['00', '00', '20']"/>
    <n v="0.33333333333333298"/>
    <n v="0"/>
    <m/>
    <m/>
    <n v="0"/>
    <m/>
    <m/>
    <m/>
    <n v="0"/>
    <n v="0"/>
    <n v="0"/>
    <m/>
    <m/>
    <n v="0"/>
    <m/>
    <m/>
  </r>
  <r>
    <n v="12"/>
    <n v="12"/>
    <n v="12"/>
    <s v="Canada"/>
    <x v="1"/>
    <d v="1899-12-31T00:03:26"/>
    <d v="1899-12-31T00:03:28"/>
    <s v="['00', '00', '02']"/>
    <n v="3.3333333333333298E-2"/>
    <n v="1"/>
    <s v=";8"/>
    <s v=";Haiti"/>
    <n v="0"/>
    <m/>
    <m/>
    <m/>
    <n v="0"/>
    <n v="0"/>
    <n v="0"/>
    <m/>
    <m/>
    <n v="0"/>
    <m/>
    <m/>
  </r>
  <r>
    <n v="13"/>
    <n v="13"/>
    <s v="nan"/>
    <s v="Haiti"/>
    <x v="1"/>
    <d v="1899-12-31T00:03:26"/>
    <d v="1899-12-31T00:03:28"/>
    <s v="['00', '00', '02']"/>
    <n v="3.3333333333333298E-2"/>
    <n v="1"/>
    <s v=";8"/>
    <s v=";Haiti"/>
    <n v="1"/>
    <s v=";8"/>
    <s v=";Haiti"/>
    <s v=";0 days 00:00:00"/>
    <s v="0 days 00:00:00"/>
    <n v="0"/>
    <n v="0"/>
    <m/>
    <m/>
    <n v="0"/>
    <m/>
    <m/>
  </r>
  <r>
    <n v="14"/>
    <n v="14"/>
    <n v="13"/>
    <s v="Montreal, Canada"/>
    <x v="0"/>
    <d v="1899-12-31T00:03:28"/>
    <d v="1899-12-31T00:03:43"/>
    <s v="['00', '00', '15']"/>
    <n v="0.25"/>
    <n v="3"/>
    <s v=";9;10;11"/>
    <s v=";USA;France;Haiti"/>
    <n v="0"/>
    <m/>
    <m/>
    <m/>
    <n v="0"/>
    <n v="0"/>
    <n v="0"/>
    <m/>
    <m/>
    <n v="0"/>
    <m/>
    <m/>
  </r>
  <r>
    <n v="15"/>
    <n v="15"/>
    <s v="nan"/>
    <s v="USA"/>
    <x v="1"/>
    <d v="1899-12-31T00:03:28"/>
    <d v="1899-12-31T00:03:43"/>
    <s v="['00', '00', '15']"/>
    <n v="0.25"/>
    <n v="3"/>
    <s v=";9;10;11"/>
    <s v=";USA;France;Haiti"/>
    <n v="1"/>
    <s v=";9"/>
    <s v=";USA"/>
    <s v=";0 days 00:00:05"/>
    <s v="0 days 00:00:05"/>
    <n v="0.33333333333333298"/>
    <n v="0"/>
    <m/>
    <m/>
    <n v="0"/>
    <m/>
    <m/>
  </r>
  <r>
    <n v="16"/>
    <n v="16"/>
    <s v="nan"/>
    <s v="France"/>
    <x v="1"/>
    <d v="1899-12-31T00:03:28"/>
    <d v="1899-12-31T00:03:43"/>
    <s v="['00', '00', '15']"/>
    <n v="0.25"/>
    <n v="3"/>
    <s v=";9;10;11"/>
    <s v=";USA;France;Haiti"/>
    <n v="1"/>
    <s v=";10"/>
    <s v=";France"/>
    <s v=";0 days 00:00:10"/>
    <s v="0 days 00:00:10"/>
    <n v="0.66666666666666596"/>
    <n v="0"/>
    <m/>
    <m/>
    <n v="0"/>
    <m/>
    <m/>
  </r>
  <r>
    <n v="17"/>
    <s v="17.0;18.0"/>
    <s v="nan;14.0"/>
    <s v="Haiti"/>
    <x v="1"/>
    <d v="1899-12-31T00:03:28"/>
    <d v="1899-12-31T00:04:13"/>
    <s v="['00', '00', '45']"/>
    <n v="0.75"/>
    <n v="4"/>
    <s v=";9;10;11;12"/>
    <s v=";USA;France;Haiti;Haiti"/>
    <n v="2"/>
    <s v=";11;12"/>
    <s v=";Haiti;Haiti"/>
    <s v=";0 days 00:00:13;0 days 00:00:30"/>
    <s v="0 days 00:00:13"/>
    <n v="0.28888888888888797"/>
    <n v="0"/>
    <m/>
    <m/>
    <n v="0"/>
    <m/>
    <m/>
  </r>
  <r>
    <n v="19"/>
    <n v="19"/>
    <n v="15"/>
    <s v="Gonaives, Haiti"/>
    <x v="0"/>
    <d v="1899-12-31T00:04:13"/>
    <d v="1899-12-31T00:05:24"/>
    <s v="['00', '01', '11']"/>
    <n v="1.18333333333333"/>
    <n v="2"/>
    <s v=";13;14"/>
    <s v=";Artibonite, Haiti;Artibonite, Haiti"/>
    <n v="0"/>
    <m/>
    <m/>
    <m/>
    <n v="0"/>
    <n v="0"/>
    <n v="0"/>
    <m/>
    <m/>
    <n v="0"/>
    <m/>
    <m/>
  </r>
  <r>
    <n v="20"/>
    <n v="20"/>
    <n v="16"/>
    <s v="_end"/>
    <x v="2"/>
    <d v="1899-12-31T00:05:24"/>
    <d v="1899-12-31T00:05:27"/>
    <s v="['00', '00', '03']"/>
    <n v="0.05"/>
    <n v="0"/>
    <m/>
    <m/>
    <n v="0"/>
    <m/>
    <m/>
    <m/>
    <n v="0"/>
    <n v="0"/>
    <n v="0"/>
    <m/>
    <m/>
    <n v="0"/>
    <m/>
    <m/>
  </r>
  <r>
    <n v="21"/>
    <n v="21"/>
    <n v="17"/>
    <s v="Haiti"/>
    <x v="1"/>
    <d v="1899-12-31T00:05:27"/>
    <d v="1899-12-31T00:06:05"/>
    <s v="['00', '00', '38']"/>
    <n v="0.63333333333333297"/>
    <n v="0"/>
    <m/>
    <m/>
    <n v="0"/>
    <m/>
    <m/>
    <m/>
    <n v="0"/>
    <n v="0"/>
    <n v="0"/>
    <m/>
    <m/>
    <n v="0"/>
    <m/>
    <m/>
  </r>
  <r>
    <n v="22"/>
    <n v="22"/>
    <n v="18"/>
    <s v="Gonaives, Haiti"/>
    <x v="0"/>
    <d v="1899-12-31T00:06:05"/>
    <d v="1899-12-31T00:06:11"/>
    <s v="['00', '00', '06']"/>
    <n v="0.1"/>
    <n v="2"/>
    <s v=";15;16"/>
    <s v=";Gonaives, Haiti;Port-au-Prince, Haiti"/>
    <n v="1"/>
    <s v=";15"/>
    <s v=";Gonaives, Haiti"/>
    <s v=";0 days 00:00:03"/>
    <s v="0 days 00:00:03"/>
    <n v="0.5"/>
    <n v="0"/>
    <m/>
    <m/>
    <n v="0"/>
    <m/>
    <m/>
  </r>
  <r>
    <n v="23"/>
    <n v="23"/>
    <s v="nan"/>
    <s v="Port-au-Prince, Haiti"/>
    <x v="0"/>
    <d v="1899-12-31T00:06:05"/>
    <d v="1899-12-31T00:06:11"/>
    <s v="['00', '00', '06']"/>
    <n v="0.1"/>
    <n v="2"/>
    <s v=";15;16"/>
    <s v=";Gonaives, Haiti;Port-au-Prince, Haiti"/>
    <n v="1"/>
    <s v=";16"/>
    <s v=";Port-au-Prince, Haiti"/>
    <s v=";0 days 00:00:04"/>
    <s v="0 days 00:00:04"/>
    <n v="0.66666666666666596"/>
    <n v="0"/>
    <m/>
    <m/>
    <n v="0"/>
    <m/>
    <m/>
  </r>
  <r>
    <n v="24"/>
    <n v="24"/>
    <n v="19"/>
    <s v="Gonaives, Haiti"/>
    <x v="0"/>
    <d v="1899-12-31T00:06:11"/>
    <d v="1899-12-31T00:06:14"/>
    <s v="['00', '00', '03']"/>
    <n v="0.05"/>
    <n v="2"/>
    <s v=";17;18"/>
    <s v=";Gonaives, Haiti;Gonaives, Haiti"/>
    <n v="2"/>
    <s v=";17;18"/>
    <s v=";Gonaives, Haiti;Gonaives, Haiti"/>
    <s v=";0 days 00:00:00;0 days 00:00:02"/>
    <s v="0 days 00:00:00"/>
    <n v="0"/>
    <n v="0"/>
    <m/>
    <m/>
    <n v="0"/>
    <m/>
    <m/>
  </r>
  <r>
    <n v="25"/>
    <n v="25"/>
    <n v="20"/>
    <s v="_end"/>
    <x v="2"/>
    <d v="1899-12-31T00:06:14"/>
    <d v="1899-12-31T00:06:18"/>
    <s v="['00', '00', '04']"/>
    <n v="6.6666666666666596E-2"/>
    <n v="0"/>
    <m/>
    <m/>
    <n v="0"/>
    <m/>
    <m/>
    <m/>
    <n v="0"/>
    <n v="0"/>
    <n v="0"/>
    <m/>
    <m/>
    <n v="0"/>
    <m/>
    <m/>
  </r>
  <r>
    <n v="26"/>
    <n v="26"/>
    <n v="21"/>
    <s v="Haiti"/>
    <x v="1"/>
    <d v="1899-12-31T00:06:18"/>
    <d v="1899-12-31T00:06:27"/>
    <s v="['00', '00', '09']"/>
    <n v="0.15"/>
    <n v="1"/>
    <s v=";19"/>
    <s v=";Haiti"/>
    <n v="1"/>
    <s v=";19"/>
    <s v=";Haiti"/>
    <s v=";0 days 00:00:02"/>
    <s v="0 days 00:00:02"/>
    <n v="0.22222222222222199"/>
    <n v="0"/>
    <m/>
    <m/>
    <n v="0"/>
    <m/>
    <m/>
  </r>
  <r>
    <n v="27"/>
    <n v="27"/>
    <n v="22"/>
    <s v="_end"/>
    <x v="2"/>
    <d v="1899-12-31T00:06:27"/>
    <d v="1899-12-31T00:06:30"/>
    <s v="['00', '00', '03']"/>
    <n v="0.05"/>
    <n v="0"/>
    <m/>
    <m/>
    <n v="0"/>
    <m/>
    <m/>
    <m/>
    <n v="0"/>
    <n v="0"/>
    <n v="0"/>
    <m/>
    <m/>
    <n v="0"/>
    <m/>
    <m/>
  </r>
  <r>
    <n v="28"/>
    <n v="28"/>
    <n v="23"/>
    <s v="Port-au-Prince, Haiti"/>
    <x v="0"/>
    <d v="1899-12-31T00:06:30"/>
    <d v="1899-12-31T00:06:40"/>
    <s v="['00', '00', '10']"/>
    <n v="0.16666666666666599"/>
    <n v="1"/>
    <s v=";20"/>
    <s v=";Port-au-Prince, Haiti"/>
    <n v="1"/>
    <s v=";20"/>
    <s v=";Port-au-Prince, Haiti"/>
    <s v=";0 days 00:00:02"/>
    <s v="0 days 00:00:02"/>
    <n v="0.2"/>
    <n v="0"/>
    <m/>
    <m/>
    <n v="0"/>
    <m/>
    <m/>
  </r>
  <r>
    <n v="29"/>
    <n v="29"/>
    <n v="24"/>
    <s v="Gonaives, Haiti"/>
    <x v="0"/>
    <d v="1899-12-31T00:06:40"/>
    <d v="1899-12-31T00:07:01"/>
    <s v="['00', '00', '21']"/>
    <n v="0.35"/>
    <n v="1"/>
    <s v=";21"/>
    <s v=";Port-au-Prince, Haiti"/>
    <n v="0"/>
    <m/>
    <m/>
    <m/>
    <n v="0"/>
    <n v="0"/>
    <n v="0"/>
    <m/>
    <m/>
    <n v="0"/>
    <m/>
    <m/>
  </r>
  <r>
    <n v="30"/>
    <n v="30"/>
    <n v="25"/>
    <s v="_end"/>
    <x v="2"/>
    <d v="1899-12-31T00:07:01"/>
    <d v="1899-12-31T00:07:10"/>
    <s v="['00', '00', '09']"/>
    <n v="0.15"/>
    <n v="0"/>
    <m/>
    <m/>
    <n v="0"/>
    <m/>
    <m/>
    <m/>
    <n v="0"/>
    <n v="0"/>
    <n v="0"/>
    <m/>
    <m/>
    <n v="0"/>
    <m/>
    <m/>
  </r>
  <r>
    <n v="31"/>
    <s v="31.0;32.0;33.0;34.0"/>
    <s v="26.0;27.0;28.0;29.0"/>
    <s v="Gonaives, Haiti"/>
    <x v="0"/>
    <d v="1899-12-31T00:07:10"/>
    <d v="1899-12-31T00:08:58"/>
    <s v="['00', '01', '48']"/>
    <n v="1.8"/>
    <n v="5"/>
    <s v=";22;23;24;25;26"/>
    <s v=";Gonaives, Haiti;Bassin, Artibonite, Haiti;Artibonite, Haiti;Artibonite, Haiti;Port-au-Prince, Haiti"/>
    <n v="1"/>
    <s v=";22"/>
    <s v=";Gonaives, Haiti"/>
    <s v=";0 days 00:00:34"/>
    <s v="0 days 00:00:34"/>
    <n v="0.31481481481481399"/>
    <n v="0"/>
    <m/>
    <m/>
    <n v="0"/>
    <m/>
    <m/>
  </r>
  <r>
    <n v="35"/>
    <n v="35"/>
    <s v="nan"/>
    <s v="Port-au-Prince, Haiti"/>
    <x v="0"/>
    <d v="1899-12-31T00:08:50"/>
    <d v="1899-12-31T00:08:58"/>
    <s v="['00', '00', '08']"/>
    <n v="0.133333333333333"/>
    <n v="1"/>
    <s v=";26"/>
    <s v=";Port-au-Prince, Haiti"/>
    <n v="1"/>
    <s v=";26"/>
    <s v=";Port-au-Prince, Haiti"/>
    <s v=";0 days 00:00:02"/>
    <s v="0 days 00:00:02"/>
    <n v="0.25"/>
    <n v="0"/>
    <m/>
    <m/>
    <n v="0"/>
    <m/>
    <m/>
  </r>
  <r>
    <n v="36"/>
    <n v="36"/>
    <n v="30"/>
    <s v="Artibonite, Haiti"/>
    <x v="3"/>
    <d v="1899-12-31T00:08:58"/>
    <d v="1899-12-31T00:09:39"/>
    <s v="['00', '00', '41']"/>
    <n v="0.68333333333333302"/>
    <n v="1"/>
    <s v=";27"/>
    <s v=";Port-au-Prince, Haiti"/>
    <n v="0"/>
    <m/>
    <m/>
    <m/>
    <n v="0"/>
    <n v="0"/>
    <n v="0"/>
    <m/>
    <m/>
    <n v="0"/>
    <m/>
    <m/>
  </r>
  <r>
    <n v="37"/>
    <s v="37.0;38.0"/>
    <s v="31.0;32.0"/>
    <s v="Port-au-Prince, Haiti"/>
    <x v="0"/>
    <d v="1899-12-31T00:09:39"/>
    <d v="1899-12-31T00:11:00"/>
    <s v="['00', '01', '21']"/>
    <n v="1.35"/>
    <n v="2"/>
    <s v=";28;29"/>
    <s v=";Port-au-Prince, Haiti;Port-au-Prince, Haiti"/>
    <n v="2"/>
    <s v=";28;29"/>
    <s v=";Port-au-Prince, Haiti;Port-au-Prince, Haiti"/>
    <s v=";0 days 00:00:03;0 days 00:00:04"/>
    <s v="0 days 00:00:03"/>
    <n v="3.7037037037037E-2"/>
    <n v="0"/>
    <m/>
    <m/>
    <n v="0"/>
    <m/>
    <m/>
  </r>
  <r>
    <n v="39"/>
    <n v="39"/>
    <n v="33"/>
    <s v="Casernes Dessalines, Port-au-Prince, Haiti"/>
    <x v="4"/>
    <d v="1899-12-31T00:11:00"/>
    <d v="1899-12-31T00:11:33"/>
    <s v="['00', '00', '33']"/>
    <n v="0.55000000000000004"/>
    <n v="5"/>
    <s v=";30;31;32;33;34"/>
    <s v=";Pénitentier National, Port-au-Prince, Haiti;Fort-Dimanche, Haiti;National Palace, Port-au-Prince, Haiti;Casernes Dessalines, Port-au-Prince, Haiti;Casernes Dessalines, Port-au-Prince, Haiti"/>
    <n v="2"/>
    <s v=";33;34"/>
    <s v=";Casernes Dessalines, Port-au-Prince, Haiti;Casernes Dessalines, Port-au-Prince, Haiti"/>
    <s v=";0 days 00:00:08;0 days 00:00:09"/>
    <s v="0 days 00:00:08"/>
    <n v="0.24242424242424199"/>
    <n v="0"/>
    <m/>
    <m/>
    <n v="0"/>
    <m/>
    <m/>
  </r>
  <r>
    <n v="40"/>
    <n v="40"/>
    <n v="34"/>
    <s v="Dessalines, Haiti"/>
    <x v="0"/>
    <d v="1899-12-31T00:11:33"/>
    <d v="1899-12-31T00:12:10"/>
    <s v="['00', '00', '37']"/>
    <n v="0.61666666666666603"/>
    <n v="3"/>
    <s v=";35;36;37"/>
    <s v=";Le Maquis, Haiti;Le Maquis, Haiti;Le Maquis, Haiti"/>
    <n v="0"/>
    <m/>
    <m/>
    <m/>
    <n v="0"/>
    <n v="0"/>
    <n v="0"/>
    <m/>
    <m/>
    <n v="0"/>
    <m/>
    <m/>
  </r>
  <r>
    <n v="41"/>
    <n v="41"/>
    <n v="35"/>
    <s v="Gonaives, Haiti"/>
    <x v="0"/>
    <d v="1899-12-31T00:12:10"/>
    <d v="1899-12-31T00:12:43"/>
    <s v="['00', '00', '33']"/>
    <n v="0.55000000000000004"/>
    <n v="3"/>
    <s v=";38;39;40"/>
    <s v=";Gonaives, Haiti;Gonaives, Haiti;Gonaives, Haiti"/>
    <n v="3"/>
    <s v=";38;39;40"/>
    <s v=";Gonaives, Haiti;Gonaives, Haiti;Gonaives, Haiti"/>
    <s v=";0 days 00:00:03;0 days 00:00:07;0 days 00:00:12"/>
    <s v="0 days 00:00:03"/>
    <n v="9.0909090909090898E-2"/>
    <n v="0"/>
    <m/>
    <m/>
    <n v="0"/>
    <m/>
    <m/>
  </r>
  <r>
    <n v="42"/>
    <n v="42"/>
    <n v="36"/>
    <s v="Dessalines, Haiti"/>
    <x v="0"/>
    <d v="1899-12-31T00:12:43"/>
    <d v="1899-12-31T00:12:58"/>
    <s v="['00', '00', '15']"/>
    <n v="0.25"/>
    <n v="0"/>
    <m/>
    <m/>
    <n v="0"/>
    <m/>
    <m/>
    <m/>
    <n v="0"/>
    <n v="0"/>
    <n v="0"/>
    <m/>
    <m/>
    <n v="0"/>
    <m/>
    <m/>
  </r>
  <r>
    <n v="43"/>
    <n v="43"/>
    <n v="37"/>
    <s v="Gonaives, Haiti"/>
    <x v="0"/>
    <d v="1899-12-31T00:12:58"/>
    <d v="1899-12-31T00:13:03"/>
    <s v="['00', '00', '05']"/>
    <n v="8.3333333333333301E-2"/>
    <n v="2"/>
    <s v=";41;42"/>
    <s v=";Gonaives, Haiti;Gonaives, Haiti"/>
    <n v="2"/>
    <s v=";41;42"/>
    <s v=";Gonaives, Haiti;Gonaives, Haiti"/>
    <s v=";0 days 00:00:00;0 days 00:00:04"/>
    <s v="0 days 00:00:00"/>
    <n v="0"/>
    <n v="0"/>
    <m/>
    <m/>
    <n v="0"/>
    <m/>
    <m/>
  </r>
  <r>
    <n v="44"/>
    <s v="44.0;45.0;46.0"/>
    <s v="38.0;39.0;40.0"/>
    <s v="_end"/>
    <x v="2"/>
    <d v="1899-12-31T00:13:03"/>
    <d v="1899-12-31T00:13:30"/>
    <s v="['00', '00', '27']"/>
    <n v="0.45"/>
    <n v="0"/>
    <m/>
    <m/>
    <n v="0"/>
    <m/>
    <m/>
    <m/>
    <n v="0"/>
    <n v="0"/>
    <n v="0"/>
    <m/>
    <m/>
    <n v="0"/>
    <m/>
    <m/>
  </r>
  <r>
    <n v="47"/>
    <s v="47.0;48.0;49.0;50.0"/>
    <s v="41.0;42.0;43.0;44.0"/>
    <s v="Gonaives, Haiti"/>
    <x v="0"/>
    <d v="1899-12-31T00:13:30"/>
    <d v="1899-12-31T00:15:00"/>
    <s v="['00', '01', '30']"/>
    <n v="1.5"/>
    <n v="4"/>
    <s v=";43;44;45;46"/>
    <s v=";Gonaives, Haiti;Gonaives, Haiti;Gonaives, Haiti;Port-au-Prince, Haiti"/>
    <n v="3"/>
    <s v=";43;44;45"/>
    <s v=";Gonaives, Haiti;Gonaives, Haiti;Gonaives, Haiti"/>
    <s v=";0 days 00:00:38;0 days 00:00:42;0 days 00:00:48"/>
    <s v="0 days 00:00:38"/>
    <n v="0.422222222222222"/>
    <n v="0"/>
    <m/>
    <m/>
    <n v="0"/>
    <m/>
    <m/>
  </r>
  <r>
    <n v="51"/>
    <n v="51"/>
    <n v="45"/>
    <s v="Marchand Dessalines, Haiti"/>
    <x v="0"/>
    <d v="1899-12-31T00:15:00"/>
    <d v="1899-12-31T00:15:05"/>
    <s v="['00', '00', '05']"/>
    <n v="8.3333333333333301E-2"/>
    <n v="0"/>
    <m/>
    <m/>
    <n v="0"/>
    <m/>
    <m/>
    <m/>
    <n v="0"/>
    <n v="0"/>
    <n v="0"/>
    <m/>
    <m/>
    <n v="0"/>
    <m/>
    <m/>
  </r>
  <r>
    <n v="52"/>
    <s v="52.0;53.0;54.0"/>
    <s v="46.0;47.0;48.0"/>
    <s v="Gonaives, Haiti"/>
    <x v="0"/>
    <d v="1899-12-31T00:15:05"/>
    <d v="1899-12-31T00:16:03"/>
    <s v="['00', '00', '58']"/>
    <n v="0.96666666666666601"/>
    <n v="1"/>
    <s v=";47"/>
    <s v=";Gonaives, Haiti"/>
    <n v="1"/>
    <s v=";47"/>
    <s v=";Gonaives, Haiti"/>
    <s v=";0 days 00:00:20"/>
    <s v="0 days 00:00:20"/>
    <n v="0.34482758620689602"/>
    <n v="0"/>
    <m/>
    <m/>
    <n v="0"/>
    <m/>
    <m/>
  </r>
  <r>
    <n v="55"/>
    <n v="55"/>
    <n v="49"/>
    <s v="_end"/>
    <x v="2"/>
    <d v="1899-12-31T00:16:03"/>
    <d v="1899-12-31T00:16:14"/>
    <s v="['00', '00', '11']"/>
    <n v="0.18333333333333299"/>
    <n v="2"/>
    <s v=";48;49"/>
    <s v=";Gonaives, Haiti;Gonaives, Haiti"/>
    <n v="0"/>
    <m/>
    <m/>
    <m/>
    <n v="0"/>
    <n v="0"/>
    <n v="0"/>
    <m/>
    <m/>
    <n v="0"/>
    <m/>
    <m/>
  </r>
  <r>
    <n v="56"/>
    <s v="56.0;57.0;58.0;59.0"/>
    <s v="50.0;51.0;52.0;53.0"/>
    <s v="Saint-Marc, Haiti"/>
    <x v="0"/>
    <d v="1899-12-31T00:16:14"/>
    <d v="1899-12-31T00:18:22"/>
    <s v="['00', '02', '08']"/>
    <n v="2.1333333333333302"/>
    <n v="5"/>
    <s v=";50;51;52;53;54"/>
    <s v=";Saint-Marc, Haiti;Saint-Marc, Haiti;Gonaives, Haiti;Saint-Marc, Haiti;Gonaives, Haiti"/>
    <n v="3"/>
    <s v=";50;51;53"/>
    <s v=";Saint-Marc, Haiti;Saint-Marc, Haiti;Saint-Marc, Haiti"/>
    <s v=";0 days 00:00:04;0 days 00:00:10;0 days 00:00:47"/>
    <s v="0 days 00:00:04"/>
    <n v="3.125E-2"/>
    <n v="0"/>
    <m/>
    <m/>
    <n v="0"/>
    <m/>
    <m/>
  </r>
  <r>
    <n v="60"/>
    <n v="60"/>
    <n v="54"/>
    <s v="Saint-Marc, Haiti; Gonaives Prison, Gonaives, Haiti"/>
    <x v="5"/>
    <d v="1899-12-31T00:18:22"/>
    <d v="1899-12-31T00:19:08"/>
    <s v="['00', '00', '46']"/>
    <n v="0.76666666666666605"/>
    <n v="3"/>
    <s v=";55;56;57"/>
    <s v=";Gonaives, Haiti;Gonaives Prison, Gonaives, Haiti;Gonaives Prison, Gonaives, Haiti"/>
    <n v="0"/>
    <m/>
    <m/>
    <m/>
    <n v="0"/>
    <n v="0"/>
    <n v="3"/>
    <s v=";55;56;57"/>
    <s v=";Gonaives, Haiti;Gonaives Prison, Gonaives, Haiti;Gonaives Prison, Gonaives, Haiti"/>
    <n v="0"/>
    <m/>
    <m/>
  </r>
  <r>
    <n v="62"/>
    <n v="62"/>
    <n v="56"/>
    <s v="Prison, Saint-Marc, Artibonite, Haiti"/>
    <x v="4"/>
    <d v="1899-12-31T00:19:08"/>
    <d v="1899-12-31T00:20:28"/>
    <s v="['00', '01', '20']"/>
    <n v="1.3333333333333299"/>
    <n v="12"/>
    <s v=";58;59;60;61;62;63;64;65;66;67;68;69"/>
    <s v=";Saint-Marc, Haiti;Saint-Marc, Haiti;Gonaives, Haiti;Saint-Marc, Haiti;Gonaives, Haiti;Cap-Haitien, Haiti;Petite Rivière de l'Artibonite, Haiti;Verrettes, Haiti;Verrettes, Haiti;Desarmes, Haiti;La Chapelle, Haiti;Saint-Marc, Haiti"/>
    <n v="0"/>
    <m/>
    <m/>
    <m/>
    <n v="0"/>
    <n v="0"/>
    <n v="0"/>
    <m/>
    <m/>
    <n v="0"/>
    <m/>
    <m/>
  </r>
  <r>
    <n v="63"/>
    <s v="63.0;64.0"/>
    <s v="57.0;58.0"/>
    <s v="Artibonite, Haiti"/>
    <x v="3"/>
    <d v="1899-12-31T00:20:28"/>
    <d v="1899-12-31T00:21:06"/>
    <s v="['00', '00', '38']"/>
    <n v="0.63333333333333297"/>
    <n v="2"/>
    <s v=";70;71"/>
    <s v=";Artibonite, Haiti;Saint-Marc, Haiti"/>
    <n v="1"/>
    <s v=";70"/>
    <s v=";Artibonite, Haiti"/>
    <s v=";0 days 00:00:17"/>
    <s v="0 days 00:00:17"/>
    <n v="0.44736842105263103"/>
    <n v="0"/>
    <m/>
    <m/>
    <n v="0"/>
    <m/>
    <m/>
  </r>
  <r>
    <n v="65"/>
    <n v="65"/>
    <n v="59"/>
    <s v="_end"/>
    <x v="2"/>
    <d v="1899-12-31T00:21:06"/>
    <d v="1899-12-31T00:21:13"/>
    <s v="['00', '00', '07']"/>
    <n v="0.116666666666666"/>
    <n v="1"/>
    <s v=";72"/>
    <s v=";Montreal, Canada"/>
    <n v="0"/>
    <m/>
    <m/>
    <m/>
    <n v="0"/>
    <n v="0"/>
    <n v="0"/>
    <m/>
    <m/>
    <n v="0"/>
    <m/>
    <m/>
  </r>
  <r>
    <n v="66"/>
    <n v="66"/>
    <n v="60"/>
    <s v="Haiti"/>
    <x v="1"/>
    <d v="1899-12-31T00:21:13"/>
    <d v="1899-12-31T00:22:36"/>
    <s v="['00', '01', '23']"/>
    <n v="1.38333333333333"/>
    <n v="6"/>
    <s v=";73;74;75;76;77;78"/>
    <s v=";Montreal, Canada;Université de Montréal, Montreal, Canada;Montreal, Canada;Haiti;Canada;Université de Montréal, Montreal, Canada"/>
    <n v="1"/>
    <s v=";76"/>
    <s v=";Haiti"/>
    <s v=";0 days 00:00:54"/>
    <s v="0 days 00:00:54"/>
    <n v="0.65060240963855398"/>
    <n v="0"/>
    <m/>
    <m/>
    <n v="0"/>
    <m/>
    <m/>
  </r>
  <r>
    <n v="67"/>
    <n v="67"/>
    <s v="nan"/>
    <s v="Montreal, Canada"/>
    <x v="0"/>
    <d v="1899-12-31T00:21:13"/>
    <d v="1899-12-31T00:22:36"/>
    <s v="['00', '01', '23']"/>
    <n v="1.38333333333333"/>
    <n v="6"/>
    <s v=";73;74;75;76;77;78"/>
    <s v=";Montreal, Canada;Université de Montréal, Montreal, Canada;Montreal, Canada;Haiti;Canada;Université de Montréal, Montreal, Canada"/>
    <n v="2"/>
    <s v=";73;75"/>
    <s v=";Montreal, Canada;Montreal, Canada"/>
    <s v=";0 days 00:00:00;0 days 00:00:50"/>
    <s v="0 days 00:00:00"/>
    <n v="0"/>
    <n v="1"/>
    <s v=";77"/>
    <s v=";Canada"/>
    <n v="2"/>
    <s v=";74;78"/>
    <s v=";Université de Montréal, Montreal, Canada;Université de Montréal, Montreal, Canada"/>
  </r>
  <r>
    <n v="68"/>
    <s v="68.0;69.0"/>
    <s v="61.0;62.0"/>
    <s v="Canada"/>
    <x v="1"/>
    <d v="1899-12-31T00:22:36"/>
    <d v="1899-12-31T00:23:50"/>
    <s v="['00', '01', '14']"/>
    <n v="1.2333333333333301"/>
    <n v="0"/>
    <m/>
    <m/>
    <n v="0"/>
    <m/>
    <m/>
    <m/>
    <n v="0"/>
    <n v="0"/>
    <n v="0"/>
    <m/>
    <m/>
    <n v="0"/>
    <m/>
    <m/>
  </r>
  <r>
    <n v="70"/>
    <n v="70"/>
    <n v="63"/>
    <s v="Université de Montréal, Montreal, Canada"/>
    <x v="4"/>
    <d v="1899-12-31T00:23:50"/>
    <d v="1899-12-31T00:23:51"/>
    <s v="['00', '00', '01']"/>
    <n v="1.6666666666666601E-2"/>
    <n v="1"/>
    <s v=";79"/>
    <s v=";Université de Montréal, Montreal, Canada"/>
    <n v="1"/>
    <s v=";79"/>
    <s v=";Université de Montréal, Montreal, Canada"/>
    <s v=";0 days 00:00:00"/>
    <s v="0 days 00:00:00"/>
    <n v="0"/>
    <n v="0"/>
    <m/>
    <m/>
    <n v="0"/>
    <m/>
    <m/>
  </r>
  <r>
    <n v="71"/>
    <s v="71.0;72.0;73.0"/>
    <s v="64.0;65.0;66.0"/>
    <s v="Montreal, Canada"/>
    <x v="0"/>
    <d v="1899-12-31T00:23:51"/>
    <d v="1899-12-31T00:24:35"/>
    <s v="['00', '00', '44']"/>
    <n v="0.73333333333333295"/>
    <n v="2"/>
    <s v=";80;81"/>
    <s v=";Montreal, Canada;Montreal, Canada"/>
    <n v="2"/>
    <s v=";80;81"/>
    <s v=";Montreal, Canada;Montreal, Canada"/>
    <s v=";0 days 00:00:18;0 days 00:00:20"/>
    <s v="0 days 00:00:18"/>
    <n v="0.40909090909090901"/>
    <n v="0"/>
    <m/>
    <m/>
    <n v="0"/>
    <m/>
    <m/>
  </r>
  <r>
    <n v="74"/>
    <n v="74"/>
    <n v="67"/>
    <s v="_end"/>
    <x v="2"/>
    <d v="1899-12-31T00:24:35"/>
    <d v="1899-12-31T00:24:47"/>
    <s v="['00', '00', '12']"/>
    <n v="0.2"/>
    <n v="0"/>
    <m/>
    <m/>
    <n v="0"/>
    <m/>
    <m/>
    <m/>
    <n v="0"/>
    <n v="0"/>
    <n v="0"/>
    <m/>
    <m/>
    <n v="0"/>
    <m/>
    <m/>
  </r>
  <r>
    <n v="75"/>
    <s v="75.0;76.0;77.0"/>
    <s v="68.0;69.0;70.0"/>
    <s v="Gonaives, Haiti"/>
    <x v="0"/>
    <d v="1899-12-31T00:24:47"/>
    <d v="1899-12-31T00:28:59"/>
    <s v="['00', '04', '12']"/>
    <n v="4.2"/>
    <n v="5"/>
    <s v=";82;83;84;85;86"/>
    <s v=";Gonaives, Haiti;Gonaives, Haiti;Gonaives, Haiti;Gonaives, Haiti;Gonaives, Haiti"/>
    <n v="5"/>
    <s v=";82;83;84;85;86"/>
    <s v=";Gonaives, Haiti;Gonaives, Haiti;Gonaives, Haiti;Gonaives, Haiti;Gonaives, Haiti"/>
    <s v=";0 days 00:02:25;0 days 00:02:59;0 days 00:03:16;0 days 00:03:32;0 days 00:03:56"/>
    <s v="0 days 00:02:25"/>
    <n v="0.57539682539682502"/>
    <n v="0"/>
    <m/>
    <m/>
    <n v="0"/>
    <m/>
    <m/>
  </r>
  <r>
    <n v="78"/>
    <n v="78"/>
    <n v="71"/>
    <s v="_end"/>
    <x v="2"/>
    <d v="1899-12-31T00:28:59"/>
    <d v="1899-12-31T00:30:10"/>
    <s v="['00', '01', '11']"/>
    <n v="1.18333333333333"/>
    <n v="0"/>
    <m/>
    <m/>
    <n v="0"/>
    <m/>
    <m/>
    <m/>
    <n v="0"/>
    <n v="0"/>
    <n v="0"/>
    <m/>
    <m/>
    <n v="0"/>
    <m/>
    <m/>
  </r>
  <r>
    <n v="79"/>
    <n v="79"/>
    <n v="72"/>
    <s v="Middle School Jean Jacques Dessalines, Gonaives, Haiti"/>
    <x v="4"/>
    <d v="1899-12-31T00:30:10"/>
    <d v="1899-12-31T00:31:22"/>
    <s v="['00', '01', '12']"/>
    <n v="1.2"/>
    <n v="3"/>
    <s v=";87;88;89"/>
    <s v=";Middle School Jean Jacques Dessalines, Gonaives, Haiti;Middle School Jean Jacques Dessalines, Gonaives, Haiti;Haiti"/>
    <n v="2"/>
    <s v=";87;88"/>
    <s v=";Middle School Jean Jacques Dessalines, Gonaives, Haiti;Middle School Jean Jacques Dessalines, Gonaives, Haiti"/>
    <s v=";0 days 00:00:18;0 days 00:00:20"/>
    <s v="0 days 00:00:18"/>
    <n v="0.25"/>
    <n v="1"/>
    <s v=";89"/>
    <s v=";Haiti"/>
    <n v="0"/>
    <m/>
    <m/>
  </r>
  <r>
    <n v="80"/>
    <n v="80"/>
    <n v="73"/>
    <s v="Port-au-Prince, Haiti"/>
    <x v="0"/>
    <d v="1899-12-31T00:31:22"/>
    <d v="1899-12-31T00:31:32"/>
    <s v="['00', '00', '10']"/>
    <n v="0.16666666666666599"/>
    <n v="3"/>
    <s v=";90;91;92"/>
    <s v=";Port-au-Prince, Haiti;Port-au-Prince, Haiti;Port-au-Prince, Haiti"/>
    <n v="3"/>
    <s v=";90;91;92"/>
    <s v=";Port-au-Prince, Haiti;Port-au-Prince, Haiti;Port-au-Prince, Haiti"/>
    <s v=";0 days 00:00:03;0 days 00:00:04;0 days 00:00:05"/>
    <s v="0 days 00:00:03"/>
    <n v="0.3"/>
    <n v="0"/>
    <m/>
    <m/>
    <n v="0"/>
    <m/>
    <m/>
  </r>
  <r>
    <n v="81"/>
    <n v="81"/>
    <s v="nan"/>
    <s v="Gonaives, Haiti"/>
    <x v="0"/>
    <d v="1899-12-31T00:31:22"/>
    <d v="1899-12-31T00:31:32"/>
    <s v="['00', '00', '10']"/>
    <n v="0.16666666666666599"/>
    <n v="3"/>
    <s v=";90;91;92"/>
    <s v=";Port-au-Prince, Haiti;Port-au-Prince, Haiti;Port-au-Prince, Haiti"/>
    <n v="0"/>
    <m/>
    <m/>
    <m/>
    <n v="0"/>
    <n v="0"/>
    <n v="0"/>
    <m/>
    <m/>
    <n v="0"/>
    <m/>
    <m/>
  </r>
  <r>
    <n v="82"/>
    <n v="82"/>
    <n v="74"/>
    <s v="Haiti"/>
    <x v="1"/>
    <d v="1899-12-31T00:31:32"/>
    <d v="1899-12-31T00:32:07"/>
    <s v="['00', '00', '35']"/>
    <n v="0.58333333333333304"/>
    <n v="1"/>
    <s v=";93"/>
    <s v=";Port-au-Prince, Haiti"/>
    <n v="0"/>
    <m/>
    <m/>
    <m/>
    <n v="0"/>
    <n v="0"/>
    <n v="0"/>
    <m/>
    <m/>
    <n v="1"/>
    <s v=";93"/>
    <s v=";Port-au-Prince, Haiti"/>
  </r>
  <r>
    <n v="83"/>
    <n v="83"/>
    <n v="75"/>
    <s v="National Palace, Port-au-Prince, Haiti"/>
    <x v="4"/>
    <d v="1899-12-31T00:32:07"/>
    <d v="1899-12-31T00:33:00"/>
    <s v="['00', '00', '53']"/>
    <n v="0.88333333333333297"/>
    <n v="7"/>
    <s v=";94;95;96;97;98;99;100"/>
    <s v=";National Palace, Port-au-Prince, Haiti;Haiti;National Palace, Port-au-Prince, Haiti;Gonaives, Haiti;National Palace, Port-au-Prince, Haiti;National Palace, Port-au-Prince, Haiti;Artibonite, Haiti"/>
    <n v="4"/>
    <s v=";94;96;98;99"/>
    <s v=";National Palace, Port-au-Prince, Haiti;National Palace, Port-au-Prince, Haiti;National Palace, Port-au-Prince, Haiti;National Palace, Port-au-Prince, Haiti"/>
    <s v=";0 days 00:00:04;0 days 00:00:16;0 days 00:00:27;0 days 00:00:33"/>
    <s v="0 days 00:00:04"/>
    <n v="7.5471698113207503E-2"/>
    <n v="1"/>
    <s v=";95"/>
    <s v=";Haiti"/>
    <n v="0"/>
    <m/>
    <m/>
  </r>
  <r>
    <n v="84"/>
    <s v="84.0;85.0"/>
    <s v="76.0;77.0"/>
    <s v="Artibonite, Haiti"/>
    <x v="3"/>
    <d v="1899-12-31T00:33:00"/>
    <d v="1899-12-31T00:33:25"/>
    <s v="['00', '00', '25']"/>
    <n v="0.41666666666666602"/>
    <n v="2"/>
    <s v=";101;102"/>
    <s v=";Artibonite, Haiti;Artibonite, Haiti"/>
    <n v="2"/>
    <s v=";101;102"/>
    <s v=";Artibonite, Haiti;Artibonite, Haiti"/>
    <s v=";0 days 00:00:06;0 days 00:00:10"/>
    <s v="0 days 00:00:06"/>
    <n v="0.24"/>
    <n v="0"/>
    <m/>
    <m/>
    <n v="0"/>
    <m/>
    <m/>
  </r>
  <r>
    <n v="86"/>
    <n v="86"/>
    <n v="78"/>
    <s v="Gonaives, Haiti"/>
    <x v="0"/>
    <d v="1899-12-31T00:33:25"/>
    <d v="1899-12-31T00:33:29"/>
    <s v="['00', '00', '04']"/>
    <n v="6.6666666666666596E-2"/>
    <n v="1"/>
    <s v=";103"/>
    <s v=";Gonaives, Haiti"/>
    <n v="1"/>
    <s v=";103"/>
    <s v=";Gonaives, Haiti"/>
    <s v=";0 days 00:00:00"/>
    <s v="0 days 00:00:00"/>
    <n v="0"/>
    <n v="0"/>
    <m/>
    <m/>
    <n v="0"/>
    <m/>
    <m/>
  </r>
  <r>
    <n v="87"/>
    <s v="87.0;88.0;89.0"/>
    <s v="79.0;80.0;81.0"/>
    <s v="Artibonite, Haiti"/>
    <x v="3"/>
    <d v="1899-12-31T00:33:29"/>
    <d v="1899-12-31T00:34:50"/>
    <s v="['00', '01', '21']"/>
    <n v="1.35"/>
    <n v="1"/>
    <s v=";104"/>
    <s v=";Plaine de Gonaive, Haiti"/>
    <n v="0"/>
    <m/>
    <m/>
    <m/>
    <n v="0"/>
    <n v="0"/>
    <n v="0"/>
    <m/>
    <m/>
    <n v="0"/>
    <m/>
    <m/>
  </r>
  <r>
    <n v="90"/>
    <n v="90"/>
    <n v="82"/>
    <s v="_end"/>
    <x v="2"/>
    <d v="1899-12-31T00:34:50"/>
    <d v="1899-12-31T00:34:54"/>
    <s v="['00', '00', '04']"/>
    <n v="6.6666666666666596E-2"/>
    <n v="0"/>
    <m/>
    <m/>
    <n v="0"/>
    <m/>
    <m/>
    <m/>
    <n v="0"/>
    <n v="0"/>
    <n v="0"/>
    <m/>
    <m/>
    <n v="0"/>
    <m/>
    <m/>
  </r>
  <r>
    <n v="91"/>
    <n v="91"/>
    <n v="83"/>
    <s v="Gonaives, Haiti; Casernes Dessalines, Port-au-Prince, Haiti"/>
    <x v="5"/>
    <d v="1899-12-31T00:34:54"/>
    <d v="1899-12-31T00:36:17"/>
    <s v="['00', '01', '23']"/>
    <n v="1.38333333333333"/>
    <n v="2"/>
    <s v=";105;106"/>
    <s v=";Gonaives, Haiti;Casernes Dessalines, Port-au-Prince, Haiti"/>
    <n v="0"/>
    <m/>
    <m/>
    <m/>
    <n v="0"/>
    <n v="0"/>
    <n v="2"/>
    <s v=";105;106"/>
    <s v=";Gonaives, Haiti;Casernes Dessalines, Port-au-Prince, Haiti"/>
    <n v="0"/>
    <m/>
    <m/>
  </r>
  <r>
    <n v="93"/>
    <n v="93"/>
    <n v="85"/>
    <s v="Gonaives, Haiti"/>
    <x v="0"/>
    <d v="1899-12-31T00:36:17"/>
    <d v="1899-12-31T00:36:48"/>
    <s v="['00', '00', '31']"/>
    <n v="0.51666666666666605"/>
    <n v="1"/>
    <s v=";107"/>
    <s v=";Ecole Normale Superieure, Port-au-Prince, Haiti"/>
    <n v="0"/>
    <m/>
    <m/>
    <m/>
    <n v="0"/>
    <n v="0"/>
    <n v="0"/>
    <m/>
    <m/>
    <n v="0"/>
    <m/>
    <m/>
  </r>
  <r>
    <n v="94"/>
    <n v="94"/>
    <n v="86"/>
    <s v="Casernes Dessalines, Port-au-Prince, Haiti; Saint-Marc, Haiti"/>
    <x v="5"/>
    <d v="1899-12-31T00:36:48"/>
    <d v="1899-12-31T00:38:50"/>
    <s v="['00', '02', '02']"/>
    <n v="2.0333333333333301"/>
    <n v="3"/>
    <s v=";108;109;110"/>
    <s v=";Saint-Marc, Haiti;Saint-Marc, Haiti;Saint-Marc, Haiti"/>
    <n v="0"/>
    <m/>
    <m/>
    <m/>
    <n v="0"/>
    <n v="0"/>
    <n v="3"/>
    <s v=";108;109;110"/>
    <s v=";Saint-Marc, Haiti;Saint-Marc, Haiti;Saint-Marc, Haiti"/>
    <n v="0"/>
    <m/>
    <m/>
  </r>
  <r>
    <n v="96"/>
    <s v="96.0;97.0"/>
    <s v="88.0;89.0"/>
    <s v="Gonaives, Haiti"/>
    <x v="0"/>
    <d v="1899-12-31T00:38:50"/>
    <d v="1899-12-31T00:39:39"/>
    <s v="['00', '00', '49']"/>
    <n v="0.81666666666666599"/>
    <n v="3"/>
    <s v=";111;112;113"/>
    <s v=";Gonaives, Haiti;Gonaives, Haiti;Gonaives, Haiti"/>
    <n v="3"/>
    <s v=";111;112;113"/>
    <s v=";Gonaives, Haiti;Gonaives, Haiti;Gonaives, Haiti"/>
    <s v=";0 days 00:00:04;0 days 00:00:06;0 days 00:00:48"/>
    <s v="0 days 00:00:04"/>
    <n v="8.16326530612244E-2"/>
    <n v="0"/>
    <m/>
    <m/>
    <n v="0"/>
    <m/>
    <m/>
  </r>
  <r>
    <n v="98"/>
    <n v="98"/>
    <n v="90"/>
    <s v="Saint-Marc, Haiti"/>
    <x v="0"/>
    <d v="1899-12-31T00:39:39"/>
    <d v="1899-12-31T00:39:46"/>
    <s v="['00', '00', '07']"/>
    <n v="0.116666666666666"/>
    <n v="1"/>
    <s v=";114"/>
    <s v=";Saint-Marc, Haiti"/>
    <n v="1"/>
    <s v=";114"/>
    <s v=";Saint-Marc, Haiti"/>
    <s v=";0 days 00:00:00"/>
    <s v="0 days 00:00:00"/>
    <n v="0"/>
    <n v="0"/>
    <m/>
    <m/>
    <n v="0"/>
    <m/>
    <m/>
  </r>
  <r>
    <n v="99"/>
    <s v="99.0;100.0;101.0;102.0;103.0;104.0;105.0;106.0;107.0;108.0;109.0;110.0;111.0;112.0;113.0;114.0"/>
    <s v="91.0;92.0;93.0;94.0;95.0;96.0;97.0;98.0;99.0;100.0;101.0;102.0;103.0;104.0;105.0;106.0"/>
    <s v="Prison, Saint-Marc, Artibonite, Haiti"/>
    <x v="4"/>
    <d v="1899-12-31T00:39:46"/>
    <d v="1899-12-31T00:50:14"/>
    <s v="['00', '10', '28']"/>
    <n v="10.466666666666599"/>
    <n v="15"/>
    <s v=";115;116;117;118;119;120;121;122;123;124;125;126;127;128;129"/>
    <s v=";Cap-Haitien, Haiti;Cap-Haitien, Haiti;Petite Rivière de l'Artibonite, Haiti;La Chapelle, Haiti;Verrettes, Haiti;Saint-Marc, Haiti;Cap-Haitien, Haiti;Saint-Marc, Haiti;Prison, Saint-Marc, Artibonite, Haiti;Gonaives, Haiti;Gonaives, Haiti;Gonaives, Haiti;Gonaives, Haiti;Artibonite, Haiti;Prison, Saint-Marc, Artibonite, Haiti"/>
    <n v="2"/>
    <s v=";123;129"/>
    <s v=";Prison, Saint-Marc, Artibonite, Haiti;Prison, Saint-Marc, Artibonite, Haiti"/>
    <s v=";0 days 00:04:21;0 days 00:08:01"/>
    <s v="0 days 00:04:21"/>
    <n v="0.41560509554140102"/>
    <n v="1"/>
    <s v=";128"/>
    <s v=";Artibonite, Haiti"/>
    <n v="0"/>
    <m/>
    <m/>
  </r>
  <r>
    <n v="115"/>
    <n v="115"/>
    <n v="107"/>
    <s v="Saint-Marc, Haiti"/>
    <x v="0"/>
    <d v="1899-12-31T00:50:14"/>
    <d v="1899-12-31T00:50:32"/>
    <s v="['00', '00', '18']"/>
    <n v="0.3"/>
    <n v="1"/>
    <s v=";130"/>
    <s v=";Saint-Marc, Haiti"/>
    <n v="1"/>
    <s v=";130"/>
    <s v=";Saint-Marc, Haiti"/>
    <s v=";0 days 00:00:16"/>
    <s v="0 days 00:00:16"/>
    <n v="0.88888888888888795"/>
    <n v="0"/>
    <m/>
    <m/>
    <n v="0"/>
    <m/>
    <m/>
  </r>
  <r>
    <n v="116"/>
    <n v="116"/>
    <n v="108"/>
    <s v="Martissant, Port-au-Prince, Haiti"/>
    <x v="6"/>
    <d v="1899-12-31T00:50:32"/>
    <d v="1899-12-31T00:51:15"/>
    <s v="['00', '00', '43']"/>
    <n v="0.71666666666666601"/>
    <n v="5"/>
    <s v=";131;132;133;134;135"/>
    <s v=";Saint-Marc, Haiti;Carrefour Feuilles, Port-au-Prince, Haiti;Martissant, Port-au-Prince, Haiti;Fontamara, Port-au-Prince, Haiti;Martissant, Port-au-Prince, Haiti"/>
    <n v="2"/>
    <s v=";133;135"/>
    <s v=";Martissant, Port-au-Prince, Haiti;Martissant, Port-au-Prince, Haiti"/>
    <s v=";0 days 00:00:19;0 days 00:00:20"/>
    <s v="0 days 00:00:19"/>
    <n v="0.44186046511627902"/>
    <n v="0"/>
    <m/>
    <m/>
    <n v="0"/>
    <m/>
    <m/>
  </r>
  <r>
    <n v="117"/>
    <n v="117"/>
    <n v="109"/>
    <s v="Morne Canot, Haiti"/>
    <x v="6"/>
    <d v="1899-12-31T00:51:15"/>
    <d v="1899-12-31T00:53:10"/>
    <s v="['00', '01', '55']"/>
    <n v="1.9166666666666601"/>
    <n v="5"/>
    <s v=";136;137;138;139;140"/>
    <s v=";Morne Canot, Haiti;Morne Canot, Haiti;Petite Rivière de l'Artibonite, Haiti;Petite Rivière de l'Artibonite, Haiti;Morne Canot, Haiti"/>
    <n v="3"/>
    <s v=";136;137;140"/>
    <s v=";Morne Canot, Haiti;Morne Canot, Haiti;Morne Canot, Haiti"/>
    <s v=";0 days 00:00:16;0 days 00:00:17;0 days 00:01:51"/>
    <s v="0 days 00:00:16"/>
    <n v="0.139130434782608"/>
    <n v="0"/>
    <m/>
    <m/>
    <n v="0"/>
    <m/>
    <m/>
  </r>
  <r>
    <n v="118"/>
    <n v="118"/>
    <n v="110"/>
    <s v="Prison, Saint-Marc, Artibonite, Haiti"/>
    <x v="4"/>
    <d v="1899-12-31T00:53:10"/>
    <d v="1899-12-31T00:53:40"/>
    <s v="['00', '00', '30']"/>
    <n v="0.5"/>
    <n v="1"/>
    <s v=";141"/>
    <s v=";Saint-Marc, Haiti"/>
    <n v="0"/>
    <m/>
    <m/>
    <m/>
    <n v="0"/>
    <n v="0"/>
    <n v="0"/>
    <m/>
    <m/>
    <n v="0"/>
    <m/>
    <m/>
  </r>
  <r>
    <n v="119"/>
    <n v="119"/>
    <n v="111"/>
    <s v="Haiti"/>
    <x v="1"/>
    <d v="1899-12-31T00:53:40"/>
    <d v="1899-12-31T00:54:04"/>
    <s v="['00', '00', '24']"/>
    <n v="0.4"/>
    <n v="0"/>
    <m/>
    <m/>
    <n v="0"/>
    <m/>
    <m/>
    <m/>
    <n v="0"/>
    <n v="0"/>
    <n v="0"/>
    <m/>
    <m/>
    <n v="0"/>
    <m/>
    <m/>
  </r>
  <r>
    <n v="120"/>
    <n v="120"/>
    <n v="112"/>
    <s v="_end"/>
    <x v="2"/>
    <d v="1899-12-31T00:54:04"/>
    <d v="1899-12-31T00:54:06"/>
    <s v="['00', '00', '02']"/>
    <n v="3.3333333333333298E-2"/>
    <n v="0"/>
    <m/>
    <m/>
    <n v="0"/>
    <m/>
    <m/>
    <m/>
    <n v="0"/>
    <n v="0"/>
    <n v="0"/>
    <m/>
    <m/>
    <n v="0"/>
    <m/>
    <m/>
  </r>
  <r>
    <n v="121"/>
    <n v="121"/>
    <n v="113"/>
    <s v="Prison, Saint-Marc, Artibonite, Haiti"/>
    <x v="4"/>
    <d v="1899-12-31T00:54:06"/>
    <d v="1899-12-31T00:54:28"/>
    <s v="['00', '00', '22']"/>
    <n v="0.36666666666666597"/>
    <n v="0"/>
    <m/>
    <m/>
    <n v="0"/>
    <m/>
    <m/>
    <m/>
    <n v="0"/>
    <n v="0"/>
    <n v="0"/>
    <m/>
    <m/>
    <n v="0"/>
    <m/>
    <m/>
  </r>
  <r>
    <n v="122"/>
    <n v="122"/>
    <n v="114"/>
    <s v="_end"/>
    <x v="2"/>
    <d v="1899-12-31T00:54:28"/>
    <d v="1899-12-31T00:54:30"/>
    <s v="['00', '00', '02']"/>
    <n v="3.3333333333333298E-2"/>
    <n v="0"/>
    <m/>
    <m/>
    <n v="0"/>
    <m/>
    <m/>
    <m/>
    <n v="0"/>
    <n v="0"/>
    <n v="0"/>
    <m/>
    <m/>
    <n v="0"/>
    <m/>
    <m/>
  </r>
  <r>
    <n v="123"/>
    <n v="123"/>
    <n v="115"/>
    <s v="Prison, Saint-Marc, Artibonite, Haiti"/>
    <x v="4"/>
    <d v="1899-12-31T00:54:30"/>
    <d v="1899-12-31T00:54:40"/>
    <s v="['00', '00', '10']"/>
    <n v="0.16666666666666599"/>
    <n v="0"/>
    <m/>
    <m/>
    <n v="0"/>
    <m/>
    <m/>
    <m/>
    <n v="0"/>
    <n v="0"/>
    <n v="0"/>
    <m/>
    <m/>
    <n v="0"/>
    <m/>
    <m/>
  </r>
  <r>
    <n v="124"/>
    <n v="124"/>
    <n v="116"/>
    <s v="Port-au-Prince, Haiti"/>
    <x v="0"/>
    <d v="1899-12-31T00:54:40"/>
    <d v="1899-12-31T00:54:43"/>
    <s v="['00', '00', '03']"/>
    <n v="0.05"/>
    <n v="1"/>
    <s v=";142"/>
    <s v=";Port-au-Prince, Haiti"/>
    <n v="1"/>
    <s v=";142"/>
    <s v=";Port-au-Prince, Haiti"/>
    <s v=";0 days 00:00:02"/>
    <s v="0 days 00:00:02"/>
    <n v="0.66666666666666596"/>
    <n v="0"/>
    <m/>
    <m/>
    <n v="0"/>
    <m/>
    <m/>
  </r>
  <r>
    <n v="125"/>
    <n v="125"/>
    <n v="117"/>
    <s v="Prison, Saint-Marc, Artibonite, Haiti"/>
    <x v="4"/>
    <d v="1899-12-31T00:54:43"/>
    <d v="1899-12-31T00:55:03"/>
    <s v="['00', '00', '20']"/>
    <n v="0.33333333333333298"/>
    <n v="1"/>
    <s v=";143"/>
    <s v=";Saint-Marc, Haiti"/>
    <n v="0"/>
    <m/>
    <m/>
    <m/>
    <n v="0"/>
    <n v="0"/>
    <n v="0"/>
    <m/>
    <m/>
    <n v="0"/>
    <m/>
    <m/>
  </r>
  <r>
    <n v="126"/>
    <n v="126"/>
    <n v="118"/>
    <s v="_end"/>
    <x v="2"/>
    <d v="1899-12-31T00:55:03"/>
    <d v="1899-12-31T00:55:05"/>
    <s v="['00', '00', '02']"/>
    <n v="3.3333333333333298E-2"/>
    <n v="0"/>
    <m/>
    <m/>
    <n v="0"/>
    <m/>
    <m/>
    <m/>
    <n v="0"/>
    <n v="0"/>
    <n v="0"/>
    <m/>
    <m/>
    <n v="0"/>
    <m/>
    <m/>
  </r>
  <r>
    <n v="127"/>
    <n v="127"/>
    <n v="119"/>
    <s v="Cuba"/>
    <x v="1"/>
    <d v="1899-12-31T00:55:05"/>
    <d v="1899-12-31T00:55:32"/>
    <s v="['00', '00', '27']"/>
    <n v="0.45"/>
    <n v="1"/>
    <s v=";144"/>
    <s v=";Cuba"/>
    <n v="1"/>
    <s v=";144"/>
    <s v=";Cuba"/>
    <s v=";0 days 00:00:11"/>
    <s v="0 days 00:00:11"/>
    <n v="0.407407407407407"/>
    <n v="0"/>
    <m/>
    <m/>
    <n v="0"/>
    <m/>
    <m/>
  </r>
  <r>
    <n v="128"/>
    <s v="128.0;129.0;130.0;131.0"/>
    <s v="120.0;121.0;122.0;123.0"/>
    <s v="Prison, Saint-Marc, Artibonite, Haiti"/>
    <x v="4"/>
    <d v="1899-12-31T00:55:32"/>
    <d v="1899-12-31T01:00:22"/>
    <s v="['00', '04', '50']"/>
    <n v="4.8333333333333304"/>
    <n v="8"/>
    <s v=";145;146;147;148;149;150;151;152"/>
    <s v=";Gonaives, Haiti;La Chapelle, Haiti;Saint-Marc, Haiti;Port-au-Prince, Haiti;Port-au-Prince, Haiti;Port-au-Prince, Haiti;Port-au-Prince, Haiti;Artibonite, Haiti"/>
    <n v="0"/>
    <m/>
    <m/>
    <m/>
    <n v="0"/>
    <n v="0"/>
    <n v="1"/>
    <s v=";152"/>
    <s v=";Artibonite, Haiti"/>
    <n v="0"/>
    <m/>
    <m/>
  </r>
  <r>
    <n v="132"/>
    <n v="132"/>
    <n v="124"/>
    <s v="_end"/>
    <x v="2"/>
    <d v="1899-12-31T01:00:22"/>
    <d v="1899-12-31T01:00:25"/>
    <s v="['00', '00', '03']"/>
    <n v="0.05"/>
    <n v="0"/>
    <m/>
    <m/>
    <n v="0"/>
    <m/>
    <m/>
    <m/>
    <n v="0"/>
    <n v="0"/>
    <n v="0"/>
    <m/>
    <m/>
    <n v="0"/>
    <m/>
    <m/>
  </r>
  <r>
    <n v="133"/>
    <n v="133"/>
    <n v="125"/>
    <s v="Saint-Marc, Haiti"/>
    <x v="0"/>
    <d v="1899-12-31T01:00:25"/>
    <d v="1899-12-31T01:00:37"/>
    <s v="['00', '00', '12']"/>
    <n v="0.2"/>
    <n v="0"/>
    <m/>
    <m/>
    <n v="0"/>
    <m/>
    <m/>
    <m/>
    <n v="0"/>
    <n v="0"/>
    <n v="0"/>
    <m/>
    <m/>
    <n v="0"/>
    <m/>
    <m/>
  </r>
  <r>
    <n v="134"/>
    <n v="134"/>
    <n v="126"/>
    <s v="Gonaives, Haiti"/>
    <x v="0"/>
    <d v="1899-12-31T01:00:37"/>
    <d v="1899-12-31T01:00:39"/>
    <s v="['00', '00', '02']"/>
    <n v="3.3333333333333298E-2"/>
    <n v="0"/>
    <m/>
    <m/>
    <n v="0"/>
    <m/>
    <m/>
    <m/>
    <n v="0"/>
    <n v="0"/>
    <n v="0"/>
    <m/>
    <m/>
    <n v="0"/>
    <m/>
    <m/>
  </r>
  <r>
    <n v="135"/>
    <n v="135"/>
    <n v="127"/>
    <s v="Saint-Marc, Haiti"/>
    <x v="0"/>
    <d v="1899-12-31T01:00:39"/>
    <d v="1899-12-31T01:00:47"/>
    <s v="['00', '00', '08']"/>
    <n v="0.133333333333333"/>
    <n v="1"/>
    <s v=";153"/>
    <s v=";Gonaives, Haiti"/>
    <n v="0"/>
    <m/>
    <m/>
    <m/>
    <n v="0"/>
    <n v="0"/>
    <n v="0"/>
    <m/>
    <m/>
    <n v="0"/>
    <m/>
    <m/>
  </r>
  <r>
    <n v="136"/>
    <n v="136"/>
    <n v="128"/>
    <s v="Marchand Dessalines, Haiti"/>
    <x v="0"/>
    <d v="1899-12-31T01:00:47"/>
    <d v="1899-12-31T01:00:58"/>
    <s v="['00', '00', '11']"/>
    <n v="0.18333333333333299"/>
    <n v="0"/>
    <m/>
    <m/>
    <n v="0"/>
    <m/>
    <m/>
    <m/>
    <n v="0"/>
    <n v="0"/>
    <n v="0"/>
    <m/>
    <m/>
    <n v="0"/>
    <m/>
    <m/>
  </r>
  <r>
    <n v="137"/>
    <s v="137.0;138.0"/>
    <s v="129.0;130.0"/>
    <s v="Gonaives, Haiti"/>
    <x v="0"/>
    <d v="1899-12-31T01:00:58"/>
    <d v="1899-12-31T01:01:10"/>
    <s v="['00', '00', '12']"/>
    <n v="0.2"/>
    <n v="3"/>
    <s v=";154;155;156"/>
    <s v=";Gonaives, Haiti;Gonaives, Haiti;Port-au-Prince, Haiti"/>
    <n v="2"/>
    <s v=";154;155"/>
    <s v=";Gonaives, Haiti;Gonaives, Haiti"/>
    <s v=";0 days 00:00:00;0 days 00:00:07"/>
    <s v="0 days 00:00:00"/>
    <n v="0"/>
    <n v="0"/>
    <m/>
    <m/>
    <n v="0"/>
    <m/>
    <m/>
  </r>
  <r>
    <n v="139"/>
    <n v="139"/>
    <n v="131"/>
    <s v="Port-au-Prince, Haiti"/>
    <x v="0"/>
    <d v="1899-12-31T01:01:10"/>
    <d v="1899-12-31T01:01:20"/>
    <s v="['00', '00', '10']"/>
    <n v="0.16666666666666599"/>
    <n v="0"/>
    <m/>
    <m/>
    <n v="0"/>
    <m/>
    <m/>
    <m/>
    <n v="0"/>
    <n v="0"/>
    <n v="0"/>
    <m/>
    <m/>
    <n v="0"/>
    <m/>
    <m/>
  </r>
  <r>
    <n v="140"/>
    <s v="140.0;141.0"/>
    <s v="132.0;133.0"/>
    <s v="Haiti"/>
    <x v="1"/>
    <d v="1899-12-31T01:01:20"/>
    <d v="1899-12-31T01:01:51"/>
    <s v="['00', '00', '31']"/>
    <n v="0.51666666666666605"/>
    <n v="0"/>
    <m/>
    <m/>
    <n v="0"/>
    <m/>
    <m/>
    <m/>
    <n v="0"/>
    <n v="0"/>
    <n v="0"/>
    <m/>
    <m/>
    <n v="0"/>
    <m/>
    <m/>
  </r>
  <r>
    <n v="142"/>
    <n v="142"/>
    <n v="134"/>
    <s v="Canada"/>
    <x v="1"/>
    <d v="1899-12-31T01:01:51"/>
    <d v="1899-12-31T01:01:56"/>
    <s v="['00', '00', '05']"/>
    <n v="8.3333333333333301E-2"/>
    <n v="1"/>
    <s v=";157"/>
    <s v=";Canada"/>
    <n v="1"/>
    <s v=";157"/>
    <s v=";Canada"/>
    <s v=";0 days 00:00:00"/>
    <s v="0 days 00:00:00"/>
    <n v="0"/>
    <n v="0"/>
    <m/>
    <m/>
    <n v="0"/>
    <m/>
    <m/>
  </r>
  <r>
    <n v="143"/>
    <n v="143"/>
    <n v="135"/>
    <s v="Montreal, Canada"/>
    <x v="0"/>
    <d v="1899-12-31T01:01:56"/>
    <d v="1899-12-31T01:03:15"/>
    <s v="['00', '01', '19']"/>
    <n v="1.31666666666666"/>
    <n v="0"/>
    <m/>
    <m/>
    <n v="0"/>
    <m/>
    <m/>
    <m/>
    <n v="0"/>
    <n v="0"/>
    <n v="0"/>
    <m/>
    <m/>
    <n v="0"/>
    <m/>
    <m/>
  </r>
  <r>
    <n v="144"/>
    <n v="144"/>
    <n v="136"/>
    <s v="_end"/>
    <x v="2"/>
    <d v="1899-12-31T01:03:15"/>
    <d v="1899-12-31T01:03:21"/>
    <s v="['00', '00', '06']"/>
    <n v="0.1"/>
    <n v="0"/>
    <m/>
    <m/>
    <n v="0"/>
    <m/>
    <m/>
    <m/>
    <n v="0"/>
    <n v="0"/>
    <n v="0"/>
    <m/>
    <m/>
    <n v="0"/>
    <m/>
    <m/>
  </r>
  <r>
    <n v="145"/>
    <n v="145"/>
    <n v="137"/>
    <s v="Canada"/>
    <x v="1"/>
    <d v="1899-12-31T01:03:21"/>
    <d v="1899-12-31T01:04:04"/>
    <s v="['00', '00', '43']"/>
    <n v="0.71666666666666601"/>
    <n v="0"/>
    <m/>
    <m/>
    <n v="0"/>
    <m/>
    <m/>
    <m/>
    <n v="0"/>
    <n v="0"/>
    <n v="0"/>
    <m/>
    <m/>
    <n v="0"/>
    <m/>
    <m/>
  </r>
  <r>
    <n v="146"/>
    <n v="146"/>
    <n v="138"/>
    <s v="_end"/>
    <x v="2"/>
    <d v="1899-12-31T01:04:04"/>
    <d v="1899-12-31T01:04:07"/>
    <s v="['00', '00', '03']"/>
    <n v="0.05"/>
    <n v="0"/>
    <m/>
    <m/>
    <n v="0"/>
    <m/>
    <m/>
    <m/>
    <n v="0"/>
    <n v="0"/>
    <n v="0"/>
    <m/>
    <m/>
    <n v="0"/>
    <m/>
    <m/>
  </r>
  <r>
    <n v="147"/>
    <n v="147"/>
    <n v="139"/>
    <s v="Montreal, Canada"/>
    <x v="0"/>
    <d v="1899-12-31T01:04:07"/>
    <d v="1899-12-31T01:04:54"/>
    <s v="['00', '00', '47']"/>
    <n v="0.78333333333333299"/>
    <n v="4"/>
    <s v=";158;159;160;161"/>
    <s v=";Saint Paul Street, Montreal, Canada;William Street, Montreal, Canada;William Street, Montreal, Canada;Victoria Square Station, Montreal, Canada"/>
    <n v="0"/>
    <m/>
    <m/>
    <m/>
    <n v="0"/>
    <n v="0"/>
    <n v="0"/>
    <m/>
    <m/>
    <n v="4"/>
    <s v=";158;159;160;161"/>
    <s v=";Saint Paul Street, Montreal, Canada;William Street, Montreal, Canada;William Street, Montreal, Canada;Victoria Square Station, Montreal, Canada"/>
  </r>
  <r>
    <n v="148"/>
    <n v="148"/>
    <n v="140"/>
    <s v="BCHM, Montreal, Canada"/>
    <x v="4"/>
    <d v="1899-12-31T01:04:54"/>
    <d v="1899-12-31T01:05:04"/>
    <s v="['00', '00', '10']"/>
    <n v="0.16666666666666599"/>
    <n v="2"/>
    <s v=";162;163"/>
    <s v=";BCHM, Montreal, Canada;Maison d'Haiti, Montreal, Canada"/>
    <n v="1"/>
    <s v=";162"/>
    <s v=";BCHM, Montreal, Canada"/>
    <s v=";0 days 00:00:05"/>
    <s v="0 days 00:00:05"/>
    <n v="0.5"/>
    <n v="0"/>
    <m/>
    <m/>
    <n v="0"/>
    <m/>
    <m/>
  </r>
  <r>
    <n v="149"/>
    <s v="149.0;150.0"/>
    <s v="nan;141.0"/>
    <s v="Maison d'Haiti, Montreal, Canada"/>
    <x v="4"/>
    <d v="1899-12-31T01:04:54"/>
    <d v="1899-12-31T01:05:58"/>
    <s v="['00', '01', '04']"/>
    <n v="1.06666666666666"/>
    <n v="9"/>
    <s v=";162;163;164;165;166;167;168;169;170"/>
    <s v=";BCHM, Montreal, Canada;Maison d'Haiti, Montreal, Canada;Maison d'Haiti, Montreal, Canada;Maison d'Haiti, Montreal, Canada;Maison d'Haiti, Montreal, Canada;BCHM, Montreal, Canada;Maison d'Haiti, Montreal, Canada;Maison d'Haiti, Montreal, Canada;BCHM, Montreal, Canada"/>
    <n v="6"/>
    <s v=";163;164;165;166;168;169"/>
    <s v=";Maison d'Haiti, Montreal, Canada;Maison d'Haiti, Montreal, Canada;Maison d'Haiti, Montreal, Canada;Maison d'Haiti, Montreal, Canada;Maison d'Haiti, Montreal, Canada;Maison d'Haiti, Montreal, Canada"/>
    <s v=";0 days 00:00:09;0 days 00:00:11;0 days 00:00:23;0 days 00:00:29;0 days 00:00:40;0 days 00:00:45"/>
    <s v="0 days 00:00:09"/>
    <n v="0.140625"/>
    <n v="0"/>
    <m/>
    <m/>
    <n v="0"/>
    <m/>
    <m/>
  </r>
  <r>
    <n v="151"/>
    <s v="151.0;152.0"/>
    <s v="142.0;143.0"/>
    <s v="Montreal, Canada"/>
    <x v="0"/>
    <d v="1899-12-31T01:05:58"/>
    <d v="1899-12-31T01:06:08"/>
    <s v="['00', '00', '10']"/>
    <n v="0.16666666666666599"/>
    <n v="0"/>
    <m/>
    <m/>
    <n v="0"/>
    <m/>
    <m/>
    <m/>
    <n v="0"/>
    <n v="0"/>
    <n v="0"/>
    <m/>
    <m/>
    <n v="0"/>
    <m/>
    <m/>
  </r>
  <r>
    <n v="153"/>
    <n v="153"/>
    <n v="144"/>
    <s v="_end"/>
    <x v="2"/>
    <d v="1899-12-31T01:06:08"/>
    <d v="1899-12-31T01:06:16"/>
    <s v="['00', '00', '08']"/>
    <n v="0.133333333333333"/>
    <n v="0"/>
    <m/>
    <m/>
    <n v="0"/>
    <m/>
    <m/>
    <m/>
    <n v="0"/>
    <n v="0"/>
    <n v="0"/>
    <m/>
    <m/>
    <n v="0"/>
    <m/>
    <m/>
  </r>
  <r>
    <n v="154"/>
    <n v="154"/>
    <n v="145"/>
    <s v="Montreal, Canada"/>
    <x v="0"/>
    <d v="1899-12-31T01:06:16"/>
    <d v="1899-12-31T01:06:27"/>
    <s v="['00', '00', '11']"/>
    <n v="0.18333333333333299"/>
    <n v="0"/>
    <m/>
    <m/>
    <n v="0"/>
    <m/>
    <m/>
    <m/>
    <n v="0"/>
    <n v="0"/>
    <n v="0"/>
    <m/>
    <m/>
    <n v="0"/>
    <m/>
    <m/>
  </r>
  <r>
    <n v="155"/>
    <n v="155"/>
    <n v="146"/>
    <s v="_end"/>
    <x v="2"/>
    <d v="1899-12-31T01:06:27"/>
    <d v="1899-12-31T01:06:29"/>
    <s v="['00', '00', '02']"/>
    <n v="3.3333333333333298E-2"/>
    <n v="0"/>
    <m/>
    <m/>
    <n v="0"/>
    <m/>
    <m/>
    <m/>
    <n v="0"/>
    <n v="0"/>
    <n v="0"/>
    <m/>
    <m/>
    <n v="0"/>
    <m/>
    <m/>
  </r>
  <r>
    <n v="156"/>
    <n v="156"/>
    <n v="147"/>
    <s v="Port-au-Prince, Haiti"/>
    <x v="0"/>
    <d v="1899-12-31T01:06:29"/>
    <d v="1899-12-31T01:06:40"/>
    <s v="['00', '00', '11']"/>
    <n v="0.18333333333333299"/>
    <n v="0"/>
    <m/>
    <m/>
    <n v="0"/>
    <m/>
    <m/>
    <m/>
    <n v="0"/>
    <n v="0"/>
    <n v="0"/>
    <m/>
    <m/>
    <n v="0"/>
    <m/>
    <m/>
  </r>
  <r>
    <n v="157"/>
    <n v="157"/>
    <n v="148"/>
    <s v="_end"/>
    <x v="2"/>
    <d v="1899-12-31T01:06:40"/>
    <d v="1899-12-31T01:06:42"/>
    <s v="['00', '00', '02']"/>
    <n v="3.3333333333333298E-2"/>
    <n v="0"/>
    <m/>
    <m/>
    <n v="0"/>
    <m/>
    <m/>
    <m/>
    <n v="0"/>
    <n v="0"/>
    <n v="0"/>
    <m/>
    <m/>
    <n v="0"/>
    <m/>
    <m/>
  </r>
  <r>
    <n v="158"/>
    <n v="158"/>
    <n v="149"/>
    <s v="Gonaives, Haiti"/>
    <x v="0"/>
    <d v="1899-12-31T01:06:42"/>
    <d v="1899-12-31T01:06:53"/>
    <s v="['00', '00', '11']"/>
    <n v="0.18333333333333299"/>
    <n v="2"/>
    <s v=";171;172"/>
    <s v=";Gonaives, Haiti;Gonaives, Haiti"/>
    <n v="2"/>
    <s v=";171;172"/>
    <s v=";Gonaives, Haiti;Gonaives, Haiti"/>
    <s v=";0 days 00:00:00;0 days 00:00:08"/>
    <s v="0 days 00:00:00"/>
    <n v="0"/>
    <n v="0"/>
    <m/>
    <m/>
    <n v="0"/>
    <m/>
    <m/>
  </r>
  <r>
    <n v="159"/>
    <n v="159"/>
    <n v="150"/>
    <s v="Montreal, Canada"/>
    <x v="0"/>
    <d v="1899-12-31T01:06:53"/>
    <d v="1899-12-31T01:06:57"/>
    <s v="['00', '00', '04']"/>
    <n v="6.6666666666666596E-2"/>
    <n v="1"/>
    <s v=";173"/>
    <s v=";Montreal, Canada"/>
    <n v="1"/>
    <s v=";173"/>
    <s v=";Montreal, Canada"/>
    <s v=";0 days 00:00:02"/>
    <s v="0 days 00:00:02"/>
    <n v="0.5"/>
    <n v="0"/>
    <m/>
    <m/>
    <n v="0"/>
    <m/>
    <m/>
  </r>
  <r>
    <n v="160"/>
    <n v="160"/>
    <n v="151"/>
    <s v="Longueuil, Canada"/>
    <x v="0"/>
    <d v="1899-12-31T01:06:57"/>
    <d v="1899-12-31T01:07:04"/>
    <s v="['00', '00', '07']"/>
    <n v="0.116666666666666"/>
    <n v="2"/>
    <s v=";174;175"/>
    <s v=";Longueuil, Canada;Longueuil, Canada"/>
    <n v="2"/>
    <s v=";174;175"/>
    <s v=";Longueuil, Canada;Longueuil, Canada"/>
    <s v=";0 days 00:00:01;0 days 00:00:04"/>
    <s v="0 days 00:00:01"/>
    <n v="0.14285714285714199"/>
    <n v="0"/>
    <m/>
    <m/>
    <n v="0"/>
    <m/>
    <m/>
  </r>
  <r>
    <n v="161"/>
    <n v="161"/>
    <n v="152"/>
    <s v="Villeray, Montreal, Canada; Outremont, Montreal, Canada; Rosemont, Montreal, Canada; Longueuil, Canada"/>
    <x v="5"/>
    <d v="1899-12-31T01:07:04"/>
    <d v="1899-12-31T01:07:46"/>
    <s v="['00', '00', '42']"/>
    <n v="0.7"/>
    <n v="5"/>
    <s v=";176;177;178;179;180"/>
    <s v=";Villeray, Montreal, Canada;Outremont, Montreal, Canada;Outremont, Montreal, Canada;Rosemont, Montreal, Canada;Longueuil, Canada"/>
    <n v="0"/>
    <m/>
    <m/>
    <m/>
    <n v="0"/>
    <n v="0"/>
    <n v="5"/>
    <s v=";176;177;178;179;180"/>
    <s v=";Villeray, Montreal, Canada;Outremont, Montreal, Canada;Outremont, Montreal, Canada;Rosemont, Montreal, Canada;Longueuil, Canada"/>
    <n v="0"/>
    <m/>
    <m/>
  </r>
  <r>
    <n v="165"/>
    <s v="165.0;166.0;167.0;168.0"/>
    <s v="156.0;157.0;158.0;159.0"/>
    <s v="Montreal, Canada"/>
    <x v="0"/>
    <d v="1899-12-31T01:07:46"/>
    <d v="1899-12-31T01:10:08"/>
    <s v="['00', '02', '22']"/>
    <n v="2.36666666666666"/>
    <n v="5"/>
    <s v=";181;182;183;184;185"/>
    <s v=";Montreal, Canada;Montreal, Canada;Pierre Elliott Trudeau International Airport, Montreal, Canada;Dorval, Montreal, Canada;Montreal, Canada"/>
    <n v="3"/>
    <s v=";181;182;185"/>
    <s v=";Montreal, Canada;Montreal, Canada;Montreal, Canada"/>
    <s v=";0 days 00:00:19;0 days 00:00:42;0 days 00:01:57"/>
    <s v="0 days 00:00:19"/>
    <n v="0.13380281690140799"/>
    <n v="0"/>
    <m/>
    <m/>
    <n v="2"/>
    <s v=";183;184"/>
    <s v=";Pierre Elliott Trudeau International Airport, Montreal, Canada;Dorval, Montreal, Canada"/>
  </r>
  <r>
    <n v="169"/>
    <s v="169.0;170.0"/>
    <s v="160.0;161.0"/>
    <s v="Haiti"/>
    <x v="1"/>
    <d v="1899-12-31T01:10:08"/>
    <d v="1899-12-31T01:10:16"/>
    <s v="['00', '00', '08']"/>
    <n v="0.133333333333333"/>
    <n v="1"/>
    <s v=";186"/>
    <s v=";Haiti"/>
    <n v="1"/>
    <s v=";186"/>
    <s v=";Haiti"/>
    <s v=";0 days 00:00:02"/>
    <s v="0 days 00:00:02"/>
    <n v="0.25"/>
    <n v="0"/>
    <m/>
    <m/>
    <n v="0"/>
    <m/>
    <m/>
  </r>
  <r>
    <n v="171"/>
    <n v="171"/>
    <n v="162"/>
    <s v="_end"/>
    <x v="2"/>
    <d v="1899-12-31T01:10:16"/>
    <d v="1899-12-31T01:10:21"/>
    <s v="['00', '00', '05']"/>
    <n v="8.3333333333333301E-2"/>
    <n v="0"/>
    <m/>
    <m/>
    <n v="0"/>
    <m/>
    <m/>
    <m/>
    <n v="0"/>
    <n v="0"/>
    <n v="0"/>
    <m/>
    <m/>
    <n v="0"/>
    <m/>
    <m/>
  </r>
  <r>
    <n v="172"/>
    <n v="172"/>
    <n v="163"/>
    <s v="Montreal, Canada"/>
    <x v="0"/>
    <d v="1899-12-31T01:10:21"/>
    <d v="1899-12-31T01:10:35"/>
    <s v="['00', '00', '14']"/>
    <n v="0.233333333333333"/>
    <n v="0"/>
    <m/>
    <m/>
    <n v="0"/>
    <m/>
    <m/>
    <m/>
    <n v="0"/>
    <n v="0"/>
    <n v="0"/>
    <m/>
    <m/>
    <n v="0"/>
    <m/>
    <m/>
  </r>
  <r>
    <n v="173"/>
    <n v="173"/>
    <n v="164"/>
    <s v="Haiti"/>
    <x v="1"/>
    <d v="1899-12-31T01:10:35"/>
    <d v="1899-12-31T01:10:57"/>
    <s v="['00', '00', '22']"/>
    <n v="0.36666666666666597"/>
    <n v="1"/>
    <s v=";187"/>
    <s v=";Haiti"/>
    <n v="1"/>
    <s v=";187"/>
    <s v=";Haiti"/>
    <s v=";0 days 00:00:00"/>
    <s v="0 days 00:00:00"/>
    <n v="0"/>
    <n v="0"/>
    <m/>
    <m/>
    <n v="0"/>
    <m/>
    <m/>
  </r>
  <r>
    <n v="174"/>
    <s v="174.0;175.0"/>
    <s v="165.0;166.0"/>
    <s v="Montreal, Canada"/>
    <x v="0"/>
    <d v="1899-12-31T01:10:57"/>
    <d v="1899-12-31T01:12:06"/>
    <s v="['00', '01', '09']"/>
    <n v="1.1499999999999999"/>
    <n v="1"/>
    <s v=";188"/>
    <s v=";Haiti"/>
    <n v="0"/>
    <m/>
    <m/>
    <m/>
    <n v="0"/>
    <n v="0"/>
    <n v="0"/>
    <m/>
    <m/>
    <n v="0"/>
    <m/>
    <m/>
  </r>
  <r>
    <n v="176"/>
    <n v="176"/>
    <s v="nan"/>
    <s v="Haiti"/>
    <x v="1"/>
    <d v="1899-12-31T01:11:53"/>
    <d v="1899-12-31T01:12:06"/>
    <s v="['00', '00', '13']"/>
    <n v="0.21666666666666601"/>
    <n v="0"/>
    <m/>
    <m/>
    <n v="0"/>
    <m/>
    <m/>
    <m/>
    <n v="0"/>
    <n v="0"/>
    <n v="0"/>
    <m/>
    <m/>
    <n v="0"/>
    <m/>
    <m/>
  </r>
  <r>
    <n v="177"/>
    <n v="177"/>
    <n v="167"/>
    <s v="Montreal, Canada"/>
    <x v="0"/>
    <d v="1899-12-31T01:12:06"/>
    <d v="1899-12-31T01:12:43"/>
    <s v="['00', '00', '37']"/>
    <n v="0.61666666666666603"/>
    <n v="2"/>
    <s v=";189;190"/>
    <s v=";Haiti;Haiti"/>
    <n v="0"/>
    <m/>
    <m/>
    <m/>
    <n v="0"/>
    <n v="0"/>
    <n v="0"/>
    <m/>
    <m/>
    <n v="0"/>
    <m/>
    <m/>
  </r>
  <r>
    <n v="178"/>
    <s v="178.0;179.0"/>
    <s v="nan;168.0"/>
    <s v="Haiti"/>
    <x v="1"/>
    <d v="1899-12-31T01:12:06"/>
    <d v="1899-12-31T01:12:49"/>
    <s v="['00', '00', '43']"/>
    <n v="0.71666666666666601"/>
    <n v="2"/>
    <s v=";189;190"/>
    <s v=";Haiti;Haiti"/>
    <n v="2"/>
    <s v=";189;190"/>
    <s v=";Haiti;Haiti"/>
    <s v=";0 days 00:00:06;0 days 00:00:14"/>
    <s v="0 days 00:00:06"/>
    <n v="0.13953488372093001"/>
    <n v="0"/>
    <m/>
    <m/>
    <n v="0"/>
    <m/>
    <m/>
  </r>
  <r>
    <n v="180"/>
    <n v="180"/>
    <n v="169"/>
    <s v="Outremont, Montreal, Canada"/>
    <x v="6"/>
    <d v="1899-12-31T01:12:49"/>
    <d v="1899-12-31T01:13:26"/>
    <s v="['00', '00', '37']"/>
    <n v="0.61666666666666603"/>
    <n v="0"/>
    <m/>
    <m/>
    <n v="0"/>
    <m/>
    <m/>
    <m/>
    <n v="0"/>
    <n v="0"/>
    <n v="0"/>
    <m/>
    <m/>
    <n v="0"/>
    <m/>
    <m/>
  </r>
  <r>
    <n v="181"/>
    <s v="181.0;182.0;183.0;184.0;185.0"/>
    <s v="nan;170.0;171.0;172.0;173.0"/>
    <s v="Haiti"/>
    <x v="1"/>
    <d v="1899-12-31T01:12:49"/>
    <d v="1899-12-31T01:14:04"/>
    <s v="['00', '01', '15']"/>
    <n v="1.25"/>
    <n v="2"/>
    <s v=";191;192"/>
    <s v=";Haiti;Haiti"/>
    <n v="2"/>
    <s v=";191;192"/>
    <s v=";Haiti;Haiti"/>
    <s v=";0 days 00:00:38;0 days 00:00:53"/>
    <s v="0 days 00:00:38"/>
    <n v="0.50666666666666604"/>
    <n v="0"/>
    <m/>
    <m/>
    <n v="0"/>
    <m/>
    <m/>
  </r>
  <r>
    <n v="186"/>
    <n v="186"/>
    <n v="174"/>
    <s v="_end"/>
    <x v="2"/>
    <d v="1899-12-31T01:14:04"/>
    <d v="1899-12-31T01:14:10"/>
    <s v="['00', '00', '06']"/>
    <n v="0.1"/>
    <n v="0"/>
    <m/>
    <m/>
    <n v="0"/>
    <m/>
    <m/>
    <m/>
    <n v="0"/>
    <n v="0"/>
    <n v="0"/>
    <m/>
    <m/>
    <n v="0"/>
    <m/>
    <m/>
  </r>
  <r>
    <n v="187"/>
    <s v="187.0;188.0;189.0"/>
    <s v="175.0;176.0;177.0"/>
    <s v="Montreal, Canada"/>
    <x v="0"/>
    <d v="1899-12-31T01:14:10"/>
    <d v="1899-12-31T01:14:49"/>
    <s v="['00', '00', '39']"/>
    <n v="0.65"/>
    <n v="0"/>
    <m/>
    <m/>
    <n v="0"/>
    <m/>
    <m/>
    <m/>
    <n v="0"/>
    <n v="0"/>
    <n v="0"/>
    <m/>
    <m/>
    <n v="0"/>
    <m/>
    <m/>
  </r>
  <r>
    <n v="190"/>
    <n v="190"/>
    <n v="178"/>
    <s v="Quebec, Canada"/>
    <x v="3"/>
    <d v="1899-12-31T01:14:49"/>
    <d v="1899-12-31T01:14:57"/>
    <s v="['00', '00', '08']"/>
    <n v="0.133333333333333"/>
    <n v="1"/>
    <s v=";193"/>
    <s v=";Quebec, Canada"/>
    <n v="1"/>
    <s v=";193"/>
    <s v=";Quebec, Canada"/>
    <s v=";0 days 00:00:05"/>
    <s v="0 days 00:00:05"/>
    <n v="0.625"/>
    <n v="0"/>
    <m/>
    <m/>
    <n v="0"/>
    <m/>
    <m/>
  </r>
  <r>
    <n v="191"/>
    <n v="191"/>
    <n v="179"/>
    <s v="Montreal, Canada"/>
    <x v="0"/>
    <d v="1899-12-31T01:14:57"/>
    <d v="1899-12-31T01:15:21"/>
    <s v="['00', '00', '24']"/>
    <n v="0.4"/>
    <n v="0"/>
    <m/>
    <m/>
    <n v="0"/>
    <m/>
    <m/>
    <m/>
    <n v="0"/>
    <n v="0"/>
    <n v="0"/>
    <m/>
    <m/>
    <n v="0"/>
    <m/>
    <m/>
  </r>
  <r>
    <n v="192"/>
    <n v="192"/>
    <n v="180"/>
    <s v="Haiti"/>
    <x v="1"/>
    <d v="1899-12-31T01:15:21"/>
    <d v="1899-12-31T01:15:36"/>
    <s v="['00', '00', '15']"/>
    <n v="0.25"/>
    <n v="1"/>
    <s v=";194"/>
    <s v=";Montreal, Canada"/>
    <n v="0"/>
    <m/>
    <m/>
    <m/>
    <n v="0"/>
    <n v="0"/>
    <n v="0"/>
    <m/>
    <m/>
    <n v="0"/>
    <m/>
    <m/>
  </r>
  <r>
    <n v="193"/>
    <s v="193.0;194.0"/>
    <s v="nan;181.0"/>
    <s v="Montreal, Canada"/>
    <x v="0"/>
    <d v="1899-12-31T01:15:21"/>
    <d v="1899-12-31T01:17:20"/>
    <s v="['00', '01', '59']"/>
    <n v="1.9833333333333301"/>
    <n v="2"/>
    <s v=";194;195"/>
    <s v=";Montreal, Canada;Festival International de Jazz de Montréal, Montreal, Canada"/>
    <n v="1"/>
    <s v=";194"/>
    <s v=";Montreal, Canada"/>
    <s v=";0 days 00:00:13"/>
    <s v="0 days 00:00:13"/>
    <n v="0.109243697478991"/>
    <n v="0"/>
    <m/>
    <m/>
    <n v="1"/>
    <s v=";195"/>
    <s v=";Festival International de Jazz de Montréal, Montreal, Canada"/>
  </r>
  <r>
    <n v="195"/>
    <s v="195.0;196.0"/>
    <s v="182.0;183.0"/>
    <s v="_end"/>
    <x v="2"/>
    <d v="1899-12-31T01:17:20"/>
    <d v="1899-12-31T01:18:00"/>
    <s v="['00', '00', '40']"/>
    <n v="0.66666666666666596"/>
    <n v="0"/>
    <m/>
    <m/>
    <n v="0"/>
    <m/>
    <m/>
    <m/>
    <n v="0"/>
    <n v="0"/>
    <n v="0"/>
    <m/>
    <m/>
    <n v="0"/>
    <m/>
    <m/>
  </r>
  <r>
    <n v="197"/>
    <s v="197.0;198.0"/>
    <s v="184.0;185.0"/>
    <s v="Maison d'Haiti, Montreal, Canada"/>
    <x v="4"/>
    <d v="1899-12-31T01:18:00"/>
    <d v="1899-12-31T01:18:57"/>
    <s v="['00', '00', '57']"/>
    <n v="0.95"/>
    <n v="2"/>
    <s v=";196;197"/>
    <s v=";Maison d'Haiti, Montreal, Canada;Maison d'Haiti, Montreal, Canada"/>
    <n v="2"/>
    <s v=";196;197"/>
    <s v=";Maison d'Haiti, Montreal, Canada;Maison d'Haiti, Montreal, Canada"/>
    <s v=";0 days 00:00:01;0 days 00:00:36"/>
    <s v="0 days 00:00:01"/>
    <n v="1.7543859649122799E-2"/>
    <n v="0"/>
    <m/>
    <m/>
    <n v="0"/>
    <m/>
    <m/>
  </r>
  <r>
    <n v="199"/>
    <n v="199"/>
    <n v="186"/>
    <s v="Montreal, Canada"/>
    <x v="0"/>
    <d v="1899-12-31T01:18:57"/>
    <d v="1899-12-31T01:22:04"/>
    <s v="['00', '03', '07']"/>
    <n v="3.11666666666666"/>
    <n v="5"/>
    <s v=";198;199;200;201;202"/>
    <s v=";Fort-Dimanche, Haiti;Fort-Dimanche, Haiti;180 Cuvillier, Longueuil, Canada;Longueuil, Canada;Longueuil, Canada"/>
    <n v="0"/>
    <m/>
    <m/>
    <m/>
    <n v="0"/>
    <n v="0"/>
    <n v="0"/>
    <m/>
    <m/>
    <n v="0"/>
    <m/>
    <m/>
  </r>
  <r>
    <n v="200"/>
    <s v="200.0;201.0"/>
    <s v="187.0;188.0"/>
    <s v="_end"/>
    <x v="2"/>
    <d v="1899-12-31T01:22:04"/>
    <d v="1899-12-31T01:23:39"/>
    <s v="['00', '01', '35']"/>
    <n v="1.5833333333333299"/>
    <n v="0"/>
    <m/>
    <m/>
    <n v="0"/>
    <m/>
    <m/>
    <m/>
    <n v="0"/>
    <n v="0"/>
    <n v="0"/>
    <m/>
    <m/>
    <n v="0"/>
    <m/>
    <m/>
  </r>
  <r>
    <n v="202"/>
    <n v="202"/>
    <n v="189"/>
    <s v="Gonaives, Haiti"/>
    <x v="0"/>
    <d v="1899-12-31T01:23:39"/>
    <d v="1899-12-31T01:25:18"/>
    <s v="['00', '01', '39']"/>
    <n v="1.65"/>
    <n v="1"/>
    <s v=";203"/>
    <s v=";Gonaives, Haiti"/>
    <n v="1"/>
    <s v=";203"/>
    <s v=";Gonaives, Haiti"/>
    <s v=";0 days 00:00:07"/>
    <s v="0 days 00:00:07"/>
    <n v="7.0707070707070704E-2"/>
    <n v="0"/>
    <m/>
    <m/>
    <n v="0"/>
    <m/>
    <m/>
  </r>
  <r>
    <n v="203"/>
    <n v="203"/>
    <n v="190"/>
    <s v="_end"/>
    <x v="2"/>
    <d v="1899-12-31T01:25:18"/>
    <d v="1899-12-31T01:25:21"/>
    <s v="['00', '00', '03']"/>
    <n v="0.05"/>
    <n v="0"/>
    <m/>
    <m/>
    <n v="0"/>
    <m/>
    <m/>
    <m/>
    <n v="0"/>
    <n v="0"/>
    <n v="0"/>
    <m/>
    <m/>
    <n v="0"/>
    <m/>
    <m/>
  </r>
  <r>
    <n v="204"/>
    <n v="204"/>
    <n v="191"/>
    <s v="Marchand Dessalines, Haiti"/>
    <x v="0"/>
    <d v="1899-12-31T01:25:21"/>
    <d v="1899-12-31T01:25:54"/>
    <s v="['00', '00', '33']"/>
    <n v="0.55000000000000004"/>
    <n v="0"/>
    <m/>
    <m/>
    <n v="0"/>
    <m/>
    <m/>
    <m/>
    <n v="0"/>
    <n v="0"/>
    <n v="0"/>
    <m/>
    <m/>
    <n v="0"/>
    <m/>
    <m/>
  </r>
  <r>
    <n v="205"/>
    <n v="205"/>
    <n v="192"/>
    <s v="_end"/>
    <x v="2"/>
    <d v="1899-12-31T01:25:54"/>
    <d v="1899-12-31T01:26:19"/>
    <s v="['00', '00', '25']"/>
    <n v="0.41666666666666602"/>
    <n v="0"/>
    <m/>
    <m/>
    <n v="0"/>
    <m/>
    <m/>
    <m/>
    <n v="0"/>
    <n v="0"/>
    <n v="0"/>
    <m/>
    <m/>
    <n v="0"/>
    <m/>
    <m/>
  </r>
  <r>
    <n v="206"/>
    <s v="206.0;207.0;208.0;209.0;210.0"/>
    <s v="193.0;194.0;195.0;196.0;197.0"/>
    <s v="Gonaives, Haiti"/>
    <x v="0"/>
    <d v="1899-12-31T01:26:19"/>
    <d v="1899-12-31T01:31:08"/>
    <s v="['00', '04', '49']"/>
    <n v="4.8166666666666602"/>
    <n v="2"/>
    <s v=";204;205"/>
    <s v=";Gonaives, Haiti;Port-au-Prince, Haiti"/>
    <n v="1"/>
    <s v=";204"/>
    <s v=";Gonaives, Haiti"/>
    <s v=";0 days 00:01:27"/>
    <s v="0 days 00:01:27"/>
    <n v="0.30103806228373697"/>
    <n v="0"/>
    <m/>
    <m/>
    <n v="0"/>
    <m/>
    <m/>
  </r>
  <r>
    <n v="211"/>
    <n v="211"/>
    <n v="198"/>
    <s v="_end"/>
    <x v="2"/>
    <d v="1899-12-31T01:31:08"/>
    <d v="1899-12-31T01:31:20"/>
    <s v="['00', '00', '12']"/>
    <n v="0.2"/>
    <n v="0"/>
    <m/>
    <m/>
    <n v="0"/>
    <m/>
    <m/>
    <m/>
    <n v="0"/>
    <n v="0"/>
    <n v="0"/>
    <m/>
    <m/>
    <n v="0"/>
    <m/>
    <m/>
  </r>
  <r>
    <n v="212"/>
    <n v="212"/>
    <n v="199"/>
    <s v="Gonaives, Haiti"/>
    <x v="0"/>
    <d v="1899-12-31T01:31:20"/>
    <d v="1899-12-31T01:33:29"/>
    <s v="['00', '02', '09']"/>
    <n v="2.15"/>
    <n v="0"/>
    <m/>
    <m/>
    <n v="0"/>
    <m/>
    <m/>
    <m/>
    <n v="0"/>
    <n v="0"/>
    <n v="0"/>
    <m/>
    <m/>
    <n v="0"/>
    <m/>
    <m/>
  </r>
  <r>
    <n v="213"/>
    <n v="213"/>
    <n v="200"/>
    <s v="_end"/>
    <x v="2"/>
    <d v="1899-12-31T01:33:29"/>
    <d v="1899-12-31T01:33:42"/>
    <s v="['00', '00', '13']"/>
    <n v="0.21666666666666601"/>
    <n v="0"/>
    <m/>
    <m/>
    <n v="0"/>
    <m/>
    <m/>
    <m/>
    <n v="0"/>
    <n v="0"/>
    <n v="0"/>
    <m/>
    <m/>
    <n v="0"/>
    <m/>
    <m/>
  </r>
  <r>
    <n v="214"/>
    <s v="214.0;215.0;216.0"/>
    <s v="201.0;202.0;203.0"/>
    <s v="Haiti"/>
    <x v="1"/>
    <d v="1899-12-31T01:33:42"/>
    <d v="1899-12-31T01:35:54"/>
    <s v="['00', '02', '12']"/>
    <n v="2.2000000000000002"/>
    <n v="0"/>
    <m/>
    <m/>
    <n v="0"/>
    <m/>
    <m/>
    <m/>
    <n v="0"/>
    <n v="0"/>
    <n v="0"/>
    <m/>
    <m/>
    <n v="0"/>
    <m/>
    <m/>
  </r>
  <r>
    <n v="217"/>
    <s v="217.0;218.0;219.0"/>
    <s v="204.0;205.0;206.0"/>
    <s v="Gonaives, Haiti"/>
    <x v="0"/>
    <d v="1899-12-31T01:35:54"/>
    <d v="1899-12-31T01:39:01"/>
    <s v="['00', '03', '07']"/>
    <n v="3.11666666666666"/>
    <n v="5"/>
    <s v=";206;207;208;209;210"/>
    <s v=";Haiti;Gonaives, Haiti;Gonaives, Haiti;Place d'Armes de la Ville des Gonaives, Gonaives, Haiti;Rue Saint Charles, Gonaives, Haiti"/>
    <n v="2"/>
    <s v=";207;208"/>
    <s v=";Gonaives, Haiti;Gonaives, Haiti"/>
    <s v=";0 days 00:00:26;0 days 00:00:34"/>
    <s v="0 days 00:00:26"/>
    <n v="0.13903743315507999"/>
    <n v="1"/>
    <s v=";206"/>
    <s v=";Haiti"/>
    <n v="2"/>
    <s v=";209;210"/>
    <s v=";Place d'Armes de la Ville des Gonaives, Gonaives, Haiti;Rue Saint Charles, Gonaives, Haiti"/>
  </r>
  <r>
    <n v="220"/>
    <n v="220"/>
    <n v="207"/>
    <s v="Dessalines, Haiti"/>
    <x v="0"/>
    <d v="1899-12-31T01:39:01"/>
    <d v="1899-12-31T01:44:54"/>
    <s v="['00', '05', '53']"/>
    <n v="5.8833333333333302"/>
    <n v="2"/>
    <s v=";211;212"/>
    <s v=";Le Maquis, Haiti;Le Maquis, Haiti"/>
    <n v="0"/>
    <m/>
    <m/>
    <m/>
    <n v="0"/>
    <n v="0"/>
    <n v="0"/>
    <m/>
    <m/>
    <n v="0"/>
    <m/>
    <m/>
  </r>
  <r>
    <n v="221"/>
    <n v="221"/>
    <n v="208"/>
    <s v="Gonaives, Haiti"/>
    <x v="0"/>
    <d v="1899-12-31T01:44:54"/>
    <d v="1899-12-31T01:53:20"/>
    <s v="['00', '08', '26']"/>
    <n v="8.43333333333333"/>
    <n v="12"/>
    <s v=";213;214;215;216;217;218;219;220;221;222;223;224"/>
    <s v=";Le Maquis, Haiti;Haiti;Haiti;Port-au-Prince, Haiti;Gonaives, Haiti;Gonaives, Haiti;Port-au-Prince, Haiti;Port-au-Prince, Haiti;Gonaives, Haiti;Petite Rivière de l'Artibonite, Haiti;Gonaives, Haiti;Gonaives, Haiti"/>
    <n v="5"/>
    <s v=";217;218;221;223;224"/>
    <s v=";Gonaives, Haiti;Gonaives, Haiti;Gonaives, Haiti;Gonaives, Haiti;Gonaives, Haiti"/>
    <s v=";0 days 00:06:29;0 days 00:06:34;0 days 00:06:52;0 days 00:07:33;0 days 00:07:36"/>
    <s v="0 days 00:06:29"/>
    <n v="0.76877470355731203"/>
    <n v="2"/>
    <s v=";214;215"/>
    <s v=";Haiti;Haiti"/>
    <n v="0"/>
    <m/>
    <m/>
  </r>
  <r>
    <n v="222"/>
    <n v="222"/>
    <s v="nan"/>
    <s v="Casernes Dessalines, Port-au-Prince, Haiti"/>
    <x v="4"/>
    <d v="1899-12-31T01:44:54"/>
    <d v="1899-12-31T01:53:20"/>
    <s v="['00', '08', '26']"/>
    <n v="8.43333333333333"/>
    <n v="12"/>
    <s v=";213;214;215;216;217;218;219;220;221;222;223;224"/>
    <s v=";Le Maquis, Haiti;Haiti;Haiti;Port-au-Prince, Haiti;Gonaives, Haiti;Gonaives, Haiti;Port-au-Prince, Haiti;Port-au-Prince, Haiti;Gonaives, Haiti;Petite Rivière de l'Artibonite, Haiti;Gonaives, Haiti;Gonaives, Haiti"/>
    <n v="0"/>
    <m/>
    <m/>
    <m/>
    <n v="0"/>
    <n v="0"/>
    <n v="5"/>
    <s v=";214;215;216;219;220"/>
    <s v=";Haiti;Haiti;Port-au-Prince, Haiti;Port-au-Prince, Haiti;Port-au-Prince, Haiti"/>
    <n v="0"/>
    <m/>
    <m/>
  </r>
  <r>
    <n v="223"/>
    <s v="223.0;224.0"/>
    <s v="209.0;210.0"/>
    <s v="Haiti"/>
    <x v="1"/>
    <d v="1899-12-31T01:53:20"/>
    <d v="1899-12-31T01:55:45"/>
    <s v="['00', '02', '25']"/>
    <n v="2.4166666666666599"/>
    <n v="2"/>
    <s v=";225;226"/>
    <s v=";Haiti;Haiti"/>
    <n v="2"/>
    <s v=";225;226"/>
    <s v=";Haiti;Haiti"/>
    <s v=";0 days 00:00:34;0 days 00:01:20"/>
    <s v="0 days 00:00:34"/>
    <n v="0.23448275862068901"/>
    <n v="0"/>
    <m/>
    <m/>
    <n v="0"/>
    <m/>
    <m/>
  </r>
  <r>
    <n v="225"/>
    <n v="225"/>
    <n v="211"/>
    <s v="Gonaives, Haiti"/>
    <x v="0"/>
    <d v="1899-12-31T01:55:45"/>
    <d v="1899-12-31T01:59:07"/>
    <s v="['00', '03', '22']"/>
    <n v="3.36666666666666"/>
    <n v="6"/>
    <s v=";227;228;229;230;231;232"/>
    <s v=";Cap-Haitien, Haiti;Saint-Marc, Haiti;Saint-Marc, Haiti;Gonaives, Haiti;Gonaives, Haiti;Saint-Marc, Haiti"/>
    <n v="2"/>
    <s v=";230;231"/>
    <s v=";Gonaives, Haiti;Gonaives, Haiti"/>
    <s v=";0 days 00:01:37;0 days 00:01:41"/>
    <s v="0 days 00:01:37"/>
    <n v="0.48019801980198001"/>
    <n v="0"/>
    <m/>
    <m/>
    <n v="0"/>
    <m/>
    <m/>
  </r>
  <r>
    <n v="226"/>
    <n v="226"/>
    <s v="nan"/>
    <s v="Saint-Marc, Haiti"/>
    <x v="0"/>
    <d v="1899-12-31T01:55:45"/>
    <d v="1899-12-31T01:59:07"/>
    <s v="['00', '03', '22']"/>
    <n v="3.36666666666666"/>
    <n v="6"/>
    <s v=";227;228;229;230;231;232"/>
    <s v=";Cap-Haitien, Haiti;Saint-Marc, Haiti;Saint-Marc, Haiti;Gonaives, Haiti;Gonaives, Haiti;Saint-Marc, Haiti"/>
    <n v="3"/>
    <s v=";228;229;232"/>
    <s v=";Saint-Marc, Haiti;Saint-Marc, Haiti;Saint-Marc, Haiti"/>
    <s v=";0 days 00:01:27;0 days 00:01:29;0 days 00:02:19"/>
    <s v="0 days 00:01:27"/>
    <n v="0.43069306930693002"/>
    <n v="0"/>
    <m/>
    <m/>
    <n v="0"/>
    <m/>
    <m/>
  </r>
  <r>
    <n v="227"/>
    <n v="227"/>
    <n v="212"/>
    <s v="_end"/>
    <x v="2"/>
    <d v="1899-12-31T01:59:07"/>
    <d v="1899-12-31T01:59:13"/>
    <s v="['00', '00', '06']"/>
    <n v="0.1"/>
    <n v="0"/>
    <m/>
    <m/>
    <n v="0"/>
    <m/>
    <m/>
    <m/>
    <n v="0"/>
    <n v="0"/>
    <n v="0"/>
    <m/>
    <m/>
    <n v="0"/>
    <m/>
    <m/>
  </r>
  <r>
    <n v="228"/>
    <n v="228"/>
    <n v="213"/>
    <s v="Haiti"/>
    <x v="1"/>
    <d v="1899-12-31T01:59:13"/>
    <d v="1899-12-31T02:03:20"/>
    <s v="['00', '04', '07']"/>
    <n v="4.11666666666666"/>
    <n v="2"/>
    <s v=";233;234"/>
    <s v=";Caribbean;Caribbean"/>
    <n v="0"/>
    <m/>
    <m/>
    <m/>
    <n v="0"/>
    <n v="0"/>
    <n v="0"/>
    <m/>
    <m/>
    <n v="0"/>
    <m/>
    <m/>
  </r>
  <r>
    <n v="229"/>
    <n v="229"/>
    <n v="214"/>
    <s v="_end"/>
    <x v="2"/>
    <d v="1899-12-31T02:03:20"/>
    <d v="1899-12-31T02:03:28"/>
    <s v="['00', '00', '08']"/>
    <n v="0.133333333333333"/>
    <n v="1"/>
    <s v=";235"/>
    <s v=";Université de Montréal, Montreal, Canada"/>
    <n v="0"/>
    <m/>
    <m/>
    <m/>
    <n v="0"/>
    <n v="0"/>
    <n v="0"/>
    <m/>
    <m/>
    <n v="0"/>
    <m/>
    <m/>
  </r>
  <r>
    <n v="230"/>
    <n v="230"/>
    <n v="215"/>
    <s v="Haiti"/>
    <x v="1"/>
    <d v="1899-12-31T02:03:28"/>
    <d v="1899-12-31T02:03:59"/>
    <s v="['00', '00', '31']"/>
    <n v="0.51666666666666605"/>
    <n v="0"/>
    <m/>
    <m/>
    <n v="0"/>
    <m/>
    <m/>
    <m/>
    <n v="0"/>
    <n v="0"/>
    <n v="0"/>
    <m/>
    <m/>
    <n v="0"/>
    <m/>
    <m/>
  </r>
  <r>
    <n v="231"/>
    <n v="231"/>
    <n v="216"/>
    <s v="_end"/>
    <x v="2"/>
    <d v="1899-12-31T02:03:59"/>
    <d v="1899-12-31T02:04:04"/>
    <s v="['00', '00', '05']"/>
    <n v="8.3333333333333301E-2"/>
    <n v="1"/>
    <s v=";236"/>
    <s v=";Montreal, Canada"/>
    <n v="0"/>
    <m/>
    <m/>
    <m/>
    <n v="0"/>
    <n v="0"/>
    <n v="0"/>
    <m/>
    <m/>
    <n v="0"/>
    <m/>
    <m/>
  </r>
  <r>
    <n v="232"/>
    <n v="232"/>
    <n v="217"/>
    <s v="Université de Montréal, Montreal, Canada"/>
    <x v="4"/>
    <d v="1899-12-31T02:04:04"/>
    <d v="1899-12-31T02:04:36"/>
    <s v="['00', '00', '32']"/>
    <n v="0.53333333333333299"/>
    <n v="1"/>
    <s v=";237"/>
    <s v=";Université de Montréal, Montreal, Canada"/>
    <n v="1"/>
    <s v=";237"/>
    <s v=";Université de Montréal, Montreal, Canada"/>
    <s v=";0 days 00:00:03"/>
    <s v="0 days 00:00:03"/>
    <n v="9.375E-2"/>
    <n v="0"/>
    <m/>
    <m/>
    <n v="0"/>
    <m/>
    <m/>
  </r>
  <r>
    <n v="233"/>
    <n v="233"/>
    <n v="218"/>
    <s v="Haiti"/>
    <x v="1"/>
    <d v="1899-12-31T02:04:36"/>
    <d v="1899-12-31T02:05:50"/>
    <s v="['00', '01', '14']"/>
    <n v="1.2333333333333301"/>
    <n v="1"/>
    <s v=";238"/>
    <s v=";Montreal, Canada"/>
    <n v="0"/>
    <m/>
    <m/>
    <m/>
    <n v="0"/>
    <n v="0"/>
    <n v="0"/>
    <m/>
    <m/>
    <n v="0"/>
    <m/>
    <m/>
  </r>
  <r>
    <n v="234"/>
    <n v="234"/>
    <s v="nan"/>
    <s v="Montreal, Canada"/>
    <x v="0"/>
    <d v="1899-12-31T02:04:36"/>
    <d v="1899-12-31T02:05:50"/>
    <s v="['00', '01', '14']"/>
    <n v="1.2333333333333301"/>
    <n v="1"/>
    <s v=";238"/>
    <s v=";Montreal, Canada"/>
    <n v="1"/>
    <s v=";238"/>
    <s v=";Montreal, Canada"/>
    <s v=";0 days 00:00:45"/>
    <s v="0 days 00:00:45"/>
    <n v="0.608108108108108"/>
    <n v="0"/>
    <m/>
    <m/>
    <n v="0"/>
    <m/>
    <m/>
  </r>
  <r>
    <n v="235"/>
    <n v="235"/>
    <n v="219"/>
    <s v="_end"/>
    <x v="2"/>
    <d v="1899-12-31T02:05:50"/>
    <d v="1899-12-31T02:06:00"/>
    <s v="['00', '00', '10']"/>
    <n v="0.16666666666666599"/>
    <n v="0"/>
    <m/>
    <m/>
    <n v="0"/>
    <m/>
    <m/>
    <m/>
    <n v="0"/>
    <n v="0"/>
    <n v="0"/>
    <m/>
    <m/>
    <n v="0"/>
    <m/>
    <m/>
  </r>
  <r>
    <n v="236"/>
    <n v="236"/>
    <n v="220"/>
    <s v="Montreal, Canada"/>
    <x v="0"/>
    <d v="1899-12-31T02:06:00"/>
    <d v="1899-12-31T02:07:24"/>
    <s v="['00', '01', '24']"/>
    <n v="1.4"/>
    <n v="2"/>
    <s v=";239;240"/>
    <s v=";Haiti;Haiti"/>
    <n v="0"/>
    <m/>
    <m/>
    <m/>
    <n v="0"/>
    <n v="0"/>
    <n v="0"/>
    <m/>
    <m/>
    <n v="0"/>
    <m/>
    <m/>
  </r>
  <r>
    <n v="237"/>
    <s v="237.0;238.0;239.0"/>
    <s v="221.0;222.0;223.0"/>
    <s v="Artibonite, Haiti"/>
    <x v="3"/>
    <d v="1899-12-31T02:07:24"/>
    <d v="1899-12-31T02:09:19"/>
    <s v="['00', '01', '55']"/>
    <n v="1.9166666666666601"/>
    <n v="5"/>
    <s v=";241;242;243;244;245"/>
    <s v=";Artibonite, Haiti;Artibonite, Haiti;National Palace, Port-au-Prince, Haiti;Artibonite, Haiti;Artibonite, Haiti"/>
    <n v="4"/>
    <s v=";241;242;244;245"/>
    <s v=";Artibonite, Haiti;Artibonite, Haiti;Artibonite, Haiti;Artibonite, Haiti"/>
    <s v=";0 days 00:00:55;0 days 00:01:05;0 days 00:01:18;0 days 00:01:22"/>
    <s v="0 days 00:00:55"/>
    <n v="0.47826086956521702"/>
    <n v="0"/>
    <m/>
    <m/>
    <n v="0"/>
    <m/>
    <m/>
  </r>
  <r>
    <n v="240"/>
    <n v="240"/>
    <n v="224"/>
    <s v="National Palace, Port-au-Prince, Haiti"/>
    <x v="4"/>
    <d v="1899-12-31T02:08:45"/>
    <d v="1899-12-31T02:10:48"/>
    <s v="['00', '02', '03']"/>
    <n v="2.0499999999999998"/>
    <n v="3"/>
    <s v=";245;246;247"/>
    <s v=";Artibonite, Haiti;National Palace, Port-au-Prince, Haiti;National Palace, Port-au-Prince, Haiti"/>
    <n v="2"/>
    <s v=";246;247"/>
    <s v=";National Palace, Port-au-Prince, Haiti;National Palace, Port-au-Prince, Haiti"/>
    <s v=";0 days 00:00:34;0 days 00:00:53"/>
    <s v="0 days 00:00:34"/>
    <n v="0.276422764227642"/>
    <n v="0"/>
    <m/>
    <m/>
    <n v="0"/>
    <m/>
    <m/>
  </r>
  <r>
    <n v="241"/>
    <n v="241"/>
    <n v="225"/>
    <s v="_end"/>
    <x v="2"/>
    <d v="1899-12-31T02:10:48"/>
    <d v="1899-12-31T02:14:04"/>
    <s v="['00', '03', '16']"/>
    <n v="3.2666666666666599"/>
    <n v="0"/>
    <m/>
    <m/>
    <n v="0"/>
    <m/>
    <m/>
    <m/>
    <n v="0"/>
    <n v="0"/>
    <n v="0"/>
    <m/>
    <m/>
    <n v="0"/>
    <m/>
    <m/>
  </r>
  <r>
    <n v="242"/>
    <n v="242"/>
    <n v="226"/>
    <s v="Cuba"/>
    <x v="1"/>
    <d v="1899-12-31T02:14:04"/>
    <d v="1899-12-31T02:16:20"/>
    <s v="['00', '02', '16']"/>
    <n v="2.2666666666666599"/>
    <n v="0"/>
    <m/>
    <m/>
    <n v="0"/>
    <m/>
    <m/>
    <m/>
    <n v="0"/>
    <n v="0"/>
    <n v="0"/>
    <m/>
    <m/>
    <n v="0"/>
    <m/>
    <m/>
  </r>
  <r>
    <n v="243"/>
    <s v="243.0;244.0"/>
    <s v="nan;227.0"/>
    <s v="Haiti"/>
    <x v="1"/>
    <d v="1899-12-31T02:14:04"/>
    <d v="1899-12-31T02:16:29"/>
    <s v="['00', '02', '25']"/>
    <n v="2.4166666666666599"/>
    <n v="0"/>
    <m/>
    <m/>
    <n v="0"/>
    <m/>
    <m/>
    <m/>
    <n v="0"/>
    <n v="0"/>
    <n v="0"/>
    <m/>
    <m/>
    <n v="0"/>
    <m/>
    <m/>
  </r>
  <r>
    <n v="245"/>
    <n v="245"/>
    <n v="228"/>
    <s v="Saint-Marc, Haiti"/>
    <x v="0"/>
    <d v="1899-12-31T02:16:29"/>
    <d v="1899-12-31T02:16:49"/>
    <s v="['00', '00', '20']"/>
    <n v="0.33333333333333298"/>
    <n v="0"/>
    <m/>
    <m/>
    <n v="0"/>
    <m/>
    <m/>
    <m/>
    <n v="0"/>
    <n v="0"/>
    <n v="0"/>
    <m/>
    <m/>
    <n v="0"/>
    <m/>
    <m/>
  </r>
  <r>
    <n v="246"/>
    <s v="246.0;247.0;248.0"/>
    <s v="229.0;230.0;231.0"/>
    <s v="Marchand Dessalines, Haiti"/>
    <x v="0"/>
    <d v="1899-12-31T02:16:49"/>
    <d v="1899-12-31T02:18:49"/>
    <s v="['00', '02', '00']"/>
    <n v="2"/>
    <n v="2"/>
    <s v=";248;249"/>
    <s v=";Gonaives, Haiti;Gonaives, Haiti"/>
    <n v="0"/>
    <m/>
    <m/>
    <m/>
    <n v="0"/>
    <n v="0"/>
    <n v="0"/>
    <m/>
    <m/>
    <n v="0"/>
    <m/>
    <m/>
  </r>
  <r>
    <n v="249"/>
    <n v="249"/>
    <n v="232"/>
    <s v="Gonaives, Haiti"/>
    <x v="0"/>
    <d v="1899-12-31T02:18:49"/>
    <d v="1899-12-31T02:19:31"/>
    <s v="['00', '00', '42']"/>
    <n v="0.7"/>
    <n v="3"/>
    <s v=";250;251;252"/>
    <s v=";Gonaives, Haiti;Gonaives, Haiti;Gonaives, Haiti"/>
    <n v="3"/>
    <s v=";250;251;252"/>
    <s v=";Gonaives, Haiti;Gonaives, Haiti;Gonaives, Haiti"/>
    <s v=";0 days 00:00:00;0 days 00:00:23;0 days 00:00:35"/>
    <s v="0 days 00:00:00"/>
    <n v="0"/>
    <n v="0"/>
    <m/>
    <m/>
    <n v="0"/>
    <m/>
    <m/>
  </r>
  <r>
    <n v="250"/>
    <n v="250"/>
    <n v="233"/>
    <s v="Port-au-Prince, Haiti"/>
    <x v="0"/>
    <d v="1899-12-31T02:19:31"/>
    <d v="1899-12-31T02:21:41"/>
    <s v="['00', '02', '10']"/>
    <n v="2.1666666666666599"/>
    <n v="12"/>
    <s v=";253;254;255;256;257;258;259;260;261;262;263;264"/>
    <s v=";Port-au-Prince, Haiti;Port-au-Prince, Haiti;Port-au-Prince, Haiti;Port-au-Prince, Haiti;Port-au-Prince, Haiti;Port-au-Prince, Haiti;Gonaives, Haiti;Gonaives, Haiti;Port-au-Prince, Haiti;Port-au-Prince, Haiti;Port-au-Prince, Haiti;Port-au-Prince, Haiti"/>
    <n v="10"/>
    <s v=";253;254;255;256;257;258;261;262;263;264"/>
    <s v=";Port-au-Prince, Haiti;Port-au-Prince, Haiti;Port-au-Prince, Haiti;Port-au-Prince, Haiti;Port-au-Prince, Haiti;Port-au-Prince, Haiti;Port-au-Prince, Haiti;Port-au-Prince, Haiti;Port-au-Prince, Haiti;Port-au-Prince, Haiti"/>
    <s v=";0 days 00:00:01;0 days 00:00:03;0 days 00:00:06;0 days 00:00:09;0 days 00:00:22;0 days 00:00:25;0 days 00:00:28;0 days 00:00:30;0 days 00:00:30;0 days 00:00:32"/>
    <s v="0 days 00:00:01"/>
    <n v="7.6923076923076901E-3"/>
    <n v="0"/>
    <m/>
    <m/>
    <n v="0"/>
    <m/>
    <m/>
  </r>
  <r>
    <n v="251"/>
    <n v="251"/>
    <s v="nan"/>
    <s v="Gonaives, Haiti"/>
    <x v="0"/>
    <d v="1899-12-31T02:19:31"/>
    <d v="1899-12-31T02:21:41"/>
    <s v="['00', '02', '10']"/>
    <n v="2.1666666666666599"/>
    <n v="12"/>
    <s v=";253;254;255;256;257;258;259;260;261;262;263;264"/>
    <s v=";Port-au-Prince, Haiti;Port-au-Prince, Haiti;Port-au-Prince, Haiti;Port-au-Prince, Haiti;Port-au-Prince, Haiti;Port-au-Prince, Haiti;Gonaives, Haiti;Gonaives, Haiti;Port-au-Prince, Haiti;Port-au-Prince, Haiti;Port-au-Prince, Haiti;Port-au-Prince, Haiti"/>
    <n v="2"/>
    <s v=";259;260"/>
    <s v=";Gonaives, Haiti;Gonaives, Haiti"/>
    <s v=";0 days 00:00:26;0 days 00:00:28"/>
    <s v="0 days 00:00:26"/>
    <n v="0.2"/>
    <n v="0"/>
    <m/>
    <m/>
    <n v="0"/>
    <m/>
    <m/>
  </r>
  <r>
    <n v="252"/>
    <s v="252.0;253.0;254.0;255.0;256.0"/>
    <s v="234.0;235.0;236.0;237.0;238.0"/>
    <s v="Haiti"/>
    <x v="1"/>
    <d v="1899-12-31T02:21:41"/>
    <d v="1899-12-31T02:27:59"/>
    <s v="['00', '06', '18']"/>
    <n v="6.3"/>
    <n v="5"/>
    <s v=";265;266;267;268;269"/>
    <s v=";Haiti;Haiti;Haiti;Haiti;Haiti"/>
    <n v="5"/>
    <s v=";265;266;267;268;269"/>
    <s v=";Haiti;Haiti;Haiti;Haiti;Haiti"/>
    <s v=";0 days 00:01:57;0 days 00:03:06;0 days 00:04:39;0 days 00:04:47;0 days 00:04:51"/>
    <s v="0 days 00:01:57"/>
    <n v="0.30952380952380898"/>
    <n v="0"/>
    <m/>
    <m/>
    <n v="0"/>
    <m/>
    <m/>
  </r>
  <r>
    <n v="257"/>
    <n v="257"/>
    <n v="239"/>
    <s v="Canada"/>
    <x v="1"/>
    <d v="1899-12-31T02:27:59"/>
    <d v="1899-12-31T02:28:21"/>
    <s v="['00', '00', '22']"/>
    <n v="0.36666666666666597"/>
    <n v="5"/>
    <s v=";270;271;272;273;274"/>
    <s v=";USA;Canada;USA;USA;Canada"/>
    <n v="2"/>
    <s v=";271;274"/>
    <s v=";Canada;Canada"/>
    <s v=";0 days 00:00:08;0 days 00:00:12"/>
    <s v="0 days 00:00:08"/>
    <n v="0.36363636363636298"/>
    <n v="0"/>
    <m/>
    <m/>
    <n v="0"/>
    <m/>
    <m/>
  </r>
  <r>
    <n v="258"/>
    <n v="258"/>
    <n v="240"/>
    <s v="Haiti"/>
    <x v="1"/>
    <d v="1899-12-31T02:28:21"/>
    <d v="1899-12-31T02:29:32"/>
    <s v="['00', '01', '11']"/>
    <n v="1.18333333333333"/>
    <n v="9"/>
    <s v=";275;276;277;278;279;280;281;282;283"/>
    <s v=";USA;USA;Gonaives, Haiti;Gonaives, Haiti;Port-au-Prince, Haiti;Gonaives, Haiti;Africa;Africa;USA"/>
    <n v="0"/>
    <m/>
    <m/>
    <m/>
    <n v="0"/>
    <n v="0"/>
    <n v="0"/>
    <m/>
    <m/>
    <n v="4"/>
    <s v=";277;278;279;280"/>
    <s v=";Gonaives, Haiti;Gonaives, Haiti;Port-au-Prince, Haiti;Gonaives, Haiti"/>
  </r>
  <r>
    <n v="259"/>
    <n v="259"/>
    <n v="241"/>
    <s v="_end"/>
    <x v="2"/>
    <d v="1899-12-31T02:29:32"/>
    <d v="1899-12-31T02:29:34"/>
    <s v="['00', '00', '02']"/>
    <n v="3.3333333333333298E-2"/>
    <n v="0"/>
    <m/>
    <m/>
    <n v="0"/>
    <m/>
    <m/>
    <m/>
    <n v="0"/>
    <n v="0"/>
    <n v="0"/>
    <m/>
    <m/>
    <n v="0"/>
    <m/>
    <m/>
  </r>
  <r>
    <n v="260"/>
    <n v="260"/>
    <n v="242"/>
    <s v="Port-au-Prince, Haiti"/>
    <x v="0"/>
    <d v="1899-12-31T02:29:34"/>
    <d v="1899-12-31T02:30:49"/>
    <s v="['00', '01', '15']"/>
    <n v="1.25"/>
    <n v="5"/>
    <s v=";284;285;286;287;288"/>
    <s v=";Haiti;USA;USA;Canada;Canada"/>
    <n v="0"/>
    <m/>
    <m/>
    <m/>
    <n v="0"/>
    <n v="0"/>
    <n v="1"/>
    <s v=";284"/>
    <s v=";Haiti"/>
    <n v="0"/>
    <m/>
    <m/>
  </r>
  <r>
    <n v="261"/>
    <n v="261"/>
    <n v="243"/>
    <s v="Montreal, Canada"/>
    <x v="0"/>
    <d v="1899-12-31T02:30:49"/>
    <d v="1899-12-31T02:32:04"/>
    <s v="['00', '01', '15']"/>
    <n v="1.25"/>
    <n v="3"/>
    <s v=";289;290;291"/>
    <s v=";Haiti;Canada;Haiti"/>
    <n v="0"/>
    <m/>
    <m/>
    <m/>
    <n v="0"/>
    <n v="0"/>
    <n v="1"/>
    <s v=";290"/>
    <s v=";Canada"/>
    <n v="0"/>
    <m/>
    <m/>
  </r>
  <r>
    <n v="262"/>
    <n v="262"/>
    <n v="244"/>
    <s v="Port-au-Prince International Airport, Haiti; Miami International Airport, USA; Pierre Elliott Trudeau International Airport, Montreal, Canada"/>
    <x v="5"/>
    <d v="1899-12-31T02:32:04"/>
    <d v="1899-12-31T02:33:25"/>
    <s v="['00', '01', '21']"/>
    <n v="1.35"/>
    <n v="8"/>
    <s v=";292;293;294;295;296;297;298;299"/>
    <s v=";Haiti;Montreal, Canada;Haiti;Miami, USA;Montreal, Canada;Montreal, Canada;Montreal, Canada;Miami, USA"/>
    <n v="0"/>
    <m/>
    <m/>
    <m/>
    <n v="0"/>
    <n v="0"/>
    <n v="6"/>
    <s v=";292;293;294;296;297;298"/>
    <s v=";Haiti;Montreal, Canada;Haiti;Montreal, Canada;Montreal, Canada;Montreal, Canada"/>
    <n v="0"/>
    <m/>
    <m/>
  </r>
  <r>
    <n v="263"/>
    <n v="263"/>
    <n v="245"/>
    <s v="_end"/>
    <x v="2"/>
    <d v="1899-12-31T02:33:25"/>
    <d v="1899-12-31T02:33:31"/>
    <s v="['00', '00', '06']"/>
    <n v="0.1"/>
    <n v="1"/>
    <s v=";300"/>
    <s v=";Montreal, Canada"/>
    <n v="0"/>
    <m/>
    <m/>
    <m/>
    <n v="0"/>
    <n v="0"/>
    <n v="0"/>
    <m/>
    <m/>
    <n v="0"/>
    <m/>
    <m/>
  </r>
  <r>
    <n v="264"/>
    <n v="264"/>
    <n v="246"/>
    <s v="Montreal, Canada"/>
    <x v="0"/>
    <d v="1899-12-31T02:33:31"/>
    <d v="1899-12-31T02:34:42"/>
    <s v="['00', '01', '11']"/>
    <n v="1.18333333333333"/>
    <n v="1"/>
    <s v=";301"/>
    <s v=";Haiti"/>
    <n v="0"/>
    <m/>
    <m/>
    <m/>
    <n v="0"/>
    <n v="0"/>
    <n v="0"/>
    <m/>
    <m/>
    <n v="0"/>
    <m/>
    <m/>
  </r>
  <r>
    <n v="265"/>
    <n v="265"/>
    <n v="247"/>
    <s v="_end"/>
    <x v="2"/>
    <d v="1899-12-31T02:34:42"/>
    <d v="1899-12-31T02:34:45"/>
    <s v="['00', '00', '03']"/>
    <n v="0.05"/>
    <n v="0"/>
    <m/>
    <m/>
    <n v="0"/>
    <m/>
    <m/>
    <m/>
    <n v="0"/>
    <n v="0"/>
    <n v="0"/>
    <m/>
    <m/>
    <n v="0"/>
    <m/>
    <m/>
  </r>
  <r>
    <n v="266"/>
    <n v="266"/>
    <n v="248"/>
    <s v="Pierre Elliott Trudeau International Airport, Montreal, Canada"/>
    <x v="4"/>
    <d v="1899-12-31T02:34:45"/>
    <d v="1899-12-31T02:36:34"/>
    <s v="['00', '01', '49']"/>
    <n v="1.81666666666666"/>
    <n v="0"/>
    <m/>
    <m/>
    <n v="0"/>
    <m/>
    <m/>
    <m/>
    <n v="0"/>
    <n v="0"/>
    <n v="0"/>
    <m/>
    <m/>
    <n v="0"/>
    <m/>
    <m/>
  </r>
  <r>
    <n v="267"/>
    <n v="267"/>
    <n v="249"/>
    <s v="Montreal, Canada"/>
    <x v="0"/>
    <d v="1899-12-31T02:36:34"/>
    <d v="1899-12-31T02:36:36"/>
    <s v="['00', '00', '02']"/>
    <n v="3.3333333333333298E-2"/>
    <n v="0"/>
    <m/>
    <m/>
    <n v="0"/>
    <m/>
    <m/>
    <m/>
    <n v="0"/>
    <n v="0"/>
    <n v="0"/>
    <m/>
    <m/>
    <n v="0"/>
    <m/>
    <m/>
  </r>
  <r>
    <n v="268"/>
    <n v="268"/>
    <n v="250"/>
    <s v="Saint Christophe Street, Montreal, Canada"/>
    <x v="6"/>
    <d v="1899-12-31T02:36:36"/>
    <d v="1899-12-31T02:37:24"/>
    <s v="['00', '00', '48']"/>
    <n v="0.8"/>
    <n v="4"/>
    <s v=";302;303;304;305"/>
    <s v=";Saint Christophe Street, Montreal, Canada;Berri-UQAM Station, Montreal, Canada;Outremont, Montreal, Canada;Villeray, Montreal, Canada"/>
    <n v="1"/>
    <s v=";302"/>
    <s v=";Saint Christophe Street, Montreal, Canada"/>
    <s v=";0 days 00:00:09"/>
    <s v="0 days 00:00:09"/>
    <n v="0.1875"/>
    <n v="0"/>
    <m/>
    <m/>
    <n v="0"/>
    <m/>
    <m/>
  </r>
  <r>
    <n v="269"/>
    <n v="269"/>
    <s v="nan"/>
    <s v="Outremont, Montreal, Canada"/>
    <x v="6"/>
    <d v="1899-12-31T02:36:36"/>
    <d v="1899-12-31T02:37:24"/>
    <s v="['00', '00', '48']"/>
    <n v="0.8"/>
    <n v="4"/>
    <s v=";302;303;304;305"/>
    <s v=";Saint Christophe Street, Montreal, Canada;Berri-UQAM Station, Montreal, Canada;Outremont, Montreal, Canada;Villeray, Montreal, Canada"/>
    <n v="1"/>
    <s v=";304"/>
    <s v=";Outremont, Montreal, Canada"/>
    <s v=";0 days 00:00:16"/>
    <s v="0 days 00:00:16"/>
    <n v="0.33333333333333298"/>
    <n v="0"/>
    <m/>
    <m/>
    <n v="0"/>
    <m/>
    <m/>
  </r>
  <r>
    <n v="270"/>
    <n v="270"/>
    <s v="nan"/>
    <s v="Villeray, Montreal, Canada"/>
    <x v="6"/>
    <d v="1899-12-31T02:36:36"/>
    <d v="1899-12-31T02:37:24"/>
    <s v="['00', '00', '48']"/>
    <n v="0.8"/>
    <n v="4"/>
    <s v=";302;303;304;305"/>
    <s v=";Saint Christophe Street, Montreal, Canada;Berri-UQAM Station, Montreal, Canada;Outremont, Montreal, Canada;Villeray, Montreal, Canada"/>
    <n v="1"/>
    <s v=";305"/>
    <s v=";Villeray, Montreal, Canada"/>
    <s v=";0 days 00:00:44"/>
    <s v="0 days 00:00:44"/>
    <n v="0.91666666666666596"/>
    <n v="0"/>
    <m/>
    <m/>
    <n v="0"/>
    <m/>
    <m/>
  </r>
  <r>
    <n v="271"/>
    <n v="271"/>
    <n v="251"/>
    <s v="Montreal, Canada"/>
    <x v="0"/>
    <d v="1899-12-31T02:37:24"/>
    <d v="1899-12-31T02:37:26"/>
    <s v="['00', '00', '02']"/>
    <n v="3.3333333333333298E-2"/>
    <n v="0"/>
    <m/>
    <m/>
    <n v="0"/>
    <m/>
    <m/>
    <m/>
    <n v="0"/>
    <n v="0"/>
    <n v="0"/>
    <m/>
    <m/>
    <n v="0"/>
    <m/>
    <m/>
  </r>
  <r>
    <n v="272"/>
    <n v="272"/>
    <n v="252"/>
    <s v="William Street, Montreal, Canada"/>
    <x v="6"/>
    <d v="1899-12-31T02:37:26"/>
    <d v="1899-12-31T02:38:24"/>
    <s v="['00', '00', '58']"/>
    <n v="0.96666666666666601"/>
    <n v="3"/>
    <s v=";306;307;308"/>
    <s v=";CIDIHCA, Montreal, Canada;Saint Paul Street, Montreal, Canada;William Street, Montreal, Canada"/>
    <n v="1"/>
    <s v=";308"/>
    <s v=";William Street, Montreal, Canada"/>
    <s v=";0 days 00:00:15"/>
    <s v="0 days 00:00:15"/>
    <n v="0.25862068965517199"/>
    <n v="0"/>
    <m/>
    <m/>
    <n v="0"/>
    <m/>
    <m/>
  </r>
  <r>
    <n v="273"/>
    <n v="273"/>
    <n v="253"/>
    <s v="Centre de formation professionnelle Pierre-Dupuy, Longueuil, Canada"/>
    <x v="4"/>
    <d v="1899-12-31T02:38:24"/>
    <d v="1899-12-31T02:38:56"/>
    <s v="['00', '00', '32']"/>
    <n v="0.53333333333333299"/>
    <n v="5"/>
    <s v=";309;310;311;312;313"/>
    <s v=";Longueuil, Canada;Centre de formation professionnelle Pierre-Dupuy, Longueuil, Canada;Longueuil, Canada;Centre de formation professionnelle Pierre-Dupuy, Longueuil, Canada;Centre de formation professionnelle Pierre-Dupuy, Longueuil, Canada"/>
    <n v="3"/>
    <s v=";310;312;313"/>
    <s v=";Centre de formation professionnelle Pierre-Dupuy, Longueuil, Canada;Centre de formation professionnelle Pierre-Dupuy, Longueuil, Canada;Centre de formation professionnelle Pierre-Dupuy, Longueuil, Canada"/>
    <s v=";0 days 00:00:17;0 days 00:00:20;0 days 00:00:21"/>
    <s v="0 days 00:00:17"/>
    <n v="0.53125"/>
    <n v="2"/>
    <s v=";309;311"/>
    <s v=";Longueuil, Canada;Longueuil, Canada"/>
    <n v="0"/>
    <m/>
    <m/>
  </r>
  <r>
    <n v="274"/>
    <n v="274"/>
    <n v="254"/>
    <s v="Saint-Michel, Montreal, Canada"/>
    <x v="6"/>
    <d v="1899-12-31T02:38:56"/>
    <d v="1899-12-31T02:39:43"/>
    <s v="['00', '00', '47']"/>
    <n v="0.78333333333333299"/>
    <n v="4"/>
    <s v=";314;315;316;317"/>
    <s v=";Longueuil, Canada;Montreal, Canada;Saint-Michel, Montreal, Canada;Longueuil, Canada"/>
    <n v="1"/>
    <s v=";316"/>
    <s v=";Saint-Michel, Montreal, Canada"/>
    <s v=";0 days 00:00:38"/>
    <s v="0 days 00:00:38"/>
    <n v="0.80851063829787195"/>
    <n v="1"/>
    <s v=";315"/>
    <s v=";Montreal, Canada"/>
    <n v="0"/>
    <m/>
    <m/>
  </r>
  <r>
    <n v="275"/>
    <n v="275"/>
    <n v="255"/>
    <s v="Montreal, Canada"/>
    <x v="0"/>
    <d v="1899-12-31T02:39:43"/>
    <d v="1899-12-31T02:39:51"/>
    <s v="['00', '00', '08']"/>
    <n v="0.133333333333333"/>
    <n v="0"/>
    <m/>
    <m/>
    <n v="0"/>
    <m/>
    <m/>
    <m/>
    <n v="0"/>
    <n v="0"/>
    <n v="0"/>
    <m/>
    <m/>
    <n v="0"/>
    <m/>
    <m/>
  </r>
  <r>
    <n v="276"/>
    <s v="276.0;277.0;278.0"/>
    <s v="256.0;257.0;258.0"/>
    <s v="Outremont, Montreal, Canada"/>
    <x v="6"/>
    <d v="1899-12-31T02:39:51"/>
    <d v="1899-12-31T02:41:33"/>
    <s v="['00', '01', '42']"/>
    <n v="1.7"/>
    <n v="18"/>
    <s v=";318;319;320;321;322;323;324;325;326;327;328;329;330;331;332;333;334;335"/>
    <s v=";Outremont, Montreal, Canada;Outremont, Montreal, Canada;Villeray, Montreal, Canada;Villeray, Montreal, Canada;Beaubien Street, Montreal, Canada;Beaubien Street, Montreal, Canada;Outremont, Montreal, Canada;Outremont, Montreal, Canada;Outremont, Montreal, Canada;Outremont, Montreal, Canada;Outremont, Montreal, Canada;Côte-Sainte-Catherine, Montreal, Canada;Côte-Sainte-Catherine, Montreal, Canada;Bernard Street, Montreal, Canada;Bernard Street, Montreal, Canada;Bernard Street, Montreal, Canada;Outremont, Montreal, Canada;Outremont, Montreal, Canada"/>
    <n v="9"/>
    <s v=";318;319;324;325;326;327;328;334;335"/>
    <s v=";Outremont, Montreal, Canada;Outremont, Montreal, Canada;Outremont, Montreal, Canada;Outremont, Montreal, Canada;Outremont, Montreal, Canada;Outremont, Montreal, Canada;Outremont, Montreal, Canada;Outremont, Montreal, Canada;Outremont, Montreal, Canada"/>
    <s v=";0 days 00:00:01;0 days 00:00:09;0 days 00:00:31;0 days 00:00:35;0 days 00:00:39;0 days 00:00:48;0 days 00:00:49;0 days 00:01:33;0 days 00:01:36"/>
    <s v="0 days 00:00:01"/>
    <n v="9.8039215686274508E-3"/>
    <n v="0"/>
    <m/>
    <m/>
    <n v="0"/>
    <m/>
    <m/>
  </r>
  <r>
    <n v="279"/>
    <n v="279"/>
    <n v="259"/>
    <s v="_end"/>
    <x v="2"/>
    <d v="1899-12-31T02:41:33"/>
    <d v="1899-12-31T02:41:36"/>
    <s v="['00', '00', '03']"/>
    <n v="0.05"/>
    <n v="0"/>
    <m/>
    <m/>
    <n v="0"/>
    <m/>
    <m/>
    <m/>
    <n v="0"/>
    <n v="0"/>
    <n v="0"/>
    <m/>
    <m/>
    <n v="0"/>
    <m/>
    <m/>
  </r>
  <r>
    <n v="280"/>
    <n v="280"/>
    <n v="260"/>
    <s v="Haiti"/>
    <x v="1"/>
    <d v="1899-12-31T02:41:36"/>
    <d v="1899-12-31T02:42:54"/>
    <s v="['00', '01', '18']"/>
    <n v="1.3"/>
    <n v="1"/>
    <s v=";336"/>
    <s v=";Haiti"/>
    <n v="1"/>
    <s v=";336"/>
    <s v=";Haiti"/>
    <s v=";0 days 00:00:01"/>
    <s v="0 days 00:00:01"/>
    <n v="1.2820512820512799E-2"/>
    <n v="0"/>
    <m/>
    <m/>
    <n v="0"/>
    <m/>
    <m/>
  </r>
  <r>
    <n v="281"/>
    <s v="281.0;282.0"/>
    <s v="nan;261.0"/>
    <s v="Montreal, Canada"/>
    <x v="0"/>
    <d v="1899-12-31T02:41:36"/>
    <d v="1899-12-31T02:43:54"/>
    <s v="['00', '02', '18']"/>
    <n v="2.2999999999999998"/>
    <n v="1"/>
    <s v=";336"/>
    <s v=";Haiti"/>
    <n v="0"/>
    <m/>
    <m/>
    <m/>
    <n v="0"/>
    <n v="0"/>
    <n v="0"/>
    <m/>
    <m/>
    <n v="0"/>
    <m/>
    <m/>
  </r>
  <r>
    <n v="283"/>
    <n v="283"/>
    <n v="262"/>
    <s v="Quebec, Canada"/>
    <x v="3"/>
    <d v="1899-12-31T02:43:54"/>
    <d v="1899-12-31T02:44:46"/>
    <s v="['00', '00', '52']"/>
    <n v="0.86666666666666603"/>
    <n v="1"/>
    <s v=";337"/>
    <s v=";Montreal, Canada"/>
    <n v="0"/>
    <m/>
    <m/>
    <m/>
    <n v="0"/>
    <n v="0"/>
    <n v="0"/>
    <m/>
    <m/>
    <n v="0"/>
    <m/>
    <m/>
  </r>
  <r>
    <n v="284"/>
    <n v="284"/>
    <n v="263"/>
    <s v="_end"/>
    <x v="2"/>
    <d v="1899-12-31T02:44:46"/>
    <d v="1899-12-31T02:44:48"/>
    <s v="['00', '00', '02']"/>
    <n v="3.3333333333333298E-2"/>
    <n v="0"/>
    <m/>
    <m/>
    <n v="0"/>
    <m/>
    <m/>
    <m/>
    <n v="0"/>
    <n v="0"/>
    <n v="0"/>
    <m/>
    <m/>
    <n v="0"/>
    <m/>
    <m/>
  </r>
  <r>
    <n v="285"/>
    <n v="285"/>
    <n v="264"/>
    <s v="Montreal, Canada"/>
    <x v="0"/>
    <d v="1899-12-31T02:44:48"/>
    <d v="1899-12-31T02:45:26"/>
    <s v="['00', '00', '38']"/>
    <n v="0.63333333333333297"/>
    <n v="4"/>
    <s v=";338;339;340;341"/>
    <s v=";Haiti;Montreal, Canada;Laval, Canada;Montreal, Canada"/>
    <n v="2"/>
    <s v=";339;341"/>
    <s v=";Montreal, Canada;Montreal, Canada"/>
    <s v=";0 days 00:00:25;0 days 00:00:33"/>
    <s v="0 days 00:00:25"/>
    <n v="0.65789473684210498"/>
    <n v="0"/>
    <m/>
    <m/>
    <n v="0"/>
    <m/>
    <m/>
  </r>
  <r>
    <n v="286"/>
    <s v="286.0;287.0"/>
    <s v="265.0;266.0"/>
    <s v="Haiti"/>
    <x v="1"/>
    <d v="1899-12-31T02:45:26"/>
    <d v="1899-12-31T02:47:24"/>
    <s v="['00', '01', '58']"/>
    <n v="1.9666666666666599"/>
    <n v="4"/>
    <s v=";342;343;344;345"/>
    <s v=";Montreal, Canada;Haiti;Haiti;Haiti"/>
    <n v="3"/>
    <s v=";343;344;345"/>
    <s v=";Haiti;Haiti;Haiti"/>
    <s v=";0 days 00:00:01;0 days 00:00:06;0 days 00:00:21"/>
    <s v="0 days 00:00:01"/>
    <n v="8.4745762711864406E-3"/>
    <n v="0"/>
    <m/>
    <m/>
    <n v="0"/>
    <m/>
    <m/>
  </r>
  <r>
    <n v="288"/>
    <s v="288.0;289.0;290.0"/>
    <s v="nan;267.0;268.0"/>
    <s v="Montreal, Canada"/>
    <x v="0"/>
    <d v="1899-12-31T02:45:29"/>
    <d v="1899-12-31T02:49:49"/>
    <s v="['00', '04', '20']"/>
    <n v="4.3333333333333304"/>
    <n v="6"/>
    <s v=";344;345;346;347;348;349"/>
    <s v=";Haiti;Haiti;Montreal, Canada;Montreal, Canada;Montreal, Canada;Montreal, Canada"/>
    <n v="4"/>
    <s v=";346;347;348;349"/>
    <s v=";Montreal, Canada;Montreal, Canada;Montreal, Canada;Montreal, Canada"/>
    <s v=";0 days 00:02:06;0 days 00:02:07;0 days 00:02:36;0 days 00:02:48"/>
    <s v="0 days 00:02:06"/>
    <n v="0.484615384615384"/>
    <n v="0"/>
    <m/>
    <m/>
    <n v="0"/>
    <m/>
    <m/>
  </r>
  <r>
    <n v="291"/>
    <s v="291.0;292.0;293.0"/>
    <s v="269.0;270.0;271.0"/>
    <s v="Quebec, Canada"/>
    <x v="3"/>
    <d v="1899-12-31T02:49:49"/>
    <d v="1899-12-31T02:52:14"/>
    <s v="['00', '02', '25']"/>
    <n v="2.4166666666666599"/>
    <n v="0"/>
    <m/>
    <m/>
    <n v="0"/>
    <m/>
    <m/>
    <m/>
    <n v="0"/>
    <n v="0"/>
    <n v="0"/>
    <m/>
    <m/>
    <n v="0"/>
    <m/>
    <m/>
  </r>
  <r>
    <n v="294"/>
    <n v="294"/>
    <n v="272"/>
    <s v="Montreal, Canada"/>
    <x v="0"/>
    <d v="1899-12-31T02:52:14"/>
    <d v="1899-12-31T02:53:25"/>
    <s v="['00', '01', '11']"/>
    <n v="1.18333333333333"/>
    <n v="1"/>
    <s v=";350"/>
    <s v=";Haiti"/>
    <n v="0"/>
    <m/>
    <m/>
    <m/>
    <n v="0"/>
    <n v="0"/>
    <n v="0"/>
    <m/>
    <m/>
    <n v="0"/>
    <m/>
    <m/>
  </r>
  <r>
    <n v="295"/>
    <n v="295"/>
    <n v="273"/>
    <s v="_end"/>
    <x v="2"/>
    <d v="1899-12-31T02:53:25"/>
    <d v="1899-12-31T02:53:31"/>
    <s v="['00', '00', '06']"/>
    <n v="0.1"/>
    <n v="0"/>
    <m/>
    <m/>
    <n v="0"/>
    <m/>
    <m/>
    <m/>
    <n v="0"/>
    <n v="0"/>
    <n v="0"/>
    <m/>
    <m/>
    <n v="0"/>
    <m/>
    <m/>
  </r>
  <r>
    <n v="296"/>
    <n v="296"/>
    <n v="274"/>
    <s v="Rosemont, Montreal, Canada"/>
    <x v="6"/>
    <d v="1899-12-31T02:53:31"/>
    <d v="1899-12-31T02:54:39"/>
    <s v="['00', '01', '08']"/>
    <n v="1.13333333333333"/>
    <n v="0"/>
    <m/>
    <m/>
    <n v="0"/>
    <m/>
    <m/>
    <m/>
    <n v="0"/>
    <n v="0"/>
    <n v="0"/>
    <m/>
    <m/>
    <n v="0"/>
    <m/>
    <m/>
  </r>
  <r>
    <n v="297"/>
    <s v="297.0;298.0;299.0"/>
    <s v="275.0;276.0;277.0"/>
    <s v="Longueuil, Canada"/>
    <x v="0"/>
    <d v="1899-12-31T02:54:39"/>
    <d v="1899-12-31T02:55:59"/>
    <s v="['00', '01', '20']"/>
    <n v="1.3333333333333299"/>
    <n v="9"/>
    <s v=";351;352;353;354;355;356;357;358;359"/>
    <s v=";Longueuil, Canada;Rosemont, Montreal, Canada;Longueuil, Canada;Longueuil, Canada;Montreal, Canada;Montreal, Canada;Longueuil, Canada;Saint-Hubert, Canada;Montreal, Canada"/>
    <n v="4"/>
    <s v=";351;353;354;357"/>
    <s v=";Longueuil, Canada;Longueuil, Canada;Longueuil, Canada;Longueuil, Canada"/>
    <s v=";0 days 00:00:01;0 days 00:00:14;0 days 00:00:17;0 days 00:01:06"/>
    <s v="0 days 00:00:01"/>
    <n v="1.2500000000000001E-2"/>
    <n v="0"/>
    <m/>
    <m/>
    <n v="0"/>
    <m/>
    <m/>
  </r>
  <r>
    <n v="300"/>
    <n v="300"/>
    <s v="nan"/>
    <s v="Montreal, Canada"/>
    <x v="0"/>
    <d v="1899-12-31T02:55:06"/>
    <d v="1899-12-31T02:55:59"/>
    <s v="['00', '00', '53']"/>
    <n v="0.88333333333333297"/>
    <n v="5"/>
    <s v=";355;356;357;358;359"/>
    <s v=";Montreal, Canada;Montreal, Canada;Longueuil, Canada;Saint-Hubert, Canada;Montreal, Canada"/>
    <n v="3"/>
    <s v=";355;356;359"/>
    <s v=";Montreal, Canada;Montreal, Canada;Montreal, Canada"/>
    <s v=";0 days 00:00:09;0 days 00:00:32;0 days 00:00:46"/>
    <s v="0 days 00:00:09"/>
    <n v="0.169811320754716"/>
    <n v="0"/>
    <m/>
    <m/>
    <n v="0"/>
    <m/>
    <m/>
  </r>
  <r>
    <n v="301"/>
    <s v="301.0;302.0"/>
    <s v="278.0;279.0"/>
    <s v="Longueuil, Canada"/>
    <x v="0"/>
    <d v="1899-12-31T02:55:59"/>
    <d v="1899-12-31T02:58:26"/>
    <s v="['00', '02', '27']"/>
    <n v="2.4500000000000002"/>
    <n v="0"/>
    <m/>
    <m/>
    <n v="0"/>
    <m/>
    <m/>
    <m/>
    <n v="0"/>
    <n v="0"/>
    <n v="0"/>
    <m/>
    <m/>
    <n v="0"/>
    <m/>
    <m/>
  </r>
  <r>
    <n v="303"/>
    <n v="303"/>
    <n v="280"/>
    <s v="_end"/>
    <x v="2"/>
    <d v="1899-12-31T02:58:26"/>
    <d v="1899-12-31T03:03:02"/>
    <s v="['00', '04', '36']"/>
    <n v="4.5999999999999996"/>
    <n v="7"/>
    <s v=";360;361;362;363;364;365;366"/>
    <s v=";CIDIHCA, Montreal, Canada;Outremont, Montreal, Canada;Outremont, Montreal, Canada;Outremont, Montreal, Canada;Outremont, Montreal, Canada;Rosemont, Montreal, Canada;Rosemont, Montreal, Canada"/>
    <n v="0"/>
    <m/>
    <m/>
    <m/>
    <n v="0"/>
    <n v="0"/>
    <n v="0"/>
    <m/>
    <m/>
    <n v="0"/>
    <m/>
    <m/>
  </r>
  <r>
    <n v="304"/>
    <n v="304"/>
    <n v="281"/>
    <s v="Haiti"/>
    <x v="1"/>
    <d v="1899-12-31T03:03:02"/>
    <d v="1899-12-31T03:03:14"/>
    <s v="['00', '00', '12']"/>
    <n v="0.2"/>
    <n v="3"/>
    <s v=";367;368;369"/>
    <s v=";Haiti;Montreal, Canada;Quebec, Canada"/>
    <n v="1"/>
    <s v=";367"/>
    <s v=";Haiti"/>
    <s v=";0 days 00:00:02"/>
    <s v="0 days 00:00:02"/>
    <n v="0.16666666666666599"/>
    <n v="0"/>
    <m/>
    <m/>
    <n v="0"/>
    <m/>
    <m/>
  </r>
  <r>
    <n v="305"/>
    <s v="305.0;306.0"/>
    <s v="nan;282.0"/>
    <s v="Quebec, Canada"/>
    <x v="3"/>
    <d v="1899-12-31T03:03:02"/>
    <d v="1899-12-31T03:06:26"/>
    <s v="['00', '03', '24']"/>
    <n v="3.4"/>
    <n v="15"/>
    <s v=";367;368;369;370;371;372;373;374;375;376;377;378;379;380;381"/>
    <s v=";Haiti;Montreal, Canada;Quebec, Canada;Haiti;Quebec, Canada;Haiti;Haiti;Quebec, Canada;Port-au-Prince, Haiti;Gonaives, Haiti;Gonaives, Haiti;Gonaives, Haiti;Port-au-Prince, Haiti;Port-au-Prince, Haiti;Port-au-Prince, Haiti"/>
    <n v="3"/>
    <s v=";369;371;374"/>
    <s v=";Quebec, Canada;Quebec, Canada;Quebec, Canada"/>
    <s v=";0 days 00:00:04;0 days 00:00:16;0 days 00:00:34"/>
    <s v="0 days 00:00:04"/>
    <n v="1.9607843137254902E-2"/>
    <n v="0"/>
    <m/>
    <m/>
    <n v="0"/>
    <m/>
    <m/>
  </r>
  <r>
    <n v="307"/>
    <n v="307"/>
    <s v="nan"/>
    <s v="Haiti"/>
    <x v="1"/>
    <d v="1899-12-31T03:03:14"/>
    <d v="1899-12-31T03:06:26"/>
    <s v="['00', '03', '12']"/>
    <n v="3.2"/>
    <n v="12"/>
    <s v=";370;371;372;373;374;375;376;377;378;379;380;381"/>
    <s v=";Haiti;Quebec, Canada;Haiti;Haiti;Quebec, Canada;Port-au-Prince, Haiti;Gonaives, Haiti;Gonaives, Haiti;Gonaives, Haiti;Port-au-Prince, Haiti;Port-au-Prince, Haiti;Port-au-Prince, Haiti"/>
    <n v="3"/>
    <s v=";370;372;373"/>
    <s v=";Haiti;Haiti;Haiti"/>
    <s v=";0 days 00:00:02;0 days 00:00:14;0 days 00:00:17"/>
    <s v="0 days 00:00:02"/>
    <n v="1.04166666666666E-2"/>
    <n v="0"/>
    <m/>
    <m/>
    <n v="7"/>
    <s v=";375;376;377;378;379;380;381"/>
    <s v=";Port-au-Prince, Haiti;Gonaives, Haiti;Gonaives, Haiti;Gonaives, Haiti;Port-au-Prince, Haiti;Port-au-Prince, Haiti;Port-au-Prince, Haiti"/>
  </r>
  <r>
    <n v="308"/>
    <n v="308"/>
    <s v="nan"/>
    <s v="Gonaives, Haiti"/>
    <x v="0"/>
    <d v="1899-12-31T03:03:14"/>
    <d v="1899-12-31T03:06:26"/>
    <s v="['00', '03', '12']"/>
    <n v="3.2"/>
    <n v="12"/>
    <s v=";370;371;372;373;374;375;376;377;378;379;380;381"/>
    <s v=";Haiti;Quebec, Canada;Haiti;Haiti;Quebec, Canada;Port-au-Prince, Haiti;Gonaives, Haiti;Gonaives, Haiti;Gonaives, Haiti;Port-au-Prince, Haiti;Port-au-Prince, Haiti;Port-au-Prince, Haiti"/>
    <n v="3"/>
    <s v=";376;377;378"/>
    <s v=";Gonaives, Haiti;Gonaives, Haiti;Gonaives, Haiti"/>
    <s v=";0 days 00:01:02;0 days 00:01:04;0 days 00:01:25"/>
    <s v="0 days 00:01:02"/>
    <n v="0.32291666666666602"/>
    <n v="3"/>
    <s v=";370;372;373"/>
    <s v=";Haiti;Haiti;Haiti"/>
    <n v="0"/>
    <m/>
    <m/>
  </r>
  <r>
    <n v="309"/>
    <n v="309"/>
    <s v="nan"/>
    <s v="Port-au-Prince, Haiti"/>
    <x v="0"/>
    <d v="1899-12-31T03:03:14"/>
    <d v="1899-12-31T03:06:26"/>
    <s v="['00', '03', '12']"/>
    <n v="3.2"/>
    <n v="12"/>
    <s v=";370;371;372;373;374;375;376;377;378;379;380;381"/>
    <s v=";Haiti;Quebec, Canada;Haiti;Haiti;Quebec, Canada;Port-au-Prince, Haiti;Gonaives, Haiti;Gonaives, Haiti;Gonaives, Haiti;Port-au-Prince, Haiti;Port-au-Prince, Haiti;Port-au-Prince, Haiti"/>
    <n v="4"/>
    <s v=";375;379;380;381"/>
    <s v=";Port-au-Prince, Haiti;Port-au-Prince, Haiti;Port-au-Prince, Haiti;Port-au-Prince, Haiti"/>
    <s v=";0 days 00:00:57;0 days 00:01:53;0 days 00:01:55;0 days 00:02:30"/>
    <s v="0 days 00:00:57"/>
    <n v="0.296875"/>
    <n v="3"/>
    <s v=";370;372;373"/>
    <s v=";Haiti;Haiti;Haiti"/>
    <n v="0"/>
    <m/>
    <m/>
  </r>
  <r>
    <n v="310"/>
    <n v="310"/>
    <n v="283"/>
    <s v="_end"/>
    <x v="2"/>
    <d v="1899-12-31T03:06:26"/>
    <d v="1899-12-31T03:06:35"/>
    <s v="['00', '00', '09']"/>
    <n v="0.15"/>
    <n v="0"/>
    <m/>
    <m/>
    <n v="0"/>
    <m/>
    <m/>
    <m/>
    <n v="0"/>
    <n v="0"/>
    <n v="0"/>
    <m/>
    <m/>
    <n v="0"/>
    <m/>
    <m/>
  </r>
  <r>
    <n v="311"/>
    <n v="311"/>
    <n v="284"/>
    <s v="Montreal, Canada"/>
    <x v="0"/>
    <d v="1899-12-31T03:06:35"/>
    <d v="1899-12-31T03:07:24"/>
    <s v="['00', '00', '49']"/>
    <n v="0.81666666666666599"/>
    <n v="0"/>
    <m/>
    <m/>
    <n v="0"/>
    <m/>
    <m/>
    <m/>
    <n v="0"/>
    <n v="0"/>
    <n v="0"/>
    <m/>
    <m/>
    <n v="0"/>
    <m/>
    <m/>
  </r>
  <r>
    <n v="312"/>
    <n v="312"/>
    <n v="285"/>
    <s v="Haiti"/>
    <x v="1"/>
    <d v="1899-12-31T03:07:24"/>
    <d v="1899-12-31T03:09:08"/>
    <s v="['00', '01', '44']"/>
    <n v="1.7333333333333301"/>
    <n v="5"/>
    <s v=";382;383;384;385;386"/>
    <s v=";Haiti;Haiti;Port-au-Prince, Haiti;Jacmel, Haiti;Cap-Haitien, Haiti"/>
    <n v="2"/>
    <s v=";382;383"/>
    <s v=";Haiti;Haiti"/>
    <s v=";0 days 00:00:00;0 days 00:00:22"/>
    <s v="0 days 00:00:00"/>
    <n v="0"/>
    <n v="0"/>
    <m/>
    <m/>
    <n v="3"/>
    <s v=";384;385;386"/>
    <s v=";Port-au-Prince, Haiti;Jacmel, Haiti;Cap-Haitien, Haiti"/>
  </r>
  <r>
    <n v="313"/>
    <n v="313"/>
    <n v="286"/>
    <s v="_end"/>
    <x v="2"/>
    <d v="1899-12-31T03:09:08"/>
    <d v="1899-12-31T03:11:04"/>
    <s v="['00', '01', '56']"/>
    <n v="1.93333333333333"/>
    <n v="2"/>
    <s v=";387;388"/>
    <s v=";Haiti;Haiti"/>
    <n v="0"/>
    <m/>
    <m/>
    <m/>
    <n v="0"/>
    <n v="0"/>
    <n v="0"/>
    <m/>
    <m/>
    <n v="0"/>
    <m/>
    <m/>
  </r>
  <r>
    <n v="314"/>
    <n v="314"/>
    <n v="287"/>
    <s v="Haiti"/>
    <x v="1"/>
    <d v="1899-12-31T03:11:04"/>
    <d v="1899-12-31T03:20:09"/>
    <s v="['00', '09', '05']"/>
    <n v="9.0833333333333304"/>
    <n v="9"/>
    <s v=";389;390;391;392;393;394;395;396;397"/>
    <s v=";Haiti;Afgahnistan;Haiti;France;France;Haiti;France;Haiti;Haiti"/>
    <n v="5"/>
    <s v=";389;391;394;396;397"/>
    <s v=";Haiti;Haiti;Haiti;Haiti;Haiti"/>
    <s v=";0 days 00:01:21;0 days 00:05:18;0 days 00:07:24;0 days 00:08:20;0 days 00:08:30"/>
    <s v="0 days 00:01:21"/>
    <n v="0.14862385321100899"/>
    <n v="0"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0" firstDataRow="1" firstDataCol="1"/>
  <pivotFields count="24">
    <pivotField showAll="0"/>
    <pivotField showAll="0"/>
    <pivotField showAll="0"/>
    <pivotField showAll="0"/>
    <pivotField axis="axisRow" showAll="0">
      <items count="8">
        <item x="5"/>
        <item x="4"/>
        <item x="6"/>
        <item x="0"/>
        <item x="3"/>
        <item x="1"/>
        <item x="2"/>
        <item t="default"/>
      </items>
    </pivotField>
    <pivotField numFmtId="22" showAll="0"/>
    <pivotField numFmtId="22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tion_match_freq" fld="12" baseField="0" baseItem="0"/>
    <dataField name="Sum of mention_finer_match_freq" fld="21" baseField="0" baseItem="0"/>
    <dataField name="Sum of mention_coarser_match_freq" fld="18" baseField="0" baseItem="0"/>
    <dataField name="Sum of mention_freq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"/>
  <sheetViews>
    <sheetView workbookViewId="0">
      <selection activeCell="E19" sqref="E1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 t="s">
        <v>24</v>
      </c>
      <c r="E2">
        <v>4</v>
      </c>
      <c r="F2" s="1">
        <v>1</v>
      </c>
      <c r="G2" s="1">
        <v>1.0003472222222223</v>
      </c>
      <c r="H2" t="s">
        <v>25</v>
      </c>
      <c r="I2">
        <v>0.5</v>
      </c>
      <c r="J2">
        <v>1</v>
      </c>
      <c r="K2" t="s">
        <v>26</v>
      </c>
      <c r="L2" t="s">
        <v>27</v>
      </c>
      <c r="M2">
        <v>1</v>
      </c>
      <c r="N2" t="s">
        <v>26</v>
      </c>
      <c r="O2" t="s">
        <v>27</v>
      </c>
      <c r="P2" t="s">
        <v>28</v>
      </c>
      <c r="Q2" t="s">
        <v>29</v>
      </c>
      <c r="R2">
        <v>0.53333333333333299</v>
      </c>
      <c r="S2">
        <v>0</v>
      </c>
      <c r="V2">
        <v>0</v>
      </c>
    </row>
    <row r="3" spans="1:24" x14ac:dyDescent="0.3">
      <c r="A3">
        <v>2</v>
      </c>
      <c r="B3" t="s">
        <v>30</v>
      </c>
      <c r="C3" t="s">
        <v>30</v>
      </c>
      <c r="D3" t="s">
        <v>31</v>
      </c>
      <c r="E3">
        <v>4</v>
      </c>
      <c r="F3" s="1">
        <v>1.0003472222222223</v>
      </c>
      <c r="G3" s="1">
        <v>1.0008101851851852</v>
      </c>
      <c r="H3" t="s">
        <v>32</v>
      </c>
      <c r="I3">
        <v>0.66666666666666596</v>
      </c>
      <c r="J3">
        <v>3</v>
      </c>
      <c r="K3" t="s">
        <v>33</v>
      </c>
      <c r="L3" t="s">
        <v>34</v>
      </c>
      <c r="M3">
        <v>3</v>
      </c>
      <c r="N3" t="s">
        <v>33</v>
      </c>
      <c r="O3" t="s">
        <v>34</v>
      </c>
      <c r="P3" t="s">
        <v>35</v>
      </c>
      <c r="Q3" t="s">
        <v>36</v>
      </c>
      <c r="R3">
        <v>0</v>
      </c>
      <c r="S3">
        <v>0</v>
      </c>
      <c r="V3">
        <v>0</v>
      </c>
    </row>
    <row r="4" spans="1:24" x14ac:dyDescent="0.3">
      <c r="A4">
        <v>5</v>
      </c>
      <c r="B4">
        <v>5</v>
      </c>
      <c r="C4">
        <v>5</v>
      </c>
      <c r="D4" t="s">
        <v>37</v>
      </c>
      <c r="E4">
        <v>6</v>
      </c>
      <c r="F4" s="1">
        <v>1.0008101851851852</v>
      </c>
      <c r="G4" s="1">
        <v>1.0008564814814815</v>
      </c>
      <c r="H4" t="s">
        <v>38</v>
      </c>
      <c r="I4">
        <v>6.6666666666666596E-2</v>
      </c>
      <c r="J4">
        <v>1</v>
      </c>
      <c r="K4" t="s">
        <v>39</v>
      </c>
      <c r="L4" t="s">
        <v>40</v>
      </c>
      <c r="M4">
        <v>1</v>
      </c>
      <c r="N4" t="s">
        <v>39</v>
      </c>
      <c r="O4" t="s">
        <v>40</v>
      </c>
      <c r="P4" t="s">
        <v>41</v>
      </c>
      <c r="Q4" t="s">
        <v>42</v>
      </c>
      <c r="R4">
        <v>0.5</v>
      </c>
      <c r="S4">
        <v>0</v>
      </c>
      <c r="V4">
        <v>0</v>
      </c>
    </row>
    <row r="5" spans="1:24" x14ac:dyDescent="0.3">
      <c r="A5">
        <v>6</v>
      </c>
      <c r="B5">
        <v>6</v>
      </c>
      <c r="C5">
        <v>6</v>
      </c>
      <c r="D5" t="s">
        <v>24</v>
      </c>
      <c r="E5">
        <v>4</v>
      </c>
      <c r="F5" s="1">
        <v>1.0008564814814815</v>
      </c>
      <c r="G5" s="1">
        <v>1.0014583333333333</v>
      </c>
      <c r="H5" t="s">
        <v>43</v>
      </c>
      <c r="I5">
        <v>0.86666666666666603</v>
      </c>
      <c r="J5">
        <v>0</v>
      </c>
      <c r="M5">
        <v>0</v>
      </c>
      <c r="Q5">
        <v>0</v>
      </c>
      <c r="R5">
        <v>0</v>
      </c>
      <c r="S5">
        <v>0</v>
      </c>
      <c r="V5">
        <v>0</v>
      </c>
    </row>
    <row r="6" spans="1:24" x14ac:dyDescent="0.3">
      <c r="A6">
        <v>7</v>
      </c>
      <c r="B6">
        <v>7</v>
      </c>
      <c r="C6">
        <v>7</v>
      </c>
      <c r="D6" t="s">
        <v>44</v>
      </c>
      <c r="E6">
        <v>8</v>
      </c>
      <c r="F6" s="1">
        <v>1.0014583333333333</v>
      </c>
      <c r="G6" s="1">
        <v>1.0015509259259259</v>
      </c>
      <c r="H6" t="s">
        <v>45</v>
      </c>
      <c r="I6">
        <v>0.133333333333333</v>
      </c>
      <c r="J6">
        <v>0</v>
      </c>
      <c r="M6">
        <v>0</v>
      </c>
      <c r="Q6">
        <v>0</v>
      </c>
      <c r="R6">
        <v>0</v>
      </c>
      <c r="S6">
        <v>0</v>
      </c>
      <c r="V6">
        <v>0</v>
      </c>
    </row>
    <row r="7" spans="1:24" x14ac:dyDescent="0.3">
      <c r="A7">
        <v>8</v>
      </c>
      <c r="B7" t="s">
        <v>46</v>
      </c>
      <c r="C7" t="s">
        <v>46</v>
      </c>
      <c r="D7" t="s">
        <v>24</v>
      </c>
      <c r="E7">
        <v>4</v>
      </c>
      <c r="F7" s="1">
        <v>1.0015509259259259</v>
      </c>
      <c r="G7" s="1">
        <v>1.0021412037037036</v>
      </c>
      <c r="H7" t="s">
        <v>47</v>
      </c>
      <c r="I7">
        <v>0.85</v>
      </c>
      <c r="J7">
        <v>2</v>
      </c>
      <c r="K7" t="s">
        <v>48</v>
      </c>
      <c r="L7" t="s">
        <v>49</v>
      </c>
      <c r="M7">
        <v>0</v>
      </c>
      <c r="Q7">
        <v>0</v>
      </c>
      <c r="R7">
        <v>0</v>
      </c>
      <c r="S7">
        <v>1</v>
      </c>
      <c r="T7" t="s">
        <v>50</v>
      </c>
      <c r="U7" t="s">
        <v>40</v>
      </c>
      <c r="V7">
        <v>0</v>
      </c>
    </row>
    <row r="8" spans="1:24" x14ac:dyDescent="0.3">
      <c r="A8">
        <v>10</v>
      </c>
      <c r="B8">
        <v>10</v>
      </c>
      <c r="C8">
        <v>10</v>
      </c>
      <c r="D8" t="s">
        <v>44</v>
      </c>
      <c r="E8">
        <v>8</v>
      </c>
      <c r="F8" s="1">
        <v>1.0021412037037036</v>
      </c>
      <c r="G8" s="1">
        <v>1.0021527777777777</v>
      </c>
      <c r="H8" t="s">
        <v>51</v>
      </c>
      <c r="I8">
        <v>1.6666666666666601E-2</v>
      </c>
      <c r="J8">
        <v>0</v>
      </c>
      <c r="M8">
        <v>0</v>
      </c>
      <c r="Q8">
        <v>0</v>
      </c>
      <c r="R8">
        <v>0</v>
      </c>
      <c r="S8">
        <v>0</v>
      </c>
      <c r="V8">
        <v>0</v>
      </c>
    </row>
    <row r="9" spans="1:24" x14ac:dyDescent="0.3">
      <c r="A9">
        <v>11</v>
      </c>
      <c r="B9">
        <v>11</v>
      </c>
      <c r="C9">
        <v>11</v>
      </c>
      <c r="D9" t="s">
        <v>24</v>
      </c>
      <c r="E9">
        <v>4</v>
      </c>
      <c r="F9" s="1">
        <v>1.0021527777777777</v>
      </c>
      <c r="G9" s="1">
        <v>1.0023842592592593</v>
      </c>
      <c r="H9" t="s">
        <v>52</v>
      </c>
      <c r="I9">
        <v>0.33333333333333298</v>
      </c>
      <c r="J9">
        <v>0</v>
      </c>
      <c r="M9">
        <v>0</v>
      </c>
      <c r="Q9">
        <v>0</v>
      </c>
      <c r="R9">
        <v>0</v>
      </c>
      <c r="S9">
        <v>0</v>
      </c>
      <c r="V9">
        <v>0</v>
      </c>
    </row>
    <row r="10" spans="1:24" x14ac:dyDescent="0.3">
      <c r="A10">
        <v>12</v>
      </c>
      <c r="B10">
        <v>12</v>
      </c>
      <c r="C10">
        <v>12</v>
      </c>
      <c r="D10" t="s">
        <v>53</v>
      </c>
      <c r="E10">
        <v>6</v>
      </c>
      <c r="F10" s="1">
        <v>1.0023842592592593</v>
      </c>
      <c r="G10" s="1">
        <v>1.0024074074074074</v>
      </c>
      <c r="H10" t="s">
        <v>54</v>
      </c>
      <c r="I10">
        <v>3.3333333333333298E-2</v>
      </c>
      <c r="J10">
        <v>1</v>
      </c>
      <c r="K10" t="s">
        <v>55</v>
      </c>
      <c r="L10" t="s">
        <v>40</v>
      </c>
      <c r="M10">
        <v>0</v>
      </c>
      <c r="Q10">
        <v>0</v>
      </c>
      <c r="R10">
        <v>0</v>
      </c>
      <c r="S10">
        <v>0</v>
      </c>
      <c r="V10">
        <v>0</v>
      </c>
    </row>
    <row r="11" spans="1:24" x14ac:dyDescent="0.3">
      <c r="A11">
        <v>13</v>
      </c>
      <c r="B11">
        <v>13</v>
      </c>
      <c r="C11" t="s">
        <v>56</v>
      </c>
      <c r="D11" t="s">
        <v>37</v>
      </c>
      <c r="E11">
        <v>6</v>
      </c>
      <c r="F11" s="1">
        <v>1.0023842592592593</v>
      </c>
      <c r="G11" s="1">
        <v>1.0024074074074074</v>
      </c>
      <c r="H11" t="s">
        <v>54</v>
      </c>
      <c r="I11">
        <v>3.3333333333333298E-2</v>
      </c>
      <c r="J11">
        <v>1</v>
      </c>
      <c r="K11" t="s">
        <v>55</v>
      </c>
      <c r="L11" t="s">
        <v>40</v>
      </c>
      <c r="M11">
        <v>1</v>
      </c>
      <c r="N11" t="s">
        <v>55</v>
      </c>
      <c r="O11" t="s">
        <v>40</v>
      </c>
      <c r="P11" t="s">
        <v>57</v>
      </c>
      <c r="Q11" t="s">
        <v>36</v>
      </c>
      <c r="R11">
        <v>0</v>
      </c>
      <c r="S11">
        <v>0</v>
      </c>
      <c r="V11">
        <v>0</v>
      </c>
    </row>
    <row r="12" spans="1:24" x14ac:dyDescent="0.3">
      <c r="A12">
        <v>14</v>
      </c>
      <c r="B12">
        <v>14</v>
      </c>
      <c r="C12">
        <v>13</v>
      </c>
      <c r="D12" t="s">
        <v>58</v>
      </c>
      <c r="E12">
        <v>4</v>
      </c>
      <c r="F12" s="1">
        <v>1.0024074074074074</v>
      </c>
      <c r="G12" s="1">
        <v>1.0025810185185184</v>
      </c>
      <c r="H12" t="s">
        <v>59</v>
      </c>
      <c r="I12">
        <v>0.25</v>
      </c>
      <c r="J12">
        <v>3</v>
      </c>
      <c r="K12" t="s">
        <v>60</v>
      </c>
      <c r="L12" t="s">
        <v>61</v>
      </c>
      <c r="M12">
        <v>0</v>
      </c>
      <c r="Q12">
        <v>0</v>
      </c>
      <c r="R12">
        <v>0</v>
      </c>
      <c r="S12">
        <v>0</v>
      </c>
      <c r="V12">
        <v>0</v>
      </c>
    </row>
    <row r="13" spans="1:24" x14ac:dyDescent="0.3">
      <c r="A13">
        <v>15</v>
      </c>
      <c r="B13">
        <v>15</v>
      </c>
      <c r="C13" t="s">
        <v>56</v>
      </c>
      <c r="D13" t="s">
        <v>62</v>
      </c>
      <c r="E13">
        <v>6</v>
      </c>
      <c r="F13" s="1">
        <v>1.0024074074074074</v>
      </c>
      <c r="G13" s="1">
        <v>1.0025810185185184</v>
      </c>
      <c r="H13" t="s">
        <v>59</v>
      </c>
      <c r="I13">
        <v>0.25</v>
      </c>
      <c r="J13">
        <v>3</v>
      </c>
      <c r="K13" t="s">
        <v>60</v>
      </c>
      <c r="L13" t="s">
        <v>61</v>
      </c>
      <c r="M13">
        <v>1</v>
      </c>
      <c r="N13" t="s">
        <v>63</v>
      </c>
      <c r="O13" t="s">
        <v>64</v>
      </c>
      <c r="P13" t="s">
        <v>65</v>
      </c>
      <c r="Q13" t="s">
        <v>66</v>
      </c>
      <c r="R13">
        <v>0.33333333333333298</v>
      </c>
      <c r="S13">
        <v>0</v>
      </c>
      <c r="V13">
        <v>0</v>
      </c>
    </row>
    <row r="14" spans="1:24" x14ac:dyDescent="0.3">
      <c r="A14">
        <v>16</v>
      </c>
      <c r="B14">
        <v>16</v>
      </c>
      <c r="C14" t="s">
        <v>56</v>
      </c>
      <c r="D14" t="s">
        <v>67</v>
      </c>
      <c r="E14">
        <v>6</v>
      </c>
      <c r="F14" s="1">
        <v>1.0024074074074074</v>
      </c>
      <c r="G14" s="1">
        <v>1.0025810185185184</v>
      </c>
      <c r="H14" t="s">
        <v>59</v>
      </c>
      <c r="I14">
        <v>0.25</v>
      </c>
      <c r="J14">
        <v>3</v>
      </c>
      <c r="K14" t="s">
        <v>60</v>
      </c>
      <c r="L14" t="s">
        <v>61</v>
      </c>
      <c r="M14">
        <v>1</v>
      </c>
      <c r="N14" t="s">
        <v>68</v>
      </c>
      <c r="O14" t="s">
        <v>69</v>
      </c>
      <c r="P14" t="s">
        <v>70</v>
      </c>
      <c r="Q14" t="s">
        <v>71</v>
      </c>
      <c r="R14">
        <v>0.66666666666666596</v>
      </c>
      <c r="S14">
        <v>0</v>
      </c>
      <c r="V14">
        <v>0</v>
      </c>
    </row>
    <row r="15" spans="1:24" x14ac:dyDescent="0.3">
      <c r="A15">
        <v>17</v>
      </c>
      <c r="B15" t="s">
        <v>72</v>
      </c>
      <c r="C15" t="s">
        <v>73</v>
      </c>
      <c r="D15" t="s">
        <v>37</v>
      </c>
      <c r="E15">
        <v>6</v>
      </c>
      <c r="F15" s="1">
        <v>1.0024074074074074</v>
      </c>
      <c r="G15" s="1">
        <v>1.0029282407407407</v>
      </c>
      <c r="H15" t="s">
        <v>74</v>
      </c>
      <c r="I15">
        <v>0.75</v>
      </c>
      <c r="J15">
        <v>4</v>
      </c>
      <c r="K15" t="s">
        <v>75</v>
      </c>
      <c r="L15" t="s">
        <v>76</v>
      </c>
      <c r="M15">
        <v>2</v>
      </c>
      <c r="N15" t="s">
        <v>77</v>
      </c>
      <c r="O15" t="s">
        <v>78</v>
      </c>
      <c r="P15" t="s">
        <v>79</v>
      </c>
      <c r="Q15" t="s">
        <v>80</v>
      </c>
      <c r="R15">
        <v>0.28888888888888797</v>
      </c>
      <c r="S15">
        <v>0</v>
      </c>
      <c r="V15">
        <v>0</v>
      </c>
    </row>
    <row r="16" spans="1:24" x14ac:dyDescent="0.3">
      <c r="A16">
        <v>19</v>
      </c>
      <c r="B16">
        <v>19</v>
      </c>
      <c r="C16">
        <v>15</v>
      </c>
      <c r="D16" t="s">
        <v>31</v>
      </c>
      <c r="E16">
        <v>4</v>
      </c>
      <c r="F16" s="1">
        <v>1.0029282407407407</v>
      </c>
      <c r="G16" s="1">
        <v>1.0037499999999999</v>
      </c>
      <c r="H16" t="s">
        <v>81</v>
      </c>
      <c r="I16">
        <v>1.18333333333333</v>
      </c>
      <c r="J16">
        <v>2</v>
      </c>
      <c r="K16" t="s">
        <v>82</v>
      </c>
      <c r="L16" t="s">
        <v>83</v>
      </c>
      <c r="M16">
        <v>0</v>
      </c>
      <c r="Q16">
        <v>0</v>
      </c>
      <c r="R16">
        <v>0</v>
      </c>
      <c r="S16">
        <v>0</v>
      </c>
      <c r="V16">
        <v>0</v>
      </c>
    </row>
    <row r="17" spans="1:22" x14ac:dyDescent="0.3">
      <c r="A17">
        <v>20</v>
      </c>
      <c r="B17">
        <v>20</v>
      </c>
      <c r="C17">
        <v>16</v>
      </c>
      <c r="D17" t="s">
        <v>44</v>
      </c>
      <c r="E17">
        <v>8</v>
      </c>
      <c r="F17" s="1">
        <v>1.0037499999999999</v>
      </c>
      <c r="G17" s="1">
        <v>1.0037847222222223</v>
      </c>
      <c r="H17" t="s">
        <v>84</v>
      </c>
      <c r="I17">
        <v>0.05</v>
      </c>
      <c r="J17">
        <v>0</v>
      </c>
      <c r="M17">
        <v>0</v>
      </c>
      <c r="Q17">
        <v>0</v>
      </c>
      <c r="R17">
        <v>0</v>
      </c>
      <c r="S17">
        <v>0</v>
      </c>
      <c r="V17">
        <v>0</v>
      </c>
    </row>
    <row r="18" spans="1:22" x14ac:dyDescent="0.3">
      <c r="A18">
        <v>21</v>
      </c>
      <c r="B18">
        <v>21</v>
      </c>
      <c r="C18">
        <v>17</v>
      </c>
      <c r="D18" t="s">
        <v>37</v>
      </c>
      <c r="E18">
        <v>6</v>
      </c>
      <c r="F18" s="1">
        <v>1.0037847222222223</v>
      </c>
      <c r="G18" s="1">
        <v>1.0042245370370371</v>
      </c>
      <c r="H18" t="s">
        <v>85</v>
      </c>
      <c r="I18">
        <v>0.63333333333333297</v>
      </c>
      <c r="J18">
        <v>0</v>
      </c>
      <c r="M18">
        <v>0</v>
      </c>
      <c r="Q18">
        <v>0</v>
      </c>
      <c r="R18">
        <v>0</v>
      </c>
      <c r="S18">
        <v>0</v>
      </c>
      <c r="V18">
        <v>0</v>
      </c>
    </row>
    <row r="19" spans="1:22" x14ac:dyDescent="0.3">
      <c r="A19">
        <v>22</v>
      </c>
      <c r="B19">
        <v>22</v>
      </c>
      <c r="C19">
        <v>18</v>
      </c>
      <c r="D19" t="s">
        <v>31</v>
      </c>
      <c r="E19">
        <v>4</v>
      </c>
      <c r="F19" s="1">
        <v>1.0042245370370371</v>
      </c>
      <c r="G19" s="1">
        <v>1.0042939814814815</v>
      </c>
      <c r="H19" t="s">
        <v>86</v>
      </c>
      <c r="I19">
        <v>0.1</v>
      </c>
      <c r="J19">
        <v>2</v>
      </c>
      <c r="K19" t="s">
        <v>87</v>
      </c>
      <c r="L19" t="s">
        <v>88</v>
      </c>
      <c r="M19">
        <v>1</v>
      </c>
      <c r="N19" t="s">
        <v>89</v>
      </c>
      <c r="O19" t="s">
        <v>90</v>
      </c>
      <c r="P19" t="s">
        <v>91</v>
      </c>
      <c r="Q19" t="s">
        <v>92</v>
      </c>
      <c r="R19">
        <v>0.5</v>
      </c>
      <c r="S19">
        <v>0</v>
      </c>
      <c r="V19">
        <v>0</v>
      </c>
    </row>
    <row r="20" spans="1:22" x14ac:dyDescent="0.3">
      <c r="A20">
        <v>23</v>
      </c>
      <c r="B20">
        <v>23</v>
      </c>
      <c r="C20" t="s">
        <v>56</v>
      </c>
      <c r="D20" t="s">
        <v>93</v>
      </c>
      <c r="E20">
        <v>4</v>
      </c>
      <c r="F20" s="1">
        <v>1.0042245370370371</v>
      </c>
      <c r="G20" s="1">
        <v>1.0042939814814815</v>
      </c>
      <c r="H20" t="s">
        <v>86</v>
      </c>
      <c r="I20">
        <v>0.1</v>
      </c>
      <c r="J20">
        <v>2</v>
      </c>
      <c r="K20" t="s">
        <v>87</v>
      </c>
      <c r="L20" t="s">
        <v>88</v>
      </c>
      <c r="M20">
        <v>1</v>
      </c>
      <c r="N20" t="s">
        <v>94</v>
      </c>
      <c r="O20" t="s">
        <v>95</v>
      </c>
      <c r="P20" t="s">
        <v>96</v>
      </c>
      <c r="Q20" t="s">
        <v>97</v>
      </c>
      <c r="R20">
        <v>0.66666666666666596</v>
      </c>
      <c r="S20">
        <v>0</v>
      </c>
      <c r="V20">
        <v>0</v>
      </c>
    </row>
    <row r="21" spans="1:22" x14ac:dyDescent="0.3">
      <c r="A21">
        <v>24</v>
      </c>
      <c r="B21">
        <v>24</v>
      </c>
      <c r="C21">
        <v>19</v>
      </c>
      <c r="D21" t="s">
        <v>31</v>
      </c>
      <c r="E21">
        <v>4</v>
      </c>
      <c r="F21" s="1">
        <v>1.0042939814814815</v>
      </c>
      <c r="G21" s="1">
        <v>1.0043287037037036</v>
      </c>
      <c r="H21" t="s">
        <v>84</v>
      </c>
      <c r="I21">
        <v>0.05</v>
      </c>
      <c r="J21">
        <v>2</v>
      </c>
      <c r="K21" t="s">
        <v>98</v>
      </c>
      <c r="L21" t="s">
        <v>99</v>
      </c>
      <c r="M21">
        <v>2</v>
      </c>
      <c r="N21" t="s">
        <v>98</v>
      </c>
      <c r="O21" t="s">
        <v>99</v>
      </c>
      <c r="P21" t="s">
        <v>100</v>
      </c>
      <c r="Q21" t="s">
        <v>36</v>
      </c>
      <c r="R21">
        <v>0</v>
      </c>
      <c r="S21">
        <v>0</v>
      </c>
      <c r="V21">
        <v>0</v>
      </c>
    </row>
    <row r="22" spans="1:22" x14ac:dyDescent="0.3">
      <c r="A22">
        <v>25</v>
      </c>
      <c r="B22">
        <v>25</v>
      </c>
      <c r="C22">
        <v>20</v>
      </c>
      <c r="D22" t="s">
        <v>44</v>
      </c>
      <c r="E22">
        <v>8</v>
      </c>
      <c r="F22" s="1">
        <v>1.0043287037037036</v>
      </c>
      <c r="G22" s="1">
        <v>1.004375</v>
      </c>
      <c r="H22" t="s">
        <v>38</v>
      </c>
      <c r="I22">
        <v>6.6666666666666596E-2</v>
      </c>
      <c r="J22">
        <v>0</v>
      </c>
      <c r="M22">
        <v>0</v>
      </c>
      <c r="Q22">
        <v>0</v>
      </c>
      <c r="R22">
        <v>0</v>
      </c>
      <c r="S22">
        <v>0</v>
      </c>
      <c r="V22">
        <v>0</v>
      </c>
    </row>
    <row r="23" spans="1:22" x14ac:dyDescent="0.3">
      <c r="A23">
        <v>26</v>
      </c>
      <c r="B23">
        <v>26</v>
      </c>
      <c r="C23">
        <v>21</v>
      </c>
      <c r="D23" t="s">
        <v>37</v>
      </c>
      <c r="E23">
        <v>6</v>
      </c>
      <c r="F23" s="1">
        <v>1.004375</v>
      </c>
      <c r="G23" s="1">
        <v>1.0044791666666666</v>
      </c>
      <c r="H23" t="s">
        <v>101</v>
      </c>
      <c r="I23">
        <v>0.15</v>
      </c>
      <c r="J23">
        <v>1</v>
      </c>
      <c r="K23" t="s">
        <v>102</v>
      </c>
      <c r="L23" t="s">
        <v>40</v>
      </c>
      <c r="M23">
        <v>1</v>
      </c>
      <c r="N23" t="s">
        <v>102</v>
      </c>
      <c r="O23" t="s">
        <v>40</v>
      </c>
      <c r="P23" t="s">
        <v>41</v>
      </c>
      <c r="Q23" t="s">
        <v>42</v>
      </c>
      <c r="R23">
        <v>0.22222222222222199</v>
      </c>
      <c r="S23">
        <v>0</v>
      </c>
      <c r="V23">
        <v>0</v>
      </c>
    </row>
    <row r="24" spans="1:22" x14ac:dyDescent="0.3">
      <c r="A24">
        <v>27</v>
      </c>
      <c r="B24">
        <v>27</v>
      </c>
      <c r="C24">
        <v>22</v>
      </c>
      <c r="D24" t="s">
        <v>44</v>
      </c>
      <c r="E24">
        <v>8</v>
      </c>
      <c r="F24" s="1">
        <v>1.0044791666666666</v>
      </c>
      <c r="G24" s="1">
        <v>1.0045138888888889</v>
      </c>
      <c r="H24" t="s">
        <v>84</v>
      </c>
      <c r="I24">
        <v>0.05</v>
      </c>
      <c r="J24">
        <v>0</v>
      </c>
      <c r="M24">
        <v>0</v>
      </c>
      <c r="Q24">
        <v>0</v>
      </c>
      <c r="R24">
        <v>0</v>
      </c>
      <c r="S24">
        <v>0</v>
      </c>
      <c r="V24">
        <v>0</v>
      </c>
    </row>
    <row r="25" spans="1:22" x14ac:dyDescent="0.3">
      <c r="A25">
        <v>28</v>
      </c>
      <c r="B25">
        <v>28</v>
      </c>
      <c r="C25">
        <v>23</v>
      </c>
      <c r="D25" t="s">
        <v>93</v>
      </c>
      <c r="E25">
        <v>4</v>
      </c>
      <c r="F25" s="1">
        <v>1.0045138888888889</v>
      </c>
      <c r="G25" s="1">
        <v>1.0046296296296295</v>
      </c>
      <c r="H25" t="s">
        <v>103</v>
      </c>
      <c r="I25">
        <v>0.16666666666666599</v>
      </c>
      <c r="J25">
        <v>1</v>
      </c>
      <c r="K25" t="s">
        <v>104</v>
      </c>
      <c r="L25" t="s">
        <v>95</v>
      </c>
      <c r="M25">
        <v>1</v>
      </c>
      <c r="N25" t="s">
        <v>104</v>
      </c>
      <c r="O25" t="s">
        <v>95</v>
      </c>
      <c r="P25" t="s">
        <v>41</v>
      </c>
      <c r="Q25" t="s">
        <v>42</v>
      </c>
      <c r="R25">
        <v>0.2</v>
      </c>
      <c r="S25">
        <v>0</v>
      </c>
      <c r="V25">
        <v>0</v>
      </c>
    </row>
    <row r="26" spans="1:22" x14ac:dyDescent="0.3">
      <c r="A26">
        <v>29</v>
      </c>
      <c r="B26">
        <v>29</v>
      </c>
      <c r="C26">
        <v>24</v>
      </c>
      <c r="D26" t="s">
        <v>31</v>
      </c>
      <c r="E26">
        <v>4</v>
      </c>
      <c r="F26" s="1">
        <v>1.0046296296296295</v>
      </c>
      <c r="G26" s="1">
        <v>1.0048726851851852</v>
      </c>
      <c r="H26" t="s">
        <v>105</v>
      </c>
      <c r="I26">
        <v>0.35</v>
      </c>
      <c r="J26">
        <v>1</v>
      </c>
      <c r="K26" t="s">
        <v>106</v>
      </c>
      <c r="L26" t="s">
        <v>95</v>
      </c>
      <c r="M26">
        <v>0</v>
      </c>
      <c r="Q26">
        <v>0</v>
      </c>
      <c r="R26">
        <v>0</v>
      </c>
      <c r="S26">
        <v>0</v>
      </c>
      <c r="V26">
        <v>0</v>
      </c>
    </row>
    <row r="27" spans="1:22" x14ac:dyDescent="0.3">
      <c r="A27">
        <v>30</v>
      </c>
      <c r="B27">
        <v>30</v>
      </c>
      <c r="C27">
        <v>25</v>
      </c>
      <c r="D27" t="s">
        <v>44</v>
      </c>
      <c r="E27">
        <v>8</v>
      </c>
      <c r="F27" s="1">
        <v>1.0048726851851852</v>
      </c>
      <c r="G27" s="1">
        <v>1.0049768518518518</v>
      </c>
      <c r="H27" t="s">
        <v>101</v>
      </c>
      <c r="I27">
        <v>0.15</v>
      </c>
      <c r="J27">
        <v>0</v>
      </c>
      <c r="M27">
        <v>0</v>
      </c>
      <c r="Q27">
        <v>0</v>
      </c>
      <c r="R27">
        <v>0</v>
      </c>
      <c r="S27">
        <v>0</v>
      </c>
      <c r="V27">
        <v>0</v>
      </c>
    </row>
    <row r="28" spans="1:22" x14ac:dyDescent="0.3">
      <c r="A28">
        <v>31</v>
      </c>
      <c r="B28" t="s">
        <v>107</v>
      </c>
      <c r="C28" t="s">
        <v>108</v>
      </c>
      <c r="D28" t="s">
        <v>31</v>
      </c>
      <c r="E28">
        <v>4</v>
      </c>
      <c r="F28" s="1">
        <v>1.0049768518518518</v>
      </c>
      <c r="G28" s="1">
        <v>1.0062268518518518</v>
      </c>
      <c r="H28" t="s">
        <v>109</v>
      </c>
      <c r="I28">
        <v>1.8</v>
      </c>
      <c r="J28">
        <v>5</v>
      </c>
      <c r="K28" t="s">
        <v>110</v>
      </c>
      <c r="L28" t="s">
        <v>111</v>
      </c>
      <c r="M28">
        <v>1</v>
      </c>
      <c r="N28" t="s">
        <v>112</v>
      </c>
      <c r="O28" t="s">
        <v>90</v>
      </c>
      <c r="P28" t="s">
        <v>113</v>
      </c>
      <c r="Q28" t="s">
        <v>114</v>
      </c>
      <c r="R28">
        <v>0.31481481481481399</v>
      </c>
      <c r="S28">
        <v>0</v>
      </c>
      <c r="V28">
        <v>0</v>
      </c>
    </row>
    <row r="29" spans="1:22" x14ac:dyDescent="0.3">
      <c r="A29">
        <v>35</v>
      </c>
      <c r="B29">
        <v>35</v>
      </c>
      <c r="C29" t="s">
        <v>56</v>
      </c>
      <c r="D29" t="s">
        <v>93</v>
      </c>
      <c r="E29">
        <v>4</v>
      </c>
      <c r="F29" s="1">
        <v>1.0061342592592593</v>
      </c>
      <c r="G29" s="1">
        <v>1.0062268518518518</v>
      </c>
      <c r="H29" t="s">
        <v>45</v>
      </c>
      <c r="I29">
        <v>0.133333333333333</v>
      </c>
      <c r="J29">
        <v>1</v>
      </c>
      <c r="K29" t="s">
        <v>115</v>
      </c>
      <c r="L29" t="s">
        <v>95</v>
      </c>
      <c r="M29">
        <v>1</v>
      </c>
      <c r="N29" t="s">
        <v>115</v>
      </c>
      <c r="O29" t="s">
        <v>95</v>
      </c>
      <c r="P29" t="s">
        <v>41</v>
      </c>
      <c r="Q29" t="s">
        <v>42</v>
      </c>
      <c r="R29">
        <v>0.25</v>
      </c>
      <c r="S29">
        <v>0</v>
      </c>
      <c r="V29">
        <v>0</v>
      </c>
    </row>
    <row r="30" spans="1:22" x14ac:dyDescent="0.3">
      <c r="A30">
        <v>36</v>
      </c>
      <c r="B30">
        <v>36</v>
      </c>
      <c r="C30">
        <v>30</v>
      </c>
      <c r="D30" t="s">
        <v>116</v>
      </c>
      <c r="E30">
        <v>5</v>
      </c>
      <c r="F30" s="1">
        <v>1.0062268518518518</v>
      </c>
      <c r="G30" s="1">
        <v>1.0067013888888889</v>
      </c>
      <c r="H30" t="s">
        <v>117</v>
      </c>
      <c r="I30">
        <v>0.68333333333333302</v>
      </c>
      <c r="J30">
        <v>1</v>
      </c>
      <c r="K30" t="s">
        <v>118</v>
      </c>
      <c r="L30" t="s">
        <v>95</v>
      </c>
      <c r="M30">
        <v>0</v>
      </c>
      <c r="Q30">
        <v>0</v>
      </c>
      <c r="R30">
        <v>0</v>
      </c>
      <c r="S30">
        <v>0</v>
      </c>
      <c r="V30">
        <v>0</v>
      </c>
    </row>
    <row r="31" spans="1:22" x14ac:dyDescent="0.3">
      <c r="A31">
        <v>37</v>
      </c>
      <c r="B31" t="s">
        <v>119</v>
      </c>
      <c r="C31" t="s">
        <v>120</v>
      </c>
      <c r="D31" t="s">
        <v>93</v>
      </c>
      <c r="E31">
        <v>4</v>
      </c>
      <c r="F31" s="1">
        <v>1.0067013888888889</v>
      </c>
      <c r="G31" s="1">
        <v>1.007638888888889</v>
      </c>
      <c r="H31" t="s">
        <v>121</v>
      </c>
      <c r="I31">
        <v>1.35</v>
      </c>
      <c r="J31">
        <v>2</v>
      </c>
      <c r="K31" t="s">
        <v>122</v>
      </c>
      <c r="L31" t="s">
        <v>123</v>
      </c>
      <c r="M31">
        <v>2</v>
      </c>
      <c r="N31" t="s">
        <v>122</v>
      </c>
      <c r="O31" t="s">
        <v>123</v>
      </c>
      <c r="P31" t="s">
        <v>124</v>
      </c>
      <c r="Q31" t="s">
        <v>92</v>
      </c>
      <c r="R31">
        <v>3.7037037037037E-2</v>
      </c>
      <c r="S31">
        <v>0</v>
      </c>
      <c r="V31">
        <v>0</v>
      </c>
    </row>
    <row r="32" spans="1:22" x14ac:dyDescent="0.3">
      <c r="A32">
        <v>39</v>
      </c>
      <c r="B32">
        <v>39</v>
      </c>
      <c r="C32">
        <v>33</v>
      </c>
      <c r="D32" t="s">
        <v>125</v>
      </c>
      <c r="E32">
        <v>2</v>
      </c>
      <c r="F32" s="1">
        <v>1.007638888888889</v>
      </c>
      <c r="G32" s="1">
        <v>1.0080208333333334</v>
      </c>
      <c r="H32" t="s">
        <v>126</v>
      </c>
      <c r="I32">
        <v>0.55000000000000004</v>
      </c>
      <c r="J32">
        <v>5</v>
      </c>
      <c r="K32" t="s">
        <v>127</v>
      </c>
      <c r="L32" t="s">
        <v>128</v>
      </c>
      <c r="M32">
        <v>2</v>
      </c>
      <c r="N32" t="s">
        <v>129</v>
      </c>
      <c r="O32" t="s">
        <v>130</v>
      </c>
      <c r="P32" t="s">
        <v>131</v>
      </c>
      <c r="Q32" t="s">
        <v>132</v>
      </c>
      <c r="R32">
        <v>0.24242424242424199</v>
      </c>
      <c r="S32">
        <v>0</v>
      </c>
      <c r="V32">
        <v>0</v>
      </c>
    </row>
    <row r="33" spans="1:24" x14ac:dyDescent="0.3">
      <c r="A33">
        <v>40</v>
      </c>
      <c r="B33">
        <v>40</v>
      </c>
      <c r="C33">
        <v>34</v>
      </c>
      <c r="D33" t="s">
        <v>133</v>
      </c>
      <c r="E33">
        <v>4</v>
      </c>
      <c r="F33" s="1">
        <v>1.0080208333333334</v>
      </c>
      <c r="G33" s="1">
        <v>1.0084490740740741</v>
      </c>
      <c r="H33" t="s">
        <v>134</v>
      </c>
      <c r="I33">
        <v>0.61666666666666603</v>
      </c>
      <c r="J33">
        <v>3</v>
      </c>
      <c r="K33" t="s">
        <v>135</v>
      </c>
      <c r="L33" t="s">
        <v>136</v>
      </c>
      <c r="M33">
        <v>0</v>
      </c>
      <c r="Q33">
        <v>0</v>
      </c>
      <c r="R33">
        <v>0</v>
      </c>
      <c r="S33">
        <v>0</v>
      </c>
      <c r="V33">
        <v>0</v>
      </c>
    </row>
    <row r="34" spans="1:24" x14ac:dyDescent="0.3">
      <c r="A34">
        <v>41</v>
      </c>
      <c r="B34">
        <v>41</v>
      </c>
      <c r="C34">
        <v>35</v>
      </c>
      <c r="D34" t="s">
        <v>31</v>
      </c>
      <c r="E34">
        <v>4</v>
      </c>
      <c r="F34" s="1">
        <v>1.0084490740740741</v>
      </c>
      <c r="G34" s="1">
        <v>1.0088310185185185</v>
      </c>
      <c r="H34" t="s">
        <v>126</v>
      </c>
      <c r="I34">
        <v>0.55000000000000004</v>
      </c>
      <c r="J34">
        <v>3</v>
      </c>
      <c r="K34" t="s">
        <v>137</v>
      </c>
      <c r="L34" t="s">
        <v>34</v>
      </c>
      <c r="M34">
        <v>3</v>
      </c>
      <c r="N34" t="s">
        <v>137</v>
      </c>
      <c r="O34" t="s">
        <v>34</v>
      </c>
      <c r="P34" t="s">
        <v>138</v>
      </c>
      <c r="Q34" t="s">
        <v>92</v>
      </c>
      <c r="R34">
        <v>9.0909090909090898E-2</v>
      </c>
      <c r="S34">
        <v>0</v>
      </c>
      <c r="V34">
        <v>0</v>
      </c>
    </row>
    <row r="35" spans="1:24" x14ac:dyDescent="0.3">
      <c r="A35">
        <v>42</v>
      </c>
      <c r="B35">
        <v>42</v>
      </c>
      <c r="C35">
        <v>36</v>
      </c>
      <c r="D35" t="s">
        <v>133</v>
      </c>
      <c r="E35">
        <v>4</v>
      </c>
      <c r="F35" s="1">
        <v>1.0088310185185185</v>
      </c>
      <c r="G35" s="1">
        <v>1.0090046296296296</v>
      </c>
      <c r="H35" t="s">
        <v>59</v>
      </c>
      <c r="I35">
        <v>0.25</v>
      </c>
      <c r="J35">
        <v>0</v>
      </c>
      <c r="M35">
        <v>0</v>
      </c>
      <c r="Q35">
        <v>0</v>
      </c>
      <c r="R35">
        <v>0</v>
      </c>
      <c r="S35">
        <v>0</v>
      </c>
      <c r="V35">
        <v>0</v>
      </c>
    </row>
    <row r="36" spans="1:24" x14ac:dyDescent="0.3">
      <c r="A36">
        <v>43</v>
      </c>
      <c r="B36">
        <v>43</v>
      </c>
      <c r="C36">
        <v>37</v>
      </c>
      <c r="D36" t="s">
        <v>31</v>
      </c>
      <c r="E36">
        <v>4</v>
      </c>
      <c r="F36" s="1">
        <v>1.0090046296296296</v>
      </c>
      <c r="G36" s="1">
        <v>1.0090625</v>
      </c>
      <c r="H36" t="s">
        <v>139</v>
      </c>
      <c r="I36">
        <v>8.3333333333333301E-2</v>
      </c>
      <c r="J36">
        <v>2</v>
      </c>
      <c r="K36" t="s">
        <v>140</v>
      </c>
      <c r="L36" t="s">
        <v>99</v>
      </c>
      <c r="M36">
        <v>2</v>
      </c>
      <c r="N36" t="s">
        <v>140</v>
      </c>
      <c r="O36" t="s">
        <v>99</v>
      </c>
      <c r="P36" t="s">
        <v>141</v>
      </c>
      <c r="Q36" t="s">
        <v>36</v>
      </c>
      <c r="R36">
        <v>0</v>
      </c>
      <c r="S36">
        <v>0</v>
      </c>
      <c r="V36">
        <v>0</v>
      </c>
    </row>
    <row r="37" spans="1:24" x14ac:dyDescent="0.3">
      <c r="A37">
        <v>44</v>
      </c>
      <c r="B37" t="s">
        <v>142</v>
      </c>
      <c r="C37" t="s">
        <v>143</v>
      </c>
      <c r="D37" t="s">
        <v>44</v>
      </c>
      <c r="E37">
        <v>8</v>
      </c>
      <c r="F37" s="1">
        <v>1.0090625</v>
      </c>
      <c r="G37" s="1">
        <v>1.0093749999999999</v>
      </c>
      <c r="H37" t="s">
        <v>144</v>
      </c>
      <c r="I37">
        <v>0.45</v>
      </c>
      <c r="J37">
        <v>0</v>
      </c>
      <c r="M37">
        <v>0</v>
      </c>
      <c r="Q37">
        <v>0</v>
      </c>
      <c r="R37">
        <v>0</v>
      </c>
      <c r="S37">
        <v>0</v>
      </c>
      <c r="V37">
        <v>0</v>
      </c>
    </row>
    <row r="38" spans="1:24" x14ac:dyDescent="0.3">
      <c r="A38">
        <v>47</v>
      </c>
      <c r="B38" t="s">
        <v>145</v>
      </c>
      <c r="C38" t="s">
        <v>146</v>
      </c>
      <c r="D38" t="s">
        <v>31</v>
      </c>
      <c r="E38">
        <v>4</v>
      </c>
      <c r="F38" s="1">
        <v>1.0093749999999999</v>
      </c>
      <c r="G38" s="1">
        <v>1.0104166666666667</v>
      </c>
      <c r="H38" t="s">
        <v>147</v>
      </c>
      <c r="I38">
        <v>1.5</v>
      </c>
      <c r="J38">
        <v>4</v>
      </c>
      <c r="K38" t="s">
        <v>148</v>
      </c>
      <c r="L38" t="s">
        <v>149</v>
      </c>
      <c r="M38">
        <v>3</v>
      </c>
      <c r="N38" t="s">
        <v>150</v>
      </c>
      <c r="O38" t="s">
        <v>34</v>
      </c>
      <c r="P38" t="s">
        <v>151</v>
      </c>
      <c r="Q38" t="s">
        <v>152</v>
      </c>
      <c r="R38">
        <v>0.422222222222222</v>
      </c>
      <c r="S38">
        <v>0</v>
      </c>
      <c r="V38">
        <v>0</v>
      </c>
    </row>
    <row r="39" spans="1:24" x14ac:dyDescent="0.3">
      <c r="A39">
        <v>51</v>
      </c>
      <c r="B39">
        <v>51</v>
      </c>
      <c r="C39">
        <v>45</v>
      </c>
      <c r="D39" t="s">
        <v>24</v>
      </c>
      <c r="E39">
        <v>4</v>
      </c>
      <c r="F39" s="1">
        <v>1.0104166666666667</v>
      </c>
      <c r="G39" s="1">
        <v>1.0104745370370369</v>
      </c>
      <c r="H39" t="s">
        <v>139</v>
      </c>
      <c r="I39">
        <v>8.3333333333333301E-2</v>
      </c>
      <c r="J39">
        <v>0</v>
      </c>
      <c r="M39">
        <v>0</v>
      </c>
      <c r="Q39">
        <v>0</v>
      </c>
      <c r="R39">
        <v>0</v>
      </c>
      <c r="S39">
        <v>0</v>
      </c>
      <c r="V39">
        <v>0</v>
      </c>
    </row>
    <row r="40" spans="1:24" x14ac:dyDescent="0.3">
      <c r="A40">
        <v>52</v>
      </c>
      <c r="B40" t="s">
        <v>153</v>
      </c>
      <c r="C40" t="s">
        <v>154</v>
      </c>
      <c r="D40" t="s">
        <v>31</v>
      </c>
      <c r="E40">
        <v>4</v>
      </c>
      <c r="F40" s="1">
        <v>1.0104745370370369</v>
      </c>
      <c r="G40" s="1">
        <v>1.0111458333333334</v>
      </c>
      <c r="H40" t="s">
        <v>155</v>
      </c>
      <c r="I40">
        <v>0.96666666666666601</v>
      </c>
      <c r="J40">
        <v>1</v>
      </c>
      <c r="K40" t="s">
        <v>156</v>
      </c>
      <c r="L40" t="s">
        <v>90</v>
      </c>
      <c r="M40">
        <v>1</v>
      </c>
      <c r="N40" t="s">
        <v>156</v>
      </c>
      <c r="O40" t="s">
        <v>90</v>
      </c>
      <c r="P40" t="s">
        <v>157</v>
      </c>
      <c r="Q40" t="s">
        <v>158</v>
      </c>
      <c r="R40">
        <v>0.34482758620689602</v>
      </c>
      <c r="S40">
        <v>0</v>
      </c>
      <c r="V40">
        <v>0</v>
      </c>
    </row>
    <row r="41" spans="1:24" x14ac:dyDescent="0.3">
      <c r="A41">
        <v>55</v>
      </c>
      <c r="B41">
        <v>55</v>
      </c>
      <c r="C41">
        <v>49</v>
      </c>
      <c r="D41" t="s">
        <v>44</v>
      </c>
      <c r="E41">
        <v>8</v>
      </c>
      <c r="F41" s="1">
        <v>1.0111458333333334</v>
      </c>
      <c r="G41" s="1">
        <v>1.0112731481481481</v>
      </c>
      <c r="H41" t="s">
        <v>159</v>
      </c>
      <c r="I41">
        <v>0.18333333333333299</v>
      </c>
      <c r="J41">
        <v>2</v>
      </c>
      <c r="K41" t="s">
        <v>160</v>
      </c>
      <c r="L41" t="s">
        <v>99</v>
      </c>
      <c r="M41">
        <v>0</v>
      </c>
      <c r="Q41">
        <v>0</v>
      </c>
      <c r="R41">
        <v>0</v>
      </c>
      <c r="S41">
        <v>0</v>
      </c>
      <c r="V41">
        <v>0</v>
      </c>
    </row>
    <row r="42" spans="1:24" x14ac:dyDescent="0.3">
      <c r="A42">
        <v>56</v>
      </c>
      <c r="B42" t="s">
        <v>161</v>
      </c>
      <c r="C42" t="s">
        <v>162</v>
      </c>
      <c r="D42" t="s">
        <v>163</v>
      </c>
      <c r="E42">
        <v>4</v>
      </c>
      <c r="F42" s="1">
        <v>1.0112731481481481</v>
      </c>
      <c r="G42" s="1">
        <v>1.0127546296296297</v>
      </c>
      <c r="H42" t="s">
        <v>164</v>
      </c>
      <c r="I42">
        <v>2.1333333333333302</v>
      </c>
      <c r="J42">
        <v>5</v>
      </c>
      <c r="K42" t="s">
        <v>165</v>
      </c>
      <c r="L42" t="s">
        <v>166</v>
      </c>
      <c r="M42">
        <v>3</v>
      </c>
      <c r="N42" t="s">
        <v>167</v>
      </c>
      <c r="O42" t="s">
        <v>168</v>
      </c>
      <c r="P42" t="s">
        <v>169</v>
      </c>
      <c r="Q42" t="s">
        <v>97</v>
      </c>
      <c r="R42">
        <v>3.125E-2</v>
      </c>
      <c r="S42">
        <v>0</v>
      </c>
      <c r="V42">
        <v>0</v>
      </c>
    </row>
    <row r="43" spans="1:24" x14ac:dyDescent="0.3">
      <c r="A43">
        <v>60</v>
      </c>
      <c r="B43">
        <v>60</v>
      </c>
      <c r="C43">
        <v>54</v>
      </c>
      <c r="D43" t="s">
        <v>170</v>
      </c>
      <c r="E43">
        <v>1</v>
      </c>
      <c r="F43" s="1">
        <v>1.0127546296296297</v>
      </c>
      <c r="G43" s="1">
        <v>1.013287037037037</v>
      </c>
      <c r="H43" t="s">
        <v>171</v>
      </c>
      <c r="I43">
        <v>0.76666666666666605</v>
      </c>
      <c r="J43">
        <v>3</v>
      </c>
      <c r="K43" t="s">
        <v>172</v>
      </c>
      <c r="L43" t="s">
        <v>173</v>
      </c>
      <c r="M43">
        <v>0</v>
      </c>
      <c r="Q43">
        <v>0</v>
      </c>
      <c r="R43">
        <v>0</v>
      </c>
      <c r="S43">
        <v>3</v>
      </c>
      <c r="T43" t="s">
        <v>172</v>
      </c>
      <c r="U43" t="s">
        <v>173</v>
      </c>
      <c r="V43">
        <v>0</v>
      </c>
    </row>
    <row r="44" spans="1:24" x14ac:dyDescent="0.3">
      <c r="A44">
        <v>62</v>
      </c>
      <c r="B44">
        <v>62</v>
      </c>
      <c r="C44">
        <v>56</v>
      </c>
      <c r="D44" t="s">
        <v>174</v>
      </c>
      <c r="E44">
        <v>2</v>
      </c>
      <c r="F44" s="1">
        <v>1.013287037037037</v>
      </c>
      <c r="G44" s="1">
        <v>1.014212962962963</v>
      </c>
      <c r="H44" t="s">
        <v>175</v>
      </c>
      <c r="I44">
        <v>1.3333333333333299</v>
      </c>
      <c r="J44">
        <v>12</v>
      </c>
      <c r="K44" t="s">
        <v>176</v>
      </c>
      <c r="L44" t="s">
        <v>177</v>
      </c>
      <c r="M44">
        <v>0</v>
      </c>
      <c r="Q44">
        <v>0</v>
      </c>
      <c r="R44">
        <v>0</v>
      </c>
      <c r="S44">
        <v>0</v>
      </c>
      <c r="V44">
        <v>0</v>
      </c>
    </row>
    <row r="45" spans="1:24" x14ac:dyDescent="0.3">
      <c r="A45">
        <v>63</v>
      </c>
      <c r="B45" t="s">
        <v>178</v>
      </c>
      <c r="C45" t="s">
        <v>179</v>
      </c>
      <c r="D45" t="s">
        <v>116</v>
      </c>
      <c r="E45">
        <v>5</v>
      </c>
      <c r="F45" s="1">
        <v>1.014212962962963</v>
      </c>
      <c r="G45" s="1">
        <v>1.0146527777777778</v>
      </c>
      <c r="H45" t="s">
        <v>85</v>
      </c>
      <c r="I45">
        <v>0.63333333333333297</v>
      </c>
      <c r="J45">
        <v>2</v>
      </c>
      <c r="K45" t="s">
        <v>180</v>
      </c>
      <c r="L45" t="s">
        <v>181</v>
      </c>
      <c r="M45">
        <v>1</v>
      </c>
      <c r="N45" t="s">
        <v>182</v>
      </c>
      <c r="O45" t="s">
        <v>183</v>
      </c>
      <c r="P45" t="s">
        <v>184</v>
      </c>
      <c r="Q45" t="s">
        <v>185</v>
      </c>
      <c r="R45">
        <v>0.44736842105263103</v>
      </c>
      <c r="S45">
        <v>0</v>
      </c>
      <c r="V45">
        <v>0</v>
      </c>
    </row>
    <row r="46" spans="1:24" x14ac:dyDescent="0.3">
      <c r="A46">
        <v>65</v>
      </c>
      <c r="B46">
        <v>65</v>
      </c>
      <c r="C46">
        <v>59</v>
      </c>
      <c r="D46" t="s">
        <v>44</v>
      </c>
      <c r="E46">
        <v>8</v>
      </c>
      <c r="F46" s="1">
        <v>1.0146527777777778</v>
      </c>
      <c r="G46" s="1">
        <v>1.0147337962962963</v>
      </c>
      <c r="H46" t="s">
        <v>186</v>
      </c>
      <c r="I46">
        <v>0.116666666666666</v>
      </c>
      <c r="J46">
        <v>1</v>
      </c>
      <c r="K46" t="s">
        <v>187</v>
      </c>
      <c r="L46" t="s">
        <v>188</v>
      </c>
      <c r="M46">
        <v>0</v>
      </c>
      <c r="Q46">
        <v>0</v>
      </c>
      <c r="R46">
        <v>0</v>
      </c>
      <c r="S46">
        <v>0</v>
      </c>
      <c r="V46">
        <v>0</v>
      </c>
    </row>
    <row r="47" spans="1:24" x14ac:dyDescent="0.3">
      <c r="A47">
        <v>66</v>
      </c>
      <c r="B47">
        <v>66</v>
      </c>
      <c r="C47">
        <v>60</v>
      </c>
      <c r="D47" t="s">
        <v>37</v>
      </c>
      <c r="E47">
        <v>6</v>
      </c>
      <c r="F47" s="1">
        <v>1.0147337962962963</v>
      </c>
      <c r="G47" s="1">
        <v>1.0156944444444445</v>
      </c>
      <c r="H47" t="s">
        <v>189</v>
      </c>
      <c r="I47">
        <v>1.38333333333333</v>
      </c>
      <c r="J47">
        <v>6</v>
      </c>
      <c r="K47" t="s">
        <v>190</v>
      </c>
      <c r="L47" t="s">
        <v>191</v>
      </c>
      <c r="M47">
        <v>1</v>
      </c>
      <c r="N47" t="s">
        <v>192</v>
      </c>
      <c r="O47" t="s">
        <v>40</v>
      </c>
      <c r="P47" t="s">
        <v>193</v>
      </c>
      <c r="Q47" t="s">
        <v>194</v>
      </c>
      <c r="R47">
        <v>0.65060240963855398</v>
      </c>
      <c r="S47">
        <v>0</v>
      </c>
      <c r="V47">
        <v>0</v>
      </c>
    </row>
    <row r="48" spans="1:24" x14ac:dyDescent="0.3">
      <c r="A48">
        <v>67</v>
      </c>
      <c r="B48">
        <v>67</v>
      </c>
      <c r="C48" t="s">
        <v>56</v>
      </c>
      <c r="D48" t="s">
        <v>58</v>
      </c>
      <c r="E48">
        <v>4</v>
      </c>
      <c r="F48" s="1">
        <v>1.0147337962962963</v>
      </c>
      <c r="G48" s="1">
        <v>1.0156944444444445</v>
      </c>
      <c r="H48" t="s">
        <v>189</v>
      </c>
      <c r="I48">
        <v>1.38333333333333</v>
      </c>
      <c r="J48">
        <v>6</v>
      </c>
      <c r="K48" t="s">
        <v>190</v>
      </c>
      <c r="L48" t="s">
        <v>191</v>
      </c>
      <c r="M48">
        <v>2</v>
      </c>
      <c r="N48" t="s">
        <v>195</v>
      </c>
      <c r="O48" t="s">
        <v>196</v>
      </c>
      <c r="P48" t="s">
        <v>197</v>
      </c>
      <c r="Q48" t="s">
        <v>36</v>
      </c>
      <c r="R48">
        <v>0</v>
      </c>
      <c r="S48">
        <v>1</v>
      </c>
      <c r="T48" t="s">
        <v>198</v>
      </c>
      <c r="U48" t="s">
        <v>199</v>
      </c>
      <c r="V48">
        <v>2</v>
      </c>
      <c r="W48" t="s">
        <v>200</v>
      </c>
      <c r="X48" t="s">
        <v>201</v>
      </c>
    </row>
    <row r="49" spans="1:24" x14ac:dyDescent="0.3">
      <c r="A49">
        <v>68</v>
      </c>
      <c r="B49" t="s">
        <v>202</v>
      </c>
      <c r="C49" t="s">
        <v>203</v>
      </c>
      <c r="D49" t="s">
        <v>53</v>
      </c>
      <c r="E49">
        <v>6</v>
      </c>
      <c r="F49" s="1">
        <v>1.0156944444444445</v>
      </c>
      <c r="G49" s="1">
        <v>1.016550925925926</v>
      </c>
      <c r="H49" t="s">
        <v>204</v>
      </c>
      <c r="I49">
        <v>1.2333333333333301</v>
      </c>
      <c r="J49">
        <v>0</v>
      </c>
      <c r="M49">
        <v>0</v>
      </c>
      <c r="Q49">
        <v>0</v>
      </c>
      <c r="R49">
        <v>0</v>
      </c>
      <c r="S49">
        <v>0</v>
      </c>
      <c r="V49">
        <v>0</v>
      </c>
    </row>
    <row r="50" spans="1:24" x14ac:dyDescent="0.3">
      <c r="A50">
        <v>70</v>
      </c>
      <c r="B50">
        <v>70</v>
      </c>
      <c r="C50">
        <v>63</v>
      </c>
      <c r="D50" t="s">
        <v>205</v>
      </c>
      <c r="E50">
        <v>2</v>
      </c>
      <c r="F50" s="1">
        <v>1.016550925925926</v>
      </c>
      <c r="G50" s="1">
        <v>1.0165625</v>
      </c>
      <c r="H50" t="s">
        <v>51</v>
      </c>
      <c r="I50">
        <v>1.6666666666666601E-2</v>
      </c>
      <c r="J50">
        <v>1</v>
      </c>
      <c r="K50" t="s">
        <v>206</v>
      </c>
      <c r="L50" t="s">
        <v>207</v>
      </c>
      <c r="M50">
        <v>1</v>
      </c>
      <c r="N50" t="s">
        <v>206</v>
      </c>
      <c r="O50" t="s">
        <v>207</v>
      </c>
      <c r="P50" t="s">
        <v>57</v>
      </c>
      <c r="Q50" t="s">
        <v>36</v>
      </c>
      <c r="R50">
        <v>0</v>
      </c>
      <c r="S50">
        <v>0</v>
      </c>
      <c r="V50">
        <v>0</v>
      </c>
    </row>
    <row r="51" spans="1:24" x14ac:dyDescent="0.3">
      <c r="A51">
        <v>71</v>
      </c>
      <c r="B51" t="s">
        <v>208</v>
      </c>
      <c r="C51" t="s">
        <v>209</v>
      </c>
      <c r="D51" t="s">
        <v>58</v>
      </c>
      <c r="E51">
        <v>4</v>
      </c>
      <c r="F51" s="1">
        <v>1.0165625</v>
      </c>
      <c r="G51" s="1">
        <v>1.0170717592592593</v>
      </c>
      <c r="H51" t="s">
        <v>210</v>
      </c>
      <c r="I51">
        <v>0.73333333333333295</v>
      </c>
      <c r="J51">
        <v>2</v>
      </c>
      <c r="K51" t="s">
        <v>211</v>
      </c>
      <c r="L51" t="s">
        <v>196</v>
      </c>
      <c r="M51">
        <v>2</v>
      </c>
      <c r="N51" t="s">
        <v>211</v>
      </c>
      <c r="O51" t="s">
        <v>196</v>
      </c>
      <c r="P51" t="s">
        <v>212</v>
      </c>
      <c r="Q51" t="s">
        <v>213</v>
      </c>
      <c r="R51">
        <v>0.40909090909090901</v>
      </c>
      <c r="S51">
        <v>0</v>
      </c>
      <c r="V51">
        <v>0</v>
      </c>
    </row>
    <row r="52" spans="1:24" x14ac:dyDescent="0.3">
      <c r="A52">
        <v>74</v>
      </c>
      <c r="B52">
        <v>74</v>
      </c>
      <c r="C52">
        <v>67</v>
      </c>
      <c r="D52" t="s">
        <v>44</v>
      </c>
      <c r="E52">
        <v>8</v>
      </c>
      <c r="F52" s="1">
        <v>1.0170717592592593</v>
      </c>
      <c r="G52" s="1">
        <v>1.0172106481481482</v>
      </c>
      <c r="H52" t="s">
        <v>214</v>
      </c>
      <c r="I52">
        <v>0.2</v>
      </c>
      <c r="J52">
        <v>0</v>
      </c>
      <c r="M52">
        <v>0</v>
      </c>
      <c r="Q52">
        <v>0</v>
      </c>
      <c r="R52">
        <v>0</v>
      </c>
      <c r="S52">
        <v>0</v>
      </c>
      <c r="V52">
        <v>0</v>
      </c>
    </row>
    <row r="53" spans="1:24" x14ac:dyDescent="0.3">
      <c r="A53">
        <v>75</v>
      </c>
      <c r="B53" t="s">
        <v>215</v>
      </c>
      <c r="C53" t="s">
        <v>216</v>
      </c>
      <c r="D53" t="s">
        <v>31</v>
      </c>
      <c r="E53">
        <v>4</v>
      </c>
      <c r="F53" s="1">
        <v>1.0172106481481482</v>
      </c>
      <c r="G53" s="1">
        <v>1.0201273148148149</v>
      </c>
      <c r="H53" t="s">
        <v>217</v>
      </c>
      <c r="I53">
        <v>4.2</v>
      </c>
      <c r="J53">
        <v>5</v>
      </c>
      <c r="K53" t="s">
        <v>218</v>
      </c>
      <c r="L53" t="s">
        <v>219</v>
      </c>
      <c r="M53">
        <v>5</v>
      </c>
      <c r="N53" t="s">
        <v>218</v>
      </c>
      <c r="O53" t="s">
        <v>219</v>
      </c>
      <c r="P53" t="s">
        <v>220</v>
      </c>
      <c r="Q53" t="s">
        <v>221</v>
      </c>
      <c r="R53">
        <v>0.57539682539682502</v>
      </c>
      <c r="S53">
        <v>0</v>
      </c>
      <c r="V53">
        <v>0</v>
      </c>
    </row>
    <row r="54" spans="1:24" x14ac:dyDescent="0.3">
      <c r="A54">
        <v>78</v>
      </c>
      <c r="B54">
        <v>78</v>
      </c>
      <c r="C54">
        <v>71</v>
      </c>
      <c r="D54" t="s">
        <v>44</v>
      </c>
      <c r="E54">
        <v>8</v>
      </c>
      <c r="F54" s="1">
        <v>1.0201273148148149</v>
      </c>
      <c r="G54" s="1">
        <v>1.0209490740740741</v>
      </c>
      <c r="H54" t="s">
        <v>81</v>
      </c>
      <c r="I54">
        <v>1.18333333333333</v>
      </c>
      <c r="J54">
        <v>0</v>
      </c>
      <c r="M54">
        <v>0</v>
      </c>
      <c r="Q54">
        <v>0</v>
      </c>
      <c r="R54">
        <v>0</v>
      </c>
      <c r="S54">
        <v>0</v>
      </c>
      <c r="V54">
        <v>0</v>
      </c>
    </row>
    <row r="55" spans="1:24" x14ac:dyDescent="0.3">
      <c r="A55">
        <v>79</v>
      </c>
      <c r="B55">
        <v>79</v>
      </c>
      <c r="C55">
        <v>72</v>
      </c>
      <c r="D55" t="s">
        <v>222</v>
      </c>
      <c r="E55">
        <v>2</v>
      </c>
      <c r="F55" s="1">
        <v>1.0209490740740741</v>
      </c>
      <c r="G55" s="1">
        <v>1.0217824074074073</v>
      </c>
      <c r="H55" t="s">
        <v>223</v>
      </c>
      <c r="I55">
        <v>1.2</v>
      </c>
      <c r="J55">
        <v>3</v>
      </c>
      <c r="K55" t="s">
        <v>224</v>
      </c>
      <c r="L55" t="s">
        <v>225</v>
      </c>
      <c r="M55">
        <v>2</v>
      </c>
      <c r="N55" t="s">
        <v>226</v>
      </c>
      <c r="O55" t="s">
        <v>227</v>
      </c>
      <c r="P55" t="s">
        <v>212</v>
      </c>
      <c r="Q55" t="s">
        <v>213</v>
      </c>
      <c r="R55">
        <v>0.25</v>
      </c>
      <c r="S55">
        <v>1</v>
      </c>
      <c r="T55" t="s">
        <v>228</v>
      </c>
      <c r="U55" t="s">
        <v>40</v>
      </c>
      <c r="V55">
        <v>0</v>
      </c>
    </row>
    <row r="56" spans="1:24" x14ac:dyDescent="0.3">
      <c r="A56">
        <v>80</v>
      </c>
      <c r="B56">
        <v>80</v>
      </c>
      <c r="C56">
        <v>73</v>
      </c>
      <c r="D56" t="s">
        <v>93</v>
      </c>
      <c r="E56">
        <v>4</v>
      </c>
      <c r="F56" s="1">
        <v>1.0217824074074073</v>
      </c>
      <c r="G56" s="1">
        <v>1.0218981481481482</v>
      </c>
      <c r="H56" t="s">
        <v>103</v>
      </c>
      <c r="I56">
        <v>0.16666666666666599</v>
      </c>
      <c r="J56">
        <v>3</v>
      </c>
      <c r="K56" t="s">
        <v>229</v>
      </c>
      <c r="L56" t="s">
        <v>230</v>
      </c>
      <c r="M56">
        <v>3</v>
      </c>
      <c r="N56" t="s">
        <v>229</v>
      </c>
      <c r="O56" t="s">
        <v>230</v>
      </c>
      <c r="P56" t="s">
        <v>231</v>
      </c>
      <c r="Q56" t="s">
        <v>92</v>
      </c>
      <c r="R56">
        <v>0.3</v>
      </c>
      <c r="S56">
        <v>0</v>
      </c>
      <c r="V56">
        <v>0</v>
      </c>
    </row>
    <row r="57" spans="1:24" x14ac:dyDescent="0.3">
      <c r="A57">
        <v>81</v>
      </c>
      <c r="B57">
        <v>81</v>
      </c>
      <c r="C57" t="s">
        <v>56</v>
      </c>
      <c r="D57" t="s">
        <v>31</v>
      </c>
      <c r="E57">
        <v>4</v>
      </c>
      <c r="F57" s="1">
        <v>1.0217824074074073</v>
      </c>
      <c r="G57" s="1">
        <v>1.0218981481481482</v>
      </c>
      <c r="H57" t="s">
        <v>103</v>
      </c>
      <c r="I57">
        <v>0.16666666666666599</v>
      </c>
      <c r="J57">
        <v>3</v>
      </c>
      <c r="K57" t="s">
        <v>229</v>
      </c>
      <c r="L57" t="s">
        <v>230</v>
      </c>
      <c r="M57">
        <v>0</v>
      </c>
      <c r="Q57">
        <v>0</v>
      </c>
      <c r="R57">
        <v>0</v>
      </c>
      <c r="S57">
        <v>0</v>
      </c>
      <c r="V57">
        <v>0</v>
      </c>
    </row>
    <row r="58" spans="1:24" x14ac:dyDescent="0.3">
      <c r="A58">
        <v>82</v>
      </c>
      <c r="B58">
        <v>82</v>
      </c>
      <c r="C58">
        <v>74</v>
      </c>
      <c r="D58" t="s">
        <v>37</v>
      </c>
      <c r="E58">
        <v>6</v>
      </c>
      <c r="F58" s="1">
        <v>1.0218981481481482</v>
      </c>
      <c r="G58" s="1">
        <v>1.0223032407407406</v>
      </c>
      <c r="H58" t="s">
        <v>232</v>
      </c>
      <c r="I58">
        <v>0.58333333333333304</v>
      </c>
      <c r="J58">
        <v>1</v>
      </c>
      <c r="K58" t="s">
        <v>233</v>
      </c>
      <c r="L58" t="s">
        <v>95</v>
      </c>
      <c r="M58">
        <v>0</v>
      </c>
      <c r="Q58">
        <v>0</v>
      </c>
      <c r="R58">
        <v>0</v>
      </c>
      <c r="S58">
        <v>0</v>
      </c>
      <c r="V58">
        <v>1</v>
      </c>
      <c r="W58" t="s">
        <v>233</v>
      </c>
      <c r="X58" t="s">
        <v>95</v>
      </c>
    </row>
    <row r="59" spans="1:24" x14ac:dyDescent="0.3">
      <c r="A59">
        <v>83</v>
      </c>
      <c r="B59">
        <v>83</v>
      </c>
      <c r="C59">
        <v>75</v>
      </c>
      <c r="D59" t="s">
        <v>234</v>
      </c>
      <c r="E59">
        <v>2</v>
      </c>
      <c r="F59" s="1">
        <v>1.0223032407407406</v>
      </c>
      <c r="G59" s="1">
        <v>1.0229166666666667</v>
      </c>
      <c r="H59" t="s">
        <v>235</v>
      </c>
      <c r="I59">
        <v>0.88333333333333297</v>
      </c>
      <c r="J59">
        <v>7</v>
      </c>
      <c r="K59" t="s">
        <v>236</v>
      </c>
      <c r="L59" t="s">
        <v>237</v>
      </c>
      <c r="M59">
        <v>4</v>
      </c>
      <c r="N59" t="s">
        <v>238</v>
      </c>
      <c r="O59" t="s">
        <v>239</v>
      </c>
      <c r="P59" t="s">
        <v>240</v>
      </c>
      <c r="Q59" t="s">
        <v>97</v>
      </c>
      <c r="R59">
        <v>7.5471698113207503E-2</v>
      </c>
      <c r="S59">
        <v>1</v>
      </c>
      <c r="T59" t="s">
        <v>241</v>
      </c>
      <c r="U59" t="s">
        <v>40</v>
      </c>
      <c r="V59">
        <v>0</v>
      </c>
    </row>
    <row r="60" spans="1:24" x14ac:dyDescent="0.3">
      <c r="A60">
        <v>84</v>
      </c>
      <c r="B60" t="s">
        <v>242</v>
      </c>
      <c r="C60" t="s">
        <v>243</v>
      </c>
      <c r="D60" t="s">
        <v>116</v>
      </c>
      <c r="E60">
        <v>5</v>
      </c>
      <c r="F60" s="1">
        <v>1.0229166666666667</v>
      </c>
      <c r="G60" s="1">
        <v>1.0232060185185186</v>
      </c>
      <c r="H60" t="s">
        <v>244</v>
      </c>
      <c r="I60">
        <v>0.41666666666666602</v>
      </c>
      <c r="J60">
        <v>2</v>
      </c>
      <c r="K60" t="s">
        <v>245</v>
      </c>
      <c r="L60" t="s">
        <v>83</v>
      </c>
      <c r="M60">
        <v>2</v>
      </c>
      <c r="N60" t="s">
        <v>245</v>
      </c>
      <c r="O60" t="s">
        <v>83</v>
      </c>
      <c r="P60" t="s">
        <v>246</v>
      </c>
      <c r="Q60" t="s">
        <v>247</v>
      </c>
      <c r="R60">
        <v>0.24</v>
      </c>
      <c r="S60">
        <v>0</v>
      </c>
      <c r="V60">
        <v>0</v>
      </c>
    </row>
    <row r="61" spans="1:24" x14ac:dyDescent="0.3">
      <c r="A61">
        <v>86</v>
      </c>
      <c r="B61">
        <v>86</v>
      </c>
      <c r="C61">
        <v>78</v>
      </c>
      <c r="D61" t="s">
        <v>31</v>
      </c>
      <c r="E61">
        <v>4</v>
      </c>
      <c r="F61" s="1">
        <v>1.0232060185185186</v>
      </c>
      <c r="G61" s="1">
        <v>1.0232523148148147</v>
      </c>
      <c r="H61" t="s">
        <v>38</v>
      </c>
      <c r="I61">
        <v>6.6666666666666596E-2</v>
      </c>
      <c r="J61">
        <v>1</v>
      </c>
      <c r="K61" t="s">
        <v>248</v>
      </c>
      <c r="L61" t="s">
        <v>90</v>
      </c>
      <c r="M61">
        <v>1</v>
      </c>
      <c r="N61" t="s">
        <v>248</v>
      </c>
      <c r="O61" t="s">
        <v>90</v>
      </c>
      <c r="P61" t="s">
        <v>57</v>
      </c>
      <c r="Q61" t="s">
        <v>36</v>
      </c>
      <c r="R61">
        <v>0</v>
      </c>
      <c r="S61">
        <v>0</v>
      </c>
      <c r="V61">
        <v>0</v>
      </c>
    </row>
    <row r="62" spans="1:24" x14ac:dyDescent="0.3">
      <c r="A62">
        <v>87</v>
      </c>
      <c r="B62" t="s">
        <v>249</v>
      </c>
      <c r="C62" t="s">
        <v>250</v>
      </c>
      <c r="D62" t="s">
        <v>116</v>
      </c>
      <c r="E62">
        <v>5</v>
      </c>
      <c r="F62" s="1">
        <v>1.0232523148148147</v>
      </c>
      <c r="G62" s="1">
        <v>1.0241898148148147</v>
      </c>
      <c r="H62" t="s">
        <v>121</v>
      </c>
      <c r="I62">
        <v>1.35</v>
      </c>
      <c r="J62">
        <v>1</v>
      </c>
      <c r="K62" t="s">
        <v>251</v>
      </c>
      <c r="L62" t="s">
        <v>252</v>
      </c>
      <c r="M62">
        <v>0</v>
      </c>
      <c r="Q62">
        <v>0</v>
      </c>
      <c r="R62">
        <v>0</v>
      </c>
      <c r="S62">
        <v>0</v>
      </c>
      <c r="V62">
        <v>0</v>
      </c>
    </row>
    <row r="63" spans="1:24" x14ac:dyDescent="0.3">
      <c r="A63">
        <v>90</v>
      </c>
      <c r="B63">
        <v>90</v>
      </c>
      <c r="C63">
        <v>82</v>
      </c>
      <c r="D63" t="s">
        <v>44</v>
      </c>
      <c r="E63">
        <v>8</v>
      </c>
      <c r="F63" s="1">
        <v>1.0241898148148147</v>
      </c>
      <c r="G63" s="1">
        <v>1.0242361111111111</v>
      </c>
      <c r="H63" t="s">
        <v>38</v>
      </c>
      <c r="I63">
        <v>6.6666666666666596E-2</v>
      </c>
      <c r="J63">
        <v>0</v>
      </c>
      <c r="M63">
        <v>0</v>
      </c>
      <c r="Q63">
        <v>0</v>
      </c>
      <c r="R63">
        <v>0</v>
      </c>
      <c r="S63">
        <v>0</v>
      </c>
      <c r="V63">
        <v>0</v>
      </c>
    </row>
    <row r="64" spans="1:24" x14ac:dyDescent="0.3">
      <c r="A64">
        <v>91</v>
      </c>
      <c r="B64">
        <v>91</v>
      </c>
      <c r="C64">
        <v>83</v>
      </c>
      <c r="D64" t="s">
        <v>253</v>
      </c>
      <c r="E64">
        <v>1</v>
      </c>
      <c r="F64" s="1">
        <v>1.0242361111111111</v>
      </c>
      <c r="G64" s="1">
        <v>1.0251967592592592</v>
      </c>
      <c r="H64" t="s">
        <v>189</v>
      </c>
      <c r="I64">
        <v>1.38333333333333</v>
      </c>
      <c r="J64">
        <v>2</v>
      </c>
      <c r="K64" t="s">
        <v>254</v>
      </c>
      <c r="L64" t="s">
        <v>255</v>
      </c>
      <c r="M64">
        <v>0</v>
      </c>
      <c r="Q64">
        <v>0</v>
      </c>
      <c r="R64">
        <v>0</v>
      </c>
      <c r="S64">
        <v>2</v>
      </c>
      <c r="T64" t="s">
        <v>254</v>
      </c>
      <c r="U64" t="s">
        <v>255</v>
      </c>
      <c r="V64">
        <v>0</v>
      </c>
    </row>
    <row r="65" spans="1:22" x14ac:dyDescent="0.3">
      <c r="A65">
        <v>93</v>
      </c>
      <c r="B65">
        <v>93</v>
      </c>
      <c r="C65">
        <v>85</v>
      </c>
      <c r="D65" t="s">
        <v>31</v>
      </c>
      <c r="E65">
        <v>4</v>
      </c>
      <c r="F65" s="1">
        <v>1.0251967592592592</v>
      </c>
      <c r="G65" s="1">
        <v>1.0255555555555556</v>
      </c>
      <c r="H65" t="s">
        <v>256</v>
      </c>
      <c r="I65">
        <v>0.51666666666666605</v>
      </c>
      <c r="J65">
        <v>1</v>
      </c>
      <c r="K65" t="s">
        <v>257</v>
      </c>
      <c r="L65" t="s">
        <v>258</v>
      </c>
      <c r="M65">
        <v>0</v>
      </c>
      <c r="Q65">
        <v>0</v>
      </c>
      <c r="R65">
        <v>0</v>
      </c>
      <c r="S65">
        <v>0</v>
      </c>
      <c r="V65">
        <v>0</v>
      </c>
    </row>
    <row r="66" spans="1:22" x14ac:dyDescent="0.3">
      <c r="A66">
        <v>94</v>
      </c>
      <c r="B66">
        <v>94</v>
      </c>
      <c r="C66">
        <v>86</v>
      </c>
      <c r="D66" t="s">
        <v>259</v>
      </c>
      <c r="E66">
        <v>1</v>
      </c>
      <c r="F66" s="1">
        <v>1.0255555555555556</v>
      </c>
      <c r="G66" s="1">
        <v>1.0269675925925925</v>
      </c>
      <c r="H66" t="s">
        <v>260</v>
      </c>
      <c r="I66">
        <v>2.0333333333333301</v>
      </c>
      <c r="J66">
        <v>3</v>
      </c>
      <c r="K66" t="s">
        <v>261</v>
      </c>
      <c r="L66" t="s">
        <v>168</v>
      </c>
      <c r="M66">
        <v>0</v>
      </c>
      <c r="Q66">
        <v>0</v>
      </c>
      <c r="R66">
        <v>0</v>
      </c>
      <c r="S66">
        <v>3</v>
      </c>
      <c r="T66" t="s">
        <v>261</v>
      </c>
      <c r="U66" t="s">
        <v>168</v>
      </c>
      <c r="V66">
        <v>0</v>
      </c>
    </row>
    <row r="67" spans="1:22" x14ac:dyDescent="0.3">
      <c r="A67">
        <v>96</v>
      </c>
      <c r="B67" t="s">
        <v>262</v>
      </c>
      <c r="C67" t="s">
        <v>263</v>
      </c>
      <c r="D67" t="s">
        <v>31</v>
      </c>
      <c r="E67">
        <v>4</v>
      </c>
      <c r="F67" s="1">
        <v>1.0269675925925925</v>
      </c>
      <c r="G67" s="1">
        <v>1.0275347222222222</v>
      </c>
      <c r="H67" t="s">
        <v>264</v>
      </c>
      <c r="I67">
        <v>0.81666666666666599</v>
      </c>
      <c r="J67">
        <v>3</v>
      </c>
      <c r="K67" t="s">
        <v>265</v>
      </c>
      <c r="L67" t="s">
        <v>34</v>
      </c>
      <c r="M67">
        <v>3</v>
      </c>
      <c r="N67" t="s">
        <v>265</v>
      </c>
      <c r="O67" t="s">
        <v>34</v>
      </c>
      <c r="P67" t="s">
        <v>266</v>
      </c>
      <c r="Q67" t="s">
        <v>97</v>
      </c>
      <c r="R67">
        <v>8.16326530612244E-2</v>
      </c>
      <c r="S67">
        <v>0</v>
      </c>
      <c r="V67">
        <v>0</v>
      </c>
    </row>
    <row r="68" spans="1:22" x14ac:dyDescent="0.3">
      <c r="A68">
        <v>98</v>
      </c>
      <c r="B68">
        <v>98</v>
      </c>
      <c r="C68">
        <v>90</v>
      </c>
      <c r="D68" t="s">
        <v>163</v>
      </c>
      <c r="E68">
        <v>4</v>
      </c>
      <c r="F68" s="1">
        <v>1.0275347222222222</v>
      </c>
      <c r="G68" s="1">
        <v>1.0276157407407407</v>
      </c>
      <c r="H68" t="s">
        <v>186</v>
      </c>
      <c r="I68">
        <v>0.116666666666666</v>
      </c>
      <c r="J68">
        <v>1</v>
      </c>
      <c r="K68" t="s">
        <v>267</v>
      </c>
      <c r="L68" t="s">
        <v>268</v>
      </c>
      <c r="M68">
        <v>1</v>
      </c>
      <c r="N68" t="s">
        <v>267</v>
      </c>
      <c r="O68" t="s">
        <v>268</v>
      </c>
      <c r="P68" t="s">
        <v>57</v>
      </c>
      <c r="Q68" t="s">
        <v>36</v>
      </c>
      <c r="R68">
        <v>0</v>
      </c>
      <c r="S68">
        <v>0</v>
      </c>
      <c r="V68">
        <v>0</v>
      </c>
    </row>
    <row r="69" spans="1:22" x14ac:dyDescent="0.3">
      <c r="A69">
        <v>99</v>
      </c>
      <c r="B69" t="s">
        <v>269</v>
      </c>
      <c r="C69" t="s">
        <v>270</v>
      </c>
      <c r="D69" t="s">
        <v>174</v>
      </c>
      <c r="E69">
        <v>2</v>
      </c>
      <c r="F69" s="1">
        <v>1.0276157407407407</v>
      </c>
      <c r="G69" s="1">
        <v>1.0348842592592593</v>
      </c>
      <c r="H69" t="s">
        <v>271</v>
      </c>
      <c r="I69">
        <v>10.466666666666599</v>
      </c>
      <c r="J69">
        <v>15</v>
      </c>
      <c r="K69" t="s">
        <v>272</v>
      </c>
      <c r="L69" t="s">
        <v>273</v>
      </c>
      <c r="M69">
        <v>2</v>
      </c>
      <c r="N69" t="s">
        <v>274</v>
      </c>
      <c r="O69" t="s">
        <v>275</v>
      </c>
      <c r="P69" t="s">
        <v>276</v>
      </c>
      <c r="Q69" t="s">
        <v>277</v>
      </c>
      <c r="R69">
        <v>0.41560509554140102</v>
      </c>
      <c r="S69">
        <v>1</v>
      </c>
      <c r="T69" t="s">
        <v>278</v>
      </c>
      <c r="U69" t="s">
        <v>183</v>
      </c>
      <c r="V69">
        <v>0</v>
      </c>
    </row>
    <row r="70" spans="1:22" x14ac:dyDescent="0.3">
      <c r="A70">
        <v>115</v>
      </c>
      <c r="B70">
        <v>115</v>
      </c>
      <c r="C70">
        <v>107</v>
      </c>
      <c r="D70" t="s">
        <v>163</v>
      </c>
      <c r="E70">
        <v>4</v>
      </c>
      <c r="F70" s="1">
        <v>1.0348842592592593</v>
      </c>
      <c r="G70" s="1">
        <v>1.0350925925925927</v>
      </c>
      <c r="H70" t="s">
        <v>279</v>
      </c>
      <c r="I70">
        <v>0.3</v>
      </c>
      <c r="J70">
        <v>1</v>
      </c>
      <c r="K70" t="s">
        <v>280</v>
      </c>
      <c r="L70" t="s">
        <v>268</v>
      </c>
      <c r="M70">
        <v>1</v>
      </c>
      <c r="N70" t="s">
        <v>280</v>
      </c>
      <c r="O70" t="s">
        <v>268</v>
      </c>
      <c r="P70" t="s">
        <v>28</v>
      </c>
      <c r="Q70" t="s">
        <v>29</v>
      </c>
      <c r="R70">
        <v>0.88888888888888795</v>
      </c>
      <c r="S70">
        <v>0</v>
      </c>
      <c r="V70">
        <v>0</v>
      </c>
    </row>
    <row r="71" spans="1:22" x14ac:dyDescent="0.3">
      <c r="A71">
        <v>116</v>
      </c>
      <c r="B71">
        <v>116</v>
      </c>
      <c r="C71">
        <v>108</v>
      </c>
      <c r="D71" t="s">
        <v>281</v>
      </c>
      <c r="E71">
        <v>3</v>
      </c>
      <c r="F71" s="1">
        <v>1.0350925925925927</v>
      </c>
      <c r="G71" s="1">
        <v>1.0355902777777777</v>
      </c>
      <c r="H71" t="s">
        <v>282</v>
      </c>
      <c r="I71">
        <v>0.71666666666666601</v>
      </c>
      <c r="J71">
        <v>5</v>
      </c>
      <c r="K71" t="s">
        <v>283</v>
      </c>
      <c r="L71" t="s">
        <v>284</v>
      </c>
      <c r="M71">
        <v>2</v>
      </c>
      <c r="N71" t="s">
        <v>285</v>
      </c>
      <c r="O71" t="s">
        <v>286</v>
      </c>
      <c r="P71" t="s">
        <v>287</v>
      </c>
      <c r="Q71" t="s">
        <v>288</v>
      </c>
      <c r="R71">
        <v>0.44186046511627902</v>
      </c>
      <c r="S71">
        <v>0</v>
      </c>
      <c r="V71">
        <v>0</v>
      </c>
    </row>
    <row r="72" spans="1:22" x14ac:dyDescent="0.3">
      <c r="A72">
        <v>117</v>
      </c>
      <c r="B72">
        <v>117</v>
      </c>
      <c r="C72">
        <v>109</v>
      </c>
      <c r="D72" t="s">
        <v>289</v>
      </c>
      <c r="E72">
        <v>3</v>
      </c>
      <c r="F72" s="1">
        <v>1.0355902777777777</v>
      </c>
      <c r="G72" s="1">
        <v>1.0369212962962964</v>
      </c>
      <c r="H72" t="s">
        <v>290</v>
      </c>
      <c r="I72">
        <v>1.9166666666666601</v>
      </c>
      <c r="J72">
        <v>5</v>
      </c>
      <c r="K72" t="s">
        <v>291</v>
      </c>
      <c r="L72" t="s">
        <v>292</v>
      </c>
      <c r="M72">
        <v>3</v>
      </c>
      <c r="N72" t="s">
        <v>293</v>
      </c>
      <c r="O72" t="s">
        <v>294</v>
      </c>
      <c r="P72" t="s">
        <v>295</v>
      </c>
      <c r="Q72" t="s">
        <v>29</v>
      </c>
      <c r="R72">
        <v>0.139130434782608</v>
      </c>
      <c r="S72">
        <v>0</v>
      </c>
      <c r="V72">
        <v>0</v>
      </c>
    </row>
    <row r="73" spans="1:22" x14ac:dyDescent="0.3">
      <c r="A73">
        <v>118</v>
      </c>
      <c r="B73">
        <v>118</v>
      </c>
      <c r="C73">
        <v>110</v>
      </c>
      <c r="D73" t="s">
        <v>174</v>
      </c>
      <c r="E73">
        <v>2</v>
      </c>
      <c r="F73" s="1">
        <v>1.0369212962962964</v>
      </c>
      <c r="G73" s="1">
        <v>1.0372685185185184</v>
      </c>
      <c r="H73" t="s">
        <v>25</v>
      </c>
      <c r="I73">
        <v>0.5</v>
      </c>
      <c r="J73">
        <v>1</v>
      </c>
      <c r="K73" t="s">
        <v>296</v>
      </c>
      <c r="L73" t="s">
        <v>268</v>
      </c>
      <c r="M73">
        <v>0</v>
      </c>
      <c r="Q73">
        <v>0</v>
      </c>
      <c r="R73">
        <v>0</v>
      </c>
      <c r="S73">
        <v>0</v>
      </c>
      <c r="V73">
        <v>0</v>
      </c>
    </row>
    <row r="74" spans="1:22" x14ac:dyDescent="0.3">
      <c r="A74">
        <v>119</v>
      </c>
      <c r="B74">
        <v>119</v>
      </c>
      <c r="C74">
        <v>111</v>
      </c>
      <c r="D74" t="s">
        <v>37</v>
      </c>
      <c r="E74">
        <v>6</v>
      </c>
      <c r="F74" s="1">
        <v>1.0372685185185184</v>
      </c>
      <c r="G74" s="1">
        <v>1.0375462962962962</v>
      </c>
      <c r="H74" t="s">
        <v>297</v>
      </c>
      <c r="I74">
        <v>0.4</v>
      </c>
      <c r="J74">
        <v>0</v>
      </c>
      <c r="M74">
        <v>0</v>
      </c>
      <c r="Q74">
        <v>0</v>
      </c>
      <c r="R74">
        <v>0</v>
      </c>
      <c r="S74">
        <v>0</v>
      </c>
      <c r="V74">
        <v>0</v>
      </c>
    </row>
    <row r="75" spans="1:22" x14ac:dyDescent="0.3">
      <c r="A75">
        <v>120</v>
      </c>
      <c r="B75">
        <v>120</v>
      </c>
      <c r="C75">
        <v>112</v>
      </c>
      <c r="D75" t="s">
        <v>44</v>
      </c>
      <c r="E75">
        <v>8</v>
      </c>
      <c r="F75" s="1">
        <v>1.0375462962962962</v>
      </c>
      <c r="G75" s="1">
        <v>1.0375694444444445</v>
      </c>
      <c r="H75" t="s">
        <v>54</v>
      </c>
      <c r="I75">
        <v>3.3333333333333298E-2</v>
      </c>
      <c r="J75">
        <v>0</v>
      </c>
      <c r="M75">
        <v>0</v>
      </c>
      <c r="Q75">
        <v>0</v>
      </c>
      <c r="R75">
        <v>0</v>
      </c>
      <c r="S75">
        <v>0</v>
      </c>
      <c r="V75">
        <v>0</v>
      </c>
    </row>
    <row r="76" spans="1:22" x14ac:dyDescent="0.3">
      <c r="A76">
        <v>121</v>
      </c>
      <c r="B76">
        <v>121</v>
      </c>
      <c r="C76">
        <v>113</v>
      </c>
      <c r="D76" t="s">
        <v>174</v>
      </c>
      <c r="E76">
        <v>2</v>
      </c>
      <c r="F76" s="1">
        <v>1.0375694444444445</v>
      </c>
      <c r="G76" s="1">
        <v>1.0378240740740741</v>
      </c>
      <c r="H76" t="s">
        <v>298</v>
      </c>
      <c r="I76">
        <v>0.36666666666666597</v>
      </c>
      <c r="J76">
        <v>0</v>
      </c>
      <c r="M76">
        <v>0</v>
      </c>
      <c r="Q76">
        <v>0</v>
      </c>
      <c r="R76">
        <v>0</v>
      </c>
      <c r="S76">
        <v>0</v>
      </c>
      <c r="V76">
        <v>0</v>
      </c>
    </row>
    <row r="77" spans="1:22" x14ac:dyDescent="0.3">
      <c r="A77">
        <v>122</v>
      </c>
      <c r="B77">
        <v>122</v>
      </c>
      <c r="C77">
        <v>114</v>
      </c>
      <c r="D77" t="s">
        <v>44</v>
      </c>
      <c r="E77">
        <v>8</v>
      </c>
      <c r="F77" s="1">
        <v>1.0378240740740741</v>
      </c>
      <c r="G77" s="1">
        <v>1.0378472222222221</v>
      </c>
      <c r="H77" t="s">
        <v>54</v>
      </c>
      <c r="I77">
        <v>3.3333333333333298E-2</v>
      </c>
      <c r="J77">
        <v>0</v>
      </c>
      <c r="M77">
        <v>0</v>
      </c>
      <c r="Q77">
        <v>0</v>
      </c>
      <c r="R77">
        <v>0</v>
      </c>
      <c r="S77">
        <v>0</v>
      </c>
      <c r="V77">
        <v>0</v>
      </c>
    </row>
    <row r="78" spans="1:22" x14ac:dyDescent="0.3">
      <c r="A78">
        <v>123</v>
      </c>
      <c r="B78">
        <v>123</v>
      </c>
      <c r="C78">
        <v>115</v>
      </c>
      <c r="D78" t="s">
        <v>174</v>
      </c>
      <c r="E78">
        <v>2</v>
      </c>
      <c r="F78" s="1">
        <v>1.0378472222222221</v>
      </c>
      <c r="G78" s="1">
        <v>1.037962962962963</v>
      </c>
      <c r="H78" t="s">
        <v>103</v>
      </c>
      <c r="I78">
        <v>0.16666666666666599</v>
      </c>
      <c r="J78">
        <v>0</v>
      </c>
      <c r="M78">
        <v>0</v>
      </c>
      <c r="Q78">
        <v>0</v>
      </c>
      <c r="R78">
        <v>0</v>
      </c>
      <c r="S78">
        <v>0</v>
      </c>
      <c r="V78">
        <v>0</v>
      </c>
    </row>
    <row r="79" spans="1:22" x14ac:dyDescent="0.3">
      <c r="A79">
        <v>124</v>
      </c>
      <c r="B79">
        <v>124</v>
      </c>
      <c r="C79">
        <v>116</v>
      </c>
      <c r="D79" t="s">
        <v>93</v>
      </c>
      <c r="E79">
        <v>4</v>
      </c>
      <c r="F79" s="1">
        <v>1.037962962962963</v>
      </c>
      <c r="G79" s="1">
        <v>1.0379976851851851</v>
      </c>
      <c r="H79" t="s">
        <v>84</v>
      </c>
      <c r="I79">
        <v>0.05</v>
      </c>
      <c r="J79">
        <v>1</v>
      </c>
      <c r="K79" t="s">
        <v>299</v>
      </c>
      <c r="L79" t="s">
        <v>95</v>
      </c>
      <c r="M79">
        <v>1</v>
      </c>
      <c r="N79" t="s">
        <v>299</v>
      </c>
      <c r="O79" t="s">
        <v>95</v>
      </c>
      <c r="P79" t="s">
        <v>41</v>
      </c>
      <c r="Q79" t="s">
        <v>42</v>
      </c>
      <c r="R79">
        <v>0.66666666666666596</v>
      </c>
      <c r="S79">
        <v>0</v>
      </c>
      <c r="V79">
        <v>0</v>
      </c>
    </row>
    <row r="80" spans="1:22" x14ac:dyDescent="0.3">
      <c r="A80">
        <v>125</v>
      </c>
      <c r="B80">
        <v>125</v>
      </c>
      <c r="C80">
        <v>117</v>
      </c>
      <c r="D80" t="s">
        <v>174</v>
      </c>
      <c r="E80">
        <v>2</v>
      </c>
      <c r="F80" s="1">
        <v>1.0379976851851851</v>
      </c>
      <c r="G80" s="1">
        <v>1.0382291666666668</v>
      </c>
      <c r="H80" t="s">
        <v>52</v>
      </c>
      <c r="I80">
        <v>0.33333333333333298</v>
      </c>
      <c r="J80">
        <v>1</v>
      </c>
      <c r="K80" t="s">
        <v>300</v>
      </c>
      <c r="L80" t="s">
        <v>268</v>
      </c>
      <c r="M80">
        <v>0</v>
      </c>
      <c r="Q80">
        <v>0</v>
      </c>
      <c r="R80">
        <v>0</v>
      </c>
      <c r="S80">
        <v>0</v>
      </c>
      <c r="V80">
        <v>0</v>
      </c>
    </row>
    <row r="81" spans="1:22" x14ac:dyDescent="0.3">
      <c r="A81">
        <v>126</v>
      </c>
      <c r="B81">
        <v>126</v>
      </c>
      <c r="C81">
        <v>118</v>
      </c>
      <c r="D81" t="s">
        <v>44</v>
      </c>
      <c r="E81">
        <v>8</v>
      </c>
      <c r="F81" s="1">
        <v>1.0382291666666668</v>
      </c>
      <c r="G81" s="1">
        <v>1.0382523148148148</v>
      </c>
      <c r="H81" t="s">
        <v>54</v>
      </c>
      <c r="I81">
        <v>3.3333333333333298E-2</v>
      </c>
      <c r="J81">
        <v>0</v>
      </c>
      <c r="M81">
        <v>0</v>
      </c>
      <c r="Q81">
        <v>0</v>
      </c>
      <c r="R81">
        <v>0</v>
      </c>
      <c r="S81">
        <v>0</v>
      </c>
      <c r="V81">
        <v>0</v>
      </c>
    </row>
    <row r="82" spans="1:22" x14ac:dyDescent="0.3">
      <c r="A82">
        <v>127</v>
      </c>
      <c r="B82">
        <v>127</v>
      </c>
      <c r="C82">
        <v>119</v>
      </c>
      <c r="D82" t="s">
        <v>301</v>
      </c>
      <c r="E82">
        <v>6</v>
      </c>
      <c r="F82" s="1">
        <v>1.0382523148148148</v>
      </c>
      <c r="G82" s="1">
        <v>1.0385648148148148</v>
      </c>
      <c r="H82" t="s">
        <v>144</v>
      </c>
      <c r="I82">
        <v>0.45</v>
      </c>
      <c r="J82">
        <v>1</v>
      </c>
      <c r="K82" t="s">
        <v>302</v>
      </c>
      <c r="L82" t="s">
        <v>303</v>
      </c>
      <c r="M82">
        <v>1</v>
      </c>
      <c r="N82" t="s">
        <v>302</v>
      </c>
      <c r="O82" t="s">
        <v>303</v>
      </c>
      <c r="P82" t="s">
        <v>304</v>
      </c>
      <c r="Q82" t="s">
        <v>305</v>
      </c>
      <c r="R82">
        <v>0.407407407407407</v>
      </c>
      <c r="S82">
        <v>0</v>
      </c>
      <c r="V82">
        <v>0</v>
      </c>
    </row>
    <row r="83" spans="1:22" x14ac:dyDescent="0.3">
      <c r="A83">
        <v>128</v>
      </c>
      <c r="B83" t="s">
        <v>306</v>
      </c>
      <c r="C83" t="s">
        <v>307</v>
      </c>
      <c r="D83" t="s">
        <v>174</v>
      </c>
      <c r="E83">
        <v>2</v>
      </c>
      <c r="F83" s="1">
        <v>1.0385648148148148</v>
      </c>
      <c r="G83" s="1">
        <v>1.0419212962962963</v>
      </c>
      <c r="H83" t="s">
        <v>308</v>
      </c>
      <c r="I83">
        <v>4.8333333333333304</v>
      </c>
      <c r="J83">
        <v>8</v>
      </c>
      <c r="K83" t="s">
        <v>309</v>
      </c>
      <c r="L83" t="s">
        <v>310</v>
      </c>
      <c r="M83">
        <v>0</v>
      </c>
      <c r="Q83">
        <v>0</v>
      </c>
      <c r="R83">
        <v>0</v>
      </c>
      <c r="S83">
        <v>1</v>
      </c>
      <c r="T83" t="s">
        <v>311</v>
      </c>
      <c r="U83" t="s">
        <v>183</v>
      </c>
      <c r="V83">
        <v>0</v>
      </c>
    </row>
    <row r="84" spans="1:22" x14ac:dyDescent="0.3">
      <c r="A84">
        <v>132</v>
      </c>
      <c r="B84">
        <v>132</v>
      </c>
      <c r="C84">
        <v>124</v>
      </c>
      <c r="D84" t="s">
        <v>44</v>
      </c>
      <c r="E84">
        <v>8</v>
      </c>
      <c r="F84" s="1">
        <v>1.0419212962962963</v>
      </c>
      <c r="G84" s="1">
        <v>1.0419560185185186</v>
      </c>
      <c r="H84" t="s">
        <v>84</v>
      </c>
      <c r="I84">
        <v>0.05</v>
      </c>
      <c r="J84">
        <v>0</v>
      </c>
      <c r="M84">
        <v>0</v>
      </c>
      <c r="Q84">
        <v>0</v>
      </c>
      <c r="R84">
        <v>0</v>
      </c>
      <c r="S84">
        <v>0</v>
      </c>
      <c r="V84">
        <v>0</v>
      </c>
    </row>
    <row r="85" spans="1:22" x14ac:dyDescent="0.3">
      <c r="A85">
        <v>133</v>
      </c>
      <c r="B85">
        <v>133</v>
      </c>
      <c r="C85">
        <v>125</v>
      </c>
      <c r="D85" t="s">
        <v>163</v>
      </c>
      <c r="E85">
        <v>4</v>
      </c>
      <c r="F85" s="1">
        <v>1.0419560185185186</v>
      </c>
      <c r="G85" s="1">
        <v>1.0420949074074075</v>
      </c>
      <c r="H85" t="s">
        <v>214</v>
      </c>
      <c r="I85">
        <v>0.2</v>
      </c>
      <c r="J85">
        <v>0</v>
      </c>
      <c r="M85">
        <v>0</v>
      </c>
      <c r="Q85">
        <v>0</v>
      </c>
      <c r="R85">
        <v>0</v>
      </c>
      <c r="S85">
        <v>0</v>
      </c>
      <c r="V85">
        <v>0</v>
      </c>
    </row>
    <row r="86" spans="1:22" x14ac:dyDescent="0.3">
      <c r="A86">
        <v>134</v>
      </c>
      <c r="B86">
        <v>134</v>
      </c>
      <c r="C86">
        <v>126</v>
      </c>
      <c r="D86" t="s">
        <v>31</v>
      </c>
      <c r="E86">
        <v>4</v>
      </c>
      <c r="F86" s="1">
        <v>1.0420949074074075</v>
      </c>
      <c r="G86" s="1">
        <v>1.0421180555555556</v>
      </c>
      <c r="H86" t="s">
        <v>54</v>
      </c>
      <c r="I86">
        <v>3.3333333333333298E-2</v>
      </c>
      <c r="J86">
        <v>0</v>
      </c>
      <c r="M86">
        <v>0</v>
      </c>
      <c r="Q86">
        <v>0</v>
      </c>
      <c r="R86">
        <v>0</v>
      </c>
      <c r="S86">
        <v>0</v>
      </c>
      <c r="V86">
        <v>0</v>
      </c>
    </row>
    <row r="87" spans="1:22" x14ac:dyDescent="0.3">
      <c r="A87">
        <v>135</v>
      </c>
      <c r="B87">
        <v>135</v>
      </c>
      <c r="C87">
        <v>127</v>
      </c>
      <c r="D87" t="s">
        <v>163</v>
      </c>
      <c r="E87">
        <v>4</v>
      </c>
      <c r="F87" s="1">
        <v>1.0421180555555556</v>
      </c>
      <c r="G87" s="1">
        <v>1.0422106481481481</v>
      </c>
      <c r="H87" t="s">
        <v>45</v>
      </c>
      <c r="I87">
        <v>0.133333333333333</v>
      </c>
      <c r="J87">
        <v>1</v>
      </c>
      <c r="K87" t="s">
        <v>312</v>
      </c>
      <c r="L87" t="s">
        <v>90</v>
      </c>
      <c r="M87">
        <v>0</v>
      </c>
      <c r="Q87">
        <v>0</v>
      </c>
      <c r="R87">
        <v>0</v>
      </c>
      <c r="S87">
        <v>0</v>
      </c>
      <c r="V87">
        <v>0</v>
      </c>
    </row>
    <row r="88" spans="1:22" x14ac:dyDescent="0.3">
      <c r="A88">
        <v>136</v>
      </c>
      <c r="B88">
        <v>136</v>
      </c>
      <c r="C88">
        <v>128</v>
      </c>
      <c r="D88" t="s">
        <v>24</v>
      </c>
      <c r="E88">
        <v>4</v>
      </c>
      <c r="F88" s="1">
        <v>1.0422106481481481</v>
      </c>
      <c r="G88" s="1">
        <v>1.042337962962963</v>
      </c>
      <c r="H88" t="s">
        <v>159</v>
      </c>
      <c r="I88">
        <v>0.18333333333333299</v>
      </c>
      <c r="J88">
        <v>0</v>
      </c>
      <c r="M88">
        <v>0</v>
      </c>
      <c r="Q88">
        <v>0</v>
      </c>
      <c r="R88">
        <v>0</v>
      </c>
      <c r="S88">
        <v>0</v>
      </c>
      <c r="V88">
        <v>0</v>
      </c>
    </row>
    <row r="89" spans="1:22" x14ac:dyDescent="0.3">
      <c r="A89">
        <v>137</v>
      </c>
      <c r="B89" t="s">
        <v>313</v>
      </c>
      <c r="C89" t="s">
        <v>314</v>
      </c>
      <c r="D89" t="s">
        <v>31</v>
      </c>
      <c r="E89">
        <v>4</v>
      </c>
      <c r="F89" s="1">
        <v>1.042337962962963</v>
      </c>
      <c r="G89" s="1">
        <v>1.0424768518518519</v>
      </c>
      <c r="H89" t="s">
        <v>214</v>
      </c>
      <c r="I89">
        <v>0.2</v>
      </c>
      <c r="J89">
        <v>3</v>
      </c>
      <c r="K89" t="s">
        <v>315</v>
      </c>
      <c r="L89" t="s">
        <v>316</v>
      </c>
      <c r="M89">
        <v>2</v>
      </c>
      <c r="N89" t="s">
        <v>317</v>
      </c>
      <c r="O89" t="s">
        <v>99</v>
      </c>
      <c r="P89" t="s">
        <v>318</v>
      </c>
      <c r="Q89" t="s">
        <v>36</v>
      </c>
      <c r="R89">
        <v>0</v>
      </c>
      <c r="S89">
        <v>0</v>
      </c>
      <c r="V89">
        <v>0</v>
      </c>
    </row>
    <row r="90" spans="1:22" x14ac:dyDescent="0.3">
      <c r="A90">
        <v>139</v>
      </c>
      <c r="B90">
        <v>139</v>
      </c>
      <c r="C90">
        <v>131</v>
      </c>
      <c r="D90" t="s">
        <v>93</v>
      </c>
      <c r="E90">
        <v>4</v>
      </c>
      <c r="F90" s="1">
        <v>1.0424768518518519</v>
      </c>
      <c r="G90" s="1">
        <v>1.0425925925925925</v>
      </c>
      <c r="H90" t="s">
        <v>103</v>
      </c>
      <c r="I90">
        <v>0.16666666666666599</v>
      </c>
      <c r="J90">
        <v>0</v>
      </c>
      <c r="M90">
        <v>0</v>
      </c>
      <c r="Q90">
        <v>0</v>
      </c>
      <c r="R90">
        <v>0</v>
      </c>
      <c r="S90">
        <v>0</v>
      </c>
      <c r="V90">
        <v>0</v>
      </c>
    </row>
    <row r="91" spans="1:22" x14ac:dyDescent="0.3">
      <c r="A91">
        <v>140</v>
      </c>
      <c r="B91" t="s">
        <v>319</v>
      </c>
      <c r="C91" t="s">
        <v>320</v>
      </c>
      <c r="D91" t="s">
        <v>37</v>
      </c>
      <c r="E91">
        <v>6</v>
      </c>
      <c r="F91" s="1">
        <v>1.0425925925925925</v>
      </c>
      <c r="G91" s="1">
        <v>1.0429513888888888</v>
      </c>
      <c r="H91" t="s">
        <v>256</v>
      </c>
      <c r="I91">
        <v>0.51666666666666605</v>
      </c>
      <c r="J91">
        <v>0</v>
      </c>
      <c r="M91">
        <v>0</v>
      </c>
      <c r="Q91">
        <v>0</v>
      </c>
      <c r="R91">
        <v>0</v>
      </c>
      <c r="S91">
        <v>0</v>
      </c>
      <c r="V91">
        <v>0</v>
      </c>
    </row>
    <row r="92" spans="1:22" x14ac:dyDescent="0.3">
      <c r="A92">
        <v>142</v>
      </c>
      <c r="B92">
        <v>142</v>
      </c>
      <c r="C92">
        <v>134</v>
      </c>
      <c r="D92" t="s">
        <v>53</v>
      </c>
      <c r="E92">
        <v>6</v>
      </c>
      <c r="F92" s="1">
        <v>1.0429513888888888</v>
      </c>
      <c r="G92" s="1">
        <v>1.0430092592592592</v>
      </c>
      <c r="H92" t="s">
        <v>139</v>
      </c>
      <c r="I92">
        <v>8.3333333333333301E-2</v>
      </c>
      <c r="J92">
        <v>1</v>
      </c>
      <c r="K92" t="s">
        <v>321</v>
      </c>
      <c r="L92" t="s">
        <v>199</v>
      </c>
      <c r="M92">
        <v>1</v>
      </c>
      <c r="N92" t="s">
        <v>321</v>
      </c>
      <c r="O92" t="s">
        <v>199</v>
      </c>
      <c r="P92" t="s">
        <v>57</v>
      </c>
      <c r="Q92" t="s">
        <v>36</v>
      </c>
      <c r="R92">
        <v>0</v>
      </c>
      <c r="S92">
        <v>0</v>
      </c>
      <c r="V92">
        <v>0</v>
      </c>
    </row>
    <row r="93" spans="1:22" x14ac:dyDescent="0.3">
      <c r="A93">
        <v>143</v>
      </c>
      <c r="B93">
        <v>143</v>
      </c>
      <c r="C93">
        <v>135</v>
      </c>
      <c r="D93" t="s">
        <v>58</v>
      </c>
      <c r="E93">
        <v>4</v>
      </c>
      <c r="F93" s="1">
        <v>1.0430092592592592</v>
      </c>
      <c r="G93" s="1">
        <v>1.0439236111111112</v>
      </c>
      <c r="H93" t="s">
        <v>322</v>
      </c>
      <c r="I93">
        <v>1.31666666666666</v>
      </c>
      <c r="J93">
        <v>0</v>
      </c>
      <c r="M93">
        <v>0</v>
      </c>
      <c r="Q93">
        <v>0</v>
      </c>
      <c r="R93">
        <v>0</v>
      </c>
      <c r="S93">
        <v>0</v>
      </c>
      <c r="V93">
        <v>0</v>
      </c>
    </row>
    <row r="94" spans="1:22" x14ac:dyDescent="0.3">
      <c r="A94">
        <v>144</v>
      </c>
      <c r="B94">
        <v>144</v>
      </c>
      <c r="C94">
        <v>136</v>
      </c>
      <c r="D94" t="s">
        <v>44</v>
      </c>
      <c r="E94">
        <v>8</v>
      </c>
      <c r="F94" s="1">
        <v>1.0439236111111112</v>
      </c>
      <c r="G94" s="1">
        <v>1.0439930555555557</v>
      </c>
      <c r="H94" t="s">
        <v>86</v>
      </c>
      <c r="I94">
        <v>0.1</v>
      </c>
      <c r="J94">
        <v>0</v>
      </c>
      <c r="M94">
        <v>0</v>
      </c>
      <c r="Q94">
        <v>0</v>
      </c>
      <c r="R94">
        <v>0</v>
      </c>
      <c r="S94">
        <v>0</v>
      </c>
      <c r="V94">
        <v>0</v>
      </c>
    </row>
    <row r="95" spans="1:22" x14ac:dyDescent="0.3">
      <c r="A95">
        <v>145</v>
      </c>
      <c r="B95">
        <v>145</v>
      </c>
      <c r="C95">
        <v>137</v>
      </c>
      <c r="D95" t="s">
        <v>53</v>
      </c>
      <c r="E95">
        <v>6</v>
      </c>
      <c r="F95" s="1">
        <v>1.0439930555555557</v>
      </c>
      <c r="G95" s="1">
        <v>1.0444907407407407</v>
      </c>
      <c r="H95" t="s">
        <v>282</v>
      </c>
      <c r="I95">
        <v>0.71666666666666601</v>
      </c>
      <c r="J95">
        <v>0</v>
      </c>
      <c r="M95">
        <v>0</v>
      </c>
      <c r="Q95">
        <v>0</v>
      </c>
      <c r="R95">
        <v>0</v>
      </c>
      <c r="S95">
        <v>0</v>
      </c>
      <c r="V95">
        <v>0</v>
      </c>
    </row>
    <row r="96" spans="1:22" x14ac:dyDescent="0.3">
      <c r="A96">
        <v>146</v>
      </c>
      <c r="B96">
        <v>146</v>
      </c>
      <c r="C96">
        <v>138</v>
      </c>
      <c r="D96" t="s">
        <v>44</v>
      </c>
      <c r="E96">
        <v>8</v>
      </c>
      <c r="F96" s="1">
        <v>1.0444907407407407</v>
      </c>
      <c r="G96" s="1">
        <v>1.044525462962963</v>
      </c>
      <c r="H96" t="s">
        <v>84</v>
      </c>
      <c r="I96">
        <v>0.05</v>
      </c>
      <c r="J96">
        <v>0</v>
      </c>
      <c r="M96">
        <v>0</v>
      </c>
      <c r="Q96">
        <v>0</v>
      </c>
      <c r="R96">
        <v>0</v>
      </c>
      <c r="S96">
        <v>0</v>
      </c>
      <c r="V96">
        <v>0</v>
      </c>
    </row>
    <row r="97" spans="1:24" x14ac:dyDescent="0.3">
      <c r="A97">
        <v>147</v>
      </c>
      <c r="B97">
        <v>147</v>
      </c>
      <c r="C97">
        <v>139</v>
      </c>
      <c r="D97" t="s">
        <v>58</v>
      </c>
      <c r="E97">
        <v>4</v>
      </c>
      <c r="F97" s="1">
        <v>1.044525462962963</v>
      </c>
      <c r="G97" s="1">
        <v>1.0450694444444444</v>
      </c>
      <c r="H97" t="s">
        <v>323</v>
      </c>
      <c r="I97">
        <v>0.78333333333333299</v>
      </c>
      <c r="J97">
        <v>4</v>
      </c>
      <c r="K97" t="s">
        <v>324</v>
      </c>
      <c r="L97" t="s">
        <v>325</v>
      </c>
      <c r="M97">
        <v>0</v>
      </c>
      <c r="Q97">
        <v>0</v>
      </c>
      <c r="R97">
        <v>0</v>
      </c>
      <c r="S97">
        <v>0</v>
      </c>
      <c r="V97">
        <v>4</v>
      </c>
      <c r="W97" t="s">
        <v>324</v>
      </c>
      <c r="X97" t="s">
        <v>325</v>
      </c>
    </row>
    <row r="98" spans="1:24" x14ac:dyDescent="0.3">
      <c r="A98">
        <v>148</v>
      </c>
      <c r="B98">
        <v>148</v>
      </c>
      <c r="C98">
        <v>140</v>
      </c>
      <c r="D98" t="s">
        <v>326</v>
      </c>
      <c r="E98">
        <v>2</v>
      </c>
      <c r="F98" s="1">
        <v>1.0450694444444444</v>
      </c>
      <c r="G98" s="1">
        <v>1.0451851851851852</v>
      </c>
      <c r="H98" t="s">
        <v>103</v>
      </c>
      <c r="I98">
        <v>0.16666666666666599</v>
      </c>
      <c r="J98">
        <v>2</v>
      </c>
      <c r="K98" t="s">
        <v>327</v>
      </c>
      <c r="L98" t="s">
        <v>328</v>
      </c>
      <c r="M98">
        <v>1</v>
      </c>
      <c r="N98" t="s">
        <v>329</v>
      </c>
      <c r="O98" t="s">
        <v>330</v>
      </c>
      <c r="P98" t="s">
        <v>65</v>
      </c>
      <c r="Q98" t="s">
        <v>66</v>
      </c>
      <c r="R98">
        <v>0.5</v>
      </c>
      <c r="S98">
        <v>0</v>
      </c>
      <c r="V98">
        <v>0</v>
      </c>
    </row>
    <row r="99" spans="1:24" x14ac:dyDescent="0.3">
      <c r="A99">
        <v>149</v>
      </c>
      <c r="B99" t="s">
        <v>331</v>
      </c>
      <c r="C99" t="s">
        <v>332</v>
      </c>
      <c r="D99" t="s">
        <v>333</v>
      </c>
      <c r="E99">
        <v>2</v>
      </c>
      <c r="F99" s="1">
        <v>1.0450694444444444</v>
      </c>
      <c r="G99" s="1">
        <v>1.0458101851851851</v>
      </c>
      <c r="H99" t="s">
        <v>334</v>
      </c>
      <c r="I99">
        <v>1.06666666666666</v>
      </c>
      <c r="J99">
        <v>9</v>
      </c>
      <c r="K99" t="s">
        <v>335</v>
      </c>
      <c r="L99" t="s">
        <v>336</v>
      </c>
      <c r="M99">
        <v>6</v>
      </c>
      <c r="N99" t="s">
        <v>337</v>
      </c>
      <c r="O99" t="s">
        <v>338</v>
      </c>
      <c r="P99" t="s">
        <v>339</v>
      </c>
      <c r="Q99" t="s">
        <v>340</v>
      </c>
      <c r="R99">
        <v>0.140625</v>
      </c>
      <c r="S99">
        <v>0</v>
      </c>
      <c r="V99">
        <v>0</v>
      </c>
    </row>
    <row r="100" spans="1:24" x14ac:dyDescent="0.3">
      <c r="A100">
        <v>151</v>
      </c>
      <c r="B100" t="s">
        <v>341</v>
      </c>
      <c r="C100" t="s">
        <v>342</v>
      </c>
      <c r="D100" t="s">
        <v>58</v>
      </c>
      <c r="E100">
        <v>4</v>
      </c>
      <c r="F100" s="1">
        <v>1.0458101851851851</v>
      </c>
      <c r="G100" s="1">
        <v>1.0459259259259259</v>
      </c>
      <c r="H100" t="s">
        <v>103</v>
      </c>
      <c r="I100">
        <v>0.16666666666666599</v>
      </c>
      <c r="J100">
        <v>0</v>
      </c>
      <c r="M100">
        <v>0</v>
      </c>
      <c r="Q100">
        <v>0</v>
      </c>
      <c r="R100">
        <v>0</v>
      </c>
      <c r="S100">
        <v>0</v>
      </c>
      <c r="V100">
        <v>0</v>
      </c>
    </row>
    <row r="101" spans="1:24" x14ac:dyDescent="0.3">
      <c r="A101">
        <v>153</v>
      </c>
      <c r="B101">
        <v>153</v>
      </c>
      <c r="C101">
        <v>144</v>
      </c>
      <c r="D101" t="s">
        <v>44</v>
      </c>
      <c r="E101">
        <v>8</v>
      </c>
      <c r="F101" s="1">
        <v>1.0459259259259259</v>
      </c>
      <c r="G101" s="1">
        <v>1.0460185185185185</v>
      </c>
      <c r="H101" t="s">
        <v>45</v>
      </c>
      <c r="I101">
        <v>0.133333333333333</v>
      </c>
      <c r="J101">
        <v>0</v>
      </c>
      <c r="M101">
        <v>0</v>
      </c>
      <c r="Q101">
        <v>0</v>
      </c>
      <c r="R101">
        <v>0</v>
      </c>
      <c r="S101">
        <v>0</v>
      </c>
      <c r="V101">
        <v>0</v>
      </c>
    </row>
    <row r="102" spans="1:24" x14ac:dyDescent="0.3">
      <c r="A102">
        <v>154</v>
      </c>
      <c r="B102">
        <v>154</v>
      </c>
      <c r="C102">
        <v>145</v>
      </c>
      <c r="D102" t="s">
        <v>58</v>
      </c>
      <c r="E102">
        <v>4</v>
      </c>
      <c r="F102" s="1">
        <v>1.0460185185185185</v>
      </c>
      <c r="G102" s="1">
        <v>1.0461458333333333</v>
      </c>
      <c r="H102" t="s">
        <v>159</v>
      </c>
      <c r="I102">
        <v>0.18333333333333299</v>
      </c>
      <c r="J102">
        <v>0</v>
      </c>
      <c r="M102">
        <v>0</v>
      </c>
      <c r="Q102">
        <v>0</v>
      </c>
      <c r="R102">
        <v>0</v>
      </c>
      <c r="S102">
        <v>0</v>
      </c>
      <c r="V102">
        <v>0</v>
      </c>
    </row>
    <row r="103" spans="1:24" x14ac:dyDescent="0.3">
      <c r="A103">
        <v>155</v>
      </c>
      <c r="B103">
        <v>155</v>
      </c>
      <c r="C103">
        <v>146</v>
      </c>
      <c r="D103" t="s">
        <v>44</v>
      </c>
      <c r="E103">
        <v>8</v>
      </c>
      <c r="F103" s="1">
        <v>1.0461458333333333</v>
      </c>
      <c r="G103" s="1">
        <v>1.0461689814814814</v>
      </c>
      <c r="H103" t="s">
        <v>54</v>
      </c>
      <c r="I103">
        <v>3.3333333333333298E-2</v>
      </c>
      <c r="J103">
        <v>0</v>
      </c>
      <c r="M103">
        <v>0</v>
      </c>
      <c r="Q103">
        <v>0</v>
      </c>
      <c r="R103">
        <v>0</v>
      </c>
      <c r="S103">
        <v>0</v>
      </c>
      <c r="V103">
        <v>0</v>
      </c>
    </row>
    <row r="104" spans="1:24" x14ac:dyDescent="0.3">
      <c r="A104">
        <v>156</v>
      </c>
      <c r="B104">
        <v>156</v>
      </c>
      <c r="C104">
        <v>147</v>
      </c>
      <c r="D104" t="s">
        <v>93</v>
      </c>
      <c r="E104">
        <v>4</v>
      </c>
      <c r="F104" s="1">
        <v>1.0461689814814814</v>
      </c>
      <c r="G104" s="1">
        <v>1.0462962962962963</v>
      </c>
      <c r="H104" t="s">
        <v>159</v>
      </c>
      <c r="I104">
        <v>0.18333333333333299</v>
      </c>
      <c r="J104">
        <v>0</v>
      </c>
      <c r="M104">
        <v>0</v>
      </c>
      <c r="Q104">
        <v>0</v>
      </c>
      <c r="R104">
        <v>0</v>
      </c>
      <c r="S104">
        <v>0</v>
      </c>
      <c r="V104">
        <v>0</v>
      </c>
    </row>
    <row r="105" spans="1:24" x14ac:dyDescent="0.3">
      <c r="A105">
        <v>157</v>
      </c>
      <c r="B105">
        <v>157</v>
      </c>
      <c r="C105">
        <v>148</v>
      </c>
      <c r="D105" t="s">
        <v>44</v>
      </c>
      <c r="E105">
        <v>8</v>
      </c>
      <c r="F105" s="1">
        <v>1.0462962962962963</v>
      </c>
      <c r="G105" s="1">
        <v>1.0463194444444444</v>
      </c>
      <c r="H105" t="s">
        <v>54</v>
      </c>
      <c r="I105">
        <v>3.3333333333333298E-2</v>
      </c>
      <c r="J105">
        <v>0</v>
      </c>
      <c r="M105">
        <v>0</v>
      </c>
      <c r="Q105">
        <v>0</v>
      </c>
      <c r="R105">
        <v>0</v>
      </c>
      <c r="S105">
        <v>0</v>
      </c>
      <c r="V105">
        <v>0</v>
      </c>
    </row>
    <row r="106" spans="1:24" x14ac:dyDescent="0.3">
      <c r="A106">
        <v>158</v>
      </c>
      <c r="B106">
        <v>158</v>
      </c>
      <c r="C106">
        <v>149</v>
      </c>
      <c r="D106" t="s">
        <v>31</v>
      </c>
      <c r="E106">
        <v>4</v>
      </c>
      <c r="F106" s="1">
        <v>1.0463194444444444</v>
      </c>
      <c r="G106" s="1">
        <v>1.0464467592592592</v>
      </c>
      <c r="H106" t="s">
        <v>159</v>
      </c>
      <c r="I106">
        <v>0.18333333333333299</v>
      </c>
      <c r="J106">
        <v>2</v>
      </c>
      <c r="K106" t="s">
        <v>343</v>
      </c>
      <c r="L106" t="s">
        <v>99</v>
      </c>
      <c r="M106">
        <v>2</v>
      </c>
      <c r="N106" t="s">
        <v>343</v>
      </c>
      <c r="O106" t="s">
        <v>99</v>
      </c>
      <c r="P106" t="s">
        <v>344</v>
      </c>
      <c r="Q106" t="s">
        <v>36</v>
      </c>
      <c r="R106">
        <v>0</v>
      </c>
      <c r="S106">
        <v>0</v>
      </c>
      <c r="V106">
        <v>0</v>
      </c>
    </row>
    <row r="107" spans="1:24" x14ac:dyDescent="0.3">
      <c r="A107">
        <v>159</v>
      </c>
      <c r="B107">
        <v>159</v>
      </c>
      <c r="C107">
        <v>150</v>
      </c>
      <c r="D107" t="s">
        <v>58</v>
      </c>
      <c r="E107">
        <v>4</v>
      </c>
      <c r="F107" s="1">
        <v>1.0464467592592592</v>
      </c>
      <c r="G107" s="1">
        <v>1.0464930555555556</v>
      </c>
      <c r="H107" t="s">
        <v>38</v>
      </c>
      <c r="I107">
        <v>6.6666666666666596E-2</v>
      </c>
      <c r="J107">
        <v>1</v>
      </c>
      <c r="K107" t="s">
        <v>345</v>
      </c>
      <c r="L107" t="s">
        <v>188</v>
      </c>
      <c r="M107">
        <v>1</v>
      </c>
      <c r="N107" t="s">
        <v>345</v>
      </c>
      <c r="O107" t="s">
        <v>188</v>
      </c>
      <c r="P107" t="s">
        <v>41</v>
      </c>
      <c r="Q107" t="s">
        <v>42</v>
      </c>
      <c r="R107">
        <v>0.5</v>
      </c>
      <c r="S107">
        <v>0</v>
      </c>
      <c r="V107">
        <v>0</v>
      </c>
    </row>
    <row r="108" spans="1:24" x14ac:dyDescent="0.3">
      <c r="A108">
        <v>160</v>
      </c>
      <c r="B108">
        <v>160</v>
      </c>
      <c r="C108">
        <v>151</v>
      </c>
      <c r="D108" t="s">
        <v>346</v>
      </c>
      <c r="E108">
        <v>4</v>
      </c>
      <c r="F108" s="1">
        <v>1.0464930555555556</v>
      </c>
      <c r="G108" s="1">
        <v>1.0465740740740741</v>
      </c>
      <c r="H108" t="s">
        <v>186</v>
      </c>
      <c r="I108">
        <v>0.116666666666666</v>
      </c>
      <c r="J108">
        <v>2</v>
      </c>
      <c r="K108" t="s">
        <v>347</v>
      </c>
      <c r="L108" t="s">
        <v>348</v>
      </c>
      <c r="M108">
        <v>2</v>
      </c>
      <c r="N108" t="s">
        <v>347</v>
      </c>
      <c r="O108" t="s">
        <v>348</v>
      </c>
      <c r="P108" t="s">
        <v>349</v>
      </c>
      <c r="Q108" t="s">
        <v>350</v>
      </c>
      <c r="R108">
        <v>0.14285714285714199</v>
      </c>
      <c r="S108">
        <v>0</v>
      </c>
      <c r="V108">
        <v>0</v>
      </c>
    </row>
    <row r="109" spans="1:24" x14ac:dyDescent="0.3">
      <c r="A109">
        <v>161</v>
      </c>
      <c r="B109">
        <v>161</v>
      </c>
      <c r="C109">
        <v>152</v>
      </c>
      <c r="D109" t="s">
        <v>351</v>
      </c>
      <c r="E109">
        <v>1</v>
      </c>
      <c r="F109" s="1">
        <v>1.0465740740740741</v>
      </c>
      <c r="G109" s="1">
        <v>1.0470601851851853</v>
      </c>
      <c r="H109" t="s">
        <v>352</v>
      </c>
      <c r="I109">
        <v>0.7</v>
      </c>
      <c r="J109">
        <v>5</v>
      </c>
      <c r="K109" t="s">
        <v>353</v>
      </c>
      <c r="L109" t="s">
        <v>354</v>
      </c>
      <c r="M109">
        <v>0</v>
      </c>
      <c r="Q109">
        <v>0</v>
      </c>
      <c r="R109">
        <v>0</v>
      </c>
      <c r="S109">
        <v>5</v>
      </c>
      <c r="T109" t="s">
        <v>353</v>
      </c>
      <c r="U109" t="s">
        <v>354</v>
      </c>
      <c r="V109">
        <v>0</v>
      </c>
    </row>
    <row r="110" spans="1:24" x14ac:dyDescent="0.3">
      <c r="A110">
        <v>165</v>
      </c>
      <c r="B110" t="s">
        <v>355</v>
      </c>
      <c r="C110" t="s">
        <v>356</v>
      </c>
      <c r="D110" t="s">
        <v>58</v>
      </c>
      <c r="E110">
        <v>4</v>
      </c>
      <c r="F110" s="1">
        <v>1.0470601851851853</v>
      </c>
      <c r="G110" s="1">
        <v>1.0487037037037037</v>
      </c>
      <c r="H110" t="s">
        <v>357</v>
      </c>
      <c r="I110">
        <v>2.36666666666666</v>
      </c>
      <c r="J110">
        <v>5</v>
      </c>
      <c r="K110" t="s">
        <v>358</v>
      </c>
      <c r="L110" t="s">
        <v>359</v>
      </c>
      <c r="M110">
        <v>3</v>
      </c>
      <c r="N110" t="s">
        <v>360</v>
      </c>
      <c r="O110" t="s">
        <v>361</v>
      </c>
      <c r="P110" t="s">
        <v>362</v>
      </c>
      <c r="Q110" t="s">
        <v>288</v>
      </c>
      <c r="R110">
        <v>0.13380281690140799</v>
      </c>
      <c r="S110">
        <v>0</v>
      </c>
      <c r="V110">
        <v>2</v>
      </c>
      <c r="W110" t="s">
        <v>363</v>
      </c>
      <c r="X110" t="s">
        <v>364</v>
      </c>
    </row>
    <row r="111" spans="1:24" x14ac:dyDescent="0.3">
      <c r="A111">
        <v>169</v>
      </c>
      <c r="B111" t="s">
        <v>365</v>
      </c>
      <c r="C111" t="s">
        <v>366</v>
      </c>
      <c r="D111" t="s">
        <v>37</v>
      </c>
      <c r="E111">
        <v>6</v>
      </c>
      <c r="F111" s="1">
        <v>1.0487037037037037</v>
      </c>
      <c r="G111" s="1">
        <v>1.0487962962962962</v>
      </c>
      <c r="H111" t="s">
        <v>45</v>
      </c>
      <c r="I111">
        <v>0.133333333333333</v>
      </c>
      <c r="J111">
        <v>1</v>
      </c>
      <c r="K111" t="s">
        <v>367</v>
      </c>
      <c r="L111" t="s">
        <v>40</v>
      </c>
      <c r="M111">
        <v>1</v>
      </c>
      <c r="N111" t="s">
        <v>367</v>
      </c>
      <c r="O111" t="s">
        <v>40</v>
      </c>
      <c r="P111" t="s">
        <v>41</v>
      </c>
      <c r="Q111" t="s">
        <v>42</v>
      </c>
      <c r="R111">
        <v>0.25</v>
      </c>
      <c r="S111">
        <v>0</v>
      </c>
      <c r="V111">
        <v>0</v>
      </c>
    </row>
    <row r="112" spans="1:24" x14ac:dyDescent="0.3">
      <c r="A112">
        <v>171</v>
      </c>
      <c r="B112">
        <v>171</v>
      </c>
      <c r="C112">
        <v>162</v>
      </c>
      <c r="D112" t="s">
        <v>44</v>
      </c>
      <c r="E112">
        <v>8</v>
      </c>
      <c r="F112" s="1">
        <v>1.0487962962962962</v>
      </c>
      <c r="G112" s="1">
        <v>1.0488541666666666</v>
      </c>
      <c r="H112" t="s">
        <v>139</v>
      </c>
      <c r="I112">
        <v>8.3333333333333301E-2</v>
      </c>
      <c r="J112">
        <v>0</v>
      </c>
      <c r="M112">
        <v>0</v>
      </c>
      <c r="Q112">
        <v>0</v>
      </c>
      <c r="R112">
        <v>0</v>
      </c>
      <c r="S112">
        <v>0</v>
      </c>
      <c r="V112">
        <v>0</v>
      </c>
    </row>
    <row r="113" spans="1:24" x14ac:dyDescent="0.3">
      <c r="A113">
        <v>172</v>
      </c>
      <c r="B113">
        <v>172</v>
      </c>
      <c r="C113">
        <v>163</v>
      </c>
      <c r="D113" t="s">
        <v>58</v>
      </c>
      <c r="E113">
        <v>4</v>
      </c>
      <c r="F113" s="1">
        <v>1.0488541666666666</v>
      </c>
      <c r="G113" s="1">
        <v>1.0490162037037036</v>
      </c>
      <c r="H113" t="s">
        <v>368</v>
      </c>
      <c r="I113">
        <v>0.233333333333333</v>
      </c>
      <c r="J113">
        <v>0</v>
      </c>
      <c r="M113">
        <v>0</v>
      </c>
      <c r="Q113">
        <v>0</v>
      </c>
      <c r="R113">
        <v>0</v>
      </c>
      <c r="S113">
        <v>0</v>
      </c>
      <c r="V113">
        <v>0</v>
      </c>
    </row>
    <row r="114" spans="1:24" x14ac:dyDescent="0.3">
      <c r="A114">
        <v>173</v>
      </c>
      <c r="B114">
        <v>173</v>
      </c>
      <c r="C114">
        <v>164</v>
      </c>
      <c r="D114" t="s">
        <v>37</v>
      </c>
      <c r="E114">
        <v>6</v>
      </c>
      <c r="F114" s="1">
        <v>1.0490162037037036</v>
      </c>
      <c r="G114" s="1">
        <v>1.0492708333333334</v>
      </c>
      <c r="H114" t="s">
        <v>298</v>
      </c>
      <c r="I114">
        <v>0.36666666666666597</v>
      </c>
      <c r="J114">
        <v>1</v>
      </c>
      <c r="K114" t="s">
        <v>369</v>
      </c>
      <c r="L114" t="s">
        <v>40</v>
      </c>
      <c r="M114">
        <v>1</v>
      </c>
      <c r="N114" t="s">
        <v>369</v>
      </c>
      <c r="O114" t="s">
        <v>40</v>
      </c>
      <c r="P114" t="s">
        <v>57</v>
      </c>
      <c r="Q114" t="s">
        <v>36</v>
      </c>
      <c r="R114">
        <v>0</v>
      </c>
      <c r="S114">
        <v>0</v>
      </c>
      <c r="V114">
        <v>0</v>
      </c>
    </row>
    <row r="115" spans="1:24" x14ac:dyDescent="0.3">
      <c r="A115">
        <v>174</v>
      </c>
      <c r="B115" t="s">
        <v>370</v>
      </c>
      <c r="C115" t="s">
        <v>371</v>
      </c>
      <c r="D115" t="s">
        <v>58</v>
      </c>
      <c r="E115">
        <v>4</v>
      </c>
      <c r="F115" s="1">
        <v>1.0492708333333334</v>
      </c>
      <c r="G115" s="1">
        <v>1.0500694444444445</v>
      </c>
      <c r="H115" t="s">
        <v>372</v>
      </c>
      <c r="I115">
        <v>1.1499999999999999</v>
      </c>
      <c r="J115">
        <v>1</v>
      </c>
      <c r="K115" t="s">
        <v>373</v>
      </c>
      <c r="L115" t="s">
        <v>40</v>
      </c>
      <c r="M115">
        <v>0</v>
      </c>
      <c r="Q115">
        <v>0</v>
      </c>
      <c r="R115">
        <v>0</v>
      </c>
      <c r="S115">
        <v>0</v>
      </c>
      <c r="V115">
        <v>0</v>
      </c>
    </row>
    <row r="116" spans="1:24" x14ac:dyDescent="0.3">
      <c r="A116">
        <v>176</v>
      </c>
      <c r="B116">
        <v>176</v>
      </c>
      <c r="C116" t="s">
        <v>56</v>
      </c>
      <c r="D116" t="s">
        <v>37</v>
      </c>
      <c r="E116">
        <v>6</v>
      </c>
      <c r="F116" s="1">
        <v>1.0499189814814816</v>
      </c>
      <c r="G116" s="1">
        <v>1.0500694444444445</v>
      </c>
      <c r="H116" t="s">
        <v>374</v>
      </c>
      <c r="I116">
        <v>0.21666666666666601</v>
      </c>
      <c r="J116">
        <v>0</v>
      </c>
      <c r="M116">
        <v>0</v>
      </c>
      <c r="Q116">
        <v>0</v>
      </c>
      <c r="R116">
        <v>0</v>
      </c>
      <c r="S116">
        <v>0</v>
      </c>
      <c r="V116">
        <v>0</v>
      </c>
    </row>
    <row r="117" spans="1:24" x14ac:dyDescent="0.3">
      <c r="A117">
        <v>177</v>
      </c>
      <c r="B117">
        <v>177</v>
      </c>
      <c r="C117">
        <v>167</v>
      </c>
      <c r="D117" t="s">
        <v>58</v>
      </c>
      <c r="E117">
        <v>4</v>
      </c>
      <c r="F117" s="1">
        <v>1.0500694444444445</v>
      </c>
      <c r="G117" s="1">
        <v>1.0504976851851853</v>
      </c>
      <c r="H117" t="s">
        <v>134</v>
      </c>
      <c r="I117">
        <v>0.61666666666666603</v>
      </c>
      <c r="J117">
        <v>2</v>
      </c>
      <c r="K117" t="s">
        <v>375</v>
      </c>
      <c r="L117" t="s">
        <v>78</v>
      </c>
      <c r="M117">
        <v>0</v>
      </c>
      <c r="Q117">
        <v>0</v>
      </c>
      <c r="R117">
        <v>0</v>
      </c>
      <c r="S117">
        <v>0</v>
      </c>
      <c r="V117">
        <v>0</v>
      </c>
    </row>
    <row r="118" spans="1:24" x14ac:dyDescent="0.3">
      <c r="A118">
        <v>178</v>
      </c>
      <c r="B118" t="s">
        <v>376</v>
      </c>
      <c r="C118" t="s">
        <v>377</v>
      </c>
      <c r="D118" t="s">
        <v>37</v>
      </c>
      <c r="E118">
        <v>6</v>
      </c>
      <c r="F118" s="1">
        <v>1.0500694444444445</v>
      </c>
      <c r="G118" s="1">
        <v>1.0505671296296297</v>
      </c>
      <c r="H118" t="s">
        <v>282</v>
      </c>
      <c r="I118">
        <v>0.71666666666666601</v>
      </c>
      <c r="J118">
        <v>2</v>
      </c>
      <c r="K118" t="s">
        <v>375</v>
      </c>
      <c r="L118" t="s">
        <v>78</v>
      </c>
      <c r="M118">
        <v>2</v>
      </c>
      <c r="N118" t="s">
        <v>375</v>
      </c>
      <c r="O118" t="s">
        <v>78</v>
      </c>
      <c r="P118" t="s">
        <v>378</v>
      </c>
      <c r="Q118" t="s">
        <v>247</v>
      </c>
      <c r="R118">
        <v>0.13953488372093001</v>
      </c>
      <c r="S118">
        <v>0</v>
      </c>
      <c r="V118">
        <v>0</v>
      </c>
    </row>
    <row r="119" spans="1:24" x14ac:dyDescent="0.3">
      <c r="A119">
        <v>180</v>
      </c>
      <c r="B119">
        <v>180</v>
      </c>
      <c r="C119">
        <v>169</v>
      </c>
      <c r="D119" t="s">
        <v>379</v>
      </c>
      <c r="E119">
        <v>3</v>
      </c>
      <c r="F119" s="1">
        <v>1.0505671296296297</v>
      </c>
      <c r="G119" s="1">
        <v>1.0509953703703703</v>
      </c>
      <c r="H119" t="s">
        <v>134</v>
      </c>
      <c r="I119">
        <v>0.61666666666666603</v>
      </c>
      <c r="J119">
        <v>0</v>
      </c>
      <c r="M119">
        <v>0</v>
      </c>
      <c r="Q119">
        <v>0</v>
      </c>
      <c r="R119">
        <v>0</v>
      </c>
      <c r="S119">
        <v>0</v>
      </c>
      <c r="V119">
        <v>0</v>
      </c>
    </row>
    <row r="120" spans="1:24" x14ac:dyDescent="0.3">
      <c r="A120">
        <v>181</v>
      </c>
      <c r="B120" t="s">
        <v>380</v>
      </c>
      <c r="C120" t="s">
        <v>381</v>
      </c>
      <c r="D120" t="s">
        <v>37</v>
      </c>
      <c r="E120">
        <v>6</v>
      </c>
      <c r="F120" s="1">
        <v>1.0505671296296297</v>
      </c>
      <c r="G120" s="1">
        <v>1.0514351851851851</v>
      </c>
      <c r="H120" t="s">
        <v>382</v>
      </c>
      <c r="I120">
        <v>1.25</v>
      </c>
      <c r="J120">
        <v>2</v>
      </c>
      <c r="K120" t="s">
        <v>383</v>
      </c>
      <c r="L120" t="s">
        <v>78</v>
      </c>
      <c r="M120">
        <v>2</v>
      </c>
      <c r="N120" t="s">
        <v>383</v>
      </c>
      <c r="O120" t="s">
        <v>78</v>
      </c>
      <c r="P120" t="s">
        <v>384</v>
      </c>
      <c r="Q120" t="s">
        <v>152</v>
      </c>
      <c r="R120">
        <v>0.50666666666666604</v>
      </c>
      <c r="S120">
        <v>0</v>
      </c>
      <c r="V120">
        <v>0</v>
      </c>
    </row>
    <row r="121" spans="1:24" x14ac:dyDescent="0.3">
      <c r="A121">
        <v>186</v>
      </c>
      <c r="B121">
        <v>186</v>
      </c>
      <c r="C121">
        <v>174</v>
      </c>
      <c r="D121" t="s">
        <v>44</v>
      </c>
      <c r="E121">
        <v>8</v>
      </c>
      <c r="F121" s="1">
        <v>1.0514351851851851</v>
      </c>
      <c r="G121" s="1">
        <v>1.0515046296296295</v>
      </c>
      <c r="H121" t="s">
        <v>86</v>
      </c>
      <c r="I121">
        <v>0.1</v>
      </c>
      <c r="J121">
        <v>0</v>
      </c>
      <c r="M121">
        <v>0</v>
      </c>
      <c r="Q121">
        <v>0</v>
      </c>
      <c r="R121">
        <v>0</v>
      </c>
      <c r="S121">
        <v>0</v>
      </c>
      <c r="V121">
        <v>0</v>
      </c>
    </row>
    <row r="122" spans="1:24" x14ac:dyDescent="0.3">
      <c r="A122">
        <v>187</v>
      </c>
      <c r="B122" t="s">
        <v>385</v>
      </c>
      <c r="C122" t="s">
        <v>386</v>
      </c>
      <c r="D122" t="s">
        <v>58</v>
      </c>
      <c r="E122">
        <v>4</v>
      </c>
      <c r="F122" s="1">
        <v>1.0515046296296295</v>
      </c>
      <c r="G122" s="1">
        <v>1.0519560185185186</v>
      </c>
      <c r="H122" t="s">
        <v>387</v>
      </c>
      <c r="I122">
        <v>0.65</v>
      </c>
      <c r="J122">
        <v>0</v>
      </c>
      <c r="M122">
        <v>0</v>
      </c>
      <c r="Q122">
        <v>0</v>
      </c>
      <c r="R122">
        <v>0</v>
      </c>
      <c r="S122">
        <v>0</v>
      </c>
      <c r="V122">
        <v>0</v>
      </c>
    </row>
    <row r="123" spans="1:24" x14ac:dyDescent="0.3">
      <c r="A123">
        <v>190</v>
      </c>
      <c r="B123">
        <v>190</v>
      </c>
      <c r="C123">
        <v>178</v>
      </c>
      <c r="D123" t="s">
        <v>388</v>
      </c>
      <c r="E123">
        <v>5</v>
      </c>
      <c r="F123" s="1">
        <v>1.0519560185185186</v>
      </c>
      <c r="G123" s="1">
        <v>1.0520486111111111</v>
      </c>
      <c r="H123" t="s">
        <v>45</v>
      </c>
      <c r="I123">
        <v>0.133333333333333</v>
      </c>
      <c r="J123">
        <v>1</v>
      </c>
      <c r="K123" t="s">
        <v>389</v>
      </c>
      <c r="L123" t="s">
        <v>390</v>
      </c>
      <c r="M123">
        <v>1</v>
      </c>
      <c r="N123" t="s">
        <v>389</v>
      </c>
      <c r="O123" t="s">
        <v>390</v>
      </c>
      <c r="P123" t="s">
        <v>65</v>
      </c>
      <c r="Q123" t="s">
        <v>66</v>
      </c>
      <c r="R123">
        <v>0.625</v>
      </c>
      <c r="S123">
        <v>0</v>
      </c>
      <c r="V123">
        <v>0</v>
      </c>
    </row>
    <row r="124" spans="1:24" x14ac:dyDescent="0.3">
      <c r="A124">
        <v>191</v>
      </c>
      <c r="B124">
        <v>191</v>
      </c>
      <c r="C124">
        <v>179</v>
      </c>
      <c r="D124" t="s">
        <v>58</v>
      </c>
      <c r="E124">
        <v>4</v>
      </c>
      <c r="F124" s="1">
        <v>1.0520486111111111</v>
      </c>
      <c r="G124" s="1">
        <v>1.052326388888889</v>
      </c>
      <c r="H124" t="s">
        <v>297</v>
      </c>
      <c r="I124">
        <v>0.4</v>
      </c>
      <c r="J124">
        <v>0</v>
      </c>
      <c r="M124">
        <v>0</v>
      </c>
      <c r="Q124">
        <v>0</v>
      </c>
      <c r="R124">
        <v>0</v>
      </c>
      <c r="S124">
        <v>0</v>
      </c>
      <c r="V124">
        <v>0</v>
      </c>
    </row>
    <row r="125" spans="1:24" x14ac:dyDescent="0.3">
      <c r="A125">
        <v>192</v>
      </c>
      <c r="B125">
        <v>192</v>
      </c>
      <c r="C125">
        <v>180</v>
      </c>
      <c r="D125" t="s">
        <v>37</v>
      </c>
      <c r="E125">
        <v>6</v>
      </c>
      <c r="F125" s="1">
        <v>1.052326388888889</v>
      </c>
      <c r="G125" s="1">
        <v>1.0525</v>
      </c>
      <c r="H125" t="s">
        <v>59</v>
      </c>
      <c r="I125">
        <v>0.25</v>
      </c>
      <c r="J125">
        <v>1</v>
      </c>
      <c r="K125" t="s">
        <v>391</v>
      </c>
      <c r="L125" t="s">
        <v>188</v>
      </c>
      <c r="M125">
        <v>0</v>
      </c>
      <c r="Q125">
        <v>0</v>
      </c>
      <c r="R125">
        <v>0</v>
      </c>
      <c r="S125">
        <v>0</v>
      </c>
      <c r="V125">
        <v>0</v>
      </c>
    </row>
    <row r="126" spans="1:24" x14ac:dyDescent="0.3">
      <c r="A126">
        <v>193</v>
      </c>
      <c r="B126" t="s">
        <v>392</v>
      </c>
      <c r="C126" t="s">
        <v>393</v>
      </c>
      <c r="D126" t="s">
        <v>58</v>
      </c>
      <c r="E126">
        <v>4</v>
      </c>
      <c r="F126" s="1">
        <v>1.052326388888889</v>
      </c>
      <c r="G126" s="1">
        <v>1.0537037037037038</v>
      </c>
      <c r="H126" t="s">
        <v>394</v>
      </c>
      <c r="I126">
        <v>1.9833333333333301</v>
      </c>
      <c r="J126">
        <v>2</v>
      </c>
      <c r="K126" t="s">
        <v>395</v>
      </c>
      <c r="L126" t="s">
        <v>396</v>
      </c>
      <c r="M126">
        <v>1</v>
      </c>
      <c r="N126" t="s">
        <v>391</v>
      </c>
      <c r="O126" t="s">
        <v>188</v>
      </c>
      <c r="P126" t="s">
        <v>397</v>
      </c>
      <c r="Q126" t="s">
        <v>80</v>
      </c>
      <c r="R126">
        <v>0.109243697478991</v>
      </c>
      <c r="S126">
        <v>0</v>
      </c>
      <c r="V126">
        <v>1</v>
      </c>
      <c r="W126" t="s">
        <v>398</v>
      </c>
      <c r="X126" t="s">
        <v>399</v>
      </c>
    </row>
    <row r="127" spans="1:24" x14ac:dyDescent="0.3">
      <c r="A127">
        <v>195</v>
      </c>
      <c r="B127" t="s">
        <v>400</v>
      </c>
      <c r="C127" t="s">
        <v>401</v>
      </c>
      <c r="D127" t="s">
        <v>44</v>
      </c>
      <c r="E127">
        <v>8</v>
      </c>
      <c r="F127" s="1">
        <v>1.0537037037037038</v>
      </c>
      <c r="G127" s="1">
        <v>1.0541666666666667</v>
      </c>
      <c r="H127" t="s">
        <v>32</v>
      </c>
      <c r="I127">
        <v>0.66666666666666596</v>
      </c>
      <c r="J127">
        <v>0</v>
      </c>
      <c r="M127">
        <v>0</v>
      </c>
      <c r="Q127">
        <v>0</v>
      </c>
      <c r="R127">
        <v>0</v>
      </c>
      <c r="S127">
        <v>0</v>
      </c>
      <c r="V127">
        <v>0</v>
      </c>
    </row>
    <row r="128" spans="1:24" x14ac:dyDescent="0.3">
      <c r="A128">
        <v>197</v>
      </c>
      <c r="B128" t="s">
        <v>402</v>
      </c>
      <c r="C128" t="s">
        <v>403</v>
      </c>
      <c r="D128" t="s">
        <v>333</v>
      </c>
      <c r="E128">
        <v>2</v>
      </c>
      <c r="F128" s="1">
        <v>1.0541666666666667</v>
      </c>
      <c r="G128" s="1">
        <v>1.0548263888888889</v>
      </c>
      <c r="H128" t="s">
        <v>404</v>
      </c>
      <c r="I128">
        <v>0.95</v>
      </c>
      <c r="J128">
        <v>2</v>
      </c>
      <c r="K128" t="s">
        <v>405</v>
      </c>
      <c r="L128" t="s">
        <v>406</v>
      </c>
      <c r="M128">
        <v>2</v>
      </c>
      <c r="N128" t="s">
        <v>405</v>
      </c>
      <c r="O128" t="s">
        <v>406</v>
      </c>
      <c r="P128" t="s">
        <v>407</v>
      </c>
      <c r="Q128" t="s">
        <v>350</v>
      </c>
      <c r="R128">
        <v>1.7543859649122799E-2</v>
      </c>
      <c r="S128">
        <v>0</v>
      </c>
      <c r="V128">
        <v>0</v>
      </c>
    </row>
    <row r="129" spans="1:24" x14ac:dyDescent="0.3">
      <c r="A129">
        <v>199</v>
      </c>
      <c r="B129">
        <v>199</v>
      </c>
      <c r="C129">
        <v>186</v>
      </c>
      <c r="D129" t="s">
        <v>58</v>
      </c>
      <c r="E129">
        <v>4</v>
      </c>
      <c r="F129" s="1">
        <v>1.0548263888888889</v>
      </c>
      <c r="G129" s="1">
        <v>1.0569907407407408</v>
      </c>
      <c r="H129" t="s">
        <v>408</v>
      </c>
      <c r="I129">
        <v>3.11666666666666</v>
      </c>
      <c r="J129">
        <v>5</v>
      </c>
      <c r="K129" t="s">
        <v>409</v>
      </c>
      <c r="L129" t="s">
        <v>410</v>
      </c>
      <c r="M129">
        <v>0</v>
      </c>
      <c r="Q129">
        <v>0</v>
      </c>
      <c r="R129">
        <v>0</v>
      </c>
      <c r="S129">
        <v>0</v>
      </c>
      <c r="V129">
        <v>0</v>
      </c>
    </row>
    <row r="130" spans="1:24" x14ac:dyDescent="0.3">
      <c r="A130">
        <v>200</v>
      </c>
      <c r="B130" t="s">
        <v>411</v>
      </c>
      <c r="C130" t="s">
        <v>412</v>
      </c>
      <c r="D130" t="s">
        <v>44</v>
      </c>
      <c r="E130">
        <v>8</v>
      </c>
      <c r="F130" s="1">
        <v>1.0569907407407408</v>
      </c>
      <c r="G130" s="1">
        <v>1.0580902777777779</v>
      </c>
      <c r="H130" t="s">
        <v>413</v>
      </c>
      <c r="I130">
        <v>1.5833333333333299</v>
      </c>
      <c r="J130">
        <v>0</v>
      </c>
      <c r="M130">
        <v>0</v>
      </c>
      <c r="Q130">
        <v>0</v>
      </c>
      <c r="R130">
        <v>0</v>
      </c>
      <c r="S130">
        <v>0</v>
      </c>
      <c r="V130">
        <v>0</v>
      </c>
    </row>
    <row r="131" spans="1:24" x14ac:dyDescent="0.3">
      <c r="A131">
        <v>202</v>
      </c>
      <c r="B131">
        <v>202</v>
      </c>
      <c r="C131">
        <v>189</v>
      </c>
      <c r="D131" t="s">
        <v>31</v>
      </c>
      <c r="E131">
        <v>4</v>
      </c>
      <c r="F131" s="1">
        <v>1.0580902777777779</v>
      </c>
      <c r="G131" s="1">
        <v>1.059236111111111</v>
      </c>
      <c r="H131" t="s">
        <v>414</v>
      </c>
      <c r="I131">
        <v>1.65</v>
      </c>
      <c r="J131">
        <v>1</v>
      </c>
      <c r="K131" t="s">
        <v>415</v>
      </c>
      <c r="L131" t="s">
        <v>90</v>
      </c>
      <c r="M131">
        <v>1</v>
      </c>
      <c r="N131" t="s">
        <v>415</v>
      </c>
      <c r="O131" t="s">
        <v>90</v>
      </c>
      <c r="P131" t="s">
        <v>416</v>
      </c>
      <c r="Q131" t="s">
        <v>417</v>
      </c>
      <c r="R131">
        <v>7.0707070707070704E-2</v>
      </c>
      <c r="S131">
        <v>0</v>
      </c>
      <c r="V131">
        <v>0</v>
      </c>
    </row>
    <row r="132" spans="1:24" x14ac:dyDescent="0.3">
      <c r="A132">
        <v>203</v>
      </c>
      <c r="B132">
        <v>203</v>
      </c>
      <c r="C132">
        <v>190</v>
      </c>
      <c r="D132" t="s">
        <v>44</v>
      </c>
      <c r="E132">
        <v>8</v>
      </c>
      <c r="F132" s="1">
        <v>1.059236111111111</v>
      </c>
      <c r="G132" s="1">
        <v>1.0592708333333334</v>
      </c>
      <c r="H132" t="s">
        <v>84</v>
      </c>
      <c r="I132">
        <v>0.05</v>
      </c>
      <c r="J132">
        <v>0</v>
      </c>
      <c r="M132">
        <v>0</v>
      </c>
      <c r="Q132">
        <v>0</v>
      </c>
      <c r="R132">
        <v>0</v>
      </c>
      <c r="S132">
        <v>0</v>
      </c>
      <c r="V132">
        <v>0</v>
      </c>
    </row>
    <row r="133" spans="1:24" x14ac:dyDescent="0.3">
      <c r="A133">
        <v>204</v>
      </c>
      <c r="B133">
        <v>204</v>
      </c>
      <c r="C133">
        <v>191</v>
      </c>
      <c r="D133" t="s">
        <v>24</v>
      </c>
      <c r="E133">
        <v>4</v>
      </c>
      <c r="F133" s="1">
        <v>1.0592708333333334</v>
      </c>
      <c r="G133" s="1">
        <v>1.0596527777777778</v>
      </c>
      <c r="H133" t="s">
        <v>126</v>
      </c>
      <c r="I133">
        <v>0.55000000000000004</v>
      </c>
      <c r="J133">
        <v>0</v>
      </c>
      <c r="M133">
        <v>0</v>
      </c>
      <c r="Q133">
        <v>0</v>
      </c>
      <c r="R133">
        <v>0</v>
      </c>
      <c r="S133">
        <v>0</v>
      </c>
      <c r="V133">
        <v>0</v>
      </c>
    </row>
    <row r="134" spans="1:24" x14ac:dyDescent="0.3">
      <c r="A134">
        <v>205</v>
      </c>
      <c r="B134">
        <v>205</v>
      </c>
      <c r="C134">
        <v>192</v>
      </c>
      <c r="D134" t="s">
        <v>44</v>
      </c>
      <c r="E134">
        <v>8</v>
      </c>
      <c r="F134" s="1">
        <v>1.0596527777777778</v>
      </c>
      <c r="G134" s="1">
        <v>1.0599421296296296</v>
      </c>
      <c r="H134" t="s">
        <v>244</v>
      </c>
      <c r="I134">
        <v>0.41666666666666602</v>
      </c>
      <c r="J134">
        <v>0</v>
      </c>
      <c r="M134">
        <v>0</v>
      </c>
      <c r="Q134">
        <v>0</v>
      </c>
      <c r="R134">
        <v>0</v>
      </c>
      <c r="S134">
        <v>0</v>
      </c>
      <c r="V134">
        <v>0</v>
      </c>
    </row>
    <row r="135" spans="1:24" x14ac:dyDescent="0.3">
      <c r="A135">
        <v>206</v>
      </c>
      <c r="B135" t="s">
        <v>418</v>
      </c>
      <c r="C135" t="s">
        <v>419</v>
      </c>
      <c r="D135" t="s">
        <v>31</v>
      </c>
      <c r="E135">
        <v>4</v>
      </c>
      <c r="F135" s="1">
        <v>1.0599421296296296</v>
      </c>
      <c r="G135" s="1">
        <v>1.0632870370370371</v>
      </c>
      <c r="H135" t="s">
        <v>420</v>
      </c>
      <c r="I135">
        <v>4.8166666666666602</v>
      </c>
      <c r="J135">
        <v>2</v>
      </c>
      <c r="K135" t="s">
        <v>421</v>
      </c>
      <c r="L135" t="s">
        <v>88</v>
      </c>
      <c r="M135">
        <v>1</v>
      </c>
      <c r="N135" t="s">
        <v>422</v>
      </c>
      <c r="O135" t="s">
        <v>90</v>
      </c>
      <c r="P135" t="s">
        <v>423</v>
      </c>
      <c r="Q135" t="s">
        <v>424</v>
      </c>
      <c r="R135">
        <v>0.30103806228373697</v>
      </c>
      <c r="S135">
        <v>0</v>
      </c>
      <c r="V135">
        <v>0</v>
      </c>
    </row>
    <row r="136" spans="1:24" x14ac:dyDescent="0.3">
      <c r="A136">
        <v>211</v>
      </c>
      <c r="B136">
        <v>211</v>
      </c>
      <c r="C136">
        <v>198</v>
      </c>
      <c r="D136" t="s">
        <v>44</v>
      </c>
      <c r="E136">
        <v>8</v>
      </c>
      <c r="F136" s="1">
        <v>1.0632870370370371</v>
      </c>
      <c r="G136" s="1">
        <v>1.063425925925926</v>
      </c>
      <c r="H136" t="s">
        <v>214</v>
      </c>
      <c r="I136">
        <v>0.2</v>
      </c>
      <c r="J136">
        <v>0</v>
      </c>
      <c r="M136">
        <v>0</v>
      </c>
      <c r="Q136">
        <v>0</v>
      </c>
      <c r="R136">
        <v>0</v>
      </c>
      <c r="S136">
        <v>0</v>
      </c>
      <c r="V136">
        <v>0</v>
      </c>
    </row>
    <row r="137" spans="1:24" x14ac:dyDescent="0.3">
      <c r="A137">
        <v>212</v>
      </c>
      <c r="B137">
        <v>212</v>
      </c>
      <c r="C137">
        <v>199</v>
      </c>
      <c r="D137" t="s">
        <v>31</v>
      </c>
      <c r="E137">
        <v>4</v>
      </c>
      <c r="F137" s="1">
        <v>1.063425925925926</v>
      </c>
      <c r="G137" s="1">
        <v>1.0649189814814815</v>
      </c>
      <c r="H137" t="s">
        <v>425</v>
      </c>
      <c r="I137">
        <v>2.15</v>
      </c>
      <c r="J137">
        <v>0</v>
      </c>
      <c r="M137">
        <v>0</v>
      </c>
      <c r="Q137">
        <v>0</v>
      </c>
      <c r="R137">
        <v>0</v>
      </c>
      <c r="S137">
        <v>0</v>
      </c>
      <c r="V137">
        <v>0</v>
      </c>
    </row>
    <row r="138" spans="1:24" x14ac:dyDescent="0.3">
      <c r="A138">
        <v>213</v>
      </c>
      <c r="B138">
        <v>213</v>
      </c>
      <c r="C138">
        <v>200</v>
      </c>
      <c r="D138" t="s">
        <v>44</v>
      </c>
      <c r="E138">
        <v>8</v>
      </c>
      <c r="F138" s="1">
        <v>1.0649189814814815</v>
      </c>
      <c r="G138" s="1">
        <v>1.0650694444444444</v>
      </c>
      <c r="H138" t="s">
        <v>374</v>
      </c>
      <c r="I138">
        <v>0.21666666666666601</v>
      </c>
      <c r="J138">
        <v>0</v>
      </c>
      <c r="M138">
        <v>0</v>
      </c>
      <c r="Q138">
        <v>0</v>
      </c>
      <c r="R138">
        <v>0</v>
      </c>
      <c r="S138">
        <v>0</v>
      </c>
      <c r="V138">
        <v>0</v>
      </c>
    </row>
    <row r="139" spans="1:24" x14ac:dyDescent="0.3">
      <c r="A139">
        <v>214</v>
      </c>
      <c r="B139" t="s">
        <v>426</v>
      </c>
      <c r="C139" t="s">
        <v>427</v>
      </c>
      <c r="D139" t="s">
        <v>37</v>
      </c>
      <c r="E139">
        <v>6</v>
      </c>
      <c r="F139" s="1">
        <v>1.0650694444444444</v>
      </c>
      <c r="G139" s="1">
        <v>1.0665972222222222</v>
      </c>
      <c r="H139" t="s">
        <v>428</v>
      </c>
      <c r="I139">
        <v>2.2000000000000002</v>
      </c>
      <c r="J139">
        <v>0</v>
      </c>
      <c r="M139">
        <v>0</v>
      </c>
      <c r="Q139">
        <v>0</v>
      </c>
      <c r="R139">
        <v>0</v>
      </c>
      <c r="S139">
        <v>0</v>
      </c>
      <c r="V139">
        <v>0</v>
      </c>
    </row>
    <row r="140" spans="1:24" x14ac:dyDescent="0.3">
      <c r="A140">
        <v>217</v>
      </c>
      <c r="B140" t="s">
        <v>429</v>
      </c>
      <c r="C140" t="s">
        <v>430</v>
      </c>
      <c r="D140" t="s">
        <v>31</v>
      </c>
      <c r="E140">
        <v>4</v>
      </c>
      <c r="F140" s="1">
        <v>1.0665972222222222</v>
      </c>
      <c r="G140" s="1">
        <v>1.0687615740740741</v>
      </c>
      <c r="H140" t="s">
        <v>408</v>
      </c>
      <c r="I140">
        <v>3.11666666666666</v>
      </c>
      <c r="J140">
        <v>5</v>
      </c>
      <c r="K140" t="s">
        <v>431</v>
      </c>
      <c r="L140" t="s">
        <v>432</v>
      </c>
      <c r="M140">
        <v>2</v>
      </c>
      <c r="N140" t="s">
        <v>433</v>
      </c>
      <c r="O140" t="s">
        <v>99</v>
      </c>
      <c r="P140" t="s">
        <v>434</v>
      </c>
      <c r="Q140" t="s">
        <v>435</v>
      </c>
      <c r="R140">
        <v>0.13903743315507999</v>
      </c>
      <c r="S140">
        <v>1</v>
      </c>
      <c r="T140" t="s">
        <v>436</v>
      </c>
      <c r="U140" t="s">
        <v>40</v>
      </c>
      <c r="V140">
        <v>2</v>
      </c>
      <c r="W140" t="s">
        <v>437</v>
      </c>
      <c r="X140" t="s">
        <v>438</v>
      </c>
    </row>
    <row r="141" spans="1:24" x14ac:dyDescent="0.3">
      <c r="A141">
        <v>220</v>
      </c>
      <c r="B141">
        <v>220</v>
      </c>
      <c r="C141">
        <v>207</v>
      </c>
      <c r="D141" t="s">
        <v>133</v>
      </c>
      <c r="E141">
        <v>4</v>
      </c>
      <c r="F141" s="1">
        <v>1.0687615740740741</v>
      </c>
      <c r="G141" s="1">
        <v>1.0728472222222223</v>
      </c>
      <c r="H141" t="s">
        <v>439</v>
      </c>
      <c r="I141">
        <v>5.8833333333333302</v>
      </c>
      <c r="J141">
        <v>2</v>
      </c>
      <c r="K141" t="s">
        <v>440</v>
      </c>
      <c r="L141" t="s">
        <v>441</v>
      </c>
      <c r="M141">
        <v>0</v>
      </c>
      <c r="Q141">
        <v>0</v>
      </c>
      <c r="R141">
        <v>0</v>
      </c>
      <c r="S141">
        <v>0</v>
      </c>
      <c r="V141">
        <v>0</v>
      </c>
    </row>
    <row r="142" spans="1:24" x14ac:dyDescent="0.3">
      <c r="A142">
        <v>221</v>
      </c>
      <c r="B142">
        <v>221</v>
      </c>
      <c r="C142">
        <v>208</v>
      </c>
      <c r="D142" t="s">
        <v>31</v>
      </c>
      <c r="E142">
        <v>4</v>
      </c>
      <c r="F142" s="1">
        <v>1.0728472222222223</v>
      </c>
      <c r="G142" s="1">
        <v>1.0787037037037037</v>
      </c>
      <c r="H142" t="s">
        <v>442</v>
      </c>
      <c r="I142">
        <v>8.43333333333333</v>
      </c>
      <c r="J142">
        <v>12</v>
      </c>
      <c r="K142" t="s">
        <v>443</v>
      </c>
      <c r="L142" t="s">
        <v>444</v>
      </c>
      <c r="M142">
        <v>5</v>
      </c>
      <c r="N142" t="s">
        <v>445</v>
      </c>
      <c r="O142" t="s">
        <v>219</v>
      </c>
      <c r="P142" t="s">
        <v>446</v>
      </c>
      <c r="Q142" t="s">
        <v>447</v>
      </c>
      <c r="R142">
        <v>0.76877470355731203</v>
      </c>
      <c r="S142">
        <v>2</v>
      </c>
      <c r="T142" t="s">
        <v>448</v>
      </c>
      <c r="U142" t="s">
        <v>78</v>
      </c>
      <c r="V142">
        <v>0</v>
      </c>
    </row>
    <row r="143" spans="1:24" x14ac:dyDescent="0.3">
      <c r="A143">
        <v>222</v>
      </c>
      <c r="B143">
        <v>222</v>
      </c>
      <c r="C143" t="s">
        <v>56</v>
      </c>
      <c r="D143" t="s">
        <v>125</v>
      </c>
      <c r="E143">
        <v>2</v>
      </c>
      <c r="F143" s="1">
        <v>1.0728472222222223</v>
      </c>
      <c r="G143" s="1">
        <v>1.0787037037037037</v>
      </c>
      <c r="H143" t="s">
        <v>442</v>
      </c>
      <c r="I143">
        <v>8.43333333333333</v>
      </c>
      <c r="J143">
        <v>12</v>
      </c>
      <c r="K143" t="s">
        <v>443</v>
      </c>
      <c r="L143" t="s">
        <v>444</v>
      </c>
      <c r="M143">
        <v>0</v>
      </c>
      <c r="Q143">
        <v>0</v>
      </c>
      <c r="R143">
        <v>0</v>
      </c>
      <c r="S143">
        <v>5</v>
      </c>
      <c r="T143" t="s">
        <v>449</v>
      </c>
      <c r="U143" t="s">
        <v>450</v>
      </c>
      <c r="V143">
        <v>0</v>
      </c>
    </row>
    <row r="144" spans="1:24" x14ac:dyDescent="0.3">
      <c r="A144">
        <v>223</v>
      </c>
      <c r="B144" t="s">
        <v>451</v>
      </c>
      <c r="C144" t="s">
        <v>452</v>
      </c>
      <c r="D144" t="s">
        <v>37</v>
      </c>
      <c r="E144">
        <v>6</v>
      </c>
      <c r="F144" s="1">
        <v>1.0787037037037037</v>
      </c>
      <c r="G144" s="1">
        <v>1.0803819444444445</v>
      </c>
      <c r="H144" t="s">
        <v>453</v>
      </c>
      <c r="I144">
        <v>2.4166666666666599</v>
      </c>
      <c r="J144">
        <v>2</v>
      </c>
      <c r="K144" t="s">
        <v>454</v>
      </c>
      <c r="L144" t="s">
        <v>78</v>
      </c>
      <c r="M144">
        <v>2</v>
      </c>
      <c r="N144" t="s">
        <v>454</v>
      </c>
      <c r="O144" t="s">
        <v>78</v>
      </c>
      <c r="P144" t="s">
        <v>455</v>
      </c>
      <c r="Q144" t="s">
        <v>114</v>
      </c>
      <c r="R144">
        <v>0.23448275862068901</v>
      </c>
      <c r="S144">
        <v>0</v>
      </c>
      <c r="V144">
        <v>0</v>
      </c>
    </row>
    <row r="145" spans="1:22" x14ac:dyDescent="0.3">
      <c r="A145">
        <v>225</v>
      </c>
      <c r="B145">
        <v>225</v>
      </c>
      <c r="C145">
        <v>211</v>
      </c>
      <c r="D145" t="s">
        <v>31</v>
      </c>
      <c r="E145">
        <v>4</v>
      </c>
      <c r="F145" s="1">
        <v>1.0803819444444445</v>
      </c>
      <c r="G145" s="1">
        <v>1.0827199074074074</v>
      </c>
      <c r="H145" t="s">
        <v>456</v>
      </c>
      <c r="I145">
        <v>3.36666666666666</v>
      </c>
      <c r="J145">
        <v>6</v>
      </c>
      <c r="K145" t="s">
        <v>457</v>
      </c>
      <c r="L145" t="s">
        <v>458</v>
      </c>
      <c r="M145">
        <v>2</v>
      </c>
      <c r="N145" t="s">
        <v>459</v>
      </c>
      <c r="O145" t="s">
        <v>99</v>
      </c>
      <c r="P145" t="s">
        <v>460</v>
      </c>
      <c r="Q145" t="s">
        <v>461</v>
      </c>
      <c r="R145">
        <v>0.48019801980198001</v>
      </c>
      <c r="S145">
        <v>0</v>
      </c>
      <c r="V145">
        <v>0</v>
      </c>
    </row>
    <row r="146" spans="1:22" x14ac:dyDescent="0.3">
      <c r="A146">
        <v>226</v>
      </c>
      <c r="B146">
        <v>226</v>
      </c>
      <c r="C146" t="s">
        <v>56</v>
      </c>
      <c r="D146" t="s">
        <v>163</v>
      </c>
      <c r="E146">
        <v>4</v>
      </c>
      <c r="F146" s="1">
        <v>1.0803819444444445</v>
      </c>
      <c r="G146" s="1">
        <v>1.0827199074074074</v>
      </c>
      <c r="H146" t="s">
        <v>456</v>
      </c>
      <c r="I146">
        <v>3.36666666666666</v>
      </c>
      <c r="J146">
        <v>6</v>
      </c>
      <c r="K146" t="s">
        <v>457</v>
      </c>
      <c r="L146" t="s">
        <v>458</v>
      </c>
      <c r="M146">
        <v>3</v>
      </c>
      <c r="N146" t="s">
        <v>462</v>
      </c>
      <c r="O146" t="s">
        <v>168</v>
      </c>
      <c r="P146" t="s">
        <v>463</v>
      </c>
      <c r="Q146" t="s">
        <v>424</v>
      </c>
      <c r="R146">
        <v>0.43069306930693002</v>
      </c>
      <c r="S146">
        <v>0</v>
      </c>
      <c r="V146">
        <v>0</v>
      </c>
    </row>
    <row r="147" spans="1:22" x14ac:dyDescent="0.3">
      <c r="A147">
        <v>227</v>
      </c>
      <c r="B147">
        <v>227</v>
      </c>
      <c r="C147">
        <v>212</v>
      </c>
      <c r="D147" t="s">
        <v>44</v>
      </c>
      <c r="E147">
        <v>8</v>
      </c>
      <c r="F147" s="1">
        <v>1.0827199074074074</v>
      </c>
      <c r="G147" s="1">
        <v>1.0827893518518519</v>
      </c>
      <c r="H147" t="s">
        <v>86</v>
      </c>
      <c r="I147">
        <v>0.1</v>
      </c>
      <c r="J147">
        <v>0</v>
      </c>
      <c r="M147">
        <v>0</v>
      </c>
      <c r="Q147">
        <v>0</v>
      </c>
      <c r="R147">
        <v>0</v>
      </c>
      <c r="S147">
        <v>0</v>
      </c>
      <c r="V147">
        <v>0</v>
      </c>
    </row>
    <row r="148" spans="1:22" x14ac:dyDescent="0.3">
      <c r="A148">
        <v>228</v>
      </c>
      <c r="B148">
        <v>228</v>
      </c>
      <c r="C148">
        <v>213</v>
      </c>
      <c r="D148" t="s">
        <v>37</v>
      </c>
      <c r="E148">
        <v>6</v>
      </c>
      <c r="F148" s="1">
        <v>1.0827893518518519</v>
      </c>
      <c r="G148" s="1">
        <v>1.0856481481481481</v>
      </c>
      <c r="H148" t="s">
        <v>464</v>
      </c>
      <c r="I148">
        <v>4.11666666666666</v>
      </c>
      <c r="J148">
        <v>2</v>
      </c>
      <c r="K148" t="s">
        <v>465</v>
      </c>
      <c r="L148" t="s">
        <v>466</v>
      </c>
      <c r="M148">
        <v>0</v>
      </c>
      <c r="Q148">
        <v>0</v>
      </c>
      <c r="R148">
        <v>0</v>
      </c>
      <c r="S148">
        <v>0</v>
      </c>
      <c r="V148">
        <v>0</v>
      </c>
    </row>
    <row r="149" spans="1:22" x14ac:dyDescent="0.3">
      <c r="A149">
        <v>229</v>
      </c>
      <c r="B149">
        <v>229</v>
      </c>
      <c r="C149">
        <v>214</v>
      </c>
      <c r="D149" t="s">
        <v>44</v>
      </c>
      <c r="E149">
        <v>8</v>
      </c>
      <c r="F149" s="1">
        <v>1.0856481481481481</v>
      </c>
      <c r="G149" s="1">
        <v>1.0857407407407407</v>
      </c>
      <c r="H149" t="s">
        <v>45</v>
      </c>
      <c r="I149">
        <v>0.133333333333333</v>
      </c>
      <c r="J149">
        <v>1</v>
      </c>
      <c r="K149" t="s">
        <v>467</v>
      </c>
      <c r="L149" t="s">
        <v>207</v>
      </c>
      <c r="M149">
        <v>0</v>
      </c>
      <c r="Q149">
        <v>0</v>
      </c>
      <c r="R149">
        <v>0</v>
      </c>
      <c r="S149">
        <v>0</v>
      </c>
      <c r="V149">
        <v>0</v>
      </c>
    </row>
    <row r="150" spans="1:22" x14ac:dyDescent="0.3">
      <c r="A150">
        <v>230</v>
      </c>
      <c r="B150">
        <v>230</v>
      </c>
      <c r="C150">
        <v>215</v>
      </c>
      <c r="D150" t="s">
        <v>37</v>
      </c>
      <c r="E150">
        <v>6</v>
      </c>
      <c r="F150" s="1">
        <v>1.0857407407407407</v>
      </c>
      <c r="G150" s="1">
        <v>1.086099537037037</v>
      </c>
      <c r="H150" t="s">
        <v>256</v>
      </c>
      <c r="I150">
        <v>0.51666666666666605</v>
      </c>
      <c r="J150">
        <v>0</v>
      </c>
      <c r="M150">
        <v>0</v>
      </c>
      <c r="Q150">
        <v>0</v>
      </c>
      <c r="R150">
        <v>0</v>
      </c>
      <c r="S150">
        <v>0</v>
      </c>
      <c r="V150">
        <v>0</v>
      </c>
    </row>
    <row r="151" spans="1:22" x14ac:dyDescent="0.3">
      <c r="A151">
        <v>231</v>
      </c>
      <c r="B151">
        <v>231</v>
      </c>
      <c r="C151">
        <v>216</v>
      </c>
      <c r="D151" t="s">
        <v>44</v>
      </c>
      <c r="E151">
        <v>8</v>
      </c>
      <c r="F151" s="1">
        <v>1.086099537037037</v>
      </c>
      <c r="G151" s="1">
        <v>1.0861574074074074</v>
      </c>
      <c r="H151" t="s">
        <v>139</v>
      </c>
      <c r="I151">
        <v>8.3333333333333301E-2</v>
      </c>
      <c r="J151">
        <v>1</v>
      </c>
      <c r="K151" t="s">
        <v>468</v>
      </c>
      <c r="L151" t="s">
        <v>188</v>
      </c>
      <c r="M151">
        <v>0</v>
      </c>
      <c r="Q151">
        <v>0</v>
      </c>
      <c r="R151">
        <v>0</v>
      </c>
      <c r="S151">
        <v>0</v>
      </c>
      <c r="V151">
        <v>0</v>
      </c>
    </row>
    <row r="152" spans="1:22" x14ac:dyDescent="0.3">
      <c r="A152">
        <v>232</v>
      </c>
      <c r="B152">
        <v>232</v>
      </c>
      <c r="C152">
        <v>217</v>
      </c>
      <c r="D152" t="s">
        <v>205</v>
      </c>
      <c r="E152">
        <v>2</v>
      </c>
      <c r="F152" s="1">
        <v>1.0861574074074074</v>
      </c>
      <c r="G152" s="1">
        <v>1.0865277777777778</v>
      </c>
      <c r="H152" t="s">
        <v>469</v>
      </c>
      <c r="I152">
        <v>0.53333333333333299</v>
      </c>
      <c r="J152">
        <v>1</v>
      </c>
      <c r="K152" t="s">
        <v>470</v>
      </c>
      <c r="L152" t="s">
        <v>207</v>
      </c>
      <c r="M152">
        <v>1</v>
      </c>
      <c r="N152" t="s">
        <v>470</v>
      </c>
      <c r="O152" t="s">
        <v>207</v>
      </c>
      <c r="P152" t="s">
        <v>91</v>
      </c>
      <c r="Q152" t="s">
        <v>92</v>
      </c>
      <c r="R152">
        <v>9.375E-2</v>
      </c>
      <c r="S152">
        <v>0</v>
      </c>
      <c r="V152">
        <v>0</v>
      </c>
    </row>
    <row r="153" spans="1:22" x14ac:dyDescent="0.3">
      <c r="A153">
        <v>233</v>
      </c>
      <c r="B153">
        <v>233</v>
      </c>
      <c r="C153">
        <v>218</v>
      </c>
      <c r="D153" t="s">
        <v>37</v>
      </c>
      <c r="E153">
        <v>6</v>
      </c>
      <c r="F153" s="1">
        <v>1.0865277777777778</v>
      </c>
      <c r="G153" s="1">
        <v>1.0873842592592593</v>
      </c>
      <c r="H153" t="s">
        <v>204</v>
      </c>
      <c r="I153">
        <v>1.2333333333333301</v>
      </c>
      <c r="J153">
        <v>1</v>
      </c>
      <c r="K153" t="s">
        <v>471</v>
      </c>
      <c r="L153" t="s">
        <v>188</v>
      </c>
      <c r="M153">
        <v>0</v>
      </c>
      <c r="Q153">
        <v>0</v>
      </c>
      <c r="R153">
        <v>0</v>
      </c>
      <c r="S153">
        <v>0</v>
      </c>
      <c r="V153">
        <v>0</v>
      </c>
    </row>
    <row r="154" spans="1:22" x14ac:dyDescent="0.3">
      <c r="A154">
        <v>234</v>
      </c>
      <c r="B154">
        <v>234</v>
      </c>
      <c r="C154" t="s">
        <v>56</v>
      </c>
      <c r="D154" t="s">
        <v>58</v>
      </c>
      <c r="E154">
        <v>4</v>
      </c>
      <c r="F154" s="1">
        <v>1.0865277777777778</v>
      </c>
      <c r="G154" s="1">
        <v>1.0873842592592593</v>
      </c>
      <c r="H154" t="s">
        <v>204</v>
      </c>
      <c r="I154">
        <v>1.2333333333333301</v>
      </c>
      <c r="J154">
        <v>1</v>
      </c>
      <c r="K154" t="s">
        <v>471</v>
      </c>
      <c r="L154" t="s">
        <v>188</v>
      </c>
      <c r="M154">
        <v>1</v>
      </c>
      <c r="N154" t="s">
        <v>471</v>
      </c>
      <c r="O154" t="s">
        <v>188</v>
      </c>
      <c r="P154" t="s">
        <v>472</v>
      </c>
      <c r="Q154" t="s">
        <v>473</v>
      </c>
      <c r="R154">
        <v>0.608108108108108</v>
      </c>
      <c r="S154">
        <v>0</v>
      </c>
      <c r="V154">
        <v>0</v>
      </c>
    </row>
    <row r="155" spans="1:22" x14ac:dyDescent="0.3">
      <c r="A155">
        <v>235</v>
      </c>
      <c r="B155">
        <v>235</v>
      </c>
      <c r="C155">
        <v>219</v>
      </c>
      <c r="D155" t="s">
        <v>44</v>
      </c>
      <c r="E155">
        <v>8</v>
      </c>
      <c r="F155" s="1">
        <v>1.0873842592592593</v>
      </c>
      <c r="G155" s="1">
        <v>1.0874999999999999</v>
      </c>
      <c r="H155" t="s">
        <v>103</v>
      </c>
      <c r="I155">
        <v>0.16666666666666599</v>
      </c>
      <c r="J155">
        <v>0</v>
      </c>
      <c r="M155">
        <v>0</v>
      </c>
      <c r="Q155">
        <v>0</v>
      </c>
      <c r="R155">
        <v>0</v>
      </c>
      <c r="S155">
        <v>0</v>
      </c>
      <c r="V155">
        <v>0</v>
      </c>
    </row>
    <row r="156" spans="1:22" x14ac:dyDescent="0.3">
      <c r="A156">
        <v>236</v>
      </c>
      <c r="B156">
        <v>236</v>
      </c>
      <c r="C156">
        <v>220</v>
      </c>
      <c r="D156" t="s">
        <v>58</v>
      </c>
      <c r="E156">
        <v>4</v>
      </c>
      <c r="F156" s="1">
        <v>1.0874999999999999</v>
      </c>
      <c r="G156" s="1">
        <v>1.0884722222222223</v>
      </c>
      <c r="H156" t="s">
        <v>474</v>
      </c>
      <c r="I156">
        <v>1.4</v>
      </c>
      <c r="J156">
        <v>2</v>
      </c>
      <c r="K156" t="s">
        <v>475</v>
      </c>
      <c r="L156" t="s">
        <v>78</v>
      </c>
      <c r="M156">
        <v>0</v>
      </c>
      <c r="Q156">
        <v>0</v>
      </c>
      <c r="R156">
        <v>0</v>
      </c>
      <c r="S156">
        <v>0</v>
      </c>
      <c r="V156">
        <v>0</v>
      </c>
    </row>
    <row r="157" spans="1:22" x14ac:dyDescent="0.3">
      <c r="A157">
        <v>237</v>
      </c>
      <c r="B157" t="s">
        <v>476</v>
      </c>
      <c r="C157" t="s">
        <v>477</v>
      </c>
      <c r="D157" t="s">
        <v>116</v>
      </c>
      <c r="E157">
        <v>5</v>
      </c>
      <c r="F157" s="1">
        <v>1.0884722222222223</v>
      </c>
      <c r="G157" s="1">
        <v>1.0898032407407408</v>
      </c>
      <c r="H157" t="s">
        <v>290</v>
      </c>
      <c r="I157">
        <v>1.9166666666666601</v>
      </c>
      <c r="J157">
        <v>5</v>
      </c>
      <c r="K157" t="s">
        <v>478</v>
      </c>
      <c r="L157" t="s">
        <v>479</v>
      </c>
      <c r="M157">
        <v>4</v>
      </c>
      <c r="N157" t="s">
        <v>480</v>
      </c>
      <c r="O157" t="s">
        <v>481</v>
      </c>
      <c r="P157" t="s">
        <v>482</v>
      </c>
      <c r="Q157" t="s">
        <v>483</v>
      </c>
      <c r="R157">
        <v>0.47826086956521702</v>
      </c>
      <c r="S157">
        <v>0</v>
      </c>
      <c r="V157">
        <v>0</v>
      </c>
    </row>
    <row r="158" spans="1:22" x14ac:dyDescent="0.3">
      <c r="A158">
        <v>240</v>
      </c>
      <c r="B158">
        <v>240</v>
      </c>
      <c r="C158">
        <v>224</v>
      </c>
      <c r="D158" t="s">
        <v>234</v>
      </c>
      <c r="E158">
        <v>2</v>
      </c>
      <c r="F158" s="1">
        <v>1.0894097222222223</v>
      </c>
      <c r="G158" s="1">
        <v>1.0908333333333333</v>
      </c>
      <c r="H158" t="s">
        <v>484</v>
      </c>
      <c r="I158">
        <v>2.0499999999999998</v>
      </c>
      <c r="J158">
        <v>3</v>
      </c>
      <c r="K158" t="s">
        <v>485</v>
      </c>
      <c r="L158" t="s">
        <v>486</v>
      </c>
      <c r="M158">
        <v>2</v>
      </c>
      <c r="N158" t="s">
        <v>487</v>
      </c>
      <c r="O158" t="s">
        <v>488</v>
      </c>
      <c r="P158" t="s">
        <v>489</v>
      </c>
      <c r="Q158" t="s">
        <v>114</v>
      </c>
      <c r="R158">
        <v>0.276422764227642</v>
      </c>
      <c r="S158">
        <v>0</v>
      </c>
      <c r="V158">
        <v>0</v>
      </c>
    </row>
    <row r="159" spans="1:22" x14ac:dyDescent="0.3">
      <c r="A159">
        <v>241</v>
      </c>
      <c r="B159">
        <v>241</v>
      </c>
      <c r="C159">
        <v>225</v>
      </c>
      <c r="D159" t="s">
        <v>44</v>
      </c>
      <c r="E159">
        <v>8</v>
      </c>
      <c r="F159" s="1">
        <v>1.0908333333333333</v>
      </c>
      <c r="G159" s="1">
        <v>1.0931018518518518</v>
      </c>
      <c r="H159" t="s">
        <v>490</v>
      </c>
      <c r="I159">
        <v>3.2666666666666599</v>
      </c>
      <c r="J159">
        <v>0</v>
      </c>
      <c r="M159">
        <v>0</v>
      </c>
      <c r="Q159">
        <v>0</v>
      </c>
      <c r="R159">
        <v>0</v>
      </c>
      <c r="S159">
        <v>0</v>
      </c>
      <c r="V159">
        <v>0</v>
      </c>
    </row>
    <row r="160" spans="1:22" x14ac:dyDescent="0.3">
      <c r="A160">
        <v>242</v>
      </c>
      <c r="B160">
        <v>242</v>
      </c>
      <c r="C160">
        <v>226</v>
      </c>
      <c r="D160" t="s">
        <v>301</v>
      </c>
      <c r="E160">
        <v>6</v>
      </c>
      <c r="F160" s="1">
        <v>1.0931018518518518</v>
      </c>
      <c r="G160" s="1">
        <v>1.094675925925926</v>
      </c>
      <c r="H160" t="s">
        <v>491</v>
      </c>
      <c r="I160">
        <v>2.2666666666666599</v>
      </c>
      <c r="J160">
        <v>0</v>
      </c>
      <c r="M160">
        <v>0</v>
      </c>
      <c r="Q160">
        <v>0</v>
      </c>
      <c r="R160">
        <v>0</v>
      </c>
      <c r="S160">
        <v>0</v>
      </c>
      <c r="V160">
        <v>0</v>
      </c>
    </row>
    <row r="161" spans="1:24" x14ac:dyDescent="0.3">
      <c r="A161">
        <v>243</v>
      </c>
      <c r="B161" t="s">
        <v>492</v>
      </c>
      <c r="C161" t="s">
        <v>493</v>
      </c>
      <c r="D161" t="s">
        <v>37</v>
      </c>
      <c r="E161">
        <v>6</v>
      </c>
      <c r="F161" s="1">
        <v>1.0931018518518518</v>
      </c>
      <c r="G161" s="1">
        <v>1.0947800925925926</v>
      </c>
      <c r="H161" t="s">
        <v>453</v>
      </c>
      <c r="I161">
        <v>2.4166666666666599</v>
      </c>
      <c r="J161">
        <v>0</v>
      </c>
      <c r="M161">
        <v>0</v>
      </c>
      <c r="Q161">
        <v>0</v>
      </c>
      <c r="R161">
        <v>0</v>
      </c>
      <c r="S161">
        <v>0</v>
      </c>
      <c r="V161">
        <v>0</v>
      </c>
    </row>
    <row r="162" spans="1:24" x14ac:dyDescent="0.3">
      <c r="A162">
        <v>245</v>
      </c>
      <c r="B162">
        <v>245</v>
      </c>
      <c r="C162">
        <v>228</v>
      </c>
      <c r="D162" t="s">
        <v>163</v>
      </c>
      <c r="E162">
        <v>4</v>
      </c>
      <c r="F162" s="1">
        <v>1.0947800925925926</v>
      </c>
      <c r="G162" s="1">
        <v>1.095011574074074</v>
      </c>
      <c r="H162" t="s">
        <v>52</v>
      </c>
      <c r="I162">
        <v>0.33333333333333298</v>
      </c>
      <c r="J162">
        <v>0</v>
      </c>
      <c r="M162">
        <v>0</v>
      </c>
      <c r="Q162">
        <v>0</v>
      </c>
      <c r="R162">
        <v>0</v>
      </c>
      <c r="S162">
        <v>0</v>
      </c>
      <c r="V162">
        <v>0</v>
      </c>
    </row>
    <row r="163" spans="1:24" x14ac:dyDescent="0.3">
      <c r="A163">
        <v>246</v>
      </c>
      <c r="B163" t="s">
        <v>494</v>
      </c>
      <c r="C163" t="s">
        <v>495</v>
      </c>
      <c r="D163" t="s">
        <v>24</v>
      </c>
      <c r="E163">
        <v>4</v>
      </c>
      <c r="F163" s="1">
        <v>1.095011574074074</v>
      </c>
      <c r="G163" s="1">
        <v>1.0964004629629629</v>
      </c>
      <c r="H163" t="s">
        <v>496</v>
      </c>
      <c r="I163">
        <v>2</v>
      </c>
      <c r="J163">
        <v>2</v>
      </c>
      <c r="K163" t="s">
        <v>497</v>
      </c>
      <c r="L163" t="s">
        <v>99</v>
      </c>
      <c r="M163">
        <v>0</v>
      </c>
      <c r="Q163">
        <v>0</v>
      </c>
      <c r="R163">
        <v>0</v>
      </c>
      <c r="S163">
        <v>0</v>
      </c>
      <c r="V163">
        <v>0</v>
      </c>
    </row>
    <row r="164" spans="1:24" x14ac:dyDescent="0.3">
      <c r="A164">
        <v>249</v>
      </c>
      <c r="B164">
        <v>249</v>
      </c>
      <c r="C164">
        <v>232</v>
      </c>
      <c r="D164" t="s">
        <v>31</v>
      </c>
      <c r="E164">
        <v>4</v>
      </c>
      <c r="F164" s="1">
        <v>1.0964004629629629</v>
      </c>
      <c r="G164" s="1">
        <v>1.0968865740740741</v>
      </c>
      <c r="H164" t="s">
        <v>352</v>
      </c>
      <c r="I164">
        <v>0.7</v>
      </c>
      <c r="J164">
        <v>3</v>
      </c>
      <c r="K164" t="s">
        <v>498</v>
      </c>
      <c r="L164" t="s">
        <v>34</v>
      </c>
      <c r="M164">
        <v>3</v>
      </c>
      <c r="N164" t="s">
        <v>498</v>
      </c>
      <c r="O164" t="s">
        <v>34</v>
      </c>
      <c r="P164" t="s">
        <v>499</v>
      </c>
      <c r="Q164" t="s">
        <v>36</v>
      </c>
      <c r="R164">
        <v>0</v>
      </c>
      <c r="S164">
        <v>0</v>
      </c>
      <c r="V164">
        <v>0</v>
      </c>
    </row>
    <row r="165" spans="1:24" x14ac:dyDescent="0.3">
      <c r="A165">
        <v>250</v>
      </c>
      <c r="B165">
        <v>250</v>
      </c>
      <c r="C165">
        <v>233</v>
      </c>
      <c r="D165" t="s">
        <v>93</v>
      </c>
      <c r="E165">
        <v>4</v>
      </c>
      <c r="F165" s="1">
        <v>1.0968865740740741</v>
      </c>
      <c r="G165" s="1">
        <v>1.0983912037037038</v>
      </c>
      <c r="H165" t="s">
        <v>500</v>
      </c>
      <c r="I165">
        <v>2.1666666666666599</v>
      </c>
      <c r="J165">
        <v>12</v>
      </c>
      <c r="K165" t="s">
        <v>501</v>
      </c>
      <c r="L165" t="s">
        <v>502</v>
      </c>
      <c r="M165">
        <v>10</v>
      </c>
      <c r="N165" t="s">
        <v>503</v>
      </c>
      <c r="O165" t="s">
        <v>504</v>
      </c>
      <c r="P165" t="s">
        <v>505</v>
      </c>
      <c r="Q165" t="s">
        <v>350</v>
      </c>
      <c r="R165">
        <v>7.6923076923076901E-3</v>
      </c>
      <c r="S165">
        <v>0</v>
      </c>
      <c r="V165">
        <v>0</v>
      </c>
    </row>
    <row r="166" spans="1:24" x14ac:dyDescent="0.3">
      <c r="A166">
        <v>251</v>
      </c>
      <c r="B166">
        <v>251</v>
      </c>
      <c r="C166" t="s">
        <v>56</v>
      </c>
      <c r="D166" t="s">
        <v>31</v>
      </c>
      <c r="E166">
        <v>4</v>
      </c>
      <c r="F166" s="1">
        <v>1.0968865740740741</v>
      </c>
      <c r="G166" s="1">
        <v>1.0983912037037038</v>
      </c>
      <c r="H166" t="s">
        <v>500</v>
      </c>
      <c r="I166">
        <v>2.1666666666666599</v>
      </c>
      <c r="J166">
        <v>12</v>
      </c>
      <c r="K166" t="s">
        <v>501</v>
      </c>
      <c r="L166" t="s">
        <v>502</v>
      </c>
      <c r="M166">
        <v>2</v>
      </c>
      <c r="N166" t="s">
        <v>506</v>
      </c>
      <c r="O166" t="s">
        <v>99</v>
      </c>
      <c r="P166" t="s">
        <v>507</v>
      </c>
      <c r="Q166" t="s">
        <v>435</v>
      </c>
      <c r="R166">
        <v>0.2</v>
      </c>
      <c r="S166">
        <v>0</v>
      </c>
      <c r="V166">
        <v>0</v>
      </c>
    </row>
    <row r="167" spans="1:24" x14ac:dyDescent="0.3">
      <c r="A167">
        <v>252</v>
      </c>
      <c r="B167" t="s">
        <v>508</v>
      </c>
      <c r="C167" t="s">
        <v>509</v>
      </c>
      <c r="D167" t="s">
        <v>37</v>
      </c>
      <c r="E167">
        <v>6</v>
      </c>
      <c r="F167" s="1">
        <v>1.0983912037037038</v>
      </c>
      <c r="G167" s="1">
        <v>1.1027662037037036</v>
      </c>
      <c r="H167" t="s">
        <v>510</v>
      </c>
      <c r="I167">
        <v>6.3</v>
      </c>
      <c r="J167">
        <v>5</v>
      </c>
      <c r="K167" t="s">
        <v>511</v>
      </c>
      <c r="L167" t="s">
        <v>512</v>
      </c>
      <c r="M167">
        <v>5</v>
      </c>
      <c r="N167" t="s">
        <v>511</v>
      </c>
      <c r="O167" t="s">
        <v>512</v>
      </c>
      <c r="P167" t="s">
        <v>513</v>
      </c>
      <c r="Q167" t="s">
        <v>514</v>
      </c>
      <c r="R167">
        <v>0.30952380952380898</v>
      </c>
      <c r="S167">
        <v>0</v>
      </c>
      <c r="V167">
        <v>0</v>
      </c>
    </row>
    <row r="168" spans="1:24" x14ac:dyDescent="0.3">
      <c r="A168">
        <v>257</v>
      </c>
      <c r="B168">
        <v>257</v>
      </c>
      <c r="C168">
        <v>239</v>
      </c>
      <c r="D168" t="s">
        <v>53</v>
      </c>
      <c r="E168">
        <v>6</v>
      </c>
      <c r="F168" s="1">
        <v>1.1027662037037036</v>
      </c>
      <c r="G168" s="1">
        <v>1.1030208333333333</v>
      </c>
      <c r="H168" t="s">
        <v>298</v>
      </c>
      <c r="I168">
        <v>0.36666666666666597</v>
      </c>
      <c r="J168">
        <v>5</v>
      </c>
      <c r="K168" t="s">
        <v>515</v>
      </c>
      <c r="L168" t="s">
        <v>516</v>
      </c>
      <c r="M168">
        <v>2</v>
      </c>
      <c r="N168" t="s">
        <v>517</v>
      </c>
      <c r="O168" t="s">
        <v>518</v>
      </c>
      <c r="P168" t="s">
        <v>519</v>
      </c>
      <c r="Q168" t="s">
        <v>132</v>
      </c>
      <c r="R168">
        <v>0.36363636363636298</v>
      </c>
      <c r="S168">
        <v>0</v>
      </c>
      <c r="V168">
        <v>0</v>
      </c>
    </row>
    <row r="169" spans="1:24" x14ac:dyDescent="0.3">
      <c r="A169">
        <v>258</v>
      </c>
      <c r="B169">
        <v>258</v>
      </c>
      <c r="C169">
        <v>240</v>
      </c>
      <c r="D169" t="s">
        <v>37</v>
      </c>
      <c r="E169">
        <v>6</v>
      </c>
      <c r="F169" s="1">
        <v>1.1030208333333333</v>
      </c>
      <c r="G169" s="1">
        <v>1.1038425925925925</v>
      </c>
      <c r="H169" t="s">
        <v>81</v>
      </c>
      <c r="I169">
        <v>1.18333333333333</v>
      </c>
      <c r="J169">
        <v>9</v>
      </c>
      <c r="K169" t="s">
        <v>520</v>
      </c>
      <c r="L169" t="s">
        <v>521</v>
      </c>
      <c r="M169">
        <v>0</v>
      </c>
      <c r="Q169">
        <v>0</v>
      </c>
      <c r="R169">
        <v>0</v>
      </c>
      <c r="S169">
        <v>0</v>
      </c>
      <c r="V169">
        <v>4</v>
      </c>
      <c r="W169" t="s">
        <v>522</v>
      </c>
      <c r="X169" t="s">
        <v>523</v>
      </c>
    </row>
    <row r="170" spans="1:24" x14ac:dyDescent="0.3">
      <c r="A170">
        <v>259</v>
      </c>
      <c r="B170">
        <v>259</v>
      </c>
      <c r="C170">
        <v>241</v>
      </c>
      <c r="D170" t="s">
        <v>44</v>
      </c>
      <c r="E170">
        <v>8</v>
      </c>
      <c r="F170" s="1">
        <v>1.1038425925925925</v>
      </c>
      <c r="G170" s="1">
        <v>1.1038657407407406</v>
      </c>
      <c r="H170" t="s">
        <v>54</v>
      </c>
      <c r="I170">
        <v>3.3333333333333298E-2</v>
      </c>
      <c r="J170">
        <v>0</v>
      </c>
      <c r="M170">
        <v>0</v>
      </c>
      <c r="Q170">
        <v>0</v>
      </c>
      <c r="R170">
        <v>0</v>
      </c>
      <c r="S170">
        <v>0</v>
      </c>
      <c r="V170">
        <v>0</v>
      </c>
    </row>
    <row r="171" spans="1:24" x14ac:dyDescent="0.3">
      <c r="A171">
        <v>260</v>
      </c>
      <c r="B171">
        <v>260</v>
      </c>
      <c r="C171">
        <v>242</v>
      </c>
      <c r="D171" t="s">
        <v>93</v>
      </c>
      <c r="E171">
        <v>4</v>
      </c>
      <c r="F171" s="1">
        <v>1.1038657407407406</v>
      </c>
      <c r="G171" s="1">
        <v>1.1047337962962962</v>
      </c>
      <c r="H171" t="s">
        <v>382</v>
      </c>
      <c r="I171">
        <v>1.25</v>
      </c>
      <c r="J171">
        <v>5</v>
      </c>
      <c r="K171" t="s">
        <v>524</v>
      </c>
      <c r="L171" t="s">
        <v>525</v>
      </c>
      <c r="M171">
        <v>0</v>
      </c>
      <c r="Q171">
        <v>0</v>
      </c>
      <c r="R171">
        <v>0</v>
      </c>
      <c r="S171">
        <v>1</v>
      </c>
      <c r="T171" t="s">
        <v>526</v>
      </c>
      <c r="U171" t="s">
        <v>40</v>
      </c>
      <c r="V171">
        <v>0</v>
      </c>
    </row>
    <row r="172" spans="1:24" x14ac:dyDescent="0.3">
      <c r="A172">
        <v>261</v>
      </c>
      <c r="B172">
        <v>261</v>
      </c>
      <c r="C172">
        <v>243</v>
      </c>
      <c r="D172" t="s">
        <v>58</v>
      </c>
      <c r="E172">
        <v>4</v>
      </c>
      <c r="F172" s="1">
        <v>1.1047337962962962</v>
      </c>
      <c r="G172" s="1">
        <v>1.1056018518518518</v>
      </c>
      <c r="H172" t="s">
        <v>382</v>
      </c>
      <c r="I172">
        <v>1.25</v>
      </c>
      <c r="J172">
        <v>3</v>
      </c>
      <c r="K172" t="s">
        <v>527</v>
      </c>
      <c r="L172" t="s">
        <v>528</v>
      </c>
      <c r="M172">
        <v>0</v>
      </c>
      <c r="Q172">
        <v>0</v>
      </c>
      <c r="R172">
        <v>0</v>
      </c>
      <c r="S172">
        <v>1</v>
      </c>
      <c r="T172" t="s">
        <v>529</v>
      </c>
      <c r="U172" t="s">
        <v>199</v>
      </c>
      <c r="V172">
        <v>0</v>
      </c>
    </row>
    <row r="173" spans="1:24" x14ac:dyDescent="0.3">
      <c r="A173">
        <v>262</v>
      </c>
      <c r="B173">
        <v>262</v>
      </c>
      <c r="C173">
        <v>244</v>
      </c>
      <c r="D173" t="s">
        <v>530</v>
      </c>
      <c r="E173">
        <v>1</v>
      </c>
      <c r="F173" s="1">
        <v>1.1056018518518518</v>
      </c>
      <c r="G173" s="1">
        <v>1.1065393518518518</v>
      </c>
      <c r="H173" t="s">
        <v>121</v>
      </c>
      <c r="I173">
        <v>1.35</v>
      </c>
      <c r="J173">
        <v>8</v>
      </c>
      <c r="K173" t="s">
        <v>531</v>
      </c>
      <c r="L173" t="s">
        <v>532</v>
      </c>
      <c r="M173">
        <v>0</v>
      </c>
      <c r="Q173">
        <v>0</v>
      </c>
      <c r="R173">
        <v>0</v>
      </c>
      <c r="S173">
        <v>6</v>
      </c>
      <c r="T173" t="s">
        <v>533</v>
      </c>
      <c r="U173" t="s">
        <v>534</v>
      </c>
      <c r="V173">
        <v>0</v>
      </c>
    </row>
    <row r="174" spans="1:24" x14ac:dyDescent="0.3">
      <c r="A174">
        <v>263</v>
      </c>
      <c r="B174">
        <v>263</v>
      </c>
      <c r="C174">
        <v>245</v>
      </c>
      <c r="D174" t="s">
        <v>44</v>
      </c>
      <c r="E174">
        <v>8</v>
      </c>
      <c r="F174" s="1">
        <v>1.1065393518518518</v>
      </c>
      <c r="G174" s="1">
        <v>1.1066087962962963</v>
      </c>
      <c r="H174" t="s">
        <v>86</v>
      </c>
      <c r="I174">
        <v>0.1</v>
      </c>
      <c r="J174">
        <v>1</v>
      </c>
      <c r="K174" t="s">
        <v>535</v>
      </c>
      <c r="L174" t="s">
        <v>188</v>
      </c>
      <c r="M174">
        <v>0</v>
      </c>
      <c r="Q174">
        <v>0</v>
      </c>
      <c r="R174">
        <v>0</v>
      </c>
      <c r="S174">
        <v>0</v>
      </c>
      <c r="V174">
        <v>0</v>
      </c>
    </row>
    <row r="175" spans="1:24" x14ac:dyDescent="0.3">
      <c r="A175">
        <v>264</v>
      </c>
      <c r="B175">
        <v>264</v>
      </c>
      <c r="C175">
        <v>246</v>
      </c>
      <c r="D175" t="s">
        <v>58</v>
      </c>
      <c r="E175">
        <v>4</v>
      </c>
      <c r="F175" s="1">
        <v>1.1066087962962963</v>
      </c>
      <c r="G175" s="1">
        <v>1.1074305555555555</v>
      </c>
      <c r="H175" t="s">
        <v>81</v>
      </c>
      <c r="I175">
        <v>1.18333333333333</v>
      </c>
      <c r="J175">
        <v>1</v>
      </c>
      <c r="K175" t="s">
        <v>536</v>
      </c>
      <c r="L175" t="s">
        <v>40</v>
      </c>
      <c r="M175">
        <v>0</v>
      </c>
      <c r="Q175">
        <v>0</v>
      </c>
      <c r="R175">
        <v>0</v>
      </c>
      <c r="S175">
        <v>0</v>
      </c>
      <c r="V175">
        <v>0</v>
      </c>
    </row>
    <row r="176" spans="1:24" x14ac:dyDescent="0.3">
      <c r="A176">
        <v>265</v>
      </c>
      <c r="B176">
        <v>265</v>
      </c>
      <c r="C176">
        <v>247</v>
      </c>
      <c r="D176" t="s">
        <v>44</v>
      </c>
      <c r="E176">
        <v>8</v>
      </c>
      <c r="F176" s="1">
        <v>1.1074305555555555</v>
      </c>
      <c r="G176" s="1">
        <v>1.1074652777777778</v>
      </c>
      <c r="H176" t="s">
        <v>84</v>
      </c>
      <c r="I176">
        <v>0.05</v>
      </c>
      <c r="J176">
        <v>0</v>
      </c>
      <c r="M176">
        <v>0</v>
      </c>
      <c r="Q176">
        <v>0</v>
      </c>
      <c r="R176">
        <v>0</v>
      </c>
      <c r="S176">
        <v>0</v>
      </c>
      <c r="V176">
        <v>0</v>
      </c>
    </row>
    <row r="177" spans="1:22" x14ac:dyDescent="0.3">
      <c r="A177">
        <v>266</v>
      </c>
      <c r="B177">
        <v>266</v>
      </c>
      <c r="C177">
        <v>248</v>
      </c>
      <c r="D177" t="s">
        <v>537</v>
      </c>
      <c r="E177">
        <v>2</v>
      </c>
      <c r="F177" s="1">
        <v>1.1074652777777778</v>
      </c>
      <c r="G177" s="1">
        <v>1.1087268518518518</v>
      </c>
      <c r="H177" t="s">
        <v>538</v>
      </c>
      <c r="I177">
        <v>1.81666666666666</v>
      </c>
      <c r="J177">
        <v>0</v>
      </c>
      <c r="M177">
        <v>0</v>
      </c>
      <c r="Q177">
        <v>0</v>
      </c>
      <c r="R177">
        <v>0</v>
      </c>
      <c r="S177">
        <v>0</v>
      </c>
      <c r="V177">
        <v>0</v>
      </c>
    </row>
    <row r="178" spans="1:22" x14ac:dyDescent="0.3">
      <c r="A178">
        <v>267</v>
      </c>
      <c r="B178">
        <v>267</v>
      </c>
      <c r="C178">
        <v>249</v>
      </c>
      <c r="D178" t="s">
        <v>58</v>
      </c>
      <c r="E178">
        <v>4</v>
      </c>
      <c r="F178" s="1">
        <v>1.1087268518518518</v>
      </c>
      <c r="G178" s="1">
        <v>1.1087499999999999</v>
      </c>
      <c r="H178" t="s">
        <v>54</v>
      </c>
      <c r="I178">
        <v>3.3333333333333298E-2</v>
      </c>
      <c r="J178">
        <v>0</v>
      </c>
      <c r="M178">
        <v>0</v>
      </c>
      <c r="Q178">
        <v>0</v>
      </c>
      <c r="R178">
        <v>0</v>
      </c>
      <c r="S178">
        <v>0</v>
      </c>
      <c r="V178">
        <v>0</v>
      </c>
    </row>
    <row r="179" spans="1:22" x14ac:dyDescent="0.3">
      <c r="A179">
        <v>268</v>
      </c>
      <c r="B179">
        <v>268</v>
      </c>
      <c r="C179">
        <v>250</v>
      </c>
      <c r="D179" t="s">
        <v>539</v>
      </c>
      <c r="E179">
        <v>3</v>
      </c>
      <c r="F179" s="1">
        <v>1.1087499999999999</v>
      </c>
      <c r="G179" s="1">
        <v>1.1093055555555555</v>
      </c>
      <c r="H179" t="s">
        <v>540</v>
      </c>
      <c r="I179">
        <v>0.8</v>
      </c>
      <c r="J179">
        <v>4</v>
      </c>
      <c r="K179" t="s">
        <v>541</v>
      </c>
      <c r="L179" t="s">
        <v>542</v>
      </c>
      <c r="M179">
        <v>1</v>
      </c>
      <c r="N179" t="s">
        <v>543</v>
      </c>
      <c r="O179" t="s">
        <v>544</v>
      </c>
      <c r="P179" t="s">
        <v>545</v>
      </c>
      <c r="Q179" t="s">
        <v>340</v>
      </c>
      <c r="R179">
        <v>0.1875</v>
      </c>
      <c r="S179">
        <v>0</v>
      </c>
      <c r="V179">
        <v>0</v>
      </c>
    </row>
    <row r="180" spans="1:22" x14ac:dyDescent="0.3">
      <c r="A180">
        <v>269</v>
      </c>
      <c r="B180">
        <v>269</v>
      </c>
      <c r="C180" t="s">
        <v>56</v>
      </c>
      <c r="D180" t="s">
        <v>379</v>
      </c>
      <c r="E180">
        <v>3</v>
      </c>
      <c r="F180" s="1">
        <v>1.1087499999999999</v>
      </c>
      <c r="G180" s="1">
        <v>1.1093055555555555</v>
      </c>
      <c r="H180" t="s">
        <v>540</v>
      </c>
      <c r="I180">
        <v>0.8</v>
      </c>
      <c r="J180">
        <v>4</v>
      </c>
      <c r="K180" t="s">
        <v>541</v>
      </c>
      <c r="L180" t="s">
        <v>542</v>
      </c>
      <c r="M180">
        <v>1</v>
      </c>
      <c r="N180" t="s">
        <v>546</v>
      </c>
      <c r="O180" t="s">
        <v>547</v>
      </c>
      <c r="P180" t="s">
        <v>28</v>
      </c>
      <c r="Q180" t="s">
        <v>29</v>
      </c>
      <c r="R180">
        <v>0.33333333333333298</v>
      </c>
      <c r="S180">
        <v>0</v>
      </c>
      <c r="V180">
        <v>0</v>
      </c>
    </row>
    <row r="181" spans="1:22" x14ac:dyDescent="0.3">
      <c r="A181">
        <v>270</v>
      </c>
      <c r="B181">
        <v>270</v>
      </c>
      <c r="C181" t="s">
        <v>56</v>
      </c>
      <c r="D181" t="s">
        <v>548</v>
      </c>
      <c r="E181">
        <v>3</v>
      </c>
      <c r="F181" s="1">
        <v>1.1087499999999999</v>
      </c>
      <c r="G181" s="1">
        <v>1.1093055555555555</v>
      </c>
      <c r="H181" t="s">
        <v>540</v>
      </c>
      <c r="I181">
        <v>0.8</v>
      </c>
      <c r="J181">
        <v>4</v>
      </c>
      <c r="K181" t="s">
        <v>541</v>
      </c>
      <c r="L181" t="s">
        <v>542</v>
      </c>
      <c r="M181">
        <v>1</v>
      </c>
      <c r="N181" t="s">
        <v>549</v>
      </c>
      <c r="O181" t="s">
        <v>550</v>
      </c>
      <c r="P181" t="s">
        <v>551</v>
      </c>
      <c r="Q181" t="s">
        <v>552</v>
      </c>
      <c r="R181">
        <v>0.91666666666666596</v>
      </c>
      <c r="S181">
        <v>0</v>
      </c>
      <c r="V181">
        <v>0</v>
      </c>
    </row>
    <row r="182" spans="1:22" x14ac:dyDescent="0.3">
      <c r="A182">
        <v>271</v>
      </c>
      <c r="B182">
        <v>271</v>
      </c>
      <c r="C182">
        <v>251</v>
      </c>
      <c r="D182" t="s">
        <v>58</v>
      </c>
      <c r="E182">
        <v>4</v>
      </c>
      <c r="F182" s="1">
        <v>1.1093055555555555</v>
      </c>
      <c r="G182" s="1">
        <v>1.1093287037037036</v>
      </c>
      <c r="H182" t="s">
        <v>54</v>
      </c>
      <c r="I182">
        <v>3.3333333333333298E-2</v>
      </c>
      <c r="J182">
        <v>0</v>
      </c>
      <c r="M182">
        <v>0</v>
      </c>
      <c r="Q182">
        <v>0</v>
      </c>
      <c r="R182">
        <v>0</v>
      </c>
      <c r="S182">
        <v>0</v>
      </c>
      <c r="V182">
        <v>0</v>
      </c>
    </row>
    <row r="183" spans="1:22" x14ac:dyDescent="0.3">
      <c r="A183">
        <v>272</v>
      </c>
      <c r="B183">
        <v>272</v>
      </c>
      <c r="C183">
        <v>252</v>
      </c>
      <c r="D183" t="s">
        <v>553</v>
      </c>
      <c r="E183">
        <v>3</v>
      </c>
      <c r="F183" s="1">
        <v>1.1093287037037036</v>
      </c>
      <c r="G183" s="1">
        <v>1.1100000000000001</v>
      </c>
      <c r="H183" t="s">
        <v>155</v>
      </c>
      <c r="I183">
        <v>0.96666666666666601</v>
      </c>
      <c r="J183">
        <v>3</v>
      </c>
      <c r="K183" t="s">
        <v>554</v>
      </c>
      <c r="L183" t="s">
        <v>555</v>
      </c>
      <c r="M183">
        <v>1</v>
      </c>
      <c r="N183" t="s">
        <v>556</v>
      </c>
      <c r="O183" t="s">
        <v>557</v>
      </c>
      <c r="P183" t="s">
        <v>558</v>
      </c>
      <c r="Q183" t="s">
        <v>559</v>
      </c>
      <c r="R183">
        <v>0.25862068965517199</v>
      </c>
      <c r="S183">
        <v>0</v>
      </c>
      <c r="V183">
        <v>0</v>
      </c>
    </row>
    <row r="184" spans="1:22" x14ac:dyDescent="0.3">
      <c r="A184">
        <v>273</v>
      </c>
      <c r="B184">
        <v>273</v>
      </c>
      <c r="C184">
        <v>253</v>
      </c>
      <c r="D184" t="s">
        <v>560</v>
      </c>
      <c r="E184">
        <v>2</v>
      </c>
      <c r="F184" s="1">
        <v>1.1100000000000001</v>
      </c>
      <c r="G184" s="1">
        <v>1.1103703703703705</v>
      </c>
      <c r="H184" t="s">
        <v>469</v>
      </c>
      <c r="I184">
        <v>0.53333333333333299</v>
      </c>
      <c r="J184">
        <v>5</v>
      </c>
      <c r="K184" t="s">
        <v>561</v>
      </c>
      <c r="L184" t="s">
        <v>562</v>
      </c>
      <c r="M184">
        <v>3</v>
      </c>
      <c r="N184" t="s">
        <v>563</v>
      </c>
      <c r="O184" t="s">
        <v>564</v>
      </c>
      <c r="P184" t="s">
        <v>565</v>
      </c>
      <c r="Q184" t="s">
        <v>185</v>
      </c>
      <c r="R184">
        <v>0.53125</v>
      </c>
      <c r="S184">
        <v>2</v>
      </c>
      <c r="T184" t="s">
        <v>566</v>
      </c>
      <c r="U184" t="s">
        <v>348</v>
      </c>
      <c r="V184">
        <v>0</v>
      </c>
    </row>
    <row r="185" spans="1:22" x14ac:dyDescent="0.3">
      <c r="A185">
        <v>274</v>
      </c>
      <c r="B185">
        <v>274</v>
      </c>
      <c r="C185">
        <v>254</v>
      </c>
      <c r="D185" t="s">
        <v>567</v>
      </c>
      <c r="E185">
        <v>3</v>
      </c>
      <c r="F185" s="1">
        <v>1.1103703703703705</v>
      </c>
      <c r="G185" s="1">
        <v>1.1109143518518518</v>
      </c>
      <c r="H185" t="s">
        <v>323</v>
      </c>
      <c r="I185">
        <v>0.78333333333333299</v>
      </c>
      <c r="J185">
        <v>4</v>
      </c>
      <c r="K185" t="s">
        <v>568</v>
      </c>
      <c r="L185" t="s">
        <v>569</v>
      </c>
      <c r="M185">
        <v>1</v>
      </c>
      <c r="N185" t="s">
        <v>570</v>
      </c>
      <c r="O185" t="s">
        <v>571</v>
      </c>
      <c r="P185" t="s">
        <v>572</v>
      </c>
      <c r="Q185" t="s">
        <v>152</v>
      </c>
      <c r="R185">
        <v>0.80851063829787195</v>
      </c>
      <c r="S185">
        <v>1</v>
      </c>
      <c r="T185" t="s">
        <v>573</v>
      </c>
      <c r="U185" t="s">
        <v>188</v>
      </c>
      <c r="V185">
        <v>0</v>
      </c>
    </row>
    <row r="186" spans="1:22" x14ac:dyDescent="0.3">
      <c r="A186">
        <v>275</v>
      </c>
      <c r="B186">
        <v>275</v>
      </c>
      <c r="C186">
        <v>255</v>
      </c>
      <c r="D186" t="s">
        <v>58</v>
      </c>
      <c r="E186">
        <v>4</v>
      </c>
      <c r="F186" s="1">
        <v>1.1109143518518518</v>
      </c>
      <c r="G186" s="1">
        <v>1.1110069444444444</v>
      </c>
      <c r="H186" t="s">
        <v>45</v>
      </c>
      <c r="I186">
        <v>0.133333333333333</v>
      </c>
      <c r="J186">
        <v>0</v>
      </c>
      <c r="M186">
        <v>0</v>
      </c>
      <c r="Q186">
        <v>0</v>
      </c>
      <c r="R186">
        <v>0</v>
      </c>
      <c r="S186">
        <v>0</v>
      </c>
      <c r="V186">
        <v>0</v>
      </c>
    </row>
    <row r="187" spans="1:22" x14ac:dyDescent="0.3">
      <c r="A187">
        <v>276</v>
      </c>
      <c r="B187" t="s">
        <v>574</v>
      </c>
      <c r="C187" t="s">
        <v>575</v>
      </c>
      <c r="D187" t="s">
        <v>379</v>
      </c>
      <c r="E187">
        <v>3</v>
      </c>
      <c r="F187" s="1">
        <v>1.1110069444444444</v>
      </c>
      <c r="G187" s="1">
        <v>1.1121875000000001</v>
      </c>
      <c r="H187" t="s">
        <v>576</v>
      </c>
      <c r="I187">
        <v>1.7</v>
      </c>
      <c r="J187">
        <v>18</v>
      </c>
      <c r="K187" t="s">
        <v>577</v>
      </c>
      <c r="L187" t="s">
        <v>578</v>
      </c>
      <c r="M187">
        <v>9</v>
      </c>
      <c r="N187" t="s">
        <v>579</v>
      </c>
      <c r="O187" t="s">
        <v>580</v>
      </c>
      <c r="P187" t="s">
        <v>581</v>
      </c>
      <c r="Q187" t="s">
        <v>350</v>
      </c>
      <c r="R187">
        <v>9.8039215686274508E-3</v>
      </c>
      <c r="S187">
        <v>0</v>
      </c>
      <c r="V187">
        <v>0</v>
      </c>
    </row>
    <row r="188" spans="1:22" x14ac:dyDescent="0.3">
      <c r="A188">
        <v>279</v>
      </c>
      <c r="B188">
        <v>279</v>
      </c>
      <c r="C188">
        <v>259</v>
      </c>
      <c r="D188" t="s">
        <v>44</v>
      </c>
      <c r="E188">
        <v>8</v>
      </c>
      <c r="F188" s="1">
        <v>1.1121875000000001</v>
      </c>
      <c r="G188" s="1">
        <v>1.1122222222222222</v>
      </c>
      <c r="H188" t="s">
        <v>84</v>
      </c>
      <c r="I188">
        <v>0.05</v>
      </c>
      <c r="J188">
        <v>0</v>
      </c>
      <c r="M188">
        <v>0</v>
      </c>
      <c r="Q188">
        <v>0</v>
      </c>
      <c r="R188">
        <v>0</v>
      </c>
      <c r="S188">
        <v>0</v>
      </c>
      <c r="V188">
        <v>0</v>
      </c>
    </row>
    <row r="189" spans="1:22" x14ac:dyDescent="0.3">
      <c r="A189">
        <v>280</v>
      </c>
      <c r="B189">
        <v>280</v>
      </c>
      <c r="C189">
        <v>260</v>
      </c>
      <c r="D189" t="s">
        <v>37</v>
      </c>
      <c r="E189">
        <v>6</v>
      </c>
      <c r="F189" s="1">
        <v>1.1122222222222222</v>
      </c>
      <c r="G189" s="1">
        <v>1.1131249999999999</v>
      </c>
      <c r="H189" t="s">
        <v>582</v>
      </c>
      <c r="I189">
        <v>1.3</v>
      </c>
      <c r="J189">
        <v>1</v>
      </c>
      <c r="K189" t="s">
        <v>583</v>
      </c>
      <c r="L189" t="s">
        <v>40</v>
      </c>
      <c r="M189">
        <v>1</v>
      </c>
      <c r="N189" t="s">
        <v>583</v>
      </c>
      <c r="O189" t="s">
        <v>40</v>
      </c>
      <c r="P189" t="s">
        <v>584</v>
      </c>
      <c r="Q189" t="s">
        <v>350</v>
      </c>
      <c r="R189">
        <v>1.2820512820512799E-2</v>
      </c>
      <c r="S189">
        <v>0</v>
      </c>
      <c r="V189">
        <v>0</v>
      </c>
    </row>
    <row r="190" spans="1:22" x14ac:dyDescent="0.3">
      <c r="A190">
        <v>281</v>
      </c>
      <c r="B190" t="s">
        <v>585</v>
      </c>
      <c r="C190" t="s">
        <v>586</v>
      </c>
      <c r="D190" t="s">
        <v>58</v>
      </c>
      <c r="E190">
        <v>4</v>
      </c>
      <c r="F190" s="1">
        <v>1.1122222222222222</v>
      </c>
      <c r="G190" s="1">
        <v>1.1138194444444445</v>
      </c>
      <c r="H190" t="s">
        <v>587</v>
      </c>
      <c r="I190">
        <v>2.2999999999999998</v>
      </c>
      <c r="J190">
        <v>1</v>
      </c>
      <c r="K190" t="s">
        <v>583</v>
      </c>
      <c r="L190" t="s">
        <v>40</v>
      </c>
      <c r="M190">
        <v>0</v>
      </c>
      <c r="Q190">
        <v>0</v>
      </c>
      <c r="R190">
        <v>0</v>
      </c>
      <c r="S190">
        <v>0</v>
      </c>
      <c r="V190">
        <v>0</v>
      </c>
    </row>
    <row r="191" spans="1:22" x14ac:dyDescent="0.3">
      <c r="A191">
        <v>283</v>
      </c>
      <c r="B191">
        <v>283</v>
      </c>
      <c r="C191">
        <v>262</v>
      </c>
      <c r="D191" t="s">
        <v>388</v>
      </c>
      <c r="E191">
        <v>5</v>
      </c>
      <c r="F191" s="1">
        <v>1.1138194444444445</v>
      </c>
      <c r="G191" s="1">
        <v>1.1144212962962963</v>
      </c>
      <c r="H191" t="s">
        <v>43</v>
      </c>
      <c r="I191">
        <v>0.86666666666666603</v>
      </c>
      <c r="J191">
        <v>1</v>
      </c>
      <c r="K191" t="s">
        <v>588</v>
      </c>
      <c r="L191" t="s">
        <v>188</v>
      </c>
      <c r="M191">
        <v>0</v>
      </c>
      <c r="Q191">
        <v>0</v>
      </c>
      <c r="R191">
        <v>0</v>
      </c>
      <c r="S191">
        <v>0</v>
      </c>
      <c r="V191">
        <v>0</v>
      </c>
    </row>
    <row r="192" spans="1:22" x14ac:dyDescent="0.3">
      <c r="A192">
        <v>284</v>
      </c>
      <c r="B192">
        <v>284</v>
      </c>
      <c r="C192">
        <v>263</v>
      </c>
      <c r="D192" t="s">
        <v>44</v>
      </c>
      <c r="E192">
        <v>8</v>
      </c>
      <c r="F192" s="1">
        <v>1.1144212962962963</v>
      </c>
      <c r="G192" s="1">
        <v>1.1144444444444443</v>
      </c>
      <c r="H192" t="s">
        <v>54</v>
      </c>
      <c r="I192">
        <v>3.3333333333333298E-2</v>
      </c>
      <c r="J192">
        <v>0</v>
      </c>
      <c r="M192">
        <v>0</v>
      </c>
      <c r="Q192">
        <v>0</v>
      </c>
      <c r="R192">
        <v>0</v>
      </c>
      <c r="S192">
        <v>0</v>
      </c>
      <c r="V192">
        <v>0</v>
      </c>
    </row>
    <row r="193" spans="1:24" x14ac:dyDescent="0.3">
      <c r="A193">
        <v>285</v>
      </c>
      <c r="B193">
        <v>285</v>
      </c>
      <c r="C193">
        <v>264</v>
      </c>
      <c r="D193" t="s">
        <v>58</v>
      </c>
      <c r="E193">
        <v>4</v>
      </c>
      <c r="F193" s="1">
        <v>1.1144444444444443</v>
      </c>
      <c r="G193" s="1">
        <v>1.1148842592592592</v>
      </c>
      <c r="H193" t="s">
        <v>85</v>
      </c>
      <c r="I193">
        <v>0.63333333333333297</v>
      </c>
      <c r="J193">
        <v>4</v>
      </c>
      <c r="K193" t="s">
        <v>589</v>
      </c>
      <c r="L193" t="s">
        <v>590</v>
      </c>
      <c r="M193">
        <v>2</v>
      </c>
      <c r="N193" t="s">
        <v>591</v>
      </c>
      <c r="O193" t="s">
        <v>196</v>
      </c>
      <c r="P193" t="s">
        <v>592</v>
      </c>
      <c r="Q193" t="s">
        <v>593</v>
      </c>
      <c r="R193">
        <v>0.65789473684210498</v>
      </c>
      <c r="S193">
        <v>0</v>
      </c>
      <c r="V193">
        <v>0</v>
      </c>
    </row>
    <row r="194" spans="1:24" x14ac:dyDescent="0.3">
      <c r="A194">
        <v>286</v>
      </c>
      <c r="B194" t="s">
        <v>594</v>
      </c>
      <c r="C194" t="s">
        <v>595</v>
      </c>
      <c r="D194" t="s">
        <v>37</v>
      </c>
      <c r="E194">
        <v>6</v>
      </c>
      <c r="F194" s="1">
        <v>1.1148842592592592</v>
      </c>
      <c r="G194" s="1">
        <v>1.11625</v>
      </c>
      <c r="H194" t="s">
        <v>596</v>
      </c>
      <c r="I194">
        <v>1.9666666666666599</v>
      </c>
      <c r="J194">
        <v>4</v>
      </c>
      <c r="K194" t="s">
        <v>597</v>
      </c>
      <c r="L194" t="s">
        <v>598</v>
      </c>
      <c r="M194">
        <v>3</v>
      </c>
      <c r="N194" t="s">
        <v>599</v>
      </c>
      <c r="O194" t="s">
        <v>600</v>
      </c>
      <c r="P194" t="s">
        <v>601</v>
      </c>
      <c r="Q194" t="s">
        <v>350</v>
      </c>
      <c r="R194">
        <v>8.4745762711864406E-3</v>
      </c>
      <c r="S194">
        <v>0</v>
      </c>
      <c r="V194">
        <v>0</v>
      </c>
    </row>
    <row r="195" spans="1:24" x14ac:dyDescent="0.3">
      <c r="A195">
        <v>288</v>
      </c>
      <c r="B195" t="s">
        <v>602</v>
      </c>
      <c r="C195" t="s">
        <v>603</v>
      </c>
      <c r="D195" t="s">
        <v>58</v>
      </c>
      <c r="E195">
        <v>4</v>
      </c>
      <c r="F195" s="1">
        <v>1.1149189814814815</v>
      </c>
      <c r="G195" s="1">
        <v>1.1179282407407407</v>
      </c>
      <c r="H195" t="s">
        <v>604</v>
      </c>
      <c r="I195">
        <v>4.3333333333333304</v>
      </c>
      <c r="J195">
        <v>6</v>
      </c>
      <c r="K195" t="s">
        <v>605</v>
      </c>
      <c r="L195" t="s">
        <v>606</v>
      </c>
      <c r="M195">
        <v>4</v>
      </c>
      <c r="N195" t="s">
        <v>607</v>
      </c>
      <c r="O195" t="s">
        <v>608</v>
      </c>
      <c r="P195" t="s">
        <v>609</v>
      </c>
      <c r="Q195" t="s">
        <v>610</v>
      </c>
      <c r="R195">
        <v>0.484615384615384</v>
      </c>
      <c r="S195">
        <v>0</v>
      </c>
      <c r="V195">
        <v>0</v>
      </c>
    </row>
    <row r="196" spans="1:24" x14ac:dyDescent="0.3">
      <c r="A196">
        <v>291</v>
      </c>
      <c r="B196" t="s">
        <v>611</v>
      </c>
      <c r="C196" t="s">
        <v>612</v>
      </c>
      <c r="D196" t="s">
        <v>388</v>
      </c>
      <c r="E196">
        <v>5</v>
      </c>
      <c r="F196" s="1">
        <v>1.1179282407407407</v>
      </c>
      <c r="G196" s="1">
        <v>1.1196064814814815</v>
      </c>
      <c r="H196" t="s">
        <v>453</v>
      </c>
      <c r="I196">
        <v>2.4166666666666599</v>
      </c>
      <c r="J196">
        <v>0</v>
      </c>
      <c r="M196">
        <v>0</v>
      </c>
      <c r="Q196">
        <v>0</v>
      </c>
      <c r="R196">
        <v>0</v>
      </c>
      <c r="S196">
        <v>0</v>
      </c>
      <c r="V196">
        <v>0</v>
      </c>
    </row>
    <row r="197" spans="1:24" x14ac:dyDescent="0.3">
      <c r="A197">
        <v>294</v>
      </c>
      <c r="B197">
        <v>294</v>
      </c>
      <c r="C197">
        <v>272</v>
      </c>
      <c r="D197" t="s">
        <v>58</v>
      </c>
      <c r="E197">
        <v>4</v>
      </c>
      <c r="F197" s="1">
        <v>1.1196064814814815</v>
      </c>
      <c r="G197" s="1">
        <v>1.1204282407407407</v>
      </c>
      <c r="H197" t="s">
        <v>81</v>
      </c>
      <c r="I197">
        <v>1.18333333333333</v>
      </c>
      <c r="J197">
        <v>1</v>
      </c>
      <c r="K197" t="s">
        <v>613</v>
      </c>
      <c r="L197" t="s">
        <v>40</v>
      </c>
      <c r="M197">
        <v>0</v>
      </c>
      <c r="Q197">
        <v>0</v>
      </c>
      <c r="R197">
        <v>0</v>
      </c>
      <c r="S197">
        <v>0</v>
      </c>
      <c r="V197">
        <v>0</v>
      </c>
    </row>
    <row r="198" spans="1:24" x14ac:dyDescent="0.3">
      <c r="A198">
        <v>295</v>
      </c>
      <c r="B198">
        <v>295</v>
      </c>
      <c r="C198">
        <v>273</v>
      </c>
      <c r="D198" t="s">
        <v>44</v>
      </c>
      <c r="E198">
        <v>8</v>
      </c>
      <c r="F198" s="1">
        <v>1.1204282407407407</v>
      </c>
      <c r="G198" s="1">
        <v>1.1204976851851851</v>
      </c>
      <c r="H198" t="s">
        <v>86</v>
      </c>
      <c r="I198">
        <v>0.1</v>
      </c>
      <c r="J198">
        <v>0</v>
      </c>
      <c r="M198">
        <v>0</v>
      </c>
      <c r="Q198">
        <v>0</v>
      </c>
      <c r="R198">
        <v>0</v>
      </c>
      <c r="S198">
        <v>0</v>
      </c>
      <c r="V198">
        <v>0</v>
      </c>
    </row>
    <row r="199" spans="1:24" x14ac:dyDescent="0.3">
      <c r="A199">
        <v>296</v>
      </c>
      <c r="B199">
        <v>296</v>
      </c>
      <c r="C199">
        <v>274</v>
      </c>
      <c r="D199" t="s">
        <v>614</v>
      </c>
      <c r="E199">
        <v>3</v>
      </c>
      <c r="F199" s="1">
        <v>1.1204976851851851</v>
      </c>
      <c r="G199" s="1">
        <v>1.1212847222222222</v>
      </c>
      <c r="H199" t="s">
        <v>615</v>
      </c>
      <c r="I199">
        <v>1.13333333333333</v>
      </c>
      <c r="J199">
        <v>0</v>
      </c>
      <c r="M199">
        <v>0</v>
      </c>
      <c r="Q199">
        <v>0</v>
      </c>
      <c r="R199">
        <v>0</v>
      </c>
      <c r="S199">
        <v>0</v>
      </c>
      <c r="V199">
        <v>0</v>
      </c>
    </row>
    <row r="200" spans="1:24" x14ac:dyDescent="0.3">
      <c r="A200">
        <v>297</v>
      </c>
      <c r="B200" t="s">
        <v>616</v>
      </c>
      <c r="C200" t="s">
        <v>617</v>
      </c>
      <c r="D200" t="s">
        <v>346</v>
      </c>
      <c r="E200">
        <v>4</v>
      </c>
      <c r="F200" s="1">
        <v>1.1212847222222222</v>
      </c>
      <c r="G200" s="1">
        <v>1.1222106481481482</v>
      </c>
      <c r="H200" t="s">
        <v>175</v>
      </c>
      <c r="I200">
        <v>1.3333333333333299</v>
      </c>
      <c r="J200">
        <v>9</v>
      </c>
      <c r="K200" t="s">
        <v>618</v>
      </c>
      <c r="L200" t="s">
        <v>619</v>
      </c>
      <c r="M200">
        <v>4</v>
      </c>
      <c r="N200" t="s">
        <v>620</v>
      </c>
      <c r="O200" t="s">
        <v>621</v>
      </c>
      <c r="P200" t="s">
        <v>622</v>
      </c>
      <c r="Q200" t="s">
        <v>350</v>
      </c>
      <c r="R200">
        <v>1.2500000000000001E-2</v>
      </c>
      <c r="S200">
        <v>0</v>
      </c>
      <c r="V200">
        <v>0</v>
      </c>
    </row>
    <row r="201" spans="1:24" x14ac:dyDescent="0.3">
      <c r="A201">
        <v>300</v>
      </c>
      <c r="B201">
        <v>300</v>
      </c>
      <c r="C201" t="s">
        <v>56</v>
      </c>
      <c r="D201" t="s">
        <v>58</v>
      </c>
      <c r="E201">
        <v>4</v>
      </c>
      <c r="F201" s="1">
        <v>1.1215972222222221</v>
      </c>
      <c r="G201" s="1">
        <v>1.1222106481481482</v>
      </c>
      <c r="H201" t="s">
        <v>235</v>
      </c>
      <c r="I201">
        <v>0.88333333333333297</v>
      </c>
      <c r="J201">
        <v>5</v>
      </c>
      <c r="K201" t="s">
        <v>623</v>
      </c>
      <c r="L201" t="s">
        <v>624</v>
      </c>
      <c r="M201">
        <v>3</v>
      </c>
      <c r="N201" t="s">
        <v>625</v>
      </c>
      <c r="O201" t="s">
        <v>361</v>
      </c>
      <c r="P201" t="s">
        <v>626</v>
      </c>
      <c r="Q201" t="s">
        <v>340</v>
      </c>
      <c r="R201">
        <v>0.169811320754716</v>
      </c>
      <c r="S201">
        <v>0</v>
      </c>
      <c r="V201">
        <v>0</v>
      </c>
    </row>
    <row r="202" spans="1:24" x14ac:dyDescent="0.3">
      <c r="A202">
        <v>301</v>
      </c>
      <c r="B202" t="s">
        <v>627</v>
      </c>
      <c r="C202" t="s">
        <v>628</v>
      </c>
      <c r="D202" t="s">
        <v>346</v>
      </c>
      <c r="E202">
        <v>4</v>
      </c>
      <c r="F202" s="1">
        <v>1.1222106481481482</v>
      </c>
      <c r="G202" s="1">
        <v>1.123912037037037</v>
      </c>
      <c r="H202" t="s">
        <v>629</v>
      </c>
      <c r="I202">
        <v>2.4500000000000002</v>
      </c>
      <c r="J202">
        <v>0</v>
      </c>
      <c r="M202">
        <v>0</v>
      </c>
      <c r="Q202">
        <v>0</v>
      </c>
      <c r="R202">
        <v>0</v>
      </c>
      <c r="S202">
        <v>0</v>
      </c>
      <c r="V202">
        <v>0</v>
      </c>
    </row>
    <row r="203" spans="1:24" x14ac:dyDescent="0.3">
      <c r="A203">
        <v>303</v>
      </c>
      <c r="B203">
        <v>303</v>
      </c>
      <c r="C203">
        <v>280</v>
      </c>
      <c r="D203" t="s">
        <v>44</v>
      </c>
      <c r="E203">
        <v>8</v>
      </c>
      <c r="F203" s="1">
        <v>1.123912037037037</v>
      </c>
      <c r="G203" s="1">
        <v>1.1271064814814815</v>
      </c>
      <c r="H203" t="s">
        <v>630</v>
      </c>
      <c r="I203">
        <v>4.5999999999999996</v>
      </c>
      <c r="J203">
        <v>7</v>
      </c>
      <c r="K203" t="s">
        <v>631</v>
      </c>
      <c r="L203" t="s">
        <v>632</v>
      </c>
      <c r="M203">
        <v>0</v>
      </c>
      <c r="Q203">
        <v>0</v>
      </c>
      <c r="R203">
        <v>0</v>
      </c>
      <c r="S203">
        <v>0</v>
      </c>
      <c r="V203">
        <v>0</v>
      </c>
    </row>
    <row r="204" spans="1:24" x14ac:dyDescent="0.3">
      <c r="A204">
        <v>304</v>
      </c>
      <c r="B204">
        <v>304</v>
      </c>
      <c r="C204">
        <v>281</v>
      </c>
      <c r="D204" t="s">
        <v>37</v>
      </c>
      <c r="E204">
        <v>6</v>
      </c>
      <c r="F204" s="1">
        <v>1.1271064814814815</v>
      </c>
      <c r="G204" s="1">
        <v>1.1272453703703704</v>
      </c>
      <c r="H204" t="s">
        <v>214</v>
      </c>
      <c r="I204">
        <v>0.2</v>
      </c>
      <c r="J204">
        <v>3</v>
      </c>
      <c r="K204" t="s">
        <v>633</v>
      </c>
      <c r="L204" t="s">
        <v>634</v>
      </c>
      <c r="M204">
        <v>1</v>
      </c>
      <c r="N204" t="s">
        <v>635</v>
      </c>
      <c r="O204" t="s">
        <v>40</v>
      </c>
      <c r="P204" t="s">
        <v>41</v>
      </c>
      <c r="Q204" t="s">
        <v>42</v>
      </c>
      <c r="R204">
        <v>0.16666666666666599</v>
      </c>
      <c r="S204">
        <v>0</v>
      </c>
      <c r="V204">
        <v>0</v>
      </c>
    </row>
    <row r="205" spans="1:24" x14ac:dyDescent="0.3">
      <c r="A205">
        <v>305</v>
      </c>
      <c r="B205" t="s">
        <v>636</v>
      </c>
      <c r="C205" t="s">
        <v>637</v>
      </c>
      <c r="D205" t="s">
        <v>388</v>
      </c>
      <c r="E205">
        <v>5</v>
      </c>
      <c r="F205" s="1">
        <v>1.1271064814814815</v>
      </c>
      <c r="G205" s="1">
        <v>1.1294675925925926</v>
      </c>
      <c r="H205" t="s">
        <v>638</v>
      </c>
      <c r="I205">
        <v>3.4</v>
      </c>
      <c r="J205">
        <v>15</v>
      </c>
      <c r="K205" t="s">
        <v>639</v>
      </c>
      <c r="L205" t="s">
        <v>640</v>
      </c>
      <c r="M205">
        <v>3</v>
      </c>
      <c r="N205" t="s">
        <v>641</v>
      </c>
      <c r="O205" t="s">
        <v>642</v>
      </c>
      <c r="P205" t="s">
        <v>643</v>
      </c>
      <c r="Q205" t="s">
        <v>97</v>
      </c>
      <c r="R205">
        <v>1.9607843137254902E-2</v>
      </c>
      <c r="S205">
        <v>0</v>
      </c>
      <c r="V205">
        <v>0</v>
      </c>
    </row>
    <row r="206" spans="1:24" x14ac:dyDescent="0.3">
      <c r="A206">
        <v>307</v>
      </c>
      <c r="B206">
        <v>307</v>
      </c>
      <c r="C206" t="s">
        <v>56</v>
      </c>
      <c r="D206" t="s">
        <v>37</v>
      </c>
      <c r="E206">
        <v>6</v>
      </c>
      <c r="F206" s="1">
        <v>1.1272453703703704</v>
      </c>
      <c r="G206" s="1">
        <v>1.1294675925925926</v>
      </c>
      <c r="H206" t="s">
        <v>644</v>
      </c>
      <c r="I206">
        <v>3.2</v>
      </c>
      <c r="J206">
        <v>12</v>
      </c>
      <c r="K206" t="s">
        <v>645</v>
      </c>
      <c r="L206" t="s">
        <v>646</v>
      </c>
      <c r="M206">
        <v>3</v>
      </c>
      <c r="N206" t="s">
        <v>647</v>
      </c>
      <c r="O206" t="s">
        <v>600</v>
      </c>
      <c r="P206" t="s">
        <v>648</v>
      </c>
      <c r="Q206" t="s">
        <v>42</v>
      </c>
      <c r="R206">
        <v>1.04166666666666E-2</v>
      </c>
      <c r="S206">
        <v>0</v>
      </c>
      <c r="V206">
        <v>7</v>
      </c>
      <c r="W206" t="s">
        <v>649</v>
      </c>
      <c r="X206" t="s">
        <v>650</v>
      </c>
    </row>
    <row r="207" spans="1:24" x14ac:dyDescent="0.3">
      <c r="A207">
        <v>308</v>
      </c>
      <c r="B207">
        <v>308</v>
      </c>
      <c r="C207" t="s">
        <v>56</v>
      </c>
      <c r="D207" t="s">
        <v>31</v>
      </c>
      <c r="E207">
        <v>4</v>
      </c>
      <c r="F207" s="1">
        <v>1.1272453703703704</v>
      </c>
      <c r="G207" s="1">
        <v>1.1294675925925926</v>
      </c>
      <c r="H207" t="s">
        <v>644</v>
      </c>
      <c r="I207">
        <v>3.2</v>
      </c>
      <c r="J207">
        <v>12</v>
      </c>
      <c r="K207" t="s">
        <v>645</v>
      </c>
      <c r="L207" t="s">
        <v>646</v>
      </c>
      <c r="M207">
        <v>3</v>
      </c>
      <c r="N207" t="s">
        <v>651</v>
      </c>
      <c r="O207" t="s">
        <v>34</v>
      </c>
      <c r="P207" t="s">
        <v>652</v>
      </c>
      <c r="Q207" t="s">
        <v>653</v>
      </c>
      <c r="R207">
        <v>0.32291666666666602</v>
      </c>
      <c r="S207">
        <v>3</v>
      </c>
      <c r="T207" t="s">
        <v>647</v>
      </c>
      <c r="U207" t="s">
        <v>600</v>
      </c>
      <c r="V207">
        <v>0</v>
      </c>
    </row>
    <row r="208" spans="1:24" x14ac:dyDescent="0.3">
      <c r="A208">
        <v>309</v>
      </c>
      <c r="B208">
        <v>309</v>
      </c>
      <c r="C208" t="s">
        <v>56</v>
      </c>
      <c r="D208" t="s">
        <v>93</v>
      </c>
      <c r="E208">
        <v>4</v>
      </c>
      <c r="F208" s="1">
        <v>1.1272453703703704</v>
      </c>
      <c r="G208" s="1">
        <v>1.1294675925925926</v>
      </c>
      <c r="H208" t="s">
        <v>644</v>
      </c>
      <c r="I208">
        <v>3.2</v>
      </c>
      <c r="J208">
        <v>12</v>
      </c>
      <c r="K208" t="s">
        <v>645</v>
      </c>
      <c r="L208" t="s">
        <v>646</v>
      </c>
      <c r="M208">
        <v>4</v>
      </c>
      <c r="N208" t="s">
        <v>654</v>
      </c>
      <c r="O208" t="s">
        <v>655</v>
      </c>
      <c r="P208" t="s">
        <v>656</v>
      </c>
      <c r="Q208" t="s">
        <v>657</v>
      </c>
      <c r="R208">
        <v>0.296875</v>
      </c>
      <c r="S208">
        <v>3</v>
      </c>
      <c r="T208" t="s">
        <v>647</v>
      </c>
      <c r="U208" t="s">
        <v>600</v>
      </c>
      <c r="V208">
        <v>0</v>
      </c>
    </row>
    <row r="209" spans="1:24" x14ac:dyDescent="0.3">
      <c r="A209">
        <v>310</v>
      </c>
      <c r="B209">
        <v>310</v>
      </c>
      <c r="C209">
        <v>283</v>
      </c>
      <c r="D209" t="s">
        <v>44</v>
      </c>
      <c r="E209">
        <v>8</v>
      </c>
      <c r="F209" s="1">
        <v>1.1294675925925926</v>
      </c>
      <c r="G209" s="1">
        <v>1.1295717592592593</v>
      </c>
      <c r="H209" t="s">
        <v>101</v>
      </c>
      <c r="I209">
        <v>0.15</v>
      </c>
      <c r="J209">
        <v>0</v>
      </c>
      <c r="M209">
        <v>0</v>
      </c>
      <c r="Q209">
        <v>0</v>
      </c>
      <c r="R209">
        <v>0</v>
      </c>
      <c r="S209">
        <v>0</v>
      </c>
      <c r="V209">
        <v>0</v>
      </c>
    </row>
    <row r="210" spans="1:24" x14ac:dyDescent="0.3">
      <c r="A210">
        <v>311</v>
      </c>
      <c r="B210">
        <v>311</v>
      </c>
      <c r="C210">
        <v>284</v>
      </c>
      <c r="D210" t="s">
        <v>58</v>
      </c>
      <c r="E210">
        <v>4</v>
      </c>
      <c r="F210" s="1">
        <v>1.1295717592592593</v>
      </c>
      <c r="G210" s="1">
        <v>1.1301388888888888</v>
      </c>
      <c r="H210" t="s">
        <v>264</v>
      </c>
      <c r="I210">
        <v>0.81666666666666599</v>
      </c>
      <c r="J210">
        <v>0</v>
      </c>
      <c r="M210">
        <v>0</v>
      </c>
      <c r="Q210">
        <v>0</v>
      </c>
      <c r="R210">
        <v>0</v>
      </c>
      <c r="S210">
        <v>0</v>
      </c>
      <c r="V210">
        <v>0</v>
      </c>
    </row>
    <row r="211" spans="1:24" x14ac:dyDescent="0.3">
      <c r="A211">
        <v>312</v>
      </c>
      <c r="B211">
        <v>312</v>
      </c>
      <c r="C211">
        <v>285</v>
      </c>
      <c r="D211" t="s">
        <v>37</v>
      </c>
      <c r="E211">
        <v>6</v>
      </c>
      <c r="F211" s="1">
        <v>1.1301388888888888</v>
      </c>
      <c r="G211" s="1">
        <v>1.1313425925925926</v>
      </c>
      <c r="H211" t="s">
        <v>658</v>
      </c>
      <c r="I211">
        <v>1.7333333333333301</v>
      </c>
      <c r="J211">
        <v>5</v>
      </c>
      <c r="K211" t="s">
        <v>659</v>
      </c>
      <c r="L211" t="s">
        <v>660</v>
      </c>
      <c r="M211">
        <v>2</v>
      </c>
      <c r="N211" t="s">
        <v>661</v>
      </c>
      <c r="O211" t="s">
        <v>78</v>
      </c>
      <c r="P211" t="s">
        <v>662</v>
      </c>
      <c r="Q211" t="s">
        <v>36</v>
      </c>
      <c r="R211">
        <v>0</v>
      </c>
      <c r="S211">
        <v>0</v>
      </c>
      <c r="V211">
        <v>3</v>
      </c>
      <c r="W211" t="s">
        <v>663</v>
      </c>
      <c r="X211" t="s">
        <v>664</v>
      </c>
    </row>
    <row r="212" spans="1:24" x14ac:dyDescent="0.3">
      <c r="A212">
        <v>313</v>
      </c>
      <c r="B212">
        <v>313</v>
      </c>
      <c r="C212">
        <v>286</v>
      </c>
      <c r="D212" t="s">
        <v>44</v>
      </c>
      <c r="E212">
        <v>8</v>
      </c>
      <c r="F212" s="1">
        <v>1.1313425925925926</v>
      </c>
      <c r="G212" s="1">
        <v>1.1326851851851851</v>
      </c>
      <c r="H212" t="s">
        <v>665</v>
      </c>
      <c r="I212">
        <v>1.93333333333333</v>
      </c>
      <c r="J212">
        <v>2</v>
      </c>
      <c r="K212" t="s">
        <v>666</v>
      </c>
      <c r="L212" t="s">
        <v>78</v>
      </c>
      <c r="M212">
        <v>0</v>
      </c>
      <c r="Q212">
        <v>0</v>
      </c>
      <c r="R212">
        <v>0</v>
      </c>
      <c r="S212">
        <v>0</v>
      </c>
      <c r="V212">
        <v>0</v>
      </c>
    </row>
    <row r="213" spans="1:24" x14ac:dyDescent="0.3">
      <c r="A213">
        <v>314</v>
      </c>
      <c r="B213">
        <v>314</v>
      </c>
      <c r="C213">
        <v>287</v>
      </c>
      <c r="D213" t="s">
        <v>37</v>
      </c>
      <c r="E213">
        <v>6</v>
      </c>
      <c r="F213" s="1">
        <v>1.1326851851851851</v>
      </c>
      <c r="G213" s="1">
        <v>1.1389930555555556</v>
      </c>
      <c r="H213" t="s">
        <v>667</v>
      </c>
      <c r="I213">
        <v>9.0833333333333304</v>
      </c>
      <c r="J213">
        <v>9</v>
      </c>
      <c r="K213" t="s">
        <v>668</v>
      </c>
      <c r="L213" t="s">
        <v>669</v>
      </c>
      <c r="M213">
        <v>5</v>
      </c>
      <c r="N213" t="s">
        <v>670</v>
      </c>
      <c r="O213" t="s">
        <v>512</v>
      </c>
      <c r="P213" t="s">
        <v>671</v>
      </c>
      <c r="Q213" t="s">
        <v>672</v>
      </c>
      <c r="R213">
        <v>0.14862385321100899</v>
      </c>
      <c r="S213">
        <v>0</v>
      </c>
      <c r="V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30.77734375" bestFit="1" customWidth="1"/>
    <col min="4" max="4" width="33" bestFit="1" customWidth="1"/>
    <col min="5" max="5" width="19.21875" bestFit="1" customWidth="1"/>
  </cols>
  <sheetData>
    <row r="3" spans="1:8" x14ac:dyDescent="0.3">
      <c r="A3" s="2" t="s">
        <v>673</v>
      </c>
      <c r="B3" t="s">
        <v>676</v>
      </c>
      <c r="C3" t="s">
        <v>678</v>
      </c>
      <c r="D3" t="s">
        <v>677</v>
      </c>
      <c r="E3" t="s">
        <v>675</v>
      </c>
    </row>
    <row r="4" spans="1:8" x14ac:dyDescent="0.3">
      <c r="A4" s="3">
        <v>1</v>
      </c>
      <c r="B4" s="4">
        <v>0</v>
      </c>
      <c r="C4" s="4">
        <v>0</v>
      </c>
      <c r="D4" s="4">
        <v>19</v>
      </c>
      <c r="E4" s="4">
        <v>21</v>
      </c>
    </row>
    <row r="5" spans="1:8" x14ac:dyDescent="0.3">
      <c r="A5" s="3">
        <v>2</v>
      </c>
      <c r="B5" s="4">
        <v>26</v>
      </c>
      <c r="C5" s="4">
        <v>0</v>
      </c>
      <c r="D5" s="4">
        <v>11</v>
      </c>
      <c r="E5" s="4">
        <v>87</v>
      </c>
    </row>
    <row r="6" spans="1:8" x14ac:dyDescent="0.3">
      <c r="A6" s="3">
        <v>3</v>
      </c>
      <c r="B6" s="4">
        <v>19</v>
      </c>
      <c r="C6" s="4">
        <v>0</v>
      </c>
      <c r="D6" s="4">
        <v>1</v>
      </c>
      <c r="E6" s="4">
        <v>47</v>
      </c>
    </row>
    <row r="7" spans="1:8" x14ac:dyDescent="0.3">
      <c r="A7" s="3">
        <v>4</v>
      </c>
      <c r="B7" s="4">
        <v>105</v>
      </c>
      <c r="C7" s="4">
        <v>11</v>
      </c>
      <c r="D7" s="4">
        <v>13</v>
      </c>
      <c r="E7" s="4">
        <v>225</v>
      </c>
    </row>
    <row r="8" spans="1:8" x14ac:dyDescent="0.3">
      <c r="A8" s="3">
        <v>5</v>
      </c>
      <c r="B8" s="4">
        <v>11</v>
      </c>
      <c r="C8" s="4">
        <v>0</v>
      </c>
      <c r="D8" s="4">
        <v>0</v>
      </c>
      <c r="E8" s="4">
        <v>28</v>
      </c>
    </row>
    <row r="9" spans="1:8" x14ac:dyDescent="0.3">
      <c r="A9" s="3">
        <v>6</v>
      </c>
      <c r="B9" s="4">
        <v>40</v>
      </c>
      <c r="C9" s="4">
        <v>15</v>
      </c>
      <c r="D9" s="4">
        <v>0</v>
      </c>
      <c r="E9" s="4">
        <v>88</v>
      </c>
    </row>
    <row r="10" spans="1:8" x14ac:dyDescent="0.3">
      <c r="A10" s="3">
        <v>8</v>
      </c>
      <c r="B10" s="4">
        <v>0</v>
      </c>
      <c r="C10" s="4">
        <v>0</v>
      </c>
      <c r="D10" s="4">
        <v>0</v>
      </c>
      <c r="E10" s="4">
        <v>15</v>
      </c>
    </row>
    <row r="11" spans="1:8" x14ac:dyDescent="0.3">
      <c r="A11" s="3" t="s">
        <v>674</v>
      </c>
      <c r="B11" s="4">
        <v>201</v>
      </c>
      <c r="C11" s="4">
        <v>26</v>
      </c>
      <c r="D11" s="4">
        <v>44</v>
      </c>
      <c r="E11" s="4">
        <v>511</v>
      </c>
    </row>
    <row r="14" spans="1:8" x14ac:dyDescent="0.3">
      <c r="A14" t="s">
        <v>673</v>
      </c>
      <c r="B14" t="s">
        <v>676</v>
      </c>
      <c r="C14" t="s">
        <v>678</v>
      </c>
      <c r="D14" t="s">
        <v>677</v>
      </c>
      <c r="E14" t="s">
        <v>675</v>
      </c>
    </row>
    <row r="15" spans="1:8" x14ac:dyDescent="0.3">
      <c r="A15">
        <v>1</v>
      </c>
      <c r="B15">
        <v>0</v>
      </c>
      <c r="C15">
        <v>0</v>
      </c>
      <c r="D15">
        <v>19</v>
      </c>
      <c r="E15">
        <v>21</v>
      </c>
      <c r="F15" s="5">
        <f>B15/$E15</f>
        <v>0</v>
      </c>
      <c r="G15" s="5">
        <f t="shared" ref="G15:H22" si="0">C15/$E15</f>
        <v>0</v>
      </c>
      <c r="H15" s="5">
        <f t="shared" si="0"/>
        <v>0.90476190476190477</v>
      </c>
    </row>
    <row r="16" spans="1:8" x14ac:dyDescent="0.3">
      <c r="A16">
        <v>2</v>
      </c>
      <c r="B16">
        <v>26</v>
      </c>
      <c r="C16">
        <v>0</v>
      </c>
      <c r="D16">
        <v>11</v>
      </c>
      <c r="E16">
        <v>87</v>
      </c>
      <c r="F16" s="5">
        <f t="shared" ref="F16:F22" si="1">B16/$E16</f>
        <v>0.2988505747126437</v>
      </c>
      <c r="G16" s="5">
        <f t="shared" si="0"/>
        <v>0</v>
      </c>
      <c r="H16" s="5">
        <f t="shared" si="0"/>
        <v>0.12643678160919541</v>
      </c>
    </row>
    <row r="17" spans="1:8" x14ac:dyDescent="0.3">
      <c r="A17">
        <v>3</v>
      </c>
      <c r="B17">
        <v>19</v>
      </c>
      <c r="C17">
        <v>0</v>
      </c>
      <c r="D17">
        <v>1</v>
      </c>
      <c r="E17">
        <v>47</v>
      </c>
      <c r="F17" s="5">
        <f t="shared" si="1"/>
        <v>0.40425531914893614</v>
      </c>
      <c r="G17" s="5">
        <f t="shared" si="0"/>
        <v>0</v>
      </c>
      <c r="H17" s="5">
        <f t="shared" si="0"/>
        <v>2.1276595744680851E-2</v>
      </c>
    </row>
    <row r="18" spans="1:8" x14ac:dyDescent="0.3">
      <c r="A18">
        <v>4</v>
      </c>
      <c r="B18">
        <v>105</v>
      </c>
      <c r="C18">
        <v>11</v>
      </c>
      <c r="D18">
        <v>13</v>
      </c>
      <c r="E18">
        <v>225</v>
      </c>
      <c r="F18" s="5">
        <f t="shared" si="1"/>
        <v>0.46666666666666667</v>
      </c>
      <c r="G18" s="5">
        <f t="shared" si="0"/>
        <v>4.8888888888888891E-2</v>
      </c>
      <c r="H18" s="5">
        <f t="shared" si="0"/>
        <v>5.7777777777777775E-2</v>
      </c>
    </row>
    <row r="19" spans="1:8" x14ac:dyDescent="0.3">
      <c r="A19">
        <v>5</v>
      </c>
      <c r="B19">
        <v>11</v>
      </c>
      <c r="C19">
        <v>0</v>
      </c>
      <c r="D19">
        <v>0</v>
      </c>
      <c r="E19">
        <v>28</v>
      </c>
      <c r="F19" s="5">
        <f t="shared" si="1"/>
        <v>0.39285714285714285</v>
      </c>
      <c r="G19" s="5">
        <f t="shared" si="0"/>
        <v>0</v>
      </c>
      <c r="H19" s="5">
        <f t="shared" si="0"/>
        <v>0</v>
      </c>
    </row>
    <row r="20" spans="1:8" x14ac:dyDescent="0.3">
      <c r="A20">
        <v>6</v>
      </c>
      <c r="B20">
        <v>40</v>
      </c>
      <c r="C20">
        <v>15</v>
      </c>
      <c r="D20">
        <v>0</v>
      </c>
      <c r="E20">
        <v>88</v>
      </c>
      <c r="F20" s="5">
        <f t="shared" si="1"/>
        <v>0.45454545454545453</v>
      </c>
      <c r="G20" s="5">
        <f t="shared" si="0"/>
        <v>0.17045454545454544</v>
      </c>
      <c r="H20" s="5">
        <f t="shared" si="0"/>
        <v>0</v>
      </c>
    </row>
    <row r="21" spans="1:8" x14ac:dyDescent="0.3">
      <c r="A21">
        <v>8</v>
      </c>
      <c r="B21">
        <v>0</v>
      </c>
      <c r="C21">
        <v>0</v>
      </c>
      <c r="D21">
        <v>0</v>
      </c>
      <c r="E21">
        <v>15</v>
      </c>
      <c r="F21" s="5">
        <f t="shared" si="1"/>
        <v>0</v>
      </c>
      <c r="G21" s="5">
        <f t="shared" si="0"/>
        <v>0</v>
      </c>
      <c r="H21" s="5">
        <f t="shared" si="0"/>
        <v>0</v>
      </c>
    </row>
    <row r="22" spans="1:8" x14ac:dyDescent="0.3">
      <c r="A22" t="s">
        <v>674</v>
      </c>
      <c r="B22">
        <v>201</v>
      </c>
      <c r="C22">
        <v>26</v>
      </c>
      <c r="D22">
        <v>44</v>
      </c>
      <c r="E22">
        <v>511</v>
      </c>
      <c r="F22" s="5">
        <f t="shared" si="1"/>
        <v>0.39334637964774949</v>
      </c>
      <c r="G22" s="5">
        <f t="shared" si="0"/>
        <v>5.0880626223091974E-2</v>
      </c>
      <c r="H22" s="5">
        <f t="shared" si="0"/>
        <v>8.6105675146771032E-2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2020-01-30T21:24:16Z</dcterms:created>
  <dcterms:modified xsi:type="dcterms:W3CDTF">2020-01-30T21:25:26Z</dcterms:modified>
</cp:coreProperties>
</file>