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esktop\geomedialab_lifestories_timeseries\venv\Story_Data_Analyses.ipynb_output\agg_su\"/>
    </mc:Choice>
  </mc:AlternateContent>
  <xr:revisionPtr revIDLastSave="0" documentId="13_ncr:40009_{051410EB-BB46-4E3F-BDCF-4010430E224E}" xr6:coauthVersionLast="45" xr6:coauthVersionMax="45" xr10:uidLastSave="{00000000-0000-0000-0000-000000000000}"/>
  <bookViews>
    <workbookView xWindow="-108" yWindow="-108" windowWidth="23256" windowHeight="12720"/>
  </bookViews>
  <sheets>
    <sheet name="Sheet1" sheetId="2" r:id="rId1"/>
    <sheet name="ep" sheetId="1" r:id="rId2"/>
  </sheets>
  <calcPr calcId="0"/>
  <pivotCaches>
    <pivotCache cacheId="23" r:id="rId3"/>
  </pivotCaches>
</workbook>
</file>

<file path=xl/calcChain.xml><?xml version="1.0" encoding="utf-8"?>
<calcChain xmlns="http://schemas.openxmlformats.org/spreadsheetml/2006/main">
  <c r="H21" i="2" l="1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</calcChain>
</file>

<file path=xl/sharedStrings.xml><?xml version="1.0" encoding="utf-8"?>
<sst xmlns="http://schemas.openxmlformats.org/spreadsheetml/2006/main" count="1150" uniqueCount="689">
  <si>
    <t>agg_su_id</t>
  </si>
  <si>
    <t>id</t>
  </si>
  <si>
    <t>su_num</t>
  </si>
  <si>
    <t>place</t>
  </si>
  <si>
    <t>scale_order</t>
  </si>
  <si>
    <t>time_start</t>
  </si>
  <si>
    <t>time_end</t>
  </si>
  <si>
    <t>time_length</t>
  </si>
  <si>
    <t>num_minutes</t>
  </si>
  <si>
    <t>mention_freq</t>
  </si>
  <si>
    <t>mention_index</t>
  </si>
  <si>
    <t>mention_places</t>
  </si>
  <si>
    <t>mention_match_freq</t>
  </si>
  <si>
    <t>mention_match_index</t>
  </si>
  <si>
    <t>mention_match_places</t>
  </si>
  <si>
    <t>mention_match_time_index</t>
  </si>
  <si>
    <t>mention_first_match_time</t>
  </si>
  <si>
    <t>mention_first_match_time_ratio</t>
  </si>
  <si>
    <t>mention_coarser_match_freq</t>
  </si>
  <si>
    <t>mention_coarser_match_index</t>
  </si>
  <si>
    <t>mention_coarser_match_places</t>
  </si>
  <si>
    <t>mention_finer_match_freq</t>
  </si>
  <si>
    <t>mention_finer_match_index</t>
  </si>
  <si>
    <t>mention_finer_match_places</t>
  </si>
  <si>
    <t>_end</t>
  </si>
  <si>
    <t>['00', '00', '20']</t>
  </si>
  <si>
    <t>Cuba</t>
  </si>
  <si>
    <t>['00', '00', '15']</t>
  </si>
  <si>
    <t>;1</t>
  </si>
  <si>
    <t>;Cuba</t>
  </si>
  <si>
    <t>;0 days 00:00:05</t>
  </si>
  <si>
    <t>0 days 00:00:05</t>
  </si>
  <si>
    <t>Pétionville, Haiti</t>
  </si>
  <si>
    <t>['00', '00', '50']</t>
  </si>
  <si>
    <t>;2</t>
  </si>
  <si>
    <t>;Pétionville, Haiti</t>
  </si>
  <si>
    <t>;0 days 00:00:00</t>
  </si>
  <si>
    <t>0 days 00:00:00</t>
  </si>
  <si>
    <t>;3</t>
  </si>
  <si>
    <t>;L'école des soeurs la sagesse de Pétionville (?)</t>
  </si>
  <si>
    <t>Institut George Marc, Port-au-Prince, Haiti</t>
  </si>
  <si>
    <t>['00', '00', '03']</t>
  </si>
  <si>
    <t>;4</t>
  </si>
  <si>
    <t>;Institut George Marc, Port-au-Prince, Haiti</t>
  </si>
  <si>
    <t>College Fernand Prosper, Port-au-Prince, Haiti</t>
  </si>
  <si>
    <t>['00', '00', '24']</t>
  </si>
  <si>
    <t>;5;6;7</t>
  </si>
  <si>
    <t>;College Fernand Prosper, Port-au-Prince, Haiti;College Fernand Prosper, Port-au-Prince, Haiti;College Fernand Prosper, Port-au-Prince, Haiti</t>
  </si>
  <si>
    <t>;0 days 00:00:00;0 days 00:00:03;0 days 00:00:07</t>
  </si>
  <si>
    <t>8;9</t>
  </si>
  <si>
    <t>8.0;9.0</t>
  </si>
  <si>
    <t>['00', '00', '27']</t>
  </si>
  <si>
    <t>['00', '01', '27']</t>
  </si>
  <si>
    <t>['00', '00', '12']</t>
  </si>
  <si>
    <t>['00', '02', '51']</t>
  </si>
  <si>
    <t>Bristou, Pétionville, Haiti</t>
  </si>
  <si>
    <t>['00', '01', '53']</t>
  </si>
  <si>
    <t>;8;9;10;11;12</t>
  </si>
  <si>
    <t>;Pétionville, Haiti;Bristou, Pétionville, Haiti;Peguy Ville, Haiti;Bristou, Pétionville, Haiti;Plain of the Cul-de-Sac, Haiti</t>
  </si>
  <si>
    <t>;9;11</t>
  </si>
  <si>
    <t>;Bristou, Pétionville, Haiti;Bristou, Pétionville, Haiti</t>
  </si>
  <si>
    <t>;0 days 00:00:57;0 days 00:01:05</t>
  </si>
  <si>
    <t>0 days 00:00:57</t>
  </si>
  <si>
    <t>;8</t>
  </si>
  <si>
    <t>Casale, Haiti</t>
  </si>
  <si>
    <t>['00', '01', '37']</t>
  </si>
  <si>
    <t>;13;14;15;16;17;18;19</t>
  </si>
  <si>
    <t>;Casale, Haiti;Casale, Haiti;Casale, Haiti;Casale, Haiti;Saut-d'eau, Haiti;Casale, Haiti;Saut-d'eau, Haiti</t>
  </si>
  <si>
    <t>;13;14;15;16;18</t>
  </si>
  <si>
    <t>;Casale, Haiti;Casale, Haiti;Casale, Haiti;Casale, Haiti;Casale, Haiti</t>
  </si>
  <si>
    <t>;0 days 00:00:07;0 days 00:00:14;0 days 00:00:15;0 days 00:00:29;0 days 00:01:29</t>
  </si>
  <si>
    <t>0 days 00:00:07</t>
  </si>
  <si>
    <t>15;16</t>
  </si>
  <si>
    <t>15.0;16.0</t>
  </si>
  <si>
    <t>Fontamara, Port-au-Prince, Haiti</t>
  </si>
  <si>
    <t>['00', '05', '30']</t>
  </si>
  <si>
    <t>;20;21;22;23</t>
  </si>
  <si>
    <t>;Fontamara, Port-au-Prince, Haiti;Fontamara, Port-au-Prince, Haiti;Haiti;Fontamara, Port-au-Prince, Haiti</t>
  </si>
  <si>
    <t>;20;21;23</t>
  </si>
  <si>
    <t>;Fontamara, Port-au-Prince, Haiti;Fontamara, Port-au-Prince, Haiti;Fontamara, Port-au-Prince, Haiti</t>
  </si>
  <si>
    <t>;0 days 00:00:14;0 days 00:00:15;0 days 00:02:48</t>
  </si>
  <si>
    <t>0 days 00:00:14</t>
  </si>
  <si>
    <t>;22</t>
  </si>
  <si>
    <t>;Haiti</t>
  </si>
  <si>
    <t>Port-au-Prince, Haiti</t>
  </si>
  <si>
    <t>['00', '03', '30']</t>
  </si>
  <si>
    <t>;24;25</t>
  </si>
  <si>
    <t>;Casernes Dessalines, Port-au-Prince, Haiti;Jacmel, Haiti</t>
  </si>
  <si>
    <t>;24</t>
  </si>
  <si>
    <t>;Casernes Dessalines, Port-au-Prince, Haiti</t>
  </si>
  <si>
    <t>Casernes Dessalines, Port-au-Prince, Haiti</t>
  </si>
  <si>
    <t>['00', '00', '57']</t>
  </si>
  <si>
    <t>;26;27</t>
  </si>
  <si>
    <t xml:space="preserve">;Casernes Dessalines, Port-au-Prince, Haiti;Casernes Dessalines, Port-au-Prince, Haiti  </t>
  </si>
  <si>
    <t>;26</t>
  </si>
  <si>
    <t>;27</t>
  </si>
  <si>
    <t xml:space="preserve">;Casernes Dessalines, Port-au-Prince, Haiti  </t>
  </si>
  <si>
    <t>Rue Nazon, Port-au-Prince, Haiti</t>
  </si>
  <si>
    <t>['00', '00', '10']</t>
  </si>
  <si>
    <t>;28;29</t>
  </si>
  <si>
    <t>;Rue Nazon, Port-au-Prince, Haiti;Rue Nazon, Port-au-Prince, Haiti</t>
  </si>
  <si>
    <t>;0 days 00:00:07;0 days 00:00:08</t>
  </si>
  <si>
    <t>Cap-Haitien, Haiti</t>
  </si>
  <si>
    <t>['00', '00', '28']</t>
  </si>
  <si>
    <t>;30;31</t>
  </si>
  <si>
    <t>;Jacmel, Haiti;Cap-Haitien, Haiti</t>
  </si>
  <si>
    <t>;31</t>
  </si>
  <si>
    <t>;Cap-Haitien, Haiti</t>
  </si>
  <si>
    <t>;0 days 00:00:13</t>
  </si>
  <si>
    <t>0 days 00:00:13</t>
  </si>
  <si>
    <t>21;22</t>
  </si>
  <si>
    <t>21.0;22.0</t>
  </si>
  <si>
    <t>['00', '04', '00']</t>
  </si>
  <si>
    <t>;32;33;34</t>
  </si>
  <si>
    <t>;Cap-Haitien, Haiti;Casernes Dessalines, Port-au-Prince, Haiti;Pénitentier National, Port-au-Prince, Haiti</t>
  </si>
  <si>
    <t>;33</t>
  </si>
  <si>
    <t>;0 days 00:02:40</t>
  </si>
  <si>
    <t>0 days 00:02:40</t>
  </si>
  <si>
    <t>23;24;25</t>
  </si>
  <si>
    <t>23.0;24.0;25.0</t>
  </si>
  <si>
    <t>Pénitentier National, Port-au-Prince, Haiti</t>
  </si>
  <si>
    <t>;35;36;37;38;39;40</t>
  </si>
  <si>
    <t>;Pénitentier National, Port-au-Prince, Haiti;Pénitentier National, Port-au-Prince, Haiti;Pénitentier National, Port-au-Prince, Haiti;Casernes Dessalines, Port-au-Prince, Haiti  ;Fort-Dimanche, Port-au-Prince, Haiti;Pénitentier National, Port-au-Prince, Haiti</t>
  </si>
  <si>
    <t>;35;36;37;40</t>
  </si>
  <si>
    <t>;Pénitentier National, Port-au-Prince, Haiti;Pénitentier National, Port-au-Prince, Haiti;Pénitentier National, Port-au-Prince, Haiti;Pénitentier National, Port-au-Prince, Haiti</t>
  </si>
  <si>
    <t>;0 days 00:00:00;0 days 00:00:03;0 days 00:00:07;0 days 00:02:55</t>
  </si>
  <si>
    <t>Fatima Maternity Hospital, Port-au-Prince, Haiti</t>
  </si>
  <si>
    <t>['00', '02', '25']</t>
  </si>
  <si>
    <t>;41</t>
  </si>
  <si>
    <t>;Fatima Maternity Hospital, Port-au-Prince, Haiti</t>
  </si>
  <si>
    <t>;0 days 00:00:46</t>
  </si>
  <si>
    <t>0 days 00:00:46</t>
  </si>
  <si>
    <t>27;28;29;30;31</t>
  </si>
  <si>
    <t>27.0;28.0;29.0;30.0;31.0</t>
  </si>
  <si>
    <t>['00', '17', '45']</t>
  </si>
  <si>
    <t>;42;43;44;45;46;47;48;49</t>
  </si>
  <si>
    <t>;Palais National, Port-au-Prince, Haiti;Palais National, Port-au-Prince, Haiti;Fort-Dimanche, Port-au-Prince, Haiti;Pénitentier National, Port-au-Prince, Haiti;Fort-Dimanche, Port-au-Prince, Haiti;Pénitentier National, Port-au-Prince, Haiti;Fort-Dimanche, Port-au-Prince, Haiti;Haiti</t>
  </si>
  <si>
    <t>;45;47</t>
  </si>
  <si>
    <t>;Pénitentier National, Port-au-Prince, Haiti;Pénitentier National, Port-au-Prince, Haiti</t>
  </si>
  <si>
    <t>;0 days 00:04:30;0 days 00:11:44</t>
  </si>
  <si>
    <t>0 days 00:04:30</t>
  </si>
  <si>
    <t>;49</t>
  </si>
  <si>
    <t>Pénitentier National, Port-au-Prince, Haiti; Caserne Dessalines, Port-au-Prince, Haiti; Toussaint Louverture International Airport, Haiti; Mexico city, Mexico</t>
  </si>
  <si>
    <t>['00', '05', '44']</t>
  </si>
  <si>
    <t>;50;51;52;53;54;55;56;57;58;59;60;61;62</t>
  </si>
  <si>
    <t>;Fort-Dimanche, Port-au-Prince, Haiti;Casernes Dessalines, Port-au-Prince, Haiti;Fort-Dimanche, Port-au-Prince, Haiti;Cuba;Mexico City, Mexico;Mexico City, Mexico;Mexico City, Mexico;Mexico;Mexico;Haiti;Mexico;Mexico;Chile</t>
  </si>
  <si>
    <t>;57;58;59;60;61</t>
  </si>
  <si>
    <t>;Mexico;Mexico;Haiti;Mexico;Mexico</t>
  </si>
  <si>
    <t>Chile</t>
  </si>
  <si>
    <t>['00', '00', '47']</t>
  </si>
  <si>
    <t>;63</t>
  </si>
  <si>
    <t>;Chile</t>
  </si>
  <si>
    <t>['00', '00', '14']</t>
  </si>
  <si>
    <t>;64</t>
  </si>
  <si>
    <t>38;39</t>
  </si>
  <si>
    <t>38.0;39.0</t>
  </si>
  <si>
    <t>['00', '00', '54']</t>
  </si>
  <si>
    <t>;65;66;67;68;69;70;71;72</t>
  </si>
  <si>
    <t>;Cuba;Europe;Cuba;Europe;Cuba;Chile;Chile;Cuba</t>
  </si>
  <si>
    <t>;70;71</t>
  </si>
  <si>
    <t>;Chile;Chile</t>
  </si>
  <si>
    <t>;0 days 00:00:30;0 days 00:00:30</t>
  </si>
  <si>
    <t>0 days 00:00:30</t>
  </si>
  <si>
    <t>40;41</t>
  </si>
  <si>
    <t>40.0;41.0</t>
  </si>
  <si>
    <t>['00', '03', '06']</t>
  </si>
  <si>
    <t>;73;74;75;76;77;78;79;80;81;82;83;84;85</t>
  </si>
  <si>
    <t>;Chile;Casale, Haiti;Cuba;Chile;Cuba;Cuba;USSR;Cuba;Cuba;France;Canada;Haiti;Canada</t>
  </si>
  <si>
    <t>;75;77;78;80;81</t>
  </si>
  <si>
    <t>;Cuba;Cuba;Cuba;Cuba;Cuba</t>
  </si>
  <si>
    <t>;0 days 00:00:47;0 days 00:01:21;0 days 00:01:35;0 days 00:01:43;0 days 00:02:06</t>
  </si>
  <si>
    <t>0 days 00:00:47</t>
  </si>
  <si>
    <t>Canada</t>
  </si>
  <si>
    <t>['00', '00', '09']</t>
  </si>
  <si>
    <t>;86;87;88;89;90;91</t>
  </si>
  <si>
    <t>;Pénitentier National, Port-au-Prince, Haiti;Mexico;Mexico;Mexico;Mexico;Cap-Haitien, Haiti</t>
  </si>
  <si>
    <t>;86</t>
  </si>
  <si>
    <t>;Pénitentier National, Port-au-Prince, Haiti</t>
  </si>
  <si>
    <t>;0 days 00:00:02</t>
  </si>
  <si>
    <t>0 days 00:00:02</t>
  </si>
  <si>
    <t>nan</t>
  </si>
  <si>
    <t>Mexico City, Mexico</t>
  </si>
  <si>
    <t>;87;88;89;90</t>
  </si>
  <si>
    <t>;Mexico;Mexico;Mexico;Mexico</t>
  </si>
  <si>
    <t>47;48</t>
  </si>
  <si>
    <t>nan;45.0</t>
  </si>
  <si>
    <t>['00', '00', '02']</t>
  </si>
  <si>
    <t>51;52</t>
  </si>
  <si>
    <t>48.0;49.0</t>
  </si>
  <si>
    <t>['00', '00', '44']</t>
  </si>
  <si>
    <t>Montreal, Canada</t>
  </si>
  <si>
    <t>['00', '00', '52']</t>
  </si>
  <si>
    <t>['00', '02', '31']</t>
  </si>
  <si>
    <t>57;58</t>
  </si>
  <si>
    <t>54.0;55.0</t>
  </si>
  <si>
    <t>['00', '01', '38']</t>
  </si>
  <si>
    <t>;92;93;94</t>
  </si>
  <si>
    <t>;Montreal, Canada;Montreal, Canada;Quebec, Canada</t>
  </si>
  <si>
    <t>;92;93</t>
  </si>
  <si>
    <t>;Montreal, Canada;Montreal, Canada</t>
  </si>
  <si>
    <t>;0 days 00:00:01;0 days 00:00:18</t>
  </si>
  <si>
    <t>0 days 00:00:01</t>
  </si>
  <si>
    <t>59;60</t>
  </si>
  <si>
    <t>56.0;57.0</t>
  </si>
  <si>
    <t>Quebec, Canada</t>
  </si>
  <si>
    <t>['00', '02', '29']</t>
  </si>
  <si>
    <t>;95;96;97;98;99;100;101</t>
  </si>
  <si>
    <t>;Quebec, Canada;Quebec, Canada;Quebec, Canada;Cuba;Chile;Quebec, Canada;Cuba</t>
  </si>
  <si>
    <t>;95;96;97;100</t>
  </si>
  <si>
    <t>;Quebec, Canada;Quebec, Canada;Quebec, Canada;Quebec, Canada</t>
  </si>
  <si>
    <t>;0 days 00:00:04;0 days 00:00:10;0 days 00:00:39;0 days 00:01:27</t>
  </si>
  <si>
    <t>0 days 00:00:04</t>
  </si>
  <si>
    <t>61;62;63</t>
  </si>
  <si>
    <t>58.0;59.0;60.0</t>
  </si>
  <si>
    <t>['00', '01', '20']</t>
  </si>
  <si>
    <t>;102</t>
  </si>
  <si>
    <t>Maison D'Haiti, Montreal, Canada</t>
  </si>
  <si>
    <t>['00', '00', '48']</t>
  </si>
  <si>
    <t>;103;104</t>
  </si>
  <si>
    <t>;Maison D'Haiti, Montreal, Canada;Maison D'Haiti, Montreal, Canada</t>
  </si>
  <si>
    <t>;0 days 00:00:07;0 days 00:00:24</t>
  </si>
  <si>
    <t>['00', '00', '06']</t>
  </si>
  <si>
    <t>;105;106</t>
  </si>
  <si>
    <t>;Cuba;Cuba</t>
  </si>
  <si>
    <t>;0 days 00:00:00;0 days 00:00:06</t>
  </si>
  <si>
    <t>['00', '01', '00']</t>
  </si>
  <si>
    <t>Haiti</t>
  </si>
  <si>
    <t>70;71;72;73</t>
  </si>
  <si>
    <t>66.0;67.0;68.0;69.0</t>
  </si>
  <si>
    <t>['00', '07', '42']</t>
  </si>
  <si>
    <t>;107;108;109;110;111;112;113;114;115;116;117;118;119</t>
  </si>
  <si>
    <t>;Haiti;unknown;Plain of the Cul-de-Sac, Haiti;Province, Haiti;Gonaives, Haiti;Port-au-Prince, Haiti;Gonaives, Haiti;Gonaives, Haiti;Cuba;Chile;Montreal, Canada;Montreal, Canada;Montreal, Canada</t>
  </si>
  <si>
    <t>['00', '00', '40']</t>
  </si>
  <si>
    <t>['00', '01', '39']</t>
  </si>
  <si>
    <t>;120;121</t>
  </si>
  <si>
    <t>;Haiti;Haiti</t>
  </si>
  <si>
    <t>['00', '01', '01']</t>
  </si>
  <si>
    <t>;122;123;124;125;126</t>
  </si>
  <si>
    <t>;Cuba;Chile;Chile;Haiti;Cuba</t>
  </si>
  <si>
    <t>;122;126</t>
  </si>
  <si>
    <t>;0 days 00:00:00;0 days 00:00:57</t>
  </si>
  <si>
    <t>;125</t>
  </si>
  <si>
    <t>;0 days 00:00:36</t>
  </si>
  <si>
    <t>0 days 00:00:36</t>
  </si>
  <si>
    <t>Moscow, Russia</t>
  </si>
  <si>
    <t>['00', '00', '35']</t>
  </si>
  <si>
    <t>;127</t>
  </si>
  <si>
    <t>;Moscow, Russia</t>
  </si>
  <si>
    <t>;0 days 00:00:06</t>
  </si>
  <si>
    <t>0 days 00:00:06</t>
  </si>
  <si>
    <t>['00', '02', '10']</t>
  </si>
  <si>
    <t>;128</t>
  </si>
  <si>
    <t>['00', '01', '11']</t>
  </si>
  <si>
    <t>;129;130;131;132</t>
  </si>
  <si>
    <t>;Haiti;Haiti;Haiti;Haiti</t>
  </si>
  <si>
    <t>;0 days 00:00:09;0 days 00:00:14;0 days 00:00:43;0 days 00:00:51</t>
  </si>
  <si>
    <t>0 days 00:00:09</t>
  </si>
  <si>
    <t>82;83;84</t>
  </si>
  <si>
    <t>nan;77.0;78.0</t>
  </si>
  <si>
    <t>['00', '02', '00']</t>
  </si>
  <si>
    <t>;129;130;131;132;133;134;135;136</t>
  </si>
  <si>
    <t>;Haiti;Haiti;Haiti;Haiti;Montreal, Canada;Montreal, Canada;Montreal, Canada;Cuba</t>
  </si>
  <si>
    <t>;133;134;135</t>
  </si>
  <si>
    <t>;Montreal, Canada;Montreal, Canada;Montreal, Canada</t>
  </si>
  <si>
    <t>;0 days 00:01:11;0 days 00:01:12;0 days 00:01:17</t>
  </si>
  <si>
    <t>0 days 00:01:11</t>
  </si>
  <si>
    <t>;137;138</t>
  </si>
  <si>
    <t>;Haiti;Cuba</t>
  </si>
  <si>
    <t>;137</t>
  </si>
  <si>
    <t>['00', '00', '17']</t>
  </si>
  <si>
    <t>;139</t>
  </si>
  <si>
    <t>;0 days 00:00:01</t>
  </si>
  <si>
    <t>87;88</t>
  </si>
  <si>
    <t>81.0;82.0</t>
  </si>
  <si>
    <t>;140;141;142;143;144</t>
  </si>
  <si>
    <t>;Cuba;Montreal, Canada;Montreal, Canada;Montreal, Canada;Montreal, Canada</t>
  </si>
  <si>
    <t>;141;142;143;144</t>
  </si>
  <si>
    <t>;Montreal, Canada;Montreal, Canada;Montreal, Canada;Montreal, Canada</t>
  </si>
  <si>
    <t>;0 days 00:00:18;0 days 00:00:20;0 days 00:00:50;0 days 00:01:34</t>
  </si>
  <si>
    <t>0 days 00:00:18</t>
  </si>
  <si>
    <t>Pierre Elliott Trudeau International Airport, Montreal, Canada</t>
  </si>
  <si>
    <t>['00', '00', '25']</t>
  </si>
  <si>
    <t>;145</t>
  </si>
  <si>
    <t>;Dorval, Montreal, Canada</t>
  </si>
  <si>
    <t>['00', '01', '13']</t>
  </si>
  <si>
    <t>;146;147</t>
  </si>
  <si>
    <t>['00', '01', '06']</t>
  </si>
  <si>
    <t>;148;149;150;151</t>
  </si>
  <si>
    <t>;Canada;Cuba;Cuba;Canada</t>
  </si>
  <si>
    <t>;149;150</t>
  </si>
  <si>
    <t>;0 days 00:00:39;0 days 00:01:02</t>
  </si>
  <si>
    <t>0 days 00:00:39</t>
  </si>
  <si>
    <t>95;96</t>
  </si>
  <si>
    <t>89.0;90.0</t>
  </si>
  <si>
    <t>['00', '02', '03']</t>
  </si>
  <si>
    <t>['00', '00', '04']</t>
  </si>
  <si>
    <t>['00', '01', '59']</t>
  </si>
  <si>
    <t>100;101</t>
  </si>
  <si>
    <t>94.0;95.0</t>
  </si>
  <si>
    <t>;152;153</t>
  </si>
  <si>
    <t>;Cuba;Canada</t>
  </si>
  <si>
    <t>;153</t>
  </si>
  <si>
    <t>;Canada</t>
  </si>
  <si>
    <t>['00', '01', '49']</t>
  </si>
  <si>
    <t>['00', '01', '17']</t>
  </si>
  <si>
    <t>104;105</t>
  </si>
  <si>
    <t>98.0;99.0</t>
  </si>
  <si>
    <t>['00', '00', '39']</t>
  </si>
  <si>
    <t>;154;155;156;157</t>
  </si>
  <si>
    <t>;Maison D'Haiti, Montreal, Canada;Maison D'Haiti, Montreal, Canada;Association Latino-Americaine des Droits Humains: 5690 Rue Gatineau, Montreal, Canada;Commission des droits de la personne et des droits de la jeunesse, Montreal, Canada</t>
  </si>
  <si>
    <t>106;107;108;109</t>
  </si>
  <si>
    <t>100.0;101.0;102.0;103.0</t>
  </si>
  <si>
    <t>Commission des droits de la personne et des droits de la jeunesse, Montreal, Canada</t>
  </si>
  <si>
    <t>['00', '00', '07']</t>
  </si>
  <si>
    <t>111;112</t>
  </si>
  <si>
    <t>105.0;106.0</t>
  </si>
  <si>
    <t>['00', '01', '09']</t>
  </si>
  <si>
    <t>;158;159;160;161</t>
  </si>
  <si>
    <t>;Maison D'Haiti, Montreal, Canada;Association Latino-Americaine des Droits Humains: 5690 Rue Gatineau, Montreal, Canada;Commission des droits de la personne et des droits de la jeunesse, Montreal, Canada;Quebec, Canada</t>
  </si>
  <si>
    <t>;158;159;160</t>
  </si>
  <si>
    <t>;Maison D'Haiti, Montreal, Canada;Association Latino-Americaine des Droits Humains: 5690 Rue Gatineau, Montreal, Canada;Commission des droits de la personne et des droits de la jeunesse, Montreal, Canada</t>
  </si>
  <si>
    <t>113;114</t>
  </si>
  <si>
    <t>107.0;108.0</t>
  </si>
  <si>
    <t>['00', '03', '14']</t>
  </si>
  <si>
    <t>;162</t>
  </si>
  <si>
    <t>;Les Laurentides, Quebec, Canada</t>
  </si>
  <si>
    <t>['00', '00', '16']</t>
  </si>
  <si>
    <t>['00', '01', '45']</t>
  </si>
  <si>
    <t>['00', '03', '19']</t>
  </si>
  <si>
    <t>;163;164</t>
  </si>
  <si>
    <t>;Maison D'Haiti, Montreal, Canada;Association Latino-Americaine des Droits Humains: 5690 Rue Gatineau, Montreal, Canada</t>
  </si>
  <si>
    <t>120;121;122</t>
  </si>
  <si>
    <t>114.0;115.0;116.0</t>
  </si>
  <si>
    <t>['00', '04', '36']</t>
  </si>
  <si>
    <t>;165;166;167;168;169;170</t>
  </si>
  <si>
    <t>;Canada;Haiti;Quebec, Canada;Quebec, Canada;Quebec, Canada;Canada</t>
  </si>
  <si>
    <t>;167;168;169</t>
  </si>
  <si>
    <t>;Quebec, Canada;Quebec, Canada;Quebec, Canada</t>
  </si>
  <si>
    <t>;0 days 00:03:48;0 days 00:03:55;0 days 00:03:55</t>
  </si>
  <si>
    <t>0 days 00:03:48</t>
  </si>
  <si>
    <t>;165;170</t>
  </si>
  <si>
    <t>;Canada;Canada</t>
  </si>
  <si>
    <t>['00', '03', '36']</t>
  </si>
  <si>
    <t>;166</t>
  </si>
  <si>
    <t>;0 days 00:02:18</t>
  </si>
  <si>
    <t>0 days 00:02:18</t>
  </si>
  <si>
    <t>124;125</t>
  </si>
  <si>
    <t>117.0;118.0</t>
  </si>
  <si>
    <t>['00', '01', '47']</t>
  </si>
  <si>
    <t>;171;172</t>
  </si>
  <si>
    <t>;Quebec, Canada;Quebec, Canada</t>
  </si>
  <si>
    <t>;0 days 00:00:34;0 days 00:01:04</t>
  </si>
  <si>
    <t>0 days 00:00:34</t>
  </si>
  <si>
    <t>['00', '01', '34']</t>
  </si>
  <si>
    <t>;173</t>
  </si>
  <si>
    <t>['00', '00', '37']</t>
  </si>
  <si>
    <t>;174;175</t>
  </si>
  <si>
    <t>;0 days 00:00:05;0 days 00:00:08</t>
  </si>
  <si>
    <t>130;131;132;133</t>
  </si>
  <si>
    <t>123.0;124.0;125.0;126.0</t>
  </si>
  <si>
    <t>['00', '03', '10']</t>
  </si>
  <si>
    <t>;176;177;178;179;180;181;182;183;184;185;186;187;188</t>
  </si>
  <si>
    <t>;Haiti;Haiti;Haiti;Haiti;Haiti;The Antilles;Haiti;Haiti;Haiti;Haiti;Haiti;Haiti;Haiti</t>
  </si>
  <si>
    <t>;176;177;178;179;180;182;183;184;185;186;187;188</t>
  </si>
  <si>
    <t>;Haiti;Haiti;Haiti;Haiti;Haiti;Haiti;Haiti;Haiti;Haiti;Haiti;Haiti;Haiti</t>
  </si>
  <si>
    <t>;0 days 00:00:05;0 days 00:00:12;0 days 00:00:46;0 days 00:00:49;0 days 00:01:19;0 days 00:01:27;0 days 00:02:32;0 days 00:02:34;0 days 00:02:48;0 days 00:02:50;0 days 00:02:56;0 days 00:03:06</t>
  </si>
  <si>
    <t>['00', '01', '21']</t>
  </si>
  <si>
    <t>;189</t>
  </si>
  <si>
    <t>135;136</t>
  </si>
  <si>
    <t>128.0;129.0</t>
  </si>
  <si>
    <t>;190;191</t>
  </si>
  <si>
    <t>;0 days 00:00:08;0 days 00:00:14</t>
  </si>
  <si>
    <t>0 days 00:00:08</t>
  </si>
  <si>
    <t>137;138</t>
  </si>
  <si>
    <t>130.0;131.0</t>
  </si>
  <si>
    <t>Paris, France</t>
  </si>
  <si>
    <t>;192</t>
  </si>
  <si>
    <t>;Paris, France</t>
  </si>
  <si>
    <t>['00', '00', '31']</t>
  </si>
  <si>
    <t>141;142</t>
  </si>
  <si>
    <t>134.0;135.0</t>
  </si>
  <si>
    <t>['00', '03', '11']</t>
  </si>
  <si>
    <t>;193</t>
  </si>
  <si>
    <t>143;144;145;146</t>
  </si>
  <si>
    <t>136.0;137.0;138.0;139.0</t>
  </si>
  <si>
    <t>['00', '09', '52']</t>
  </si>
  <si>
    <t>;194;195;196;197;198;199;200;201;202;203;204;205;206;207;208;209;210;211;212;213;214;215</t>
  </si>
  <si>
    <t>;Pétionville, Haiti;Haiti;Morocco;Tunisia;Montreal, Canada;Africa;Haiti;Haiti;Haiti;Haiti;Haiti;Africa;Senegal;Haiti;Haiti;Haiti;Haiti;Haiti;Haiti;IKEA, Montreal, Canada;Haiti;Saint Leonard, Montreal, Canada</t>
  </si>
  <si>
    <t>;198</t>
  </si>
  <si>
    <t>;Montreal, Canada</t>
  </si>
  <si>
    <t>;0 days 00:02:17</t>
  </si>
  <si>
    <t>0 days 00:02:17</t>
  </si>
  <si>
    <t>;213;215</t>
  </si>
  <si>
    <t>;IKEA, Montreal, Canada;Saint Leonard, Montreal, Canada</t>
  </si>
  <si>
    <t>147;148;149;150;151</t>
  </si>
  <si>
    <t>140.0;141.0;142.0;143.0;144.0</t>
  </si>
  <si>
    <t>Côte-des-Neiges, Montreal, Canada</t>
  </si>
  <si>
    <t>;216;217;218;219;220;221;222;223;224;225;226;227;228</t>
  </si>
  <si>
    <t>;Côte-des-Neiges, Montreal, Canada;Côte-des-Neiges, Montreal, Canada;Côte-des-Neiges, Montreal, Canada;Côte-des-Neiges, Montreal, Canada;Côte-des-Neiges, Montreal, Canada;Côte-des-Neiges, Montreal, Canada;Côte-des-Neiges, Montreal, Canada;Plaza Côte-des-Neiges, Montreal, Canada;Renaud Bray Côte-des-Neiges, Montreal, Canada;Renaud Bray Côte-des-Neiges, Montreal, Canada;Brulerie St. Denis, Côte-des-Neiges, Montreal, Canada;Côte-des-Neiges, Montreal, Canada;Renaud Bray Côte-des-Neiges, Montreal, Canada</t>
  </si>
  <si>
    <t>;216;217;218;219;220;221;222;227</t>
  </si>
  <si>
    <t>;Côte-des-Neiges, Montreal, Canada;Côte-des-Neiges, Montreal, Canada;Côte-des-Neiges, Montreal, Canada;Côte-des-Neiges, Montreal, Canada;Côte-des-Neiges, Montreal, Canada;Côte-des-Neiges, Montreal, Canada;Côte-des-Neiges, Montreal, Canada;Côte-des-Neiges, Montreal, Canada</t>
  </si>
  <si>
    <t>;0 days 00:00:04;0 days 00:01:16;0 days 00:01:17;0 days 00:01:21;0 days 00:01:22;0 days 00:01:30;0 days 00:01:48;0 days 00:02:35</t>
  </si>
  <si>
    <t>;223;224;225;226;228</t>
  </si>
  <si>
    <t>;Plaza Côte-des-Neiges, Montreal, Canada;Renaud Bray Côte-des-Neiges, Montreal, Canada;Renaud Bray Côte-des-Neiges, Montreal, Canada;Brulerie St. Denis, Côte-des-Neiges, Montreal, Canada;Renaud Bray Côte-des-Neiges, Montreal, Canada</t>
  </si>
  <si>
    <t>Renaud Bray Côte-des-Neiges, Montreal, Canada</t>
  </si>
  <si>
    <t>['00', '02', '19']</t>
  </si>
  <si>
    <t>;218;219;220;221;222;223;224;225;226;227;228</t>
  </si>
  <si>
    <t>;Côte-des-Neiges, Montreal, Canada;Côte-des-Neiges, Montreal, Canada;Côte-des-Neiges, Montreal, Canada;Côte-des-Neiges, Montreal, Canada;Côte-des-Neiges, Montreal, Canada;Plaza Côte-des-Neiges, Montreal, Canada;Renaud Bray Côte-des-Neiges, Montreal, Canada;Renaud Bray Côte-des-Neiges, Montreal, Canada;Brulerie St. Denis, Côte-des-Neiges, Montreal, Canada;Côte-des-Neiges, Montreal, Canada;Renaud Bray Côte-des-Neiges, Montreal, Canada</t>
  </si>
  <si>
    <t>;224;225;228</t>
  </si>
  <si>
    <t>;Renaud Bray Côte-des-Neiges, Montreal, Canada;Renaud Bray Côte-des-Neiges, Montreal, Canada;Renaud Bray Côte-des-Neiges, Montreal, Canada</t>
  </si>
  <si>
    <t>;0 days 00:00:51;0 days 00:01:00;0 days 00:01:22</t>
  </si>
  <si>
    <t>0 days 00:00:51</t>
  </si>
  <si>
    <t>;218;219;220;221;222;227</t>
  </si>
  <si>
    <t>;Côte-des-Neiges, Montreal, Canada;Côte-des-Neiges, Montreal, Canada;Côte-des-Neiges, Montreal, Canada;Côte-des-Neiges, Montreal, Canada;Côte-des-Neiges, Montreal, Canada;Côte-des-Neiges, Montreal, Canada</t>
  </si>
  <si>
    <t>['00', '00', '49']</t>
  </si>
  <si>
    <t>154;155</t>
  </si>
  <si>
    <t>146.0;147.0</t>
  </si>
  <si>
    <t>['00', '03', '17']</t>
  </si>
  <si>
    <t>;229;230;231;232</t>
  </si>
  <si>
    <t>;Montreal, Canada;Haiti;Montreal, Canada;Concordia University, Montreal, Canada</t>
  </si>
  <si>
    <t>['00', '02', '46']</t>
  </si>
  <si>
    <t>;233;234;235;236;237;238;239;240;241;242</t>
  </si>
  <si>
    <t>;Haiti;L'école des soeurs la sagesse de Pétionville (?);Port-au-Prince, Haiti;Pétionville, Haiti;Port-au-Prince, Haiti;Lycée de Pétionville, Pétionville, Haiti;Port-au-Prince, Haiti;Port-au-Prince, Haiti;Institut George Marc, Port-au-Prince, Haiti;College Fernand Prosper, Port-au-Prince, Haiti</t>
  </si>
  <si>
    <t>;235;237;239;240</t>
  </si>
  <si>
    <t>;Port-au-Prince, Haiti;Port-au-Prince, Haiti;Port-au-Prince, Haiti;Port-au-Prince, Haiti</t>
  </si>
  <si>
    <t>;0 days 00:01:57;0 days 00:02:00;0 days 00:02:10;0 days 00:02:14</t>
  </si>
  <si>
    <t>0 days 00:01:57</t>
  </si>
  <si>
    <t>;233</t>
  </si>
  <si>
    <t>;241;242</t>
  </si>
  <si>
    <t>;Institut George Marc, Port-au-Prince, Haiti;College Fernand Prosper, Port-au-Prince, Haiti</t>
  </si>
  <si>
    <t>['00', '00', '05']</t>
  </si>
  <si>
    <t>['00', '00', '45']</t>
  </si>
  <si>
    <t>['00', '02', '08']</t>
  </si>
  <si>
    <t>;243;244;245</t>
  </si>
  <si>
    <t>;Haiti;Haiti;Haiti</t>
  </si>
  <si>
    <t>;0 days 00:00:07;0 days 00:00:34;0 days 00:02:02</t>
  </si>
  <si>
    <t>162;163</t>
  </si>
  <si>
    <t>154.0;155.0</t>
  </si>
  <si>
    <t>['00', '02', '52']</t>
  </si>
  <si>
    <t>;246;247;248;249</t>
  </si>
  <si>
    <t>;France;Port-au-Prince, Haiti;Port-au-Prince, Haiti;Haiti</t>
  </si>
  <si>
    <t>;247;248</t>
  </si>
  <si>
    <t>;Port-au-Prince, Haiti;Port-au-Prince, Haiti</t>
  </si>
  <si>
    <t>;0 days 00:01:49;0 days 00:01:52</t>
  </si>
  <si>
    <t>0 days 00:01:49</t>
  </si>
  <si>
    <t>;249</t>
  </si>
  <si>
    <t>['00', '00', '38']</t>
  </si>
  <si>
    <t>;250</t>
  </si>
  <si>
    <t>166;167;168</t>
  </si>
  <si>
    <t>158.0;159.0;160.0</t>
  </si>
  <si>
    <t>['00', '01', '41']</t>
  </si>
  <si>
    <t>;251</t>
  </si>
  <si>
    <t>['00', '02', '04']</t>
  </si>
  <si>
    <t>;252</t>
  </si>
  <si>
    <t>Fort-Dimanche, Port-au-Prince, Haiti</t>
  </si>
  <si>
    <t>;253;254</t>
  </si>
  <si>
    <t>;Fort-Dimanche, Port-au-Prince, Haiti;Fort-Dimanche, Port-au-Prince, Haiti</t>
  </si>
  <si>
    <t>;0 days 00:00:06;0 days 00:00:07</t>
  </si>
  <si>
    <t>173;174</t>
  </si>
  <si>
    <t>165.0;166.0</t>
  </si>
  <si>
    <t>;255;256</t>
  </si>
  <si>
    <t>;Fort-Dimanche, Port-au-Prince, Haiti;Pétionville, Haiti</t>
  </si>
  <si>
    <t>;256</t>
  </si>
  <si>
    <t>;0 days 00:00:58</t>
  </si>
  <si>
    <t>0 days 00:00:58</t>
  </si>
  <si>
    <t>Institut George Marc, Port-au-Prince, Haiti; Route des Dalles, Port-au-Prince, Haiti; Rue Lalue, Port-au-Prince, Haiti; Pétionville, Haiti</t>
  </si>
  <si>
    <t>;257;258;259;260;261;262;263;264;265;266;267</t>
  </si>
  <si>
    <t>;Pétionville, Haiti;Pétionville, Haiti;Port-au-Prince, Haiti;Institut George Marc, Port-au-Prince, Haiti;Pétionville, Haiti;Port-au-Prince, Haiti;Institut George Marc, Port-au-Prince, Haiti;Route des Dalles, Port-au-Prince, Haiti;Rue Lalue, Port-au-Prince, Haiti;Pétionville, Haiti;Pétionville, Haiti</t>
  </si>
  <si>
    <t>['00', '02', '23']</t>
  </si>
  <si>
    <t>;268;269;270;271;272;273;274;275;276</t>
  </si>
  <si>
    <t>;Pétionville, Haiti;Port-au-Prince, Haiti;Pétionville, Haiti;Pétionville, Haiti;Port-au-Prince, Haiti;Pétionville, Haiti;Port-au-Prince, Haiti;Pétionville, Haiti;Pétionville, Haiti</t>
  </si>
  <si>
    <t>;268;270;271;273;275;276</t>
  </si>
  <si>
    <t>;Pétionville, Haiti;Pétionville, Haiti;Pétionville, Haiti;Pétionville, Haiti;Pétionville, Haiti;Pétionville, Haiti</t>
  </si>
  <si>
    <t>;0 days 00:00:01;0 days 00:00:21;0 days 00:01:01;0 days 00:01:41;0 days 00:02:01;0 days 00:02:10</t>
  </si>
  <si>
    <t>;269;272;274</t>
  </si>
  <si>
    <t>;Port-au-Prince, Haiti;Port-au-Prince, Haiti;Port-au-Prince, Haiti</t>
  </si>
  <si>
    <t>;0 days 00:00:07;0 days 00:01:36;0 days 00:01:56</t>
  </si>
  <si>
    <t>['00', '00', '21']</t>
  </si>
  <si>
    <t>;277</t>
  </si>
  <si>
    <t>;Fort-Dimanche, Port-au-Prince, Haiti</t>
  </si>
  <si>
    <t>182;183</t>
  </si>
  <si>
    <t>173.0;174.0</t>
  </si>
  <si>
    <t>['00', '01', '28']</t>
  </si>
  <si>
    <t>;278</t>
  </si>
  <si>
    <t>;Port-au-Prince, Haiti</t>
  </si>
  <si>
    <t>186;187</t>
  </si>
  <si>
    <t>177.0;178.0</t>
  </si>
  <si>
    <t>;279</t>
  </si>
  <si>
    <t>['00', '01', '08']</t>
  </si>
  <si>
    <t>;280</t>
  </si>
  <si>
    <t>;0 days 00:00:35</t>
  </si>
  <si>
    <t>0 days 00:00:35</t>
  </si>
  <si>
    <t>189;190</t>
  </si>
  <si>
    <t>180.0;181.0</t>
  </si>
  <si>
    <t>['00', '02', '21']</t>
  </si>
  <si>
    <t>;281</t>
  </si>
  <si>
    <t>191;192;193</t>
  </si>
  <si>
    <t>182.0;183.0;184.0</t>
  </si>
  <si>
    <t>['00', '03', '24']</t>
  </si>
  <si>
    <t>;282;283</t>
  </si>
  <si>
    <t>;0 days 00:00:12;0 days 00:01:30</t>
  </si>
  <si>
    <t>0 days 00:00:12</t>
  </si>
  <si>
    <t>194;195</t>
  </si>
  <si>
    <t>185.0;186.0</t>
  </si>
  <si>
    <t>;284;285;286;287;288;289</t>
  </si>
  <si>
    <t>;Port-au-Prince, Haiti;Haiti;Carrefour, Haiti;Pétionville, Haiti;Carrefour, Haiti;Carrefour, Haiti</t>
  </si>
  <si>
    <t>;284</t>
  </si>
  <si>
    <t>;0 days 00:00:27</t>
  </si>
  <si>
    <t>0 days 00:00:27</t>
  </si>
  <si>
    <t>;285</t>
  </si>
  <si>
    <t>['00', '00', '34']</t>
  </si>
  <si>
    <t>;290</t>
  </si>
  <si>
    <t>['00', '00', '58']</t>
  </si>
  <si>
    <t>;291</t>
  </si>
  <si>
    <t>;0 days 00:00:17</t>
  </si>
  <si>
    <t>0 days 00:00:17</t>
  </si>
  <si>
    <t>['00', '02', '30']</t>
  </si>
  <si>
    <t>205;206</t>
  </si>
  <si>
    <t>195.0;196.0</t>
  </si>
  <si>
    <t>['00', '00', '56']</t>
  </si>
  <si>
    <t>;292;293</t>
  </si>
  <si>
    <t>;Pétionville, Haiti;Port-au-Prince, Haiti</t>
  </si>
  <si>
    <t>['00', '00', '01']</t>
  </si>
  <si>
    <t>['00', '00', '22']</t>
  </si>
  <si>
    <t>;294;295;296;297;298</t>
  </si>
  <si>
    <t>;Grande Riviere du Nord, Haiti;Grande Riviere du Nord, Haiti;Jacmel, Haiti;Grande Riviere du Nord, Haiti;Grande Riviere du Nord, Haiti</t>
  </si>
  <si>
    <t>Grande Riviere du Nord, Haiti</t>
  </si>
  <si>
    <t>213;214;215</t>
  </si>
  <si>
    <t>203.0;204.0;205.0</t>
  </si>
  <si>
    <t>['00', '01', '14']</t>
  </si>
  <si>
    <t>;299;300;301;302;303;304;305;306</t>
  </si>
  <si>
    <t>;Haiti;Port-au-Prince, Haiti;Pétionville, Haiti;Mexico City, Mexico;Mexico City, Mexico;Chile;Chile;Cuba</t>
  </si>
  <si>
    <t>;299</t>
  </si>
  <si>
    <t>;0 days 00:00:04</t>
  </si>
  <si>
    <t>;300;301</t>
  </si>
  <si>
    <t>;Port-au-Prince, Haiti;Pétionville, Haiti</t>
  </si>
  <si>
    <t>;302;303;304;305;306</t>
  </si>
  <si>
    <t>;Mexico City, Mexico;Mexico City, Mexico;Chile;Chile;Cuba</t>
  </si>
  <si>
    <t>;302;303</t>
  </si>
  <si>
    <t>;Mexico City, Mexico;Mexico City, Mexico</t>
  </si>
  <si>
    <t>;0 days 00:00:30;0 days 00:00:31</t>
  </si>
  <si>
    <t>;304;305</t>
  </si>
  <si>
    <t>;0 days 00:00:35;0 days 00:00:37</t>
  </si>
  <si>
    <t>;306</t>
  </si>
  <si>
    <t>;0 days 00:00:38</t>
  </si>
  <si>
    <t>0 days 00:00:38</t>
  </si>
  <si>
    <t>;307</t>
  </si>
  <si>
    <t>;CIDIHCA, Montreal, Canada</t>
  </si>
  <si>
    <t>221;222</t>
  </si>
  <si>
    <t>208.0;209.0</t>
  </si>
  <si>
    <t>223;224</t>
  </si>
  <si>
    <t>210.0;211.0</t>
  </si>
  <si>
    <t>;308;309;310;311;312</t>
  </si>
  <si>
    <t>;Mexico City, Mexico;Mexico City, Mexico;Mexico City, Mexico;Mexico City, Mexico;Chile</t>
  </si>
  <si>
    <t>;308;309;310;311</t>
  </si>
  <si>
    <t>;Mexico City, Mexico;Mexico City, Mexico;Mexico City, Mexico;Mexico City, Mexico</t>
  </si>
  <si>
    <t>;0 days 00:00:01;0 days 00:00:04;0 days 00:00:08;0 days 00:00:50</t>
  </si>
  <si>
    <t>225;226;227</t>
  </si>
  <si>
    <t>212.0;213.0;214.0</t>
  </si>
  <si>
    <t>['00', '03', '23']</t>
  </si>
  <si>
    <t>;313;314;315;316;317</t>
  </si>
  <si>
    <t>;Chile;Chile;Chile;Cuba;Cuba</t>
  </si>
  <si>
    <t>;313;314;315</t>
  </si>
  <si>
    <t>;Chile;Chile;Chile</t>
  </si>
  <si>
    <t>;0 days 00:00:05;0 days 00:02:05;0 days 00:02:34</t>
  </si>
  <si>
    <t>228;229;230</t>
  </si>
  <si>
    <t>215.0;216.0;217.0</t>
  </si>
  <si>
    <t>;318;319</t>
  </si>
  <si>
    <t>;France;Cuba</t>
  </si>
  <si>
    <t>;319</t>
  </si>
  <si>
    <t>;320</t>
  </si>
  <si>
    <t>;0 days 00:00:18</t>
  </si>
  <si>
    <t>232;233;234</t>
  </si>
  <si>
    <t>nan;219.0;220.0</t>
  </si>
  <si>
    <t>['00', '02', '14']</t>
  </si>
  <si>
    <t>;320;321;322;323;324;325</t>
  </si>
  <si>
    <t>;Chile;Cuba;Cuba;Cuba;Chile;Cuba</t>
  </si>
  <si>
    <t>;321;322;323;325</t>
  </si>
  <si>
    <t>;Cuba;Cuba;Cuba;Cuba</t>
  </si>
  <si>
    <t>;0 days 00:00:28;0 days 00:00:34;0 days 00:01:12;0 days 00:02:12</t>
  </si>
  <si>
    <t>0 days 00:00:28</t>
  </si>
  <si>
    <t>236;237</t>
  </si>
  <si>
    <t>222.0;223.0</t>
  </si>
  <si>
    <t>['00', '02', '15']</t>
  </si>
  <si>
    <t>;326;327;328</t>
  </si>
  <si>
    <t>;Cuba;Cuba;Cuba</t>
  </si>
  <si>
    <t>;0 days 00:00:02;0 days 00:01:19;0 days 00:01:29</t>
  </si>
  <si>
    <t>Mexico</t>
  </si>
  <si>
    <t>;329</t>
  </si>
  <si>
    <t>;Mexico</t>
  </si>
  <si>
    <t>Toussaint Louverture International Airport, Haiti; Mexico city, Mexico</t>
  </si>
  <si>
    <t>;330</t>
  </si>
  <si>
    <t>;Mexico City, Mexico</t>
  </si>
  <si>
    <t>;331;332</t>
  </si>
  <si>
    <t>;Chile;Cuba</t>
  </si>
  <si>
    <t>;331</t>
  </si>
  <si>
    <t>;0 days 00:00:10</t>
  </si>
  <si>
    <t>0 days 00:00:10</t>
  </si>
  <si>
    <t>;332</t>
  </si>
  <si>
    <t>;0 days 00:00:11</t>
  </si>
  <si>
    <t>0 days 00:00:11</t>
  </si>
  <si>
    <t>243;244</t>
  </si>
  <si>
    <t>228.0;229.0</t>
  </si>
  <si>
    <t>['00', '00', '29']</t>
  </si>
  <si>
    <t>;333</t>
  </si>
  <si>
    <t>246;247;248;249</t>
  </si>
  <si>
    <t>231.0;232.0;233.0;234.0</t>
  </si>
  <si>
    <t>Havana, Cuba</t>
  </si>
  <si>
    <t>;334;335;336;337;338;339;340;341;342</t>
  </si>
  <si>
    <t>;Havana, Cuba;Havana, Cuba;Havana, Cuba;Havana, Cuba;Havana, Cuba;Havana, Cuba;Havana, Cuba;Havana, Cuba;Havana, Cuba</t>
  </si>
  <si>
    <t>;0 days 00:00:07;0 days 00:00:08;0 days 00:00:10;0 days 00:00:15;0 days 00:00:18;0 days 00:00:19;0 days 00:00:20;0 days 00:00:24;0 days 00:00:35</t>
  </si>
  <si>
    <t>251;252</t>
  </si>
  <si>
    <t>236.0;237.0</t>
  </si>
  <si>
    <t>['00', '03', '07']</t>
  </si>
  <si>
    <t>;343;344;345</t>
  </si>
  <si>
    <t>;Cuba;Oriente, Cuba;Cuba</t>
  </si>
  <si>
    <t>;343;345</t>
  </si>
  <si>
    <t>;0 days 00:02:43;0 days 00:02:57</t>
  </si>
  <si>
    <t>0 days 00:02:43</t>
  </si>
  <si>
    <t>;344</t>
  </si>
  <si>
    <t>;Oriente, Cuba</t>
  </si>
  <si>
    <t>254;255;256</t>
  </si>
  <si>
    <t>239.0;240.0;241.0</t>
  </si>
  <si>
    <t>['00', '02', '36']</t>
  </si>
  <si>
    <t>;346;347;348;349;350;351</t>
  </si>
  <si>
    <t>;Cuba;Cuba;Cuba;Haiti;Cuba;Canada</t>
  </si>
  <si>
    <t>;346;347;348;350</t>
  </si>
  <si>
    <t>;0 days 00:00:32;0 days 00:00:33;0 days 00:02:17;0 days 00:02:31</t>
  </si>
  <si>
    <t>0 days 00:00:32</t>
  </si>
  <si>
    <t>;352;353;354;355</t>
  </si>
  <si>
    <t>;Haiti;Cuba;Haiti;Montreal, Canada</t>
  </si>
  <si>
    <t>;355</t>
  </si>
  <si>
    <t>;0 days 00:00:16</t>
  </si>
  <si>
    <t>0 days 00:00:16</t>
  </si>
  <si>
    <t>['00', '00', '11']</t>
  </si>
  <si>
    <t>;356;357;358</t>
  </si>
  <si>
    <t>;Havana, Cuba;Haiti;Cuba</t>
  </si>
  <si>
    <t>;359</t>
  </si>
  <si>
    <t>['00', '00', '00']</t>
  </si>
  <si>
    <t>261;262</t>
  </si>
  <si>
    <t>246.0;247.0</t>
  </si>
  <si>
    <t>['00', '00', '53']</t>
  </si>
  <si>
    <t>;360;361;362</t>
  </si>
  <si>
    <t>;Montreal, Canada;Maison D'Haiti, Montreal, Canada;Maison D'Haiti, Montreal, Canada</t>
  </si>
  <si>
    <t>;360</t>
  </si>
  <si>
    <t>;361;362</t>
  </si>
  <si>
    <t>['00', '00', '19']</t>
  </si>
  <si>
    <t>;363;364;365</t>
  </si>
  <si>
    <t>;Haiti;Cuba;Montreal, Canada</t>
  </si>
  <si>
    <t>;363</t>
  </si>
  <si>
    <t>;0 days 00:00:12</t>
  </si>
  <si>
    <t>;364</t>
  </si>
  <si>
    <t>;365</t>
  </si>
  <si>
    <t>;0 days 00:00:14</t>
  </si>
  <si>
    <t>['00', '03', '33']</t>
  </si>
  <si>
    <t>;366;367;368;369;370;371;372;373;374;375;376;377;378;379;380</t>
  </si>
  <si>
    <t>;Cuba;Cuba;Cuba;Cuba;Cuba;Cuba;Haiti;Haiti;Canada;Canada;Haiti;Quebec, Canada;Montreal, Canada;Haiti;Rue de Castelnau, Montreal, Canada</t>
  </si>
  <si>
    <t>;372;373;376;379</t>
  </si>
  <si>
    <t>;0 days 00:01:19;0 days 00:01:19;0 days 00:01:34;0 days 00:02:03</t>
  </si>
  <si>
    <t>0 days 00:01:19</t>
  </si>
  <si>
    <t>;366;367;368;369;370;371</t>
  </si>
  <si>
    <t>;Cuba;Cuba;Cuba;Cuba;Cuba;Cuba</t>
  </si>
  <si>
    <t>;0 days 00:00:08;0 days 00:00:19;0 days 00:00:33;0 days 00:00:47;0 days 00:01:12;0 days 00:01:18</t>
  </si>
  <si>
    <t>268;269</t>
  </si>
  <si>
    <t>nan;250.0</t>
  </si>
  <si>
    <t>['00', '04', '56']</t>
  </si>
  <si>
    <t>;366;367;368;369;370;371;372;373;374;375;376;377;378;379;380;381;382;383</t>
  </si>
  <si>
    <t>;Cuba;Cuba;Cuba;Cuba;Cuba;Cuba;Haiti;Haiti;Canada;Canada;Haiti;Quebec, Canada;Montreal, Canada;Haiti;Rue de Castelnau, Montreal, Canada;Cuba;Cuba;Cuba</t>
  </si>
  <si>
    <t>;378</t>
  </si>
  <si>
    <t>;0 days 00:01:55</t>
  </si>
  <si>
    <t>0 days 00:01:55</t>
  </si>
  <si>
    <t>;374;375</t>
  </si>
  <si>
    <t>;380</t>
  </si>
  <si>
    <t>;Rue de Castelnau, Montreal, Canada</t>
  </si>
  <si>
    <t>['00', '01', '23']</t>
  </si>
  <si>
    <t>;381;382;383</t>
  </si>
  <si>
    <t>;0 days 00:00:08;0 days 00:00:18;0 days 00:00:53</t>
  </si>
  <si>
    <t>;384;385;386</t>
  </si>
  <si>
    <t>;Cuba;Moscow, Russia;Canada</t>
  </si>
  <si>
    <t>['00', '03', '37']</t>
  </si>
  <si>
    <t>;387</t>
  </si>
  <si>
    <t>;0 days 00:03:16</t>
  </si>
  <si>
    <t>0 days 00:03:16</t>
  </si>
  <si>
    <t>Row Labels</t>
  </si>
  <si>
    <t>Grand Total</t>
  </si>
  <si>
    <t>Sum of mention_match_freq</t>
  </si>
  <si>
    <t>Sum of mention_finer_match_freq</t>
  </si>
  <si>
    <t>Sum of mention_coarser_match_freq</t>
  </si>
  <si>
    <t>Sum of mention_freq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</si>
</sst>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ory Shaw" refreshedDate="43860.692584375" createdVersion="6" refreshedVersion="6" minRefreshableVersion="3" recordCount="191">
  <cacheSource type="worksheet">
    <worksheetSource ref="A1:X192" sheet="ep"/>
  </cacheSource>
  <cacheFields count="24">
    <cacheField name="agg_su_id" numFmtId="0">
      <sharedItems containsSemiMixedTypes="0" containsString="0" containsNumber="1" containsInteger="1" minValue="1" maxValue="276"/>
    </cacheField>
    <cacheField name="id" numFmtId="0">
      <sharedItems containsMixedTypes="1" containsNumber="1" containsInteger="1" minValue="1" maxValue="276"/>
    </cacheField>
    <cacheField name="su_num" numFmtId="0">
      <sharedItems containsMixedTypes="1" containsNumber="1" containsInteger="1" minValue="1" maxValue="254"/>
    </cacheField>
    <cacheField name="place" numFmtId="0">
      <sharedItems/>
    </cacheField>
    <cacheField name="scale_order" numFmtId="0">
      <sharedItems containsSemiMixedTypes="0" containsString="0" containsNumber="1" containsInteger="1" minValue="1" maxValue="8" count="7">
        <n v="8"/>
        <n v="6"/>
        <n v="3"/>
        <n v="2"/>
        <n v="4"/>
        <n v="1"/>
        <n v="5"/>
      </sharedItems>
    </cacheField>
    <cacheField name="time_start" numFmtId="22">
      <sharedItems containsSemiMixedTypes="0" containsNonDate="0" containsDate="1" containsString="0" minDate="1899-12-31T00:00:00" maxDate="1900-01-01T00:00:00"/>
    </cacheField>
    <cacheField name="time_end" numFmtId="22">
      <sharedItems containsSemiMixedTypes="0" containsNonDate="0" containsDate="1" containsString="0" minDate="1899-12-31T00:00:20" maxDate="1899-12-31T03:52:04"/>
    </cacheField>
    <cacheField name="time_length" numFmtId="0">
      <sharedItems/>
    </cacheField>
    <cacheField name="num_minutes" numFmtId="0">
      <sharedItems containsSemiMixedTypes="0" containsString="0" containsNumber="1" minValue="0" maxValue="17.75"/>
    </cacheField>
    <cacheField name="mention_freq" numFmtId="0">
      <sharedItems containsSemiMixedTypes="0" containsString="0" containsNumber="1" containsInteger="1" minValue="0" maxValue="22" count="16">
        <n v="0"/>
        <n v="1"/>
        <n v="3"/>
        <n v="5"/>
        <n v="7"/>
        <n v="4"/>
        <n v="2"/>
        <n v="6"/>
        <n v="8"/>
        <n v="13"/>
        <n v="22"/>
        <n v="11"/>
        <n v="10"/>
        <n v="9"/>
        <n v="15"/>
        <n v="18"/>
      </sharedItems>
    </cacheField>
    <cacheField name="mention_index" numFmtId="0">
      <sharedItems containsBlank="1"/>
    </cacheField>
    <cacheField name="mention_places" numFmtId="0">
      <sharedItems containsBlank="1" longText="1"/>
    </cacheField>
    <cacheField name="mention_match_freq" numFmtId="0">
      <sharedItems containsSemiMixedTypes="0" containsString="0" containsNumber="1" containsInteger="1" minValue="0" maxValue="12" count="10">
        <n v="0"/>
        <n v="1"/>
        <n v="3"/>
        <n v="2"/>
        <n v="5"/>
        <n v="4"/>
        <n v="12"/>
        <n v="8"/>
        <n v="6"/>
        <n v="9"/>
      </sharedItems>
    </cacheField>
    <cacheField name="mention_match_index" numFmtId="0">
      <sharedItems containsBlank="1"/>
    </cacheField>
    <cacheField name="mention_match_places" numFmtId="0">
      <sharedItems containsBlank="1" longText="1"/>
    </cacheField>
    <cacheField name="mention_match_time_index" numFmtId="0">
      <sharedItems containsBlank="1"/>
    </cacheField>
    <cacheField name="mention_first_match_time" numFmtId="0">
      <sharedItems containsMixedTypes="1" containsNumber="1" containsInteger="1" minValue="0" maxValue="0"/>
    </cacheField>
    <cacheField name="mention_first_match_time_ratio" numFmtId="0">
      <sharedItems containsSemiMixedTypes="0" containsString="0" containsNumber="1" minValue="0" maxValue="0.95"/>
    </cacheField>
    <cacheField name="mention_coarser_match_freq" numFmtId="0">
      <sharedItems containsSemiMixedTypes="0" containsString="0" containsNumber="1" containsInteger="1" minValue="0" maxValue="11" count="7">
        <n v="0"/>
        <n v="1"/>
        <n v="5"/>
        <n v="4"/>
        <n v="2"/>
        <n v="6"/>
        <n v="11"/>
      </sharedItems>
    </cacheField>
    <cacheField name="mention_coarser_match_index" numFmtId="0">
      <sharedItems containsBlank="1"/>
    </cacheField>
    <cacheField name="mention_coarser_match_places" numFmtId="0">
      <sharedItems containsBlank="1" longText="1"/>
    </cacheField>
    <cacheField name="mention_finer_match_freq" numFmtId="0">
      <sharedItems containsSemiMixedTypes="0" containsString="0" containsNumber="1" containsInteger="1" minValue="0" maxValue="5" count="6">
        <n v="0"/>
        <n v="1"/>
        <n v="4"/>
        <n v="3"/>
        <n v="2"/>
        <n v="5"/>
      </sharedItems>
    </cacheField>
    <cacheField name="mention_finer_match_index" numFmtId="0">
      <sharedItems containsBlank="1"/>
    </cacheField>
    <cacheField name="mention_finer_match_pla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n v="1"/>
    <n v="1"/>
    <n v="1"/>
    <s v="_end"/>
    <x v="0"/>
    <d v="1899-12-31T00:00:00"/>
    <d v="1899-12-31T00:00:20"/>
    <s v="['00', '00', '20']"/>
    <n v="0.33333333333333298"/>
    <x v="0"/>
    <m/>
    <m/>
    <x v="0"/>
    <m/>
    <m/>
    <m/>
    <n v="0"/>
    <n v="0"/>
    <x v="0"/>
    <m/>
    <m/>
    <x v="0"/>
    <m/>
    <m/>
  </r>
  <r>
    <n v="2"/>
    <n v="2"/>
    <n v="2"/>
    <s v="Cuba"/>
    <x v="1"/>
    <d v="1899-12-31T00:00:20"/>
    <d v="1899-12-31T00:00:35"/>
    <s v="['00', '00', '15']"/>
    <n v="0.25"/>
    <x v="1"/>
    <s v=";1"/>
    <s v=";Cuba"/>
    <x v="1"/>
    <s v=";1"/>
    <s v=";Cuba"/>
    <s v=";0 days 00:00:05"/>
    <s v="0 days 00:00:05"/>
    <n v="0.33333333333333298"/>
    <x v="0"/>
    <m/>
    <m/>
    <x v="0"/>
    <m/>
    <m/>
  </r>
  <r>
    <n v="3"/>
    <n v="3"/>
    <n v="3"/>
    <s v="Pétionville, Haiti"/>
    <x v="2"/>
    <d v="1899-12-31T00:00:35"/>
    <d v="1899-12-31T00:01:25"/>
    <s v="['00', '00', '50']"/>
    <n v="0.83333333333333304"/>
    <x v="1"/>
    <s v=";2"/>
    <s v=";Pétionville, Haiti"/>
    <x v="1"/>
    <s v=";2"/>
    <s v=";Pétionville, Haiti"/>
    <s v=";0 days 00:00:00"/>
    <s v="0 days 00:00:00"/>
    <n v="0"/>
    <x v="0"/>
    <m/>
    <m/>
    <x v="0"/>
    <m/>
    <m/>
  </r>
  <r>
    <n v="4"/>
    <n v="4"/>
    <n v="4"/>
    <s v="_end"/>
    <x v="0"/>
    <d v="1899-12-31T00:01:25"/>
    <d v="1899-12-31T00:01:40"/>
    <s v="['00', '00', '15']"/>
    <n v="0.25"/>
    <x v="0"/>
    <m/>
    <m/>
    <x v="0"/>
    <m/>
    <m/>
    <m/>
    <n v="0"/>
    <n v="0"/>
    <x v="0"/>
    <m/>
    <m/>
    <x v="0"/>
    <m/>
    <m/>
  </r>
  <r>
    <n v="5"/>
    <n v="5"/>
    <n v="5"/>
    <s v="Pétionville, Haiti"/>
    <x v="2"/>
    <d v="1899-12-31T00:01:40"/>
    <d v="1899-12-31T00:02:00"/>
    <s v="['00', '00', '20']"/>
    <n v="0.33333333333333298"/>
    <x v="1"/>
    <s v=";3"/>
    <s v=";L'école des soeurs la sagesse de Pétionville (?)"/>
    <x v="0"/>
    <m/>
    <m/>
    <m/>
    <n v="0"/>
    <n v="0"/>
    <x v="0"/>
    <m/>
    <m/>
    <x v="0"/>
    <m/>
    <m/>
  </r>
  <r>
    <n v="6"/>
    <n v="6"/>
    <n v="6"/>
    <s v="Institut George Marc, Port-au-Prince, Haiti"/>
    <x v="3"/>
    <d v="1899-12-31T00:02:03"/>
    <d v="1899-12-31T00:02:06"/>
    <s v="['00', '00', '03']"/>
    <n v="0.05"/>
    <x v="1"/>
    <s v=";4"/>
    <s v=";Institut George Marc, Port-au-Prince, Haiti"/>
    <x v="1"/>
    <s v=";4"/>
    <s v=";Institut George Marc, Port-au-Prince, Haiti"/>
    <s v=";0 days 00:00:00"/>
    <s v="0 days 00:00:00"/>
    <n v="0"/>
    <x v="0"/>
    <m/>
    <m/>
    <x v="0"/>
    <m/>
    <m/>
  </r>
  <r>
    <n v="7"/>
    <n v="7"/>
    <n v="7"/>
    <s v="College Fernand Prosper, Port-au-Prince, Haiti"/>
    <x v="3"/>
    <d v="1899-12-31T00:02:06"/>
    <d v="1899-12-31T00:02:30"/>
    <s v="['00', '00', '24']"/>
    <n v="0.4"/>
    <x v="2"/>
    <s v=";5;6;7"/>
    <s v=";College Fernand Prosper, Port-au-Prince, Haiti;College Fernand Prosper, Port-au-Prince, Haiti;College Fernand Prosper, Port-au-Prince, Haiti"/>
    <x v="2"/>
    <s v=";5;6;7"/>
    <s v=";College Fernand Prosper, Port-au-Prince, Haiti;College Fernand Prosper, Port-au-Prince, Haiti;College Fernand Prosper, Port-au-Prince, Haiti"/>
    <s v=";0 days 00:00:00;0 days 00:00:03;0 days 00:00:07"/>
    <s v="0 days 00:00:00"/>
    <n v="0"/>
    <x v="0"/>
    <m/>
    <m/>
    <x v="0"/>
    <m/>
    <m/>
  </r>
  <r>
    <n v="8"/>
    <s v="8;9"/>
    <s v="8.0;9.0"/>
    <s v="_end"/>
    <x v="0"/>
    <d v="1899-12-31T00:02:32"/>
    <d v="1899-12-31T00:02:59"/>
    <s v="['00', '00', '27']"/>
    <n v="0.45"/>
    <x v="0"/>
    <m/>
    <m/>
    <x v="0"/>
    <m/>
    <m/>
    <m/>
    <n v="0"/>
    <n v="0"/>
    <x v="0"/>
    <m/>
    <m/>
    <x v="0"/>
    <m/>
    <m/>
  </r>
  <r>
    <n v="10"/>
    <n v="10"/>
    <n v="10"/>
    <s v="Pétionville, Haiti"/>
    <x v="2"/>
    <d v="1899-12-31T00:03:00"/>
    <d v="1899-12-31T00:04:27"/>
    <s v="['00', '01', '27']"/>
    <n v="1.45"/>
    <x v="0"/>
    <m/>
    <m/>
    <x v="0"/>
    <m/>
    <m/>
    <m/>
    <n v="0"/>
    <n v="0"/>
    <x v="0"/>
    <m/>
    <m/>
    <x v="0"/>
    <m/>
    <m/>
  </r>
  <r>
    <n v="11"/>
    <n v="11"/>
    <n v="11"/>
    <s v="_end"/>
    <x v="0"/>
    <d v="1899-12-31T00:04:27"/>
    <d v="1899-12-31T00:04:39"/>
    <s v="['00', '00', '12']"/>
    <n v="0.2"/>
    <x v="0"/>
    <m/>
    <m/>
    <x v="0"/>
    <m/>
    <m/>
    <m/>
    <n v="0"/>
    <n v="0"/>
    <x v="0"/>
    <m/>
    <m/>
    <x v="0"/>
    <m/>
    <m/>
  </r>
  <r>
    <n v="12"/>
    <n v="12"/>
    <n v="12"/>
    <s v="Pétionville, Haiti"/>
    <x v="2"/>
    <d v="1899-12-31T00:04:39"/>
    <d v="1899-12-31T00:07:30"/>
    <s v="['00', '02', '51']"/>
    <n v="2.85"/>
    <x v="0"/>
    <m/>
    <m/>
    <x v="0"/>
    <m/>
    <m/>
    <m/>
    <n v="0"/>
    <n v="0"/>
    <x v="0"/>
    <m/>
    <m/>
    <x v="0"/>
    <m/>
    <m/>
  </r>
  <r>
    <n v="13"/>
    <n v="13"/>
    <n v="13"/>
    <s v="Bristou, Pétionville, Haiti"/>
    <x v="2"/>
    <d v="1899-12-31T00:07:30"/>
    <d v="1899-12-31T00:09:23"/>
    <s v="['00', '01', '53']"/>
    <n v="1.88333333333333"/>
    <x v="3"/>
    <s v=";8;9;10;11;12"/>
    <s v=";Pétionville, Haiti;Bristou, Pétionville, Haiti;Peguy Ville, Haiti;Bristou, Pétionville, Haiti;Plain of the Cul-de-Sac, Haiti"/>
    <x v="3"/>
    <s v=";9;11"/>
    <s v=";Bristou, Pétionville, Haiti;Bristou, Pétionville, Haiti"/>
    <s v=";0 days 00:00:57;0 days 00:01:05"/>
    <s v="0 days 00:00:57"/>
    <n v="0.50442477876106195"/>
    <x v="1"/>
    <s v=";8"/>
    <s v=";Pétionville, Haiti"/>
    <x v="0"/>
    <m/>
    <m/>
  </r>
  <r>
    <n v="14"/>
    <n v="14"/>
    <n v="14"/>
    <s v="Casale, Haiti"/>
    <x v="4"/>
    <d v="1899-12-31T00:09:23"/>
    <d v="1899-12-31T00:11:00"/>
    <s v="['00', '01', '37']"/>
    <n v="1.61666666666666"/>
    <x v="4"/>
    <s v=";13;14;15;16;17;18;19"/>
    <s v=";Casale, Haiti;Casale, Haiti;Casale, Haiti;Casale, Haiti;Saut-d'eau, Haiti;Casale, Haiti;Saut-d'eau, Haiti"/>
    <x v="4"/>
    <s v=";13;14;15;16;18"/>
    <s v=";Casale, Haiti;Casale, Haiti;Casale, Haiti;Casale, Haiti;Casale, Haiti"/>
    <s v=";0 days 00:00:07;0 days 00:00:14;0 days 00:00:15;0 days 00:00:29;0 days 00:01:29"/>
    <s v="0 days 00:00:07"/>
    <n v="7.2164948453608199E-2"/>
    <x v="0"/>
    <m/>
    <m/>
    <x v="0"/>
    <m/>
    <m/>
  </r>
  <r>
    <n v="15"/>
    <s v="15;16"/>
    <s v="15.0;16.0"/>
    <s v="Fontamara, Port-au-Prince, Haiti"/>
    <x v="2"/>
    <d v="1899-12-31T00:11:00"/>
    <d v="1899-12-31T00:16:30"/>
    <s v="['00', '05', '30']"/>
    <n v="5.5"/>
    <x v="5"/>
    <s v=";20;21;22;23"/>
    <s v=";Fontamara, Port-au-Prince, Haiti;Fontamara, Port-au-Prince, Haiti;Haiti;Fontamara, Port-au-Prince, Haiti"/>
    <x v="2"/>
    <s v=";20;21;23"/>
    <s v=";Fontamara, Port-au-Prince, Haiti;Fontamara, Port-au-Prince, Haiti;Fontamara, Port-au-Prince, Haiti"/>
    <s v=";0 days 00:00:14;0 days 00:00:15;0 days 00:02:48"/>
    <s v="0 days 00:00:14"/>
    <n v="4.2424242424242399E-2"/>
    <x v="1"/>
    <s v=";22"/>
    <s v=";Haiti"/>
    <x v="0"/>
    <m/>
    <m/>
  </r>
  <r>
    <n v="17"/>
    <n v="17"/>
    <n v="17"/>
    <s v="Port-au-Prince, Haiti"/>
    <x v="4"/>
    <d v="1899-12-31T00:16:30"/>
    <d v="1899-12-31T00:20:00"/>
    <s v="['00', '03', '30']"/>
    <n v="3.5"/>
    <x v="6"/>
    <s v=";24;25"/>
    <s v=";Casernes Dessalines, Port-au-Prince, Haiti;Jacmel, Haiti"/>
    <x v="0"/>
    <m/>
    <m/>
    <m/>
    <n v="0"/>
    <n v="0"/>
    <x v="0"/>
    <m/>
    <m/>
    <x v="1"/>
    <s v=";24"/>
    <s v=";Casernes Dessalines, Port-au-Prince, Haiti"/>
  </r>
  <r>
    <n v="18"/>
    <n v="18"/>
    <n v="18"/>
    <s v="Casernes Dessalines, Port-au-Prince, Haiti"/>
    <x v="3"/>
    <d v="1899-12-31T00:20:00"/>
    <d v="1899-12-31T00:20:57"/>
    <s v="['00', '00', '57']"/>
    <n v="0.95"/>
    <x v="6"/>
    <s v=";26;27"/>
    <s v=";Casernes Dessalines, Port-au-Prince, Haiti;Casernes Dessalines, Port-au-Prince, Haiti  "/>
    <x v="1"/>
    <s v=";26"/>
    <s v=";Casernes Dessalines, Port-au-Prince, Haiti"/>
    <s v=";0 days 00:00:00"/>
    <s v="0 days 00:00:00"/>
    <n v="0"/>
    <x v="0"/>
    <m/>
    <m/>
    <x v="1"/>
    <s v=";27"/>
    <s v=";Casernes Dessalines, Port-au-Prince, Haiti  "/>
  </r>
  <r>
    <n v="19"/>
    <n v="19"/>
    <n v="19"/>
    <s v="Rue Nazon, Port-au-Prince, Haiti"/>
    <x v="2"/>
    <d v="1899-12-31T00:20:57"/>
    <d v="1899-12-31T00:21:07"/>
    <s v="['00', '00', '10']"/>
    <n v="0.16666666666666599"/>
    <x v="6"/>
    <s v=";28;29"/>
    <s v=";Rue Nazon, Port-au-Prince, Haiti;Rue Nazon, Port-au-Prince, Haiti"/>
    <x v="3"/>
    <s v=";28;29"/>
    <s v=";Rue Nazon, Port-au-Prince, Haiti;Rue Nazon, Port-au-Prince, Haiti"/>
    <s v=";0 days 00:00:07;0 days 00:00:08"/>
    <s v="0 days 00:00:07"/>
    <n v="0.7"/>
    <x v="0"/>
    <m/>
    <m/>
    <x v="0"/>
    <m/>
    <m/>
  </r>
  <r>
    <n v="20"/>
    <n v="20"/>
    <n v="20"/>
    <s v="Cap-Haitien, Haiti"/>
    <x v="4"/>
    <d v="1899-12-31T00:21:07"/>
    <d v="1899-12-31T00:21:35"/>
    <s v="['00', '00', '28']"/>
    <n v="0.46666666666666601"/>
    <x v="6"/>
    <s v=";30;31"/>
    <s v=";Jacmel, Haiti;Cap-Haitien, Haiti"/>
    <x v="1"/>
    <s v=";31"/>
    <s v=";Cap-Haitien, Haiti"/>
    <s v=";0 days 00:00:13"/>
    <s v="0 days 00:00:13"/>
    <n v="0.46428571428571402"/>
    <x v="0"/>
    <m/>
    <m/>
    <x v="0"/>
    <m/>
    <m/>
  </r>
  <r>
    <n v="21"/>
    <s v="21;22"/>
    <s v="21.0;22.0"/>
    <s v="Casernes Dessalines, Port-au-Prince, Haiti"/>
    <x v="3"/>
    <d v="1899-12-31T00:21:35"/>
    <d v="1899-12-31T00:25:35"/>
    <s v="['00', '04', '00']"/>
    <n v="4"/>
    <x v="2"/>
    <s v=";32;33;34"/>
    <s v=";Cap-Haitien, Haiti;Casernes Dessalines, Port-au-Prince, Haiti;Pénitentier National, Port-au-Prince, Haiti"/>
    <x v="1"/>
    <s v=";33"/>
    <s v=";Casernes Dessalines, Port-au-Prince, Haiti"/>
    <s v=";0 days 00:02:40"/>
    <s v="0 days 00:02:40"/>
    <n v="0.66666666666666596"/>
    <x v="0"/>
    <m/>
    <m/>
    <x v="0"/>
    <m/>
    <m/>
  </r>
  <r>
    <n v="23"/>
    <s v="23;24;25"/>
    <s v="23.0;24.0;25.0"/>
    <s v="Pénitentier National, Port-au-Prince, Haiti"/>
    <x v="3"/>
    <d v="1899-12-31T00:25:35"/>
    <d v="1899-12-31T00:29:05"/>
    <s v="['00', '03', '30']"/>
    <n v="3.5"/>
    <x v="7"/>
    <s v=";35;36;37;38;39;40"/>
    <s v=";Pénitentier National, Port-au-Prince, Haiti;Pénitentier National, Port-au-Prince, Haiti;Pénitentier National, Port-au-Prince, Haiti;Casernes Dessalines, Port-au-Prince, Haiti  ;Fort-Dimanche, Port-au-Prince, Haiti;Pénitentier National, Port-au-Prince, Haiti"/>
    <x v="5"/>
    <s v=";35;36;37;40"/>
    <s v=";Pénitentier National, Port-au-Prince, Haiti;Pénitentier National, Port-au-Prince, Haiti;Pénitentier National, Port-au-Prince, Haiti;Pénitentier National, Port-au-Prince, Haiti"/>
    <s v=";0 days 00:00:00;0 days 00:00:03;0 days 00:00:07;0 days 00:02:55"/>
    <s v="0 days 00:00:00"/>
    <n v="0"/>
    <x v="0"/>
    <m/>
    <m/>
    <x v="0"/>
    <m/>
    <m/>
  </r>
  <r>
    <n v="26"/>
    <n v="26"/>
    <n v="26"/>
    <s v="Fatima Maternity Hospital, Port-au-Prince, Haiti"/>
    <x v="3"/>
    <d v="1899-12-31T00:29:05"/>
    <d v="1899-12-31T00:31:30"/>
    <s v="['00', '02', '25']"/>
    <n v="2.4166666666666599"/>
    <x v="1"/>
    <s v=";41"/>
    <s v=";Fatima Maternity Hospital, Port-au-Prince, Haiti"/>
    <x v="1"/>
    <s v=";41"/>
    <s v=";Fatima Maternity Hospital, Port-au-Prince, Haiti"/>
    <s v=";0 days 00:00:46"/>
    <s v="0 days 00:00:46"/>
    <n v="0.31724137931034402"/>
    <x v="0"/>
    <m/>
    <m/>
    <x v="0"/>
    <m/>
    <m/>
  </r>
  <r>
    <n v="27"/>
    <s v="27;28;29;30;31"/>
    <s v="27.0;28.0;29.0;30.0;31.0"/>
    <s v="Pénitentier National, Port-au-Prince, Haiti"/>
    <x v="3"/>
    <d v="1899-12-31T00:31:30"/>
    <d v="1899-12-31T00:49:15"/>
    <s v="['00', '17', '45']"/>
    <n v="17.75"/>
    <x v="8"/>
    <s v=";42;43;44;45;46;47;48;49"/>
    <s v=";Palais National, Port-au-Prince, Haiti;Palais National, Port-au-Prince, Haiti;Fort-Dimanche, Port-au-Prince, Haiti;Pénitentier National, Port-au-Prince, Haiti;Fort-Dimanche, Port-au-Prince, Haiti;Pénitentier National, Port-au-Prince, Haiti;Fort-Dimanche, Port-au-Prince, Haiti;Haiti"/>
    <x v="3"/>
    <s v=";45;47"/>
    <s v=";Pénitentier National, Port-au-Prince, Haiti;Pénitentier National, Port-au-Prince, Haiti"/>
    <s v=";0 days 00:04:30;0 days 00:11:44"/>
    <s v="0 days 00:04:30"/>
    <n v="0.25352112676056299"/>
    <x v="1"/>
    <s v=";49"/>
    <s v=";Haiti"/>
    <x v="0"/>
    <m/>
    <m/>
  </r>
  <r>
    <n v="32"/>
    <n v="32"/>
    <n v="32"/>
    <s v="Pénitentier National, Port-au-Prince, Haiti; Caserne Dessalines, Port-au-Prince, Haiti; Toussaint Louverture International Airport, Haiti; Mexico city, Mexico"/>
    <x v="5"/>
    <d v="1899-12-31T00:49:15"/>
    <d v="1899-12-31T00:54:59"/>
    <s v="['00', '05', '44']"/>
    <n v="5.7333333333333298"/>
    <x v="9"/>
    <s v=";50;51;52;53;54;55;56;57;58;59;60;61;62"/>
    <s v=";Fort-Dimanche, Port-au-Prince, Haiti;Casernes Dessalines, Port-au-Prince, Haiti;Fort-Dimanche, Port-au-Prince, Haiti;Cuba;Mexico City, Mexico;Mexico City, Mexico;Mexico City, Mexico;Mexico;Mexico;Haiti;Mexico;Mexico;Chile"/>
    <x v="0"/>
    <m/>
    <m/>
    <m/>
    <n v="0"/>
    <n v="0"/>
    <x v="2"/>
    <s v=";57;58;59;60;61"/>
    <s v=";Mexico;Mexico;Haiti;Mexico;Mexico"/>
    <x v="0"/>
    <m/>
    <m/>
  </r>
  <r>
    <n v="36"/>
    <n v="36"/>
    <n v="36"/>
    <s v="Chile"/>
    <x v="1"/>
    <d v="1899-12-31T00:54:59"/>
    <d v="1899-12-31T00:55:46"/>
    <s v="['00', '00', '47']"/>
    <n v="0.78333333333333299"/>
    <x v="1"/>
    <s v=";63"/>
    <s v=";Chile"/>
    <x v="1"/>
    <s v=";63"/>
    <s v=";Chile"/>
    <s v=";0 days 00:00:00"/>
    <s v="0 days 00:00:00"/>
    <n v="0"/>
    <x v="0"/>
    <m/>
    <m/>
    <x v="0"/>
    <m/>
    <m/>
  </r>
  <r>
    <n v="37"/>
    <n v="37"/>
    <n v="37"/>
    <s v="_end"/>
    <x v="0"/>
    <d v="1899-12-31T00:55:46"/>
    <d v="1899-12-31T00:56:00"/>
    <s v="['00', '00', '14']"/>
    <n v="0.233333333333333"/>
    <x v="1"/>
    <s v=";64"/>
    <s v=";Chile"/>
    <x v="0"/>
    <m/>
    <m/>
    <m/>
    <n v="0"/>
    <n v="0"/>
    <x v="0"/>
    <m/>
    <m/>
    <x v="0"/>
    <m/>
    <m/>
  </r>
  <r>
    <n v="38"/>
    <s v="38;39"/>
    <s v="38.0;39.0"/>
    <s v="Chile"/>
    <x v="1"/>
    <d v="1899-12-31T00:56:00"/>
    <d v="1899-12-31T00:56:54"/>
    <s v="['00', '00', '54']"/>
    <n v="0.9"/>
    <x v="8"/>
    <s v=";65;66;67;68;69;70;71;72"/>
    <s v=";Cuba;Europe;Cuba;Europe;Cuba;Chile;Chile;Cuba"/>
    <x v="3"/>
    <s v=";70;71"/>
    <s v=";Chile;Chile"/>
    <s v=";0 days 00:00:30;0 days 00:00:30"/>
    <s v="0 days 00:00:30"/>
    <n v="0.55555555555555503"/>
    <x v="0"/>
    <m/>
    <m/>
    <x v="0"/>
    <m/>
    <m/>
  </r>
  <r>
    <n v="40"/>
    <s v="40;41"/>
    <s v="40.0;41.0"/>
    <s v="Cuba"/>
    <x v="1"/>
    <d v="1899-12-31T00:56:54"/>
    <d v="1899-12-31T01:00:00"/>
    <s v="['00', '03', '06']"/>
    <n v="3.1"/>
    <x v="9"/>
    <s v=";73;74;75;76;77;78;79;80;81;82;83;84;85"/>
    <s v=";Chile;Casale, Haiti;Cuba;Chile;Cuba;Cuba;USSR;Cuba;Cuba;France;Canada;Haiti;Canada"/>
    <x v="4"/>
    <s v=";75;77;78;80;81"/>
    <s v=";Cuba;Cuba;Cuba;Cuba;Cuba"/>
    <s v=";0 days 00:00:47;0 days 00:01:21;0 days 00:01:35;0 days 00:01:43;0 days 00:02:06"/>
    <s v="0 days 00:00:47"/>
    <n v="0.25268817204300997"/>
    <x v="0"/>
    <m/>
    <m/>
    <x v="0"/>
    <m/>
    <m/>
  </r>
  <r>
    <n v="42"/>
    <n v="42"/>
    <n v="42"/>
    <s v="Canada"/>
    <x v="1"/>
    <d v="1899-12-31T01:00:00"/>
    <d v="1899-12-31T01:00:24"/>
    <s v="['00', '00', '24']"/>
    <n v="0.4"/>
    <x v="0"/>
    <m/>
    <m/>
    <x v="0"/>
    <m/>
    <m/>
    <m/>
    <n v="0"/>
    <n v="0"/>
    <x v="0"/>
    <m/>
    <m/>
    <x v="0"/>
    <m/>
    <m/>
  </r>
  <r>
    <n v="43"/>
    <n v="43"/>
    <n v="43"/>
    <s v="_end"/>
    <x v="0"/>
    <d v="1899-12-31T01:00:24"/>
    <d v="1899-12-31T01:00:33"/>
    <s v="['00', '00', '09']"/>
    <n v="0.15"/>
    <x v="0"/>
    <m/>
    <m/>
    <x v="0"/>
    <m/>
    <m/>
    <m/>
    <n v="0"/>
    <n v="0"/>
    <x v="0"/>
    <m/>
    <m/>
    <x v="0"/>
    <m/>
    <m/>
  </r>
  <r>
    <n v="44"/>
    <n v="44"/>
    <n v="44"/>
    <s v="Pénitentier National, Port-au-Prince, Haiti"/>
    <x v="3"/>
    <d v="1899-12-31T01:00:33"/>
    <d v="1899-12-31T01:01:20"/>
    <s v="['00', '00', '47']"/>
    <n v="0.78333333333333299"/>
    <x v="7"/>
    <s v=";86;87;88;89;90;91"/>
    <s v=";Pénitentier National, Port-au-Prince, Haiti;Mexico;Mexico;Mexico;Mexico;Cap-Haitien, Haiti"/>
    <x v="1"/>
    <s v=";86"/>
    <s v=";Pénitentier National, Port-au-Prince, Haiti"/>
    <s v=";0 days 00:00:02"/>
    <s v="0 days 00:00:02"/>
    <n v="4.2553191489361701E-2"/>
    <x v="0"/>
    <m/>
    <m/>
    <x v="0"/>
    <m/>
    <m/>
  </r>
  <r>
    <n v="45"/>
    <n v="45"/>
    <s v="nan"/>
    <s v="Mexico City, Mexico"/>
    <x v="4"/>
    <d v="1899-12-31T01:00:33"/>
    <d v="1899-12-31T01:01:20"/>
    <s v="['00', '00', '47']"/>
    <n v="0.78333333333333299"/>
    <x v="7"/>
    <s v=";86;87;88;89;90;91"/>
    <s v=";Pénitentier National, Port-au-Prince, Haiti;Mexico;Mexico;Mexico;Mexico;Cap-Haitien, Haiti"/>
    <x v="0"/>
    <m/>
    <m/>
    <m/>
    <n v="0"/>
    <n v="0"/>
    <x v="3"/>
    <s v=";87;88;89;90"/>
    <s v=";Mexico;Mexico;Mexico;Mexico"/>
    <x v="0"/>
    <m/>
    <m/>
  </r>
  <r>
    <n v="46"/>
    <n v="46"/>
    <s v="nan"/>
    <s v="Chile"/>
    <x v="1"/>
    <d v="1899-12-31T01:00:33"/>
    <d v="1899-12-31T01:01:20"/>
    <s v="['00', '00', '47']"/>
    <n v="0.78333333333333299"/>
    <x v="7"/>
    <s v=";86;87;88;89;90;91"/>
    <s v=";Pénitentier National, Port-au-Prince, Haiti;Mexico;Mexico;Mexico;Mexico;Cap-Haitien, Haiti"/>
    <x v="0"/>
    <m/>
    <m/>
    <m/>
    <n v="0"/>
    <n v="0"/>
    <x v="0"/>
    <m/>
    <m/>
    <x v="0"/>
    <m/>
    <m/>
  </r>
  <r>
    <n v="47"/>
    <s v="47;48"/>
    <s v="nan;45.0"/>
    <s v="Cuba"/>
    <x v="1"/>
    <d v="1899-12-31T01:00:33"/>
    <d v="1899-12-31T01:01:30"/>
    <s v="['00', '00', '57']"/>
    <n v="0.95"/>
    <x v="7"/>
    <s v=";86;87;88;89;90;91"/>
    <s v=";Pénitentier National, Port-au-Prince, Haiti;Mexico;Mexico;Mexico;Mexico;Cap-Haitien, Haiti"/>
    <x v="0"/>
    <m/>
    <m/>
    <m/>
    <n v="0"/>
    <n v="0"/>
    <x v="0"/>
    <m/>
    <m/>
    <x v="0"/>
    <m/>
    <m/>
  </r>
  <r>
    <n v="49"/>
    <n v="49"/>
    <n v="46"/>
    <s v="_end"/>
    <x v="0"/>
    <d v="1899-12-31T01:01:30"/>
    <d v="1899-12-31T01:01:32"/>
    <s v="['00', '00', '02']"/>
    <n v="3.3333333333333298E-2"/>
    <x v="0"/>
    <m/>
    <m/>
    <x v="0"/>
    <m/>
    <m/>
    <m/>
    <n v="0"/>
    <n v="0"/>
    <x v="0"/>
    <m/>
    <m/>
    <x v="0"/>
    <m/>
    <m/>
  </r>
  <r>
    <n v="50"/>
    <n v="50"/>
    <n v="47"/>
    <s v="Fontamara, Port-au-Prince, Haiti"/>
    <x v="2"/>
    <d v="1899-12-31T01:01:32"/>
    <d v="1899-12-31T01:01:46"/>
    <s v="['00', '00', '14']"/>
    <n v="0.233333333333333"/>
    <x v="0"/>
    <m/>
    <m/>
    <x v="0"/>
    <m/>
    <m/>
    <m/>
    <n v="0"/>
    <n v="0"/>
    <x v="0"/>
    <m/>
    <m/>
    <x v="0"/>
    <m/>
    <m/>
  </r>
  <r>
    <n v="51"/>
    <s v="51;52"/>
    <s v="48.0;49.0"/>
    <s v="_end"/>
    <x v="0"/>
    <d v="1899-12-31T01:01:46"/>
    <d v="1899-12-31T01:02:30"/>
    <s v="['00', '00', '44']"/>
    <n v="0.73333333333333295"/>
    <x v="0"/>
    <m/>
    <m/>
    <x v="0"/>
    <m/>
    <m/>
    <m/>
    <n v="0"/>
    <n v="0"/>
    <x v="0"/>
    <m/>
    <m/>
    <x v="0"/>
    <m/>
    <m/>
  </r>
  <r>
    <n v="53"/>
    <n v="53"/>
    <n v="50"/>
    <s v="Canada"/>
    <x v="1"/>
    <d v="1899-12-31T01:02:30"/>
    <d v="1899-12-31T01:02:32"/>
    <s v="['00', '00', '02']"/>
    <n v="3.3333333333333298E-2"/>
    <x v="0"/>
    <m/>
    <m/>
    <x v="0"/>
    <m/>
    <m/>
    <m/>
    <n v="0"/>
    <n v="0"/>
    <x v="0"/>
    <m/>
    <m/>
    <x v="0"/>
    <m/>
    <m/>
  </r>
  <r>
    <n v="54"/>
    <n v="54"/>
    <n v="51"/>
    <s v="Montreal, Canada"/>
    <x v="4"/>
    <d v="1899-12-31T01:02:32"/>
    <d v="1899-12-31T01:03:24"/>
    <s v="['00', '00', '52']"/>
    <n v="0.86666666666666603"/>
    <x v="0"/>
    <m/>
    <m/>
    <x v="0"/>
    <m/>
    <m/>
    <m/>
    <n v="0"/>
    <n v="0"/>
    <x v="0"/>
    <m/>
    <m/>
    <x v="0"/>
    <m/>
    <m/>
  </r>
  <r>
    <n v="55"/>
    <n v="55"/>
    <n v="52"/>
    <s v="_end"/>
    <x v="0"/>
    <d v="1899-12-31T01:03:24"/>
    <d v="1899-12-31T01:03:44"/>
    <s v="['00', '00', '20']"/>
    <n v="0.33333333333333298"/>
    <x v="0"/>
    <m/>
    <m/>
    <x v="0"/>
    <m/>
    <m/>
    <m/>
    <n v="0"/>
    <n v="0"/>
    <x v="0"/>
    <m/>
    <m/>
    <x v="0"/>
    <m/>
    <m/>
  </r>
  <r>
    <n v="56"/>
    <n v="56"/>
    <n v="53"/>
    <s v="Fontamara, Port-au-Prince, Haiti"/>
    <x v="2"/>
    <d v="1899-12-31T01:03:44"/>
    <d v="1899-12-31T01:06:15"/>
    <s v="['00', '02', '31']"/>
    <n v="2.5166666666666599"/>
    <x v="0"/>
    <m/>
    <m/>
    <x v="0"/>
    <m/>
    <m/>
    <m/>
    <n v="0"/>
    <n v="0"/>
    <x v="0"/>
    <m/>
    <m/>
    <x v="0"/>
    <m/>
    <m/>
  </r>
  <r>
    <n v="57"/>
    <s v="57;58"/>
    <s v="54.0;55.0"/>
    <s v="Montreal, Canada"/>
    <x v="4"/>
    <d v="1899-12-31T01:06:15"/>
    <d v="1899-12-31T01:07:53"/>
    <s v="['00', '01', '38']"/>
    <n v="1.63333333333333"/>
    <x v="2"/>
    <s v=";92;93;94"/>
    <s v=";Montreal, Canada;Montreal, Canada;Quebec, Canada"/>
    <x v="3"/>
    <s v=";92;93"/>
    <s v=";Montreal, Canada;Montreal, Canada"/>
    <s v=";0 days 00:00:01;0 days 00:00:18"/>
    <s v="0 days 00:00:01"/>
    <n v="1.0204081632653E-2"/>
    <x v="0"/>
    <m/>
    <m/>
    <x v="0"/>
    <m/>
    <m/>
  </r>
  <r>
    <n v="59"/>
    <s v="59;60"/>
    <s v="56.0;57.0"/>
    <s v="Quebec, Canada"/>
    <x v="6"/>
    <d v="1899-12-31T01:07:53"/>
    <d v="1899-12-31T01:10:22"/>
    <s v="['00', '02', '29']"/>
    <n v="2.4833333333333298"/>
    <x v="4"/>
    <s v=";95;96;97;98;99;100;101"/>
    <s v=";Quebec, Canada;Quebec, Canada;Quebec, Canada;Cuba;Chile;Quebec, Canada;Cuba"/>
    <x v="5"/>
    <s v=";95;96;97;100"/>
    <s v=";Quebec, Canada;Quebec, Canada;Quebec, Canada;Quebec, Canada"/>
    <s v=";0 days 00:00:04;0 days 00:00:10;0 days 00:00:39;0 days 00:01:27"/>
    <s v="0 days 00:00:04"/>
    <n v="2.68456375838926E-2"/>
    <x v="0"/>
    <m/>
    <m/>
    <x v="0"/>
    <m/>
    <m/>
  </r>
  <r>
    <n v="61"/>
    <s v="61;62;63"/>
    <s v="58.0;59.0;60.0"/>
    <s v="Montreal, Canada"/>
    <x v="4"/>
    <d v="1899-12-31T01:10:22"/>
    <d v="1899-12-31T01:11:42"/>
    <s v="['00', '01', '20']"/>
    <n v="1.3333333333333299"/>
    <x v="1"/>
    <s v=";102"/>
    <s v=";Haiti"/>
    <x v="0"/>
    <m/>
    <m/>
    <m/>
    <n v="0"/>
    <n v="0"/>
    <x v="0"/>
    <m/>
    <m/>
    <x v="0"/>
    <m/>
    <m/>
  </r>
  <r>
    <n v="64"/>
    <n v="64"/>
    <n v="61"/>
    <s v="Maison D'Haiti, Montreal, Canada"/>
    <x v="3"/>
    <d v="1899-12-31T01:11:42"/>
    <d v="1899-12-31T01:12:30"/>
    <s v="['00', '00', '48']"/>
    <n v="0.8"/>
    <x v="6"/>
    <s v=";103;104"/>
    <s v=";Maison D'Haiti, Montreal, Canada;Maison D'Haiti, Montreal, Canada"/>
    <x v="3"/>
    <s v=";103;104"/>
    <s v=";Maison D'Haiti, Montreal, Canada;Maison D'Haiti, Montreal, Canada"/>
    <s v=";0 days 00:00:07;0 days 00:00:24"/>
    <s v="0 days 00:00:07"/>
    <n v="0.14583333333333301"/>
    <x v="0"/>
    <m/>
    <m/>
    <x v="0"/>
    <m/>
    <m/>
  </r>
  <r>
    <n v="65"/>
    <n v="65"/>
    <n v="62"/>
    <s v="_end"/>
    <x v="0"/>
    <d v="1899-12-31T01:12:30"/>
    <d v="1899-12-31T01:12:36"/>
    <s v="['00', '00', '06']"/>
    <n v="0.1"/>
    <x v="0"/>
    <m/>
    <m/>
    <x v="0"/>
    <m/>
    <m/>
    <m/>
    <n v="0"/>
    <n v="0"/>
    <x v="0"/>
    <m/>
    <m/>
    <x v="0"/>
    <m/>
    <m/>
  </r>
  <r>
    <n v="66"/>
    <n v="66"/>
    <n v="63"/>
    <s v="Cuba"/>
    <x v="1"/>
    <d v="1899-12-31T01:12:36"/>
    <d v="1899-12-31T01:13:00"/>
    <s v="['00', '00', '24']"/>
    <n v="0.4"/>
    <x v="6"/>
    <s v=";105;106"/>
    <s v=";Cuba;Cuba"/>
    <x v="3"/>
    <s v=";105;106"/>
    <s v=";Cuba;Cuba"/>
    <s v=";0 days 00:00:00;0 days 00:00:06"/>
    <s v="0 days 00:00:00"/>
    <n v="0"/>
    <x v="0"/>
    <m/>
    <m/>
    <x v="0"/>
    <m/>
    <m/>
  </r>
  <r>
    <n v="67"/>
    <n v="67"/>
    <n v="64"/>
    <s v="Montreal, Canada"/>
    <x v="4"/>
    <d v="1899-12-31T01:13:00"/>
    <d v="1899-12-31T01:14:00"/>
    <s v="['00', '01', '00']"/>
    <n v="1"/>
    <x v="0"/>
    <m/>
    <m/>
    <x v="0"/>
    <m/>
    <m/>
    <m/>
    <n v="0"/>
    <n v="0"/>
    <x v="0"/>
    <m/>
    <m/>
    <x v="0"/>
    <m/>
    <m/>
  </r>
  <r>
    <n v="68"/>
    <n v="68"/>
    <n v="65"/>
    <s v="Haiti"/>
    <x v="1"/>
    <d v="1899-12-31T01:14:00"/>
    <d v="1899-12-31T01:15:20"/>
    <s v="['00', '01', '20']"/>
    <n v="1.3333333333333299"/>
    <x v="0"/>
    <m/>
    <m/>
    <x v="0"/>
    <m/>
    <m/>
    <m/>
    <n v="0"/>
    <n v="0"/>
    <x v="0"/>
    <m/>
    <m/>
    <x v="0"/>
    <m/>
    <m/>
  </r>
  <r>
    <n v="69"/>
    <n v="69"/>
    <s v="nan"/>
    <s v="Montreal, Canada"/>
    <x v="4"/>
    <d v="1899-12-31T01:14:00"/>
    <d v="1899-12-31T01:15:20"/>
    <s v="['00', '01', '20']"/>
    <n v="1.3333333333333299"/>
    <x v="0"/>
    <m/>
    <m/>
    <x v="0"/>
    <m/>
    <m/>
    <m/>
    <n v="0"/>
    <n v="0"/>
    <x v="0"/>
    <m/>
    <m/>
    <x v="0"/>
    <m/>
    <m/>
  </r>
  <r>
    <n v="70"/>
    <s v="70;71;72;73"/>
    <s v="66.0;67.0;68.0;69.0"/>
    <s v="_end"/>
    <x v="0"/>
    <d v="1899-12-31T01:15:20"/>
    <d v="1899-12-31T01:23:02"/>
    <s v="['00', '07', '42']"/>
    <n v="7.7"/>
    <x v="9"/>
    <s v=";107;108;109;110;111;112;113;114;115;116;117;118;119"/>
    <s v=";Haiti;unknown;Plain of the Cul-de-Sac, Haiti;Province, Haiti;Gonaives, Haiti;Port-au-Prince, Haiti;Gonaives, Haiti;Gonaives, Haiti;Cuba;Chile;Montreal, Canada;Montreal, Canada;Montreal, Canada"/>
    <x v="0"/>
    <m/>
    <m/>
    <m/>
    <n v="0"/>
    <n v="0"/>
    <x v="0"/>
    <m/>
    <m/>
    <x v="0"/>
    <m/>
    <m/>
  </r>
  <r>
    <n v="74"/>
    <n v="74"/>
    <n v="70"/>
    <s v="Haiti"/>
    <x v="1"/>
    <d v="1899-12-31T01:23:02"/>
    <d v="1899-12-31T01:23:42"/>
    <s v="['00', '00', '40']"/>
    <n v="0.66666666666666596"/>
    <x v="0"/>
    <m/>
    <m/>
    <x v="0"/>
    <m/>
    <m/>
    <m/>
    <n v="0"/>
    <n v="0"/>
    <x v="0"/>
    <m/>
    <m/>
    <x v="0"/>
    <m/>
    <m/>
  </r>
  <r>
    <n v="75"/>
    <n v="75"/>
    <n v="71"/>
    <s v="Montreal, Canada"/>
    <x v="4"/>
    <d v="1899-12-31T01:23:42"/>
    <d v="1899-12-31T01:25:21"/>
    <s v="['00', '01', '39']"/>
    <n v="1.65"/>
    <x v="6"/>
    <s v=";120;121"/>
    <s v=";Haiti;Haiti"/>
    <x v="0"/>
    <m/>
    <m/>
    <m/>
    <n v="0"/>
    <n v="0"/>
    <x v="0"/>
    <m/>
    <m/>
    <x v="0"/>
    <m/>
    <m/>
  </r>
  <r>
    <n v="76"/>
    <n v="76"/>
    <n v="72"/>
    <s v="Cuba"/>
    <x v="1"/>
    <d v="1899-12-31T01:25:21"/>
    <d v="1899-12-31T01:26:22"/>
    <s v="['00', '01', '01']"/>
    <n v="1.0166666666666599"/>
    <x v="3"/>
    <s v=";122;123;124;125;126"/>
    <s v=";Cuba;Chile;Chile;Haiti;Cuba"/>
    <x v="3"/>
    <s v=";122;126"/>
    <s v=";Cuba;Cuba"/>
    <s v=";0 days 00:00:00;0 days 00:00:57"/>
    <s v="0 days 00:00:00"/>
    <n v="0"/>
    <x v="0"/>
    <m/>
    <m/>
    <x v="0"/>
    <m/>
    <m/>
  </r>
  <r>
    <n v="77"/>
    <n v="77"/>
    <s v="nan"/>
    <s v="Haiti"/>
    <x v="1"/>
    <d v="1899-12-31T01:25:21"/>
    <d v="1899-12-31T01:26:22"/>
    <s v="['00', '01', '01']"/>
    <n v="1.0166666666666599"/>
    <x v="3"/>
    <s v=";122;123;124;125;126"/>
    <s v=";Cuba;Chile;Chile;Haiti;Cuba"/>
    <x v="1"/>
    <s v=";125"/>
    <s v=";Haiti"/>
    <s v=";0 days 00:00:36"/>
    <s v="0 days 00:00:36"/>
    <n v="0.59016393442622905"/>
    <x v="0"/>
    <m/>
    <m/>
    <x v="0"/>
    <m/>
    <m/>
  </r>
  <r>
    <n v="78"/>
    <n v="78"/>
    <n v="73"/>
    <s v="Moscow, Russia"/>
    <x v="4"/>
    <d v="1899-12-31T01:26:22"/>
    <d v="1899-12-31T01:26:57"/>
    <s v="['00', '00', '35']"/>
    <n v="0.58333333333333304"/>
    <x v="1"/>
    <s v=";127"/>
    <s v=";Moscow, Russia"/>
    <x v="1"/>
    <s v=";127"/>
    <s v=";Moscow, Russia"/>
    <s v=";0 days 00:00:06"/>
    <s v="0 days 00:00:06"/>
    <n v="0.17142857142857101"/>
    <x v="0"/>
    <m/>
    <m/>
    <x v="0"/>
    <m/>
    <m/>
  </r>
  <r>
    <n v="79"/>
    <n v="79"/>
    <n v="74"/>
    <s v="_end"/>
    <x v="0"/>
    <d v="1899-12-31T01:26:57"/>
    <d v="1899-12-31T01:27:07"/>
    <s v="['00', '00', '10']"/>
    <n v="0.16666666666666599"/>
    <x v="0"/>
    <m/>
    <m/>
    <x v="0"/>
    <m/>
    <m/>
    <m/>
    <n v="0"/>
    <n v="0"/>
    <x v="0"/>
    <m/>
    <m/>
    <x v="0"/>
    <m/>
    <m/>
  </r>
  <r>
    <n v="80"/>
    <n v="80"/>
    <n v="75"/>
    <s v="Montreal, Canada"/>
    <x v="4"/>
    <d v="1899-12-31T01:27:07"/>
    <d v="1899-12-31T01:29:17"/>
    <s v="['00', '02', '10']"/>
    <n v="2.1666666666666599"/>
    <x v="1"/>
    <s v=";128"/>
    <s v=";Haiti"/>
    <x v="0"/>
    <m/>
    <m/>
    <m/>
    <n v="0"/>
    <n v="0"/>
    <x v="0"/>
    <m/>
    <m/>
    <x v="0"/>
    <m/>
    <m/>
  </r>
  <r>
    <n v="81"/>
    <n v="81"/>
    <n v="76"/>
    <s v="Haiti"/>
    <x v="1"/>
    <d v="1899-12-31T01:29:17"/>
    <d v="1899-12-31T01:30:28"/>
    <s v="['00', '01', '11']"/>
    <n v="1.18333333333333"/>
    <x v="5"/>
    <s v=";129;130;131;132"/>
    <s v=";Haiti;Haiti;Haiti;Haiti"/>
    <x v="5"/>
    <s v=";129;130;131;132"/>
    <s v=";Haiti;Haiti;Haiti;Haiti"/>
    <s v=";0 days 00:00:09;0 days 00:00:14;0 days 00:00:43;0 days 00:00:51"/>
    <s v="0 days 00:00:09"/>
    <n v="0.12676056338028099"/>
    <x v="0"/>
    <m/>
    <m/>
    <x v="0"/>
    <m/>
    <m/>
  </r>
  <r>
    <n v="82"/>
    <s v="82;83;84"/>
    <s v="nan;77.0;78.0"/>
    <s v="Montreal, Canada"/>
    <x v="4"/>
    <d v="1899-12-31T01:29:17"/>
    <d v="1899-12-31T01:31:17"/>
    <s v="['00', '02', '00']"/>
    <n v="2"/>
    <x v="8"/>
    <s v=";129;130;131;132;133;134;135;136"/>
    <s v=";Haiti;Haiti;Haiti;Haiti;Montreal, Canada;Montreal, Canada;Montreal, Canada;Cuba"/>
    <x v="2"/>
    <s v=";133;134;135"/>
    <s v=";Montreal, Canada;Montreal, Canada;Montreal, Canada"/>
    <s v=";0 days 00:01:11;0 days 00:01:12;0 days 00:01:17"/>
    <s v="0 days 00:01:11"/>
    <n v="0.59166666666666601"/>
    <x v="0"/>
    <m/>
    <m/>
    <x v="0"/>
    <m/>
    <m/>
  </r>
  <r>
    <n v="85"/>
    <n v="85"/>
    <n v="79"/>
    <s v="Haiti"/>
    <x v="1"/>
    <d v="1899-12-31T01:31:17"/>
    <d v="1899-12-31T01:31:45"/>
    <s v="['00', '00', '28']"/>
    <n v="0.46666666666666601"/>
    <x v="6"/>
    <s v=";137;138"/>
    <s v=";Haiti;Cuba"/>
    <x v="1"/>
    <s v=";137"/>
    <s v=";Haiti"/>
    <s v=";0 days 00:00:00"/>
    <s v="0 days 00:00:00"/>
    <n v="0"/>
    <x v="0"/>
    <m/>
    <m/>
    <x v="0"/>
    <m/>
    <m/>
  </r>
  <r>
    <n v="86"/>
    <n v="86"/>
    <n v="80"/>
    <s v="Cuba"/>
    <x v="1"/>
    <d v="1899-12-31T01:31:45"/>
    <d v="1899-12-31T01:32:02"/>
    <s v="['00', '00', '17']"/>
    <n v="0.28333333333333299"/>
    <x v="1"/>
    <s v=";139"/>
    <s v=";Cuba"/>
    <x v="1"/>
    <s v=";139"/>
    <s v=";Cuba"/>
    <s v=";0 days 00:00:01"/>
    <s v="0 days 00:00:01"/>
    <n v="5.8823529411764698E-2"/>
    <x v="0"/>
    <m/>
    <m/>
    <x v="0"/>
    <m/>
    <m/>
  </r>
  <r>
    <n v="87"/>
    <s v="87;88"/>
    <s v="81.0;82.0"/>
    <s v="Montreal, Canada"/>
    <x v="4"/>
    <d v="1899-12-31T01:32:02"/>
    <d v="1899-12-31T01:34:02"/>
    <s v="['00', '02', '00']"/>
    <n v="2"/>
    <x v="3"/>
    <s v=";140;141;142;143;144"/>
    <s v=";Cuba;Montreal, Canada;Montreal, Canada;Montreal, Canada;Montreal, Canada"/>
    <x v="5"/>
    <s v=";141;142;143;144"/>
    <s v=";Montreal, Canada;Montreal, Canada;Montreal, Canada;Montreal, Canada"/>
    <s v=";0 days 00:00:18;0 days 00:00:20;0 days 00:00:50;0 days 00:01:34"/>
    <s v="0 days 00:00:18"/>
    <n v="0.15"/>
    <x v="0"/>
    <m/>
    <m/>
    <x v="0"/>
    <m/>
    <m/>
  </r>
  <r>
    <n v="89"/>
    <n v="89"/>
    <n v="83"/>
    <s v="Pierre Elliott Trudeau International Airport, Montreal, Canada"/>
    <x v="3"/>
    <d v="1899-12-31T01:34:02"/>
    <d v="1899-12-31T01:34:27"/>
    <s v="['00', '00', '25']"/>
    <n v="0.41666666666666602"/>
    <x v="0"/>
    <m/>
    <m/>
    <x v="0"/>
    <m/>
    <m/>
    <m/>
    <n v="0"/>
    <n v="0"/>
    <x v="0"/>
    <m/>
    <m/>
    <x v="0"/>
    <m/>
    <m/>
  </r>
  <r>
    <n v="90"/>
    <n v="90"/>
    <n v="84"/>
    <s v="Montreal, Canada"/>
    <x v="4"/>
    <d v="1899-12-31T01:34:27"/>
    <d v="1899-12-31T01:35:02"/>
    <s v="['00', '00', '35']"/>
    <n v="0.58333333333333304"/>
    <x v="0"/>
    <m/>
    <m/>
    <x v="0"/>
    <m/>
    <m/>
    <m/>
    <n v="0"/>
    <n v="0"/>
    <x v="0"/>
    <m/>
    <m/>
    <x v="0"/>
    <m/>
    <m/>
  </r>
  <r>
    <n v="91"/>
    <n v="91"/>
    <n v="85"/>
    <s v="_end"/>
    <x v="0"/>
    <d v="1899-12-31T01:35:02"/>
    <d v="1899-12-31T01:35:08"/>
    <s v="['00', '00', '06']"/>
    <n v="0.1"/>
    <x v="1"/>
    <s v=";145"/>
    <s v=";Dorval, Montreal, Canada"/>
    <x v="0"/>
    <m/>
    <m/>
    <m/>
    <n v="0"/>
    <n v="0"/>
    <x v="0"/>
    <m/>
    <m/>
    <x v="0"/>
    <m/>
    <m/>
  </r>
  <r>
    <n v="92"/>
    <n v="92"/>
    <n v="86"/>
    <s v="Pierre Elliott Trudeau International Airport, Montreal, Canada"/>
    <x v="3"/>
    <d v="1899-12-31T01:35:08"/>
    <d v="1899-12-31T01:36:21"/>
    <s v="['00', '01', '13']"/>
    <n v="1.2166666666666599"/>
    <x v="6"/>
    <s v=";146;147"/>
    <s v=";Cuba;Cuba"/>
    <x v="0"/>
    <m/>
    <m/>
    <m/>
    <n v="0"/>
    <n v="0"/>
    <x v="0"/>
    <m/>
    <m/>
    <x v="0"/>
    <m/>
    <m/>
  </r>
  <r>
    <n v="93"/>
    <n v="93"/>
    <n v="87"/>
    <s v="Montreal, Canada"/>
    <x v="4"/>
    <d v="1899-12-31T01:36:21"/>
    <d v="1899-12-31T01:36:36"/>
    <s v="['00', '00', '15']"/>
    <n v="0.25"/>
    <x v="0"/>
    <m/>
    <m/>
    <x v="0"/>
    <m/>
    <m/>
    <m/>
    <n v="0"/>
    <n v="0"/>
    <x v="0"/>
    <m/>
    <m/>
    <x v="0"/>
    <m/>
    <m/>
  </r>
  <r>
    <n v="94"/>
    <n v="94"/>
    <n v="88"/>
    <s v="Cuba"/>
    <x v="1"/>
    <d v="1899-12-31T01:36:36"/>
    <d v="1899-12-31T01:37:42"/>
    <s v="['00', '01', '06']"/>
    <n v="1.1000000000000001"/>
    <x v="5"/>
    <s v=";148;149;150;151"/>
    <s v=";Canada;Cuba;Cuba;Canada"/>
    <x v="3"/>
    <s v=";149;150"/>
    <s v=";Cuba;Cuba"/>
    <s v=";0 days 00:00:39;0 days 00:01:02"/>
    <s v="0 days 00:00:39"/>
    <n v="0.59090909090909005"/>
    <x v="0"/>
    <m/>
    <m/>
    <x v="0"/>
    <m/>
    <m/>
  </r>
  <r>
    <n v="95"/>
    <s v="95;96"/>
    <s v="89.0;90.0"/>
    <s v="Montreal, Canada"/>
    <x v="4"/>
    <d v="1899-12-31T01:37:42"/>
    <d v="1899-12-31T01:39:45"/>
    <s v="['00', '02', '03']"/>
    <n v="2.0499999999999998"/>
    <x v="0"/>
    <m/>
    <m/>
    <x v="0"/>
    <m/>
    <m/>
    <m/>
    <n v="0"/>
    <n v="0"/>
    <x v="0"/>
    <m/>
    <m/>
    <x v="0"/>
    <m/>
    <m/>
  </r>
  <r>
    <n v="97"/>
    <n v="97"/>
    <n v="91"/>
    <s v="_end"/>
    <x v="0"/>
    <d v="1899-12-31T01:39:45"/>
    <d v="1899-12-31T01:39:49"/>
    <s v="['00', '00', '04']"/>
    <n v="6.6666666666666596E-2"/>
    <x v="0"/>
    <m/>
    <m/>
    <x v="0"/>
    <m/>
    <m/>
    <m/>
    <n v="0"/>
    <n v="0"/>
    <x v="0"/>
    <m/>
    <m/>
    <x v="0"/>
    <m/>
    <m/>
  </r>
  <r>
    <n v="98"/>
    <n v="98"/>
    <n v="92"/>
    <s v="Montreal, Canada"/>
    <x v="4"/>
    <d v="1899-12-31T01:39:49"/>
    <d v="1899-12-31T01:41:48"/>
    <s v="['00', '01', '59']"/>
    <n v="1.9833333333333301"/>
    <x v="0"/>
    <m/>
    <m/>
    <x v="0"/>
    <m/>
    <m/>
    <m/>
    <n v="0"/>
    <n v="0"/>
    <x v="0"/>
    <m/>
    <m/>
    <x v="0"/>
    <m/>
    <m/>
  </r>
  <r>
    <n v="99"/>
    <n v="99"/>
    <n v="93"/>
    <s v="_end"/>
    <x v="0"/>
    <d v="1899-12-31T01:41:48"/>
    <d v="1899-12-31T01:41:51"/>
    <s v="['00', '00', '03']"/>
    <n v="0.05"/>
    <x v="0"/>
    <m/>
    <m/>
    <x v="0"/>
    <m/>
    <m/>
    <m/>
    <n v="0"/>
    <n v="0"/>
    <x v="0"/>
    <m/>
    <m/>
    <x v="0"/>
    <m/>
    <m/>
  </r>
  <r>
    <n v="100"/>
    <s v="100;101"/>
    <s v="94.0;95.0"/>
    <s v="Pierre Elliott Trudeau International Airport, Montreal, Canada"/>
    <x v="3"/>
    <d v="1899-12-31T01:41:51"/>
    <d v="1899-12-31T01:43:02"/>
    <s v="['00', '01', '11']"/>
    <n v="1.18333333333333"/>
    <x v="6"/>
    <s v=";152;153"/>
    <s v=";Cuba;Canada"/>
    <x v="0"/>
    <m/>
    <m/>
    <m/>
    <n v="0"/>
    <n v="0"/>
    <x v="1"/>
    <s v=";153"/>
    <s v=";Canada"/>
    <x v="0"/>
    <m/>
    <m/>
  </r>
  <r>
    <n v="102"/>
    <n v="102"/>
    <n v="96"/>
    <s v="_end"/>
    <x v="0"/>
    <d v="1899-12-31T01:43:02"/>
    <d v="1899-12-31T01:44:51"/>
    <s v="['00', '01', '49']"/>
    <n v="1.81666666666666"/>
    <x v="0"/>
    <m/>
    <m/>
    <x v="0"/>
    <m/>
    <m/>
    <m/>
    <n v="0"/>
    <n v="0"/>
    <x v="0"/>
    <m/>
    <m/>
    <x v="0"/>
    <m/>
    <m/>
  </r>
  <r>
    <n v="103"/>
    <n v="103"/>
    <n v="97"/>
    <s v="Haiti"/>
    <x v="1"/>
    <d v="1899-12-31T01:44:51"/>
    <d v="1899-12-31T01:46:08"/>
    <s v="['00', '01', '17']"/>
    <n v="1.2833333333333301"/>
    <x v="0"/>
    <m/>
    <m/>
    <x v="0"/>
    <m/>
    <m/>
    <m/>
    <n v="0"/>
    <n v="0"/>
    <x v="0"/>
    <m/>
    <m/>
    <x v="0"/>
    <m/>
    <m/>
  </r>
  <r>
    <n v="104"/>
    <s v="104;105"/>
    <s v="98.0;99.0"/>
    <s v="Montreal, Canada"/>
    <x v="4"/>
    <d v="1899-12-31T01:46:08"/>
    <d v="1899-12-31T01:46:47"/>
    <s v="['00', '00', '39']"/>
    <n v="0.65"/>
    <x v="5"/>
    <s v=";154;155;156;157"/>
    <s v=";Maison D'Haiti, Montreal, Canada;Maison D'Haiti, Montreal, Canada;Association Latino-Americaine des Droits Humains: 5690 Rue Gatineau, Montreal, Canada;Commission des droits de la personne et des droits de la jeunesse, Montreal, Canada"/>
    <x v="0"/>
    <m/>
    <m/>
    <m/>
    <n v="0"/>
    <n v="0"/>
    <x v="0"/>
    <m/>
    <m/>
    <x v="2"/>
    <s v=";154;155;156;157"/>
    <s v=";Maison D'Haiti, Montreal, Canada;Maison D'Haiti, Montreal, Canada;Association Latino-Americaine des Droits Humains: 5690 Rue Gatineau, Montreal, Canada;Commission des droits de la personne et des droits de la jeunesse, Montreal, Canada"/>
  </r>
  <r>
    <n v="106"/>
    <s v="106;107;108;109"/>
    <s v="100.0;101.0;102.0;103.0"/>
    <s v="Commission des droits de la personne et des droits de la jeunesse, Montreal, Canada"/>
    <x v="3"/>
    <d v="1899-12-31T01:46:47"/>
    <d v="1899-12-31T01:47:35"/>
    <s v="['00', '00', '48']"/>
    <n v="0.8"/>
    <x v="0"/>
    <m/>
    <m/>
    <x v="0"/>
    <m/>
    <m/>
    <m/>
    <n v="0"/>
    <n v="0"/>
    <x v="0"/>
    <m/>
    <m/>
    <x v="0"/>
    <m/>
    <m/>
  </r>
  <r>
    <n v="110"/>
    <n v="110"/>
    <n v="104"/>
    <s v="_end"/>
    <x v="0"/>
    <d v="1899-12-31T01:47:35"/>
    <d v="1899-12-31T01:47:42"/>
    <s v="['00', '00', '07']"/>
    <n v="0.116666666666666"/>
    <x v="0"/>
    <m/>
    <m/>
    <x v="0"/>
    <m/>
    <m/>
    <m/>
    <n v="0"/>
    <n v="0"/>
    <x v="0"/>
    <m/>
    <m/>
    <x v="0"/>
    <m/>
    <m/>
  </r>
  <r>
    <n v="111"/>
    <s v="111;112"/>
    <s v="105.0;106.0"/>
    <s v="Montreal, Canada"/>
    <x v="4"/>
    <d v="1899-12-31T01:47:42"/>
    <d v="1899-12-31T01:48:51"/>
    <s v="['00', '01', '09']"/>
    <n v="1.1499999999999999"/>
    <x v="5"/>
    <s v=";158;159;160;161"/>
    <s v=";Maison D'Haiti, Montreal, Canada;Association Latino-Americaine des Droits Humains: 5690 Rue Gatineau, Montreal, Canada;Commission des droits de la personne et des droits de la jeunesse, Montreal, Canada;Quebec, Canada"/>
    <x v="0"/>
    <m/>
    <m/>
    <m/>
    <n v="0"/>
    <n v="0"/>
    <x v="0"/>
    <m/>
    <m/>
    <x v="3"/>
    <s v=";158;159;160"/>
    <s v=";Maison D'Haiti, Montreal, Canada;Association Latino-Americaine des Droits Humains: 5690 Rue Gatineau, Montreal, Canada;Commission des droits de la personne et des droits de la jeunesse, Montreal, Canada"/>
  </r>
  <r>
    <n v="113"/>
    <s v="113;114"/>
    <s v="107.0;108.0"/>
    <s v="Quebec, Canada"/>
    <x v="6"/>
    <d v="1899-12-31T01:48:51"/>
    <d v="1899-12-31T01:52:05"/>
    <s v="['00', '03', '14']"/>
    <n v="3.2333333333333298"/>
    <x v="1"/>
    <s v=";162"/>
    <s v=";Les Laurentides, Quebec, Canada"/>
    <x v="0"/>
    <m/>
    <m/>
    <m/>
    <n v="0"/>
    <n v="0"/>
    <x v="0"/>
    <m/>
    <m/>
    <x v="1"/>
    <s v=";162"/>
    <s v=";Les Laurentides, Quebec, Canada"/>
  </r>
  <r>
    <n v="115"/>
    <n v="115"/>
    <n v="109"/>
    <s v="_end"/>
    <x v="0"/>
    <d v="1899-12-31T01:52:05"/>
    <d v="1899-12-31T01:52:21"/>
    <s v="['00', '00', '16']"/>
    <n v="0.266666666666666"/>
    <x v="0"/>
    <m/>
    <m/>
    <x v="0"/>
    <m/>
    <m/>
    <m/>
    <n v="0"/>
    <n v="0"/>
    <x v="0"/>
    <m/>
    <m/>
    <x v="0"/>
    <m/>
    <m/>
  </r>
  <r>
    <n v="116"/>
    <n v="116"/>
    <n v="110"/>
    <s v="Montreal, Canada"/>
    <x v="4"/>
    <d v="1899-12-31T01:52:21"/>
    <d v="1899-12-31T01:54:06"/>
    <s v="['00', '01', '45']"/>
    <n v="1.75"/>
    <x v="0"/>
    <m/>
    <m/>
    <x v="0"/>
    <m/>
    <m/>
    <m/>
    <n v="0"/>
    <n v="0"/>
    <x v="0"/>
    <m/>
    <m/>
    <x v="0"/>
    <m/>
    <m/>
  </r>
  <r>
    <n v="117"/>
    <n v="117"/>
    <n v="111"/>
    <s v="_end"/>
    <x v="0"/>
    <d v="1899-12-31T01:54:06"/>
    <d v="1899-12-31T01:54:18"/>
    <s v="['00', '00', '12']"/>
    <n v="0.2"/>
    <x v="0"/>
    <m/>
    <m/>
    <x v="0"/>
    <m/>
    <m/>
    <m/>
    <n v="0"/>
    <n v="0"/>
    <x v="0"/>
    <m/>
    <m/>
    <x v="0"/>
    <m/>
    <m/>
  </r>
  <r>
    <n v="118"/>
    <n v="118"/>
    <n v="112"/>
    <s v="Quebec, Canada"/>
    <x v="6"/>
    <d v="1899-12-31T01:54:18"/>
    <d v="1899-12-31T01:57:37"/>
    <s v="['00', '03', '19']"/>
    <n v="3.3166666666666602"/>
    <x v="6"/>
    <s v=";163;164"/>
    <s v=";Maison D'Haiti, Montreal, Canada;Association Latino-Americaine des Droits Humains: 5690 Rue Gatineau, Montreal, Canada"/>
    <x v="0"/>
    <m/>
    <m/>
    <m/>
    <n v="0"/>
    <n v="0"/>
    <x v="0"/>
    <m/>
    <m/>
    <x v="0"/>
    <m/>
    <m/>
  </r>
  <r>
    <n v="119"/>
    <n v="119"/>
    <n v="113"/>
    <s v="_end"/>
    <x v="0"/>
    <d v="1899-12-31T01:57:37"/>
    <d v="1899-12-31T01:57:41"/>
    <s v="['00', '00', '04']"/>
    <n v="6.6666666666666596E-2"/>
    <x v="0"/>
    <m/>
    <m/>
    <x v="0"/>
    <m/>
    <m/>
    <m/>
    <n v="0"/>
    <n v="0"/>
    <x v="0"/>
    <m/>
    <m/>
    <x v="0"/>
    <m/>
    <m/>
  </r>
  <r>
    <n v="120"/>
    <s v="120;121;122"/>
    <s v="114.0;115.0;116.0"/>
    <s v="Quebec, Canada"/>
    <x v="6"/>
    <d v="1899-12-31T01:57:41"/>
    <d v="1899-12-31T02:02:17"/>
    <s v="['00', '04', '36']"/>
    <n v="4.5999999999999996"/>
    <x v="7"/>
    <s v=";165;166;167;168;169;170"/>
    <s v=";Canada;Haiti;Quebec, Canada;Quebec, Canada;Quebec, Canada;Canada"/>
    <x v="2"/>
    <s v=";167;168;169"/>
    <s v=";Quebec, Canada;Quebec, Canada;Quebec, Canada"/>
    <s v=";0 days 00:03:48;0 days 00:03:55;0 days 00:03:55"/>
    <s v="0 days 00:03:48"/>
    <n v="0.82608695652173902"/>
    <x v="4"/>
    <s v=";165;170"/>
    <s v=";Canada;Canada"/>
    <x v="0"/>
    <m/>
    <m/>
  </r>
  <r>
    <n v="123"/>
    <n v="123"/>
    <s v="nan"/>
    <s v="Haiti"/>
    <x v="1"/>
    <d v="1899-12-31T01:58:41"/>
    <d v="1899-12-31T02:02:17"/>
    <s v="['00', '03', '36']"/>
    <n v="3.6"/>
    <x v="7"/>
    <s v=";165;166;167;168;169;170"/>
    <s v=";Canada;Haiti;Quebec, Canada;Quebec, Canada;Quebec, Canada;Canada"/>
    <x v="1"/>
    <s v=";166"/>
    <s v=";Haiti"/>
    <s v=";0 days 00:02:18"/>
    <s v="0 days 00:02:18"/>
    <n v="0.63888888888888795"/>
    <x v="0"/>
    <m/>
    <m/>
    <x v="0"/>
    <m/>
    <m/>
  </r>
  <r>
    <n v="124"/>
    <s v="124;125"/>
    <s v="117.0;118.0"/>
    <s v="Quebec, Canada"/>
    <x v="6"/>
    <d v="1899-12-31T02:02:17"/>
    <d v="1899-12-31T02:04:04"/>
    <s v="['00', '01', '47']"/>
    <n v="1.7833333333333301"/>
    <x v="6"/>
    <s v=";171;172"/>
    <s v=";Quebec, Canada;Quebec, Canada"/>
    <x v="3"/>
    <s v=";171;172"/>
    <s v=";Quebec, Canada;Quebec, Canada"/>
    <s v=";0 days 00:00:34;0 days 00:01:04"/>
    <s v="0 days 00:00:34"/>
    <n v="0.31775700934579398"/>
    <x v="0"/>
    <m/>
    <m/>
    <x v="0"/>
    <m/>
    <m/>
  </r>
  <r>
    <n v="126"/>
    <n v="126"/>
    <n v="119"/>
    <s v="_end"/>
    <x v="0"/>
    <d v="1899-12-31T02:04:04"/>
    <d v="1899-12-31T02:04:18"/>
    <s v="['00', '00', '14']"/>
    <n v="0.233333333333333"/>
    <x v="0"/>
    <m/>
    <m/>
    <x v="0"/>
    <m/>
    <m/>
    <m/>
    <n v="0"/>
    <n v="0"/>
    <x v="0"/>
    <m/>
    <m/>
    <x v="0"/>
    <m/>
    <m/>
  </r>
  <r>
    <n v="127"/>
    <n v="127"/>
    <n v="120"/>
    <s v="Montreal, Canada"/>
    <x v="4"/>
    <d v="1899-12-31T02:04:18"/>
    <d v="1899-12-31T02:05:52"/>
    <s v="['00', '01', '34']"/>
    <n v="1.56666666666666"/>
    <x v="1"/>
    <s v=";173"/>
    <s v=";Haiti"/>
    <x v="0"/>
    <m/>
    <m/>
    <m/>
    <n v="0"/>
    <n v="0"/>
    <x v="0"/>
    <m/>
    <m/>
    <x v="0"/>
    <m/>
    <m/>
  </r>
  <r>
    <n v="128"/>
    <n v="128"/>
    <n v="121"/>
    <s v="_end"/>
    <x v="0"/>
    <d v="1899-12-31T02:05:52"/>
    <d v="1899-12-31T02:05:55"/>
    <s v="['00', '00', '03']"/>
    <n v="0.05"/>
    <x v="0"/>
    <m/>
    <m/>
    <x v="0"/>
    <m/>
    <m/>
    <m/>
    <n v="0"/>
    <n v="0"/>
    <x v="0"/>
    <m/>
    <m/>
    <x v="0"/>
    <m/>
    <m/>
  </r>
  <r>
    <n v="129"/>
    <n v="129"/>
    <n v="122"/>
    <s v="Quebec, Canada"/>
    <x v="6"/>
    <d v="1899-12-31T02:05:55"/>
    <d v="1899-12-31T02:06:32"/>
    <s v="['00', '00', '37']"/>
    <n v="0.61666666666666603"/>
    <x v="6"/>
    <s v=";174;175"/>
    <s v=";Quebec, Canada;Quebec, Canada"/>
    <x v="3"/>
    <s v=";174;175"/>
    <s v=";Quebec, Canada;Quebec, Canada"/>
    <s v=";0 days 00:00:05;0 days 00:00:08"/>
    <s v="0 days 00:00:05"/>
    <n v="0.135135135135135"/>
    <x v="0"/>
    <m/>
    <m/>
    <x v="0"/>
    <m/>
    <m/>
  </r>
  <r>
    <n v="130"/>
    <s v="130;131;132;133"/>
    <s v="123.0;124.0;125.0;126.0"/>
    <s v="Haiti"/>
    <x v="1"/>
    <d v="1899-12-31T02:06:32"/>
    <d v="1899-12-31T02:09:42"/>
    <s v="['00', '03', '10']"/>
    <n v="3.1666666666666599"/>
    <x v="9"/>
    <s v=";176;177;178;179;180;181;182;183;184;185;186;187;188"/>
    <s v=";Haiti;Haiti;Haiti;Haiti;Haiti;The Antilles;Haiti;Haiti;Haiti;Haiti;Haiti;Haiti;Haiti"/>
    <x v="6"/>
    <s v=";176;177;178;179;180;182;183;184;185;186;187;188"/>
    <s v=";Haiti;Haiti;Haiti;Haiti;Haiti;Haiti;Haiti;Haiti;Haiti;Haiti;Haiti;Haiti"/>
    <s v=";0 days 00:00:05;0 days 00:00:12;0 days 00:00:46;0 days 00:00:49;0 days 00:01:19;0 days 00:01:27;0 days 00:02:32;0 days 00:02:34;0 days 00:02:48;0 days 00:02:50;0 days 00:02:56;0 days 00:03:06"/>
    <s v="0 days 00:00:05"/>
    <n v="2.6315789473684199E-2"/>
    <x v="0"/>
    <m/>
    <m/>
    <x v="0"/>
    <m/>
    <m/>
  </r>
  <r>
    <n v="134"/>
    <n v="134"/>
    <n v="127"/>
    <s v="Montreal, Canada"/>
    <x v="4"/>
    <d v="1899-12-31T02:09:42"/>
    <d v="1899-12-31T02:11:03"/>
    <s v="['00', '01', '21']"/>
    <n v="1.35"/>
    <x v="1"/>
    <s v=";189"/>
    <s v=";Haiti"/>
    <x v="0"/>
    <m/>
    <m/>
    <m/>
    <n v="0"/>
    <n v="0"/>
    <x v="0"/>
    <m/>
    <m/>
    <x v="0"/>
    <m/>
    <m/>
  </r>
  <r>
    <n v="135"/>
    <s v="135;136"/>
    <s v="128.0;129.0"/>
    <s v="Haiti"/>
    <x v="1"/>
    <d v="1899-12-31T02:11:03"/>
    <d v="1899-12-31T02:11:19"/>
    <s v="['00', '00', '16']"/>
    <n v="0.266666666666666"/>
    <x v="6"/>
    <s v=";190;191"/>
    <s v=";Haiti;Haiti"/>
    <x v="3"/>
    <s v=";190;191"/>
    <s v=";Haiti;Haiti"/>
    <s v=";0 days 00:00:08;0 days 00:00:14"/>
    <s v="0 days 00:00:08"/>
    <n v="0.5"/>
    <x v="0"/>
    <m/>
    <m/>
    <x v="0"/>
    <m/>
    <m/>
  </r>
  <r>
    <n v="137"/>
    <s v="137;138"/>
    <s v="130.0;131.0"/>
    <s v="Paris, France"/>
    <x v="4"/>
    <d v="1899-12-31T02:11:19"/>
    <d v="1899-12-31T02:11:25"/>
    <s v="['00', '00', '06']"/>
    <n v="0.1"/>
    <x v="1"/>
    <s v=";192"/>
    <s v=";Paris, France"/>
    <x v="1"/>
    <s v=";192"/>
    <s v=";Paris, France"/>
    <s v=";0 days 00:00:02"/>
    <s v="0 days 00:00:02"/>
    <n v="0.33333333333333298"/>
    <x v="0"/>
    <m/>
    <m/>
    <x v="0"/>
    <m/>
    <m/>
  </r>
  <r>
    <n v="139"/>
    <n v="139"/>
    <n v="132"/>
    <s v="_end"/>
    <x v="0"/>
    <d v="1899-12-31T02:11:25"/>
    <d v="1899-12-31T02:11:34"/>
    <s v="['00', '00', '09']"/>
    <n v="0.15"/>
    <x v="0"/>
    <m/>
    <m/>
    <x v="0"/>
    <m/>
    <m/>
    <m/>
    <n v="0"/>
    <n v="0"/>
    <x v="0"/>
    <m/>
    <m/>
    <x v="0"/>
    <m/>
    <m/>
  </r>
  <r>
    <n v="140"/>
    <n v="140"/>
    <n v="133"/>
    <s v="Montreal, Canada"/>
    <x v="4"/>
    <d v="1899-12-31T02:11:34"/>
    <d v="1899-12-31T02:12:05"/>
    <s v="['00', '00', '31']"/>
    <n v="0.51666666666666605"/>
    <x v="0"/>
    <m/>
    <m/>
    <x v="0"/>
    <m/>
    <m/>
    <m/>
    <n v="0"/>
    <n v="0"/>
    <x v="0"/>
    <m/>
    <m/>
    <x v="0"/>
    <m/>
    <m/>
  </r>
  <r>
    <n v="141"/>
    <s v="141;142"/>
    <s v="134.0;135.0"/>
    <s v="_end"/>
    <x v="0"/>
    <d v="1899-12-31T02:12:05"/>
    <d v="1899-12-31T02:15:16"/>
    <s v="['00', '03', '11']"/>
    <n v="3.18333333333333"/>
    <x v="1"/>
    <s v=";193"/>
    <s v=";Haiti"/>
    <x v="0"/>
    <m/>
    <m/>
    <m/>
    <n v="0"/>
    <n v="0"/>
    <x v="0"/>
    <m/>
    <m/>
    <x v="0"/>
    <m/>
    <m/>
  </r>
  <r>
    <n v="143"/>
    <s v="143;144;145;146"/>
    <s v="136.0;137.0;138.0;139.0"/>
    <s v="Montreal, Canada"/>
    <x v="4"/>
    <d v="1899-12-31T02:15:16"/>
    <d v="1899-12-31T02:25:08"/>
    <s v="['00', '09', '52']"/>
    <n v="9.86666666666666"/>
    <x v="10"/>
    <s v=";194;195;196;197;198;199;200;201;202;203;204;205;206;207;208;209;210;211;212;213;214;215"/>
    <s v=";Pétionville, Haiti;Haiti;Morocco;Tunisia;Montreal, Canada;Africa;Haiti;Haiti;Haiti;Haiti;Haiti;Africa;Senegal;Haiti;Haiti;Haiti;Haiti;Haiti;Haiti;IKEA, Montreal, Canada;Haiti;Saint Leonard, Montreal, Canada"/>
    <x v="1"/>
    <s v=";198"/>
    <s v=";Montreal, Canada"/>
    <s v=";0 days 00:02:17"/>
    <s v="0 days 00:02:17"/>
    <n v="0.231418918918918"/>
    <x v="0"/>
    <m/>
    <m/>
    <x v="4"/>
    <s v=";213;215"/>
    <s v=";IKEA, Montreal, Canada;Saint Leonard, Montreal, Canada"/>
  </r>
  <r>
    <n v="147"/>
    <s v="147;148;149;150;151"/>
    <s v="140.0;141.0;142.0;143.0;144.0"/>
    <s v="Côte-des-Neiges, Montreal, Canada"/>
    <x v="2"/>
    <d v="1899-12-31T02:25:08"/>
    <d v="1899-12-31T02:28:44"/>
    <s v="['00', '03', '36']"/>
    <n v="3.6"/>
    <x v="9"/>
    <s v=";216;217;218;219;220;221;222;223;224;225;226;227;228"/>
    <s v=";Côte-des-Neiges, Montreal, Canada;Côte-des-Neiges, Montreal, Canada;Côte-des-Neiges, Montreal, Canada;Côte-des-Neiges, Montreal, Canada;Côte-des-Neiges, Montreal, Canada;Côte-des-Neiges, Montreal, Canada;Côte-des-Neiges, Montreal, Canada;Plaza Côte-des-Neiges, Montreal, Canada;Renaud Bray Côte-des-Neiges, Montreal, Canada;Renaud Bray Côte-des-Neiges, Montreal, Canada;Brulerie St. Denis, Côte-des-Neiges, Montreal, Canada;Côte-des-Neiges, Montreal, Canada;Renaud Bray Côte-des-Neiges, Montreal, Canada"/>
    <x v="7"/>
    <s v=";216;217;218;219;220;221;222;227"/>
    <s v=";Côte-des-Neiges, Montreal, Canada;Côte-des-Neiges, Montreal, Canada;Côte-des-Neiges, Montreal, Canada;Côte-des-Neiges, Montreal, Canada;Côte-des-Neiges, Montreal, Canada;Côte-des-Neiges, Montreal, Canada;Côte-des-Neiges, Montreal, Canada;Côte-des-Neiges, Montreal, Canada"/>
    <s v=";0 days 00:00:04;0 days 00:01:16;0 days 00:01:17;0 days 00:01:21;0 days 00:01:22;0 days 00:01:30;0 days 00:01:48;0 days 00:02:35"/>
    <s v="0 days 00:00:04"/>
    <n v="1.85185185185185E-2"/>
    <x v="0"/>
    <m/>
    <m/>
    <x v="5"/>
    <s v=";223;224;225;226;228"/>
    <s v=";Plaza Côte-des-Neiges, Montreal, Canada;Renaud Bray Côte-des-Neiges, Montreal, Canada;Renaud Bray Côte-des-Neiges, Montreal, Canada;Brulerie St. Denis, Côte-des-Neiges, Montreal, Canada;Renaud Bray Côte-des-Neiges, Montreal, Canada"/>
  </r>
  <r>
    <n v="152"/>
    <n v="152"/>
    <s v="nan"/>
    <s v="Renaud Bray Côte-des-Neiges, Montreal, Canada"/>
    <x v="3"/>
    <d v="1899-12-31T02:26:25"/>
    <d v="1899-12-31T02:28:44"/>
    <s v="['00', '02', '19']"/>
    <n v="2.3166666666666602"/>
    <x v="11"/>
    <s v=";218;219;220;221;222;223;224;225;226;227;228"/>
    <s v=";Côte-des-Neiges, Montreal, Canada;Côte-des-Neiges, Montreal, Canada;Côte-des-Neiges, Montreal, Canada;Côte-des-Neiges, Montreal, Canada;Côte-des-Neiges, Montreal, Canada;Plaza Côte-des-Neiges, Montreal, Canada;Renaud Bray Côte-des-Neiges, Montreal, Canada;Renaud Bray Côte-des-Neiges, Montreal, Canada;Brulerie St. Denis, Côte-des-Neiges, Montreal, Canada;Côte-des-Neiges, Montreal, Canada;Renaud Bray Côte-des-Neiges, Montreal, Canada"/>
    <x v="2"/>
    <s v=";224;225;228"/>
    <s v=";Renaud Bray Côte-des-Neiges, Montreal, Canada;Renaud Bray Côte-des-Neiges, Montreal, Canada;Renaud Bray Côte-des-Neiges, Montreal, Canada"/>
    <s v=";0 days 00:00:51;0 days 00:01:00;0 days 00:01:22"/>
    <s v="0 days 00:00:51"/>
    <n v="0.36690647482014299"/>
    <x v="5"/>
    <s v=";218;219;220;221;222;227"/>
    <s v=";Côte-des-Neiges, Montreal, Canada;Côte-des-Neiges, Montreal, Canada;Côte-des-Neiges, Montreal, Canada;Côte-des-Neiges, Montreal, Canada;Côte-des-Neiges, Montreal, Canada;Côte-des-Neiges, Montreal, Canada"/>
    <x v="0"/>
    <m/>
    <m/>
  </r>
  <r>
    <n v="153"/>
    <n v="153"/>
    <n v="145"/>
    <s v="Montreal, Canada"/>
    <x v="4"/>
    <d v="1899-12-31T02:28:44"/>
    <d v="1899-12-31T02:29:33"/>
    <s v="['00', '00', '49']"/>
    <n v="0.81666666666666599"/>
    <x v="0"/>
    <m/>
    <m/>
    <x v="0"/>
    <m/>
    <m/>
    <m/>
    <n v="0"/>
    <n v="0"/>
    <x v="0"/>
    <m/>
    <m/>
    <x v="0"/>
    <m/>
    <m/>
  </r>
  <r>
    <n v="154"/>
    <s v="154;155"/>
    <s v="146.0;147.0"/>
    <s v="_end"/>
    <x v="0"/>
    <d v="1899-12-31T02:29:33"/>
    <d v="1899-12-31T02:32:50"/>
    <s v="['00', '03', '17']"/>
    <n v="3.2833333333333301"/>
    <x v="5"/>
    <s v=";229;230;231;232"/>
    <s v=";Montreal, Canada;Haiti;Montreal, Canada;Concordia University, Montreal, Canada"/>
    <x v="0"/>
    <m/>
    <m/>
    <m/>
    <n v="0"/>
    <n v="0"/>
    <x v="0"/>
    <m/>
    <m/>
    <x v="0"/>
    <m/>
    <m/>
  </r>
  <r>
    <n v="156"/>
    <n v="156"/>
    <n v="148"/>
    <s v="Port-au-Prince, Haiti"/>
    <x v="4"/>
    <d v="1899-12-31T02:32:50"/>
    <d v="1899-12-31T02:35:36"/>
    <s v="['00', '02', '46']"/>
    <n v="2.7666666666666599"/>
    <x v="12"/>
    <s v=";233;234;235;236;237;238;239;240;241;242"/>
    <s v=";Haiti;L'école des soeurs la sagesse de Pétionville (?);Port-au-Prince, Haiti;Pétionville, Haiti;Port-au-Prince, Haiti;Lycée de Pétionville, Pétionville, Haiti;Port-au-Prince, Haiti;Port-au-Prince, Haiti;Institut George Marc, Port-au-Prince, Haiti;College Fernand Prosper, Port-au-Prince, Haiti"/>
    <x v="5"/>
    <s v=";235;237;239;240"/>
    <s v=";Port-au-Prince, Haiti;Port-au-Prince, Haiti;Port-au-Prince, Haiti;Port-au-Prince, Haiti"/>
    <s v=";0 days 00:01:57;0 days 00:02:00;0 days 00:02:10;0 days 00:02:14"/>
    <s v="0 days 00:01:57"/>
    <n v="0.70481927710843295"/>
    <x v="1"/>
    <s v=";233"/>
    <s v=";Haiti"/>
    <x v="4"/>
    <s v=";241;242"/>
    <s v=";Institut George Marc, Port-au-Prince, Haiti;College Fernand Prosper, Port-au-Prince, Haiti"/>
  </r>
  <r>
    <n v="157"/>
    <n v="157"/>
    <n v="149"/>
    <s v="_end"/>
    <x v="0"/>
    <d v="1899-12-31T02:35:36"/>
    <d v="1899-12-31T02:35:41"/>
    <s v="['00', '00', '05']"/>
    <n v="8.3333333333333301E-2"/>
    <x v="0"/>
    <m/>
    <m/>
    <x v="0"/>
    <m/>
    <m/>
    <m/>
    <n v="0"/>
    <n v="0"/>
    <x v="0"/>
    <m/>
    <m/>
    <x v="0"/>
    <m/>
    <m/>
  </r>
  <r>
    <n v="158"/>
    <n v="158"/>
    <n v="150"/>
    <s v="Port-au-Prince, Haiti"/>
    <x v="4"/>
    <d v="1899-12-31T02:35:41"/>
    <d v="1899-12-31T02:36:26"/>
    <s v="['00', '00', '45']"/>
    <n v="0.75"/>
    <x v="0"/>
    <m/>
    <m/>
    <x v="0"/>
    <m/>
    <m/>
    <m/>
    <n v="0"/>
    <n v="0"/>
    <x v="0"/>
    <m/>
    <m/>
    <x v="0"/>
    <m/>
    <m/>
  </r>
  <r>
    <n v="159"/>
    <n v="159"/>
    <n v="151"/>
    <s v="_end"/>
    <x v="0"/>
    <d v="1899-12-31T02:36:26"/>
    <d v="1899-12-31T02:36:41"/>
    <s v="['00', '00', '15']"/>
    <n v="0.25"/>
    <x v="0"/>
    <m/>
    <m/>
    <x v="0"/>
    <m/>
    <m/>
    <m/>
    <n v="0"/>
    <n v="0"/>
    <x v="0"/>
    <m/>
    <m/>
    <x v="0"/>
    <m/>
    <m/>
  </r>
  <r>
    <n v="160"/>
    <n v="160"/>
    <n v="152"/>
    <s v="Haiti"/>
    <x v="1"/>
    <d v="1899-12-31T02:36:41"/>
    <d v="1899-12-31T02:38:49"/>
    <s v="['00', '02', '08']"/>
    <n v="2.1333333333333302"/>
    <x v="2"/>
    <s v=";243;244;245"/>
    <s v=";Haiti;Haiti;Haiti"/>
    <x v="2"/>
    <s v=";243;244;245"/>
    <s v=";Haiti;Haiti;Haiti"/>
    <s v=";0 days 00:00:07;0 days 00:00:34;0 days 00:02:02"/>
    <s v="0 days 00:00:07"/>
    <n v="5.46875E-2"/>
    <x v="0"/>
    <m/>
    <m/>
    <x v="0"/>
    <m/>
    <m/>
  </r>
  <r>
    <n v="161"/>
    <n v="161"/>
    <n v="153"/>
    <s v="_end"/>
    <x v="0"/>
    <d v="1899-12-31T02:38:49"/>
    <d v="1899-12-31T02:38:59"/>
    <s v="['00', '00', '10']"/>
    <n v="0.16666666666666599"/>
    <x v="0"/>
    <m/>
    <m/>
    <x v="0"/>
    <m/>
    <m/>
    <m/>
    <n v="0"/>
    <n v="0"/>
    <x v="0"/>
    <m/>
    <m/>
    <x v="0"/>
    <m/>
    <m/>
  </r>
  <r>
    <n v="162"/>
    <s v="162;163"/>
    <s v="154.0;155.0"/>
    <s v="Port-au-Prince, Haiti"/>
    <x v="4"/>
    <d v="1899-12-31T02:38:59"/>
    <d v="1899-12-31T02:41:51"/>
    <s v="['00', '02', '52']"/>
    <n v="2.86666666666666"/>
    <x v="5"/>
    <s v=";246;247;248;249"/>
    <s v=";France;Port-au-Prince, Haiti;Port-au-Prince, Haiti;Haiti"/>
    <x v="3"/>
    <s v=";247;248"/>
    <s v=";Port-au-Prince, Haiti;Port-au-Prince, Haiti"/>
    <s v=";0 days 00:01:49;0 days 00:01:52"/>
    <s v="0 days 00:01:49"/>
    <n v="0.63372093023255804"/>
    <x v="1"/>
    <s v=";249"/>
    <s v=";Haiti"/>
    <x v="0"/>
    <m/>
    <m/>
  </r>
  <r>
    <n v="164"/>
    <n v="164"/>
    <n v="156"/>
    <s v="_end"/>
    <x v="0"/>
    <d v="1899-12-31T02:41:51"/>
    <d v="1899-12-31T02:41:57"/>
    <s v="['00', '00', '06']"/>
    <n v="0.1"/>
    <x v="0"/>
    <m/>
    <m/>
    <x v="0"/>
    <m/>
    <m/>
    <m/>
    <n v="0"/>
    <n v="0"/>
    <x v="0"/>
    <m/>
    <m/>
    <x v="0"/>
    <m/>
    <m/>
  </r>
  <r>
    <n v="165"/>
    <n v="165"/>
    <n v="157"/>
    <s v="Port-au-Prince, Haiti"/>
    <x v="4"/>
    <d v="1899-12-31T02:41:57"/>
    <d v="1899-12-31T02:42:35"/>
    <s v="['00', '00', '38']"/>
    <n v="0.63333333333333297"/>
    <x v="1"/>
    <s v=";250"/>
    <s v=";Haiti"/>
    <x v="0"/>
    <m/>
    <m/>
    <m/>
    <n v="0"/>
    <n v="0"/>
    <x v="1"/>
    <s v=";250"/>
    <s v=";Haiti"/>
    <x v="0"/>
    <m/>
    <m/>
  </r>
  <r>
    <n v="166"/>
    <s v="166;167;168"/>
    <s v="158.0;159.0;160.0"/>
    <s v="_end"/>
    <x v="0"/>
    <d v="1899-12-31T02:42:35"/>
    <d v="1899-12-31T02:43:20"/>
    <s v="['00', '00', '45']"/>
    <n v="0.75"/>
    <x v="0"/>
    <m/>
    <m/>
    <x v="0"/>
    <m/>
    <m/>
    <m/>
    <n v="0"/>
    <n v="0"/>
    <x v="0"/>
    <m/>
    <m/>
    <x v="0"/>
    <m/>
    <m/>
  </r>
  <r>
    <n v="169"/>
    <n v="169"/>
    <n v="161"/>
    <s v="Port-au-Prince, Haiti"/>
    <x v="4"/>
    <d v="1899-12-31T02:43:20"/>
    <d v="1899-12-31T02:45:01"/>
    <s v="['00', '01', '41']"/>
    <n v="1.68333333333333"/>
    <x v="1"/>
    <s v=";251"/>
    <s v=";Cuba"/>
    <x v="0"/>
    <m/>
    <m/>
    <m/>
    <n v="0"/>
    <n v="0"/>
    <x v="0"/>
    <m/>
    <m/>
    <x v="0"/>
    <m/>
    <m/>
  </r>
  <r>
    <n v="170"/>
    <n v="170"/>
    <n v="162"/>
    <s v="_end"/>
    <x v="0"/>
    <d v="1899-12-31T02:45:01"/>
    <d v="1899-12-31T02:45:10"/>
    <s v="['00', '00', '09']"/>
    <n v="0.15"/>
    <x v="0"/>
    <m/>
    <m/>
    <x v="0"/>
    <m/>
    <m/>
    <m/>
    <n v="0"/>
    <n v="0"/>
    <x v="0"/>
    <m/>
    <m/>
    <x v="0"/>
    <m/>
    <m/>
  </r>
  <r>
    <n v="171"/>
    <n v="171"/>
    <n v="163"/>
    <s v="Port-au-Prince, Haiti"/>
    <x v="4"/>
    <d v="1899-12-31T02:45:10"/>
    <d v="1899-12-31T02:47:14"/>
    <s v="['00', '02', '04']"/>
    <n v="2.0666666666666602"/>
    <x v="1"/>
    <s v=";252"/>
    <s v=";Haiti"/>
    <x v="0"/>
    <m/>
    <m/>
    <m/>
    <n v="0"/>
    <n v="0"/>
    <x v="1"/>
    <s v=";252"/>
    <s v=";Haiti"/>
    <x v="0"/>
    <m/>
    <m/>
  </r>
  <r>
    <n v="172"/>
    <n v="172"/>
    <n v="164"/>
    <s v="Fort-Dimanche, Port-au-Prince, Haiti"/>
    <x v="3"/>
    <d v="1899-12-31T02:47:14"/>
    <d v="1899-12-31T02:47:59"/>
    <s v="['00', '00', '45']"/>
    <n v="0.75"/>
    <x v="6"/>
    <s v=";253;254"/>
    <s v=";Fort-Dimanche, Port-au-Prince, Haiti;Fort-Dimanche, Port-au-Prince, Haiti"/>
    <x v="3"/>
    <s v=";253;254"/>
    <s v=";Fort-Dimanche, Port-au-Prince, Haiti;Fort-Dimanche, Port-au-Prince, Haiti"/>
    <s v=";0 days 00:00:06;0 days 00:00:07"/>
    <s v="0 days 00:00:06"/>
    <n v="0.133333333333333"/>
    <x v="0"/>
    <m/>
    <m/>
    <x v="0"/>
    <m/>
    <m/>
  </r>
  <r>
    <n v="173"/>
    <s v="173;174"/>
    <s v="165.0;166.0"/>
    <s v="Pétionville, Haiti"/>
    <x v="2"/>
    <d v="1899-12-31T02:47:59"/>
    <d v="1899-12-31T02:49:05"/>
    <s v="['00', '01', '06']"/>
    <n v="1.1000000000000001"/>
    <x v="6"/>
    <s v=";255;256"/>
    <s v=";Fort-Dimanche, Port-au-Prince, Haiti;Pétionville, Haiti"/>
    <x v="1"/>
    <s v=";256"/>
    <s v=";Pétionville, Haiti"/>
    <s v=";0 days 00:00:58"/>
    <s v="0 days 00:00:58"/>
    <n v="0.87878787878787801"/>
    <x v="0"/>
    <m/>
    <m/>
    <x v="0"/>
    <m/>
    <m/>
  </r>
  <r>
    <n v="175"/>
    <n v="175"/>
    <n v="167"/>
    <s v="Institut George Marc, Port-au-Prince, Haiti; Route des Dalles, Port-au-Prince, Haiti; Rue Lalue, Port-au-Prince, Haiti; Pétionville, Haiti"/>
    <x v="5"/>
    <d v="1899-12-31T02:49:05"/>
    <d v="1899-12-31T02:50:18"/>
    <s v="['00', '01', '13']"/>
    <n v="1.2166666666666599"/>
    <x v="11"/>
    <s v=";257;258;259;260;261;262;263;264;265;266;267"/>
    <s v=";Pétionville, Haiti;Pétionville, Haiti;Port-au-Prince, Haiti;Institut George Marc, Port-au-Prince, Haiti;Pétionville, Haiti;Port-au-Prince, Haiti;Institut George Marc, Port-au-Prince, Haiti;Route des Dalles, Port-au-Prince, Haiti;Rue Lalue, Port-au-Prince, Haiti;Pétionville, Haiti;Pétionville, Haiti"/>
    <x v="0"/>
    <m/>
    <m/>
    <m/>
    <n v="0"/>
    <n v="0"/>
    <x v="6"/>
    <s v=";257;258;259;260;261;262;263;264;265;266;267"/>
    <s v=";Pétionville, Haiti;Pétionville, Haiti;Port-au-Prince, Haiti;Institut George Marc, Port-au-Prince, Haiti;Pétionville, Haiti;Port-au-Prince, Haiti;Institut George Marc, Port-au-Prince, Haiti;Route des Dalles, Port-au-Prince, Haiti;Rue Lalue, Port-au-Prince, Haiti;Pétionville, Haiti;Pétionville, Haiti"/>
    <x v="0"/>
    <m/>
    <m/>
  </r>
  <r>
    <n v="179"/>
    <n v="179"/>
    <n v="171"/>
    <s v="Pétionville, Haiti"/>
    <x v="2"/>
    <d v="1899-12-31T02:50:18"/>
    <d v="1899-12-31T02:52:41"/>
    <s v="['00', '02', '23']"/>
    <n v="2.3833333333333302"/>
    <x v="13"/>
    <s v=";268;269;270;271;272;273;274;275;276"/>
    <s v=";Pétionville, Haiti;Port-au-Prince, Haiti;Pétionville, Haiti;Pétionville, Haiti;Port-au-Prince, Haiti;Pétionville, Haiti;Port-au-Prince, Haiti;Pétionville, Haiti;Pétionville, Haiti"/>
    <x v="8"/>
    <s v=";268;270;271;273;275;276"/>
    <s v=";Pétionville, Haiti;Pétionville, Haiti;Pétionville, Haiti;Pétionville, Haiti;Pétionville, Haiti;Pétionville, Haiti"/>
    <s v=";0 days 00:00:01;0 days 00:00:21;0 days 00:01:01;0 days 00:01:41;0 days 00:02:01;0 days 00:02:10"/>
    <s v="0 days 00:00:01"/>
    <n v="6.9930069930069904E-3"/>
    <x v="0"/>
    <m/>
    <m/>
    <x v="0"/>
    <m/>
    <m/>
  </r>
  <r>
    <n v="180"/>
    <n v="180"/>
    <s v="nan"/>
    <s v="Port-au-Prince, Haiti"/>
    <x v="4"/>
    <d v="1899-12-31T02:50:18"/>
    <d v="1899-12-31T02:52:41"/>
    <s v="['00', '02', '23']"/>
    <n v="2.3833333333333302"/>
    <x v="13"/>
    <s v=";268;269;270;271;272;273;274;275;276"/>
    <s v=";Pétionville, Haiti;Port-au-Prince, Haiti;Pétionville, Haiti;Pétionville, Haiti;Port-au-Prince, Haiti;Pétionville, Haiti;Port-au-Prince, Haiti;Pétionville, Haiti;Pétionville, Haiti"/>
    <x v="2"/>
    <s v=";269;272;274"/>
    <s v=";Port-au-Prince, Haiti;Port-au-Prince, Haiti;Port-au-Prince, Haiti"/>
    <s v=";0 days 00:00:07;0 days 00:01:36;0 days 00:01:56"/>
    <s v="0 days 00:00:07"/>
    <n v="4.8951048951048903E-2"/>
    <x v="0"/>
    <m/>
    <m/>
    <x v="0"/>
    <m/>
    <m/>
  </r>
  <r>
    <n v="181"/>
    <n v="181"/>
    <n v="172"/>
    <s v="Pétionville, Haiti"/>
    <x v="2"/>
    <d v="1899-12-31T02:52:41"/>
    <d v="1899-12-31T02:53:02"/>
    <s v="['00', '00', '21']"/>
    <n v="0.35"/>
    <x v="1"/>
    <s v=";277"/>
    <s v=";Fort-Dimanche, Port-au-Prince, Haiti"/>
    <x v="0"/>
    <m/>
    <m/>
    <m/>
    <n v="0"/>
    <n v="0"/>
    <x v="0"/>
    <m/>
    <m/>
    <x v="0"/>
    <m/>
    <m/>
  </r>
  <r>
    <n v="182"/>
    <s v="182;183"/>
    <s v="173.0;174.0"/>
    <s v="Haiti"/>
    <x v="1"/>
    <d v="1899-12-31T02:53:02"/>
    <d v="1899-12-31T02:54:30"/>
    <s v="['00', '01', '28']"/>
    <n v="1.4666666666666599"/>
    <x v="0"/>
    <m/>
    <m/>
    <x v="0"/>
    <m/>
    <m/>
    <m/>
    <n v="0"/>
    <n v="0"/>
    <x v="0"/>
    <m/>
    <m/>
    <x v="0"/>
    <m/>
    <m/>
  </r>
  <r>
    <n v="184"/>
    <n v="184"/>
    <n v="175"/>
    <s v="_end"/>
    <x v="0"/>
    <d v="1899-12-31T02:54:30"/>
    <d v="1899-12-31T02:54:46"/>
    <s v="['00', '00', '16']"/>
    <n v="0.266666666666666"/>
    <x v="0"/>
    <m/>
    <m/>
    <x v="0"/>
    <m/>
    <m/>
    <m/>
    <n v="0"/>
    <n v="0"/>
    <x v="0"/>
    <m/>
    <m/>
    <x v="0"/>
    <m/>
    <m/>
  </r>
  <r>
    <n v="185"/>
    <n v="185"/>
    <n v="176"/>
    <s v="Pétionville, Haiti"/>
    <x v="2"/>
    <d v="1899-12-31T02:54:46"/>
    <d v="1899-12-31T02:55:46"/>
    <s v="['00', '01', '00']"/>
    <n v="1"/>
    <x v="1"/>
    <s v=";278"/>
    <s v=";Port-au-Prince, Haiti"/>
    <x v="0"/>
    <m/>
    <m/>
    <m/>
    <n v="0"/>
    <n v="0"/>
    <x v="0"/>
    <m/>
    <m/>
    <x v="0"/>
    <m/>
    <m/>
  </r>
  <r>
    <n v="186"/>
    <s v="186;187"/>
    <s v="177.0;178.0"/>
    <s v="_end"/>
    <x v="0"/>
    <d v="1899-12-31T02:55:46"/>
    <d v="1899-12-31T02:56:46"/>
    <s v="['00', '01', '00']"/>
    <n v="1"/>
    <x v="1"/>
    <s v=";279"/>
    <s v=";Paris, France"/>
    <x v="0"/>
    <m/>
    <m/>
    <m/>
    <n v="0"/>
    <n v="0"/>
    <x v="0"/>
    <m/>
    <m/>
    <x v="0"/>
    <m/>
    <m/>
  </r>
  <r>
    <n v="188"/>
    <n v="188"/>
    <n v="179"/>
    <s v="Paris, France"/>
    <x v="4"/>
    <d v="1899-12-31T02:56:46"/>
    <d v="1899-12-31T02:57:54"/>
    <s v="['00', '01', '08']"/>
    <n v="1.13333333333333"/>
    <x v="1"/>
    <s v=";280"/>
    <s v=";Paris, France"/>
    <x v="1"/>
    <s v=";280"/>
    <s v=";Paris, France"/>
    <s v=";0 days 00:00:35"/>
    <s v="0 days 00:00:35"/>
    <n v="0.51470588235294101"/>
    <x v="0"/>
    <m/>
    <m/>
    <x v="0"/>
    <m/>
    <m/>
  </r>
  <r>
    <n v="189"/>
    <s v="189;190"/>
    <s v="180.0;181.0"/>
    <s v="_end"/>
    <x v="0"/>
    <d v="1899-12-31T02:57:54"/>
    <d v="1899-12-31T03:00:15"/>
    <s v="['00', '02', '21']"/>
    <n v="2.35"/>
    <x v="1"/>
    <s v=";281"/>
    <s v=";Cuba"/>
    <x v="0"/>
    <m/>
    <m/>
    <m/>
    <n v="0"/>
    <n v="0"/>
    <x v="0"/>
    <m/>
    <m/>
    <x v="0"/>
    <m/>
    <m/>
  </r>
  <r>
    <n v="191"/>
    <s v="191;192;193"/>
    <s v="182.0;183.0;184.0"/>
    <s v="Haiti"/>
    <x v="1"/>
    <d v="1899-12-31T03:00:15"/>
    <d v="1899-12-31T03:03:39"/>
    <s v="['00', '03', '24']"/>
    <n v="3.4"/>
    <x v="6"/>
    <s v=";282;283"/>
    <s v=";Haiti;Haiti"/>
    <x v="3"/>
    <s v=";282;283"/>
    <s v=";Haiti;Haiti"/>
    <s v=";0 days 00:00:12;0 days 00:01:30"/>
    <s v="0 days 00:00:12"/>
    <n v="5.8823529411764698E-2"/>
    <x v="0"/>
    <m/>
    <m/>
    <x v="0"/>
    <m/>
    <m/>
  </r>
  <r>
    <n v="194"/>
    <s v="194;195"/>
    <s v="185.0;186.0"/>
    <s v="Port-au-Prince, Haiti"/>
    <x v="4"/>
    <d v="1899-12-31T03:03:39"/>
    <d v="1899-12-31T03:06:04"/>
    <s v="['00', '02', '25']"/>
    <n v="2.4166666666666599"/>
    <x v="7"/>
    <s v=";284;285;286;287;288;289"/>
    <s v=";Port-au-Prince, Haiti;Haiti;Carrefour, Haiti;Pétionville, Haiti;Carrefour, Haiti;Carrefour, Haiti"/>
    <x v="1"/>
    <s v=";284"/>
    <s v=";Port-au-Prince, Haiti"/>
    <s v=";0 days 00:00:27"/>
    <s v="0 days 00:00:27"/>
    <n v="0.18620689655172401"/>
    <x v="1"/>
    <s v=";285"/>
    <s v=";Haiti"/>
    <x v="0"/>
    <m/>
    <m/>
  </r>
  <r>
    <n v="196"/>
    <n v="196"/>
    <n v="187"/>
    <s v="_end"/>
    <x v="0"/>
    <d v="1899-12-31T03:06:04"/>
    <d v="1899-12-31T03:06:06"/>
    <s v="['00', '00', '02']"/>
    <n v="3.3333333333333298E-2"/>
    <x v="0"/>
    <m/>
    <m/>
    <x v="0"/>
    <m/>
    <m/>
    <m/>
    <n v="0"/>
    <n v="0"/>
    <x v="0"/>
    <m/>
    <m/>
    <x v="0"/>
    <m/>
    <m/>
  </r>
  <r>
    <n v="197"/>
    <n v="197"/>
    <n v="188"/>
    <s v="Port-au-Prince, Haiti"/>
    <x v="4"/>
    <d v="1899-12-31T03:06:06"/>
    <d v="1899-12-31T03:07:19"/>
    <s v="['00', '01', '13']"/>
    <n v="1.2166666666666599"/>
    <x v="0"/>
    <m/>
    <m/>
    <x v="0"/>
    <m/>
    <m/>
    <m/>
    <n v="0"/>
    <n v="0"/>
    <x v="0"/>
    <m/>
    <m/>
    <x v="0"/>
    <m/>
    <m/>
  </r>
  <r>
    <n v="198"/>
    <n v="198"/>
    <n v="189"/>
    <s v="Montreal, Canada"/>
    <x v="4"/>
    <d v="1899-12-31T03:07:19"/>
    <d v="1899-12-31T03:07:53"/>
    <s v="['00', '00', '34']"/>
    <n v="0.56666666666666599"/>
    <x v="1"/>
    <s v=";290"/>
    <s v=";Haiti"/>
    <x v="0"/>
    <m/>
    <m/>
    <m/>
    <n v="0"/>
    <n v="0"/>
    <x v="0"/>
    <m/>
    <m/>
    <x v="0"/>
    <m/>
    <m/>
  </r>
  <r>
    <n v="199"/>
    <n v="199"/>
    <n v="190"/>
    <s v="_end"/>
    <x v="0"/>
    <d v="1899-12-31T03:07:53"/>
    <d v="1899-12-31T03:07:59"/>
    <s v="['00', '00', '06']"/>
    <n v="0.1"/>
    <x v="0"/>
    <m/>
    <m/>
    <x v="0"/>
    <m/>
    <m/>
    <m/>
    <n v="0"/>
    <n v="0"/>
    <x v="0"/>
    <m/>
    <m/>
    <x v="0"/>
    <m/>
    <m/>
  </r>
  <r>
    <n v="200"/>
    <n v="200"/>
    <n v="191"/>
    <s v="Haiti"/>
    <x v="1"/>
    <d v="1899-12-31T03:07:59"/>
    <d v="1899-12-31T03:08:57"/>
    <s v="['00', '00', '58']"/>
    <n v="0.96666666666666601"/>
    <x v="1"/>
    <s v=";291"/>
    <s v=";Haiti"/>
    <x v="1"/>
    <s v=";291"/>
    <s v=";Haiti"/>
    <s v=";0 days 00:00:17"/>
    <s v="0 days 00:00:17"/>
    <n v="0.29310344827586199"/>
    <x v="0"/>
    <m/>
    <m/>
    <x v="0"/>
    <m/>
    <m/>
  </r>
  <r>
    <n v="201"/>
    <n v="201"/>
    <n v="192"/>
    <s v="_end"/>
    <x v="0"/>
    <d v="1899-12-31T03:08:57"/>
    <d v="1899-12-31T03:09:02"/>
    <s v="['00', '00', '05']"/>
    <n v="8.3333333333333301E-2"/>
    <x v="0"/>
    <m/>
    <m/>
    <x v="0"/>
    <m/>
    <m/>
    <m/>
    <n v="0"/>
    <n v="0"/>
    <x v="0"/>
    <m/>
    <m/>
    <x v="0"/>
    <m/>
    <m/>
  </r>
  <r>
    <n v="202"/>
    <n v="202"/>
    <n v="193"/>
    <s v="Pénitentier National, Port-au-Prince, Haiti"/>
    <x v="3"/>
    <d v="1899-12-31T03:09:02"/>
    <d v="1899-12-31T03:09:49"/>
    <s v="['00', '00', '47']"/>
    <n v="0.78333333333333299"/>
    <x v="0"/>
    <m/>
    <m/>
    <x v="0"/>
    <m/>
    <m/>
    <m/>
    <n v="0"/>
    <n v="0"/>
    <x v="0"/>
    <m/>
    <m/>
    <x v="0"/>
    <m/>
    <m/>
  </r>
  <r>
    <n v="203"/>
    <n v="203"/>
    <n v="194"/>
    <s v="Haiti"/>
    <x v="1"/>
    <d v="1899-12-31T03:09:49"/>
    <d v="1899-12-31T03:12:19"/>
    <s v="['00', '02', '30']"/>
    <n v="2.5"/>
    <x v="0"/>
    <m/>
    <m/>
    <x v="0"/>
    <m/>
    <m/>
    <m/>
    <n v="0"/>
    <n v="0"/>
    <x v="0"/>
    <m/>
    <m/>
    <x v="0"/>
    <m/>
    <m/>
  </r>
  <r>
    <n v="204"/>
    <n v="204"/>
    <s v="nan"/>
    <s v="Montreal, Canada"/>
    <x v="4"/>
    <d v="1899-12-31T03:09:49"/>
    <d v="1899-12-31T03:12:19"/>
    <s v="['00', '02', '30']"/>
    <n v="2.5"/>
    <x v="0"/>
    <m/>
    <m/>
    <x v="0"/>
    <m/>
    <m/>
    <m/>
    <n v="0"/>
    <n v="0"/>
    <x v="0"/>
    <m/>
    <m/>
    <x v="0"/>
    <m/>
    <m/>
  </r>
  <r>
    <n v="205"/>
    <s v="205;206"/>
    <s v="195.0;196.0"/>
    <s v="Haiti"/>
    <x v="1"/>
    <d v="1899-12-31T03:12:19"/>
    <d v="1899-12-31T03:13:15"/>
    <s v="['00', '00', '56']"/>
    <n v="0.93333333333333302"/>
    <x v="6"/>
    <s v=";292;293"/>
    <s v=";Pétionville, Haiti;Port-au-Prince, Haiti"/>
    <x v="0"/>
    <m/>
    <m/>
    <m/>
    <n v="0"/>
    <n v="0"/>
    <x v="0"/>
    <m/>
    <m/>
    <x v="4"/>
    <s v=";292;293"/>
    <s v=";Pétionville, Haiti;Port-au-Prince, Haiti"/>
  </r>
  <r>
    <n v="207"/>
    <n v="207"/>
    <n v="197"/>
    <s v="_end"/>
    <x v="0"/>
    <d v="1899-12-31T03:13:15"/>
    <d v="1899-12-31T03:13:16"/>
    <s v="['00', '00', '01']"/>
    <n v="1.6666666666666601E-2"/>
    <x v="0"/>
    <m/>
    <m/>
    <x v="0"/>
    <m/>
    <m/>
    <m/>
    <n v="0"/>
    <n v="0"/>
    <x v="0"/>
    <m/>
    <m/>
    <x v="0"/>
    <m/>
    <m/>
  </r>
  <r>
    <n v="208"/>
    <n v="208"/>
    <n v="198"/>
    <s v="Haiti"/>
    <x v="1"/>
    <d v="1899-12-31T03:13:16"/>
    <d v="1899-12-31T03:13:38"/>
    <s v="['00', '00', '22']"/>
    <n v="0.36666666666666597"/>
    <x v="3"/>
    <s v=";294;295;296;297;298"/>
    <s v=";Grande Riviere du Nord, Haiti;Grande Riviere du Nord, Haiti;Jacmel, Haiti;Grande Riviere du Nord, Haiti;Grande Riviere du Nord, Haiti"/>
    <x v="0"/>
    <m/>
    <m/>
    <m/>
    <n v="0"/>
    <n v="0"/>
    <x v="0"/>
    <m/>
    <m/>
    <x v="5"/>
    <s v=";294;295;296;297;298"/>
    <s v=";Grande Riviere du Nord, Haiti;Grande Riviere du Nord, Haiti;Jacmel, Haiti;Grande Riviere du Nord, Haiti;Grande Riviere du Nord, Haiti"/>
  </r>
  <r>
    <n v="209"/>
    <n v="209"/>
    <n v="199"/>
    <s v="_end"/>
    <x v="0"/>
    <d v="1899-12-31T03:13:38"/>
    <d v="1899-12-31T03:13:40"/>
    <s v="['00', '00', '02']"/>
    <n v="3.3333333333333298E-2"/>
    <x v="0"/>
    <m/>
    <m/>
    <x v="0"/>
    <m/>
    <m/>
    <m/>
    <n v="0"/>
    <n v="0"/>
    <x v="0"/>
    <m/>
    <m/>
    <x v="0"/>
    <m/>
    <m/>
  </r>
  <r>
    <n v="210"/>
    <n v="210"/>
    <n v="200"/>
    <s v="Grande Riviere du Nord, Haiti"/>
    <x v="4"/>
    <d v="1899-12-31T03:13:40"/>
    <d v="1899-12-31T03:14:53"/>
    <s v="['00', '01', '13']"/>
    <n v="1.2166666666666599"/>
    <x v="0"/>
    <m/>
    <m/>
    <x v="0"/>
    <m/>
    <m/>
    <m/>
    <n v="0"/>
    <n v="0"/>
    <x v="0"/>
    <m/>
    <m/>
    <x v="0"/>
    <m/>
    <m/>
  </r>
  <r>
    <n v="211"/>
    <n v="211"/>
    <n v="201"/>
    <s v="_end"/>
    <x v="0"/>
    <d v="1899-12-31T03:14:53"/>
    <d v="1899-12-31T03:14:58"/>
    <s v="['00', '00', '05']"/>
    <n v="8.3333333333333301E-2"/>
    <x v="0"/>
    <m/>
    <m/>
    <x v="0"/>
    <m/>
    <m/>
    <m/>
    <n v="0"/>
    <n v="0"/>
    <x v="0"/>
    <m/>
    <m/>
    <x v="0"/>
    <m/>
    <m/>
  </r>
  <r>
    <n v="212"/>
    <n v="212"/>
    <n v="202"/>
    <s v="Grande Riviere du Nord, Haiti"/>
    <x v="4"/>
    <d v="1899-12-31T03:14:58"/>
    <d v="1899-12-31T03:15:23"/>
    <s v="['00', '00', '25']"/>
    <n v="0.41666666666666602"/>
    <x v="0"/>
    <m/>
    <m/>
    <x v="0"/>
    <m/>
    <m/>
    <m/>
    <n v="0"/>
    <n v="0"/>
    <x v="0"/>
    <m/>
    <m/>
    <x v="0"/>
    <m/>
    <m/>
  </r>
  <r>
    <n v="213"/>
    <s v="213;214;215"/>
    <s v="203.0;204.0;205.0"/>
    <s v="Haiti"/>
    <x v="1"/>
    <d v="1899-12-31T03:15:23"/>
    <d v="1899-12-31T03:16:37"/>
    <s v="['00', '01', '14']"/>
    <n v="1.2333333333333301"/>
    <x v="8"/>
    <s v=";299;300;301;302;303;304;305;306"/>
    <s v=";Haiti;Port-au-Prince, Haiti;Pétionville, Haiti;Mexico City, Mexico;Mexico City, Mexico;Chile;Chile;Cuba"/>
    <x v="1"/>
    <s v=";299"/>
    <s v=";Haiti"/>
    <s v=";0 days 00:00:04"/>
    <s v="0 days 00:00:04"/>
    <n v="5.4054054054054002E-2"/>
    <x v="0"/>
    <m/>
    <m/>
    <x v="4"/>
    <s v=";300;301"/>
    <s v=";Port-au-Prince, Haiti;Pétionville, Haiti"/>
  </r>
  <r>
    <n v="216"/>
    <n v="216"/>
    <s v="nan"/>
    <s v="Mexico City, Mexico"/>
    <x v="4"/>
    <d v="1899-12-31T03:15:57"/>
    <d v="1899-12-31T03:16:37"/>
    <s v="['00', '00', '40']"/>
    <n v="0.66666666666666596"/>
    <x v="3"/>
    <s v=";302;303;304;305;306"/>
    <s v=";Mexico City, Mexico;Mexico City, Mexico;Chile;Chile;Cuba"/>
    <x v="3"/>
    <s v=";302;303"/>
    <s v=";Mexico City, Mexico;Mexico City, Mexico"/>
    <s v=";0 days 00:00:30;0 days 00:00:31"/>
    <s v="0 days 00:00:30"/>
    <n v="0.75"/>
    <x v="0"/>
    <m/>
    <m/>
    <x v="0"/>
    <m/>
    <m/>
  </r>
  <r>
    <n v="217"/>
    <n v="217"/>
    <s v="nan"/>
    <s v="Chile"/>
    <x v="1"/>
    <d v="1899-12-31T03:15:57"/>
    <d v="1899-12-31T03:16:37"/>
    <s v="['00', '00', '40']"/>
    <n v="0.66666666666666596"/>
    <x v="3"/>
    <s v=";302;303;304;305;306"/>
    <s v=";Mexico City, Mexico;Mexico City, Mexico;Chile;Chile;Cuba"/>
    <x v="3"/>
    <s v=";304;305"/>
    <s v=";Chile;Chile"/>
    <s v=";0 days 00:00:35;0 days 00:00:37"/>
    <s v="0 days 00:00:35"/>
    <n v="0.875"/>
    <x v="0"/>
    <m/>
    <m/>
    <x v="0"/>
    <m/>
    <m/>
  </r>
  <r>
    <n v="218"/>
    <n v="218"/>
    <s v="nan"/>
    <s v="Cuba"/>
    <x v="1"/>
    <d v="1899-12-31T03:15:57"/>
    <d v="1899-12-31T03:16:37"/>
    <s v="['00', '00', '40']"/>
    <n v="0.66666666666666596"/>
    <x v="3"/>
    <s v=";302;303;304;305;306"/>
    <s v=";Mexico City, Mexico;Mexico City, Mexico;Chile;Chile;Cuba"/>
    <x v="1"/>
    <s v=";306"/>
    <s v=";Cuba"/>
    <s v=";0 days 00:00:38"/>
    <s v="0 days 00:00:38"/>
    <n v="0.95"/>
    <x v="0"/>
    <m/>
    <m/>
    <x v="0"/>
    <m/>
    <m/>
  </r>
  <r>
    <n v="219"/>
    <n v="219"/>
    <n v="206"/>
    <s v="_end"/>
    <x v="0"/>
    <d v="1899-12-31T03:16:37"/>
    <d v="1899-12-31T03:16:40"/>
    <s v="['00', '00', '03']"/>
    <n v="0.05"/>
    <x v="0"/>
    <m/>
    <m/>
    <x v="0"/>
    <m/>
    <m/>
    <m/>
    <n v="0"/>
    <n v="0"/>
    <x v="0"/>
    <m/>
    <m/>
    <x v="0"/>
    <m/>
    <m/>
  </r>
  <r>
    <n v="220"/>
    <n v="220"/>
    <n v="207"/>
    <s v="Pénitentier National, Port-au-Prince, Haiti"/>
    <x v="3"/>
    <d v="1899-12-31T03:16:40"/>
    <d v="1899-12-31T03:18:19"/>
    <s v="['00', '01', '39']"/>
    <n v="1.65"/>
    <x v="1"/>
    <s v=";307"/>
    <s v=";CIDIHCA, Montreal, Canada"/>
    <x v="0"/>
    <m/>
    <m/>
    <m/>
    <n v="0"/>
    <n v="0"/>
    <x v="0"/>
    <m/>
    <m/>
    <x v="0"/>
    <m/>
    <m/>
  </r>
  <r>
    <n v="221"/>
    <s v="221;222"/>
    <s v="208.0;209.0"/>
    <s v="_end"/>
    <x v="0"/>
    <d v="1899-12-31T03:18:19"/>
    <d v="1899-12-31T03:18:35"/>
    <s v="['00', '00', '16']"/>
    <n v="0.266666666666666"/>
    <x v="0"/>
    <m/>
    <m/>
    <x v="0"/>
    <m/>
    <m/>
    <m/>
    <n v="0"/>
    <n v="0"/>
    <x v="0"/>
    <m/>
    <m/>
    <x v="0"/>
    <m/>
    <m/>
  </r>
  <r>
    <n v="223"/>
    <s v="223;224"/>
    <s v="210.0;211.0"/>
    <s v="Mexico City, Mexico"/>
    <x v="4"/>
    <d v="1899-12-31T03:18:35"/>
    <d v="1899-12-31T03:19:35"/>
    <s v="['00', '01', '00']"/>
    <n v="1"/>
    <x v="3"/>
    <s v=";308;309;310;311;312"/>
    <s v=";Mexico City, Mexico;Mexico City, Mexico;Mexico City, Mexico;Mexico City, Mexico;Chile"/>
    <x v="5"/>
    <s v=";308;309;310;311"/>
    <s v=";Mexico City, Mexico;Mexico City, Mexico;Mexico City, Mexico;Mexico City, Mexico"/>
    <s v=";0 days 00:00:01;0 days 00:00:04;0 days 00:00:08;0 days 00:00:50"/>
    <s v="0 days 00:00:01"/>
    <n v="1.6666666666666601E-2"/>
    <x v="0"/>
    <m/>
    <m/>
    <x v="0"/>
    <m/>
    <m/>
  </r>
  <r>
    <n v="225"/>
    <s v="225;226;227"/>
    <s v="212.0;213.0;214.0"/>
    <s v="Chile"/>
    <x v="1"/>
    <d v="1899-12-31T03:19:35"/>
    <d v="1899-12-31T03:22:58"/>
    <s v="['00', '03', '23']"/>
    <n v="3.3833333333333302"/>
    <x v="3"/>
    <s v=";313;314;315;316;317"/>
    <s v=";Chile;Chile;Chile;Cuba;Cuba"/>
    <x v="2"/>
    <s v=";313;314;315"/>
    <s v=";Chile;Chile;Chile"/>
    <s v=";0 days 00:00:05;0 days 00:02:05;0 days 00:02:34"/>
    <s v="0 days 00:00:05"/>
    <n v="2.46305418719211E-2"/>
    <x v="0"/>
    <m/>
    <m/>
    <x v="0"/>
    <m/>
    <m/>
  </r>
  <r>
    <n v="228"/>
    <s v="228;229;230"/>
    <s v="215.0;216.0;217.0"/>
    <s v="Cuba"/>
    <x v="1"/>
    <d v="1899-12-31T03:22:58"/>
    <d v="1899-12-31T03:23:38"/>
    <s v="['00', '00', '40']"/>
    <n v="0.66666666666666596"/>
    <x v="6"/>
    <s v=";318;319"/>
    <s v=";France;Cuba"/>
    <x v="1"/>
    <s v=";319"/>
    <s v=";Cuba"/>
    <s v=";0 days 00:00:13"/>
    <s v="0 days 00:00:13"/>
    <n v="0.32500000000000001"/>
    <x v="0"/>
    <m/>
    <m/>
    <x v="0"/>
    <m/>
    <m/>
  </r>
  <r>
    <n v="231"/>
    <n v="231"/>
    <n v="218"/>
    <s v="Chile"/>
    <x v="1"/>
    <d v="1899-12-31T03:23:38"/>
    <d v="1899-12-31T03:24:06"/>
    <s v="['00', '00', '28']"/>
    <n v="0.46666666666666601"/>
    <x v="1"/>
    <s v=";320"/>
    <s v=";Chile"/>
    <x v="1"/>
    <s v=";320"/>
    <s v=";Chile"/>
    <s v=";0 days 00:00:18"/>
    <s v="0 days 00:00:18"/>
    <n v="0.64285714285714202"/>
    <x v="0"/>
    <m/>
    <m/>
    <x v="0"/>
    <m/>
    <m/>
  </r>
  <r>
    <n v="232"/>
    <s v="232;233;234"/>
    <s v="nan;219.0;220.0"/>
    <s v="Cuba"/>
    <x v="1"/>
    <d v="1899-12-31T03:23:38"/>
    <d v="1899-12-31T03:25:52"/>
    <s v="['00', '02', '14']"/>
    <n v="2.2333333333333298"/>
    <x v="7"/>
    <s v=";320;321;322;323;324;325"/>
    <s v=";Chile;Cuba;Cuba;Cuba;Chile;Cuba"/>
    <x v="5"/>
    <s v=";321;322;323;325"/>
    <s v=";Cuba;Cuba;Cuba;Cuba"/>
    <s v=";0 days 00:00:28;0 days 00:00:34;0 days 00:01:12;0 days 00:02:12"/>
    <s v="0 days 00:00:28"/>
    <n v="0.20895522388059701"/>
    <x v="0"/>
    <m/>
    <m/>
    <x v="0"/>
    <m/>
    <m/>
  </r>
  <r>
    <n v="235"/>
    <n v="235"/>
    <n v="221"/>
    <s v="_end"/>
    <x v="0"/>
    <d v="1899-12-31T03:25:52"/>
    <d v="1899-12-31T03:25:58"/>
    <s v="['00', '00', '06']"/>
    <n v="0.1"/>
    <x v="0"/>
    <m/>
    <m/>
    <x v="0"/>
    <m/>
    <m/>
    <m/>
    <n v="0"/>
    <n v="0"/>
    <x v="0"/>
    <m/>
    <m/>
    <x v="0"/>
    <m/>
    <m/>
  </r>
  <r>
    <n v="236"/>
    <s v="236;237"/>
    <s v="222.0;223.0"/>
    <s v="Cuba"/>
    <x v="1"/>
    <d v="1899-12-31T03:25:58"/>
    <d v="1899-12-31T03:28:13"/>
    <s v="['00', '02', '15']"/>
    <n v="2.25"/>
    <x v="2"/>
    <s v=";326;327;328"/>
    <s v=";Cuba;Cuba;Cuba"/>
    <x v="2"/>
    <s v=";326;327;328"/>
    <s v=";Cuba;Cuba;Cuba"/>
    <s v=";0 days 00:00:02;0 days 00:01:19;0 days 00:01:29"/>
    <s v="0 days 00:00:02"/>
    <n v="1.48148148148148E-2"/>
    <x v="0"/>
    <m/>
    <m/>
    <x v="0"/>
    <m/>
    <m/>
  </r>
  <r>
    <n v="238"/>
    <n v="238"/>
    <n v="224"/>
    <s v="Mexico"/>
    <x v="1"/>
    <d v="1899-12-31T03:28:13"/>
    <d v="1899-12-31T03:28:16"/>
    <s v="['00', '00', '03']"/>
    <n v="0.05"/>
    <x v="1"/>
    <s v=";329"/>
    <s v=";Mexico"/>
    <x v="1"/>
    <s v=";329"/>
    <s v=";Mexico"/>
    <s v=";0 days 00:00:02"/>
    <s v="0 days 00:00:02"/>
    <n v="0.66666666666666596"/>
    <x v="0"/>
    <m/>
    <m/>
    <x v="0"/>
    <m/>
    <m/>
  </r>
  <r>
    <n v="239"/>
    <n v="239"/>
    <n v="225"/>
    <s v="Pénitentier National, Port-au-Prince, Haiti"/>
    <x v="3"/>
    <d v="1899-12-31T03:28:16"/>
    <d v="1899-12-31T03:29:30"/>
    <s v="['00', '01', '14']"/>
    <n v="1.2333333333333301"/>
    <x v="0"/>
    <m/>
    <m/>
    <x v="0"/>
    <m/>
    <m/>
    <m/>
    <n v="0"/>
    <n v="0"/>
    <x v="0"/>
    <m/>
    <m/>
    <x v="0"/>
    <m/>
    <m/>
  </r>
  <r>
    <n v="240"/>
    <n v="240"/>
    <n v="226"/>
    <s v="Toussaint Louverture International Airport, Haiti; Mexico city, Mexico"/>
    <x v="5"/>
    <d v="1899-12-31T03:29:30"/>
    <d v="1899-12-31T03:29:35"/>
    <s v="['00', '00', '05']"/>
    <n v="8.3333333333333301E-2"/>
    <x v="1"/>
    <s v=";330"/>
    <s v=";Mexico City, Mexico"/>
    <x v="0"/>
    <m/>
    <m/>
    <m/>
    <n v="0"/>
    <n v="0"/>
    <x v="0"/>
    <m/>
    <m/>
    <x v="0"/>
    <m/>
    <m/>
  </r>
  <r>
    <n v="241"/>
    <n v="241"/>
    <n v="227"/>
    <s v="Chile"/>
    <x v="1"/>
    <d v="1899-12-31T03:29:35"/>
    <d v="1899-12-31T03:30:23"/>
    <s v="['00', '00', '48']"/>
    <n v="0.8"/>
    <x v="6"/>
    <s v=";331;332"/>
    <s v=";Chile;Cuba"/>
    <x v="1"/>
    <s v=";331"/>
    <s v=";Chile"/>
    <s v=";0 days 00:00:10"/>
    <s v="0 days 00:00:10"/>
    <n v="0.20833333333333301"/>
    <x v="0"/>
    <m/>
    <m/>
    <x v="0"/>
    <m/>
    <m/>
  </r>
  <r>
    <n v="242"/>
    <n v="242"/>
    <s v="nan"/>
    <s v="Cuba"/>
    <x v="1"/>
    <d v="1899-12-31T03:29:35"/>
    <d v="1899-12-31T03:30:23"/>
    <s v="['00', '00', '48']"/>
    <n v="0.8"/>
    <x v="6"/>
    <s v=";331;332"/>
    <s v=";Chile;Cuba"/>
    <x v="1"/>
    <s v=";332"/>
    <s v=";Cuba"/>
    <s v=";0 days 00:00:11"/>
    <s v="0 days 00:00:11"/>
    <n v="0.22916666666666599"/>
    <x v="0"/>
    <m/>
    <m/>
    <x v="0"/>
    <m/>
    <m/>
  </r>
  <r>
    <n v="243"/>
    <s v="243;244"/>
    <s v="228.0;229.0"/>
    <s v="_end"/>
    <x v="0"/>
    <d v="1899-12-31T03:30:23"/>
    <d v="1899-12-31T03:30:52"/>
    <s v="['00', '00', '29']"/>
    <n v="0.483333333333333"/>
    <x v="0"/>
    <m/>
    <m/>
    <x v="0"/>
    <m/>
    <m/>
    <m/>
    <n v="0"/>
    <n v="0"/>
    <x v="0"/>
    <m/>
    <m/>
    <x v="0"/>
    <m/>
    <m/>
  </r>
  <r>
    <n v="245"/>
    <n v="245"/>
    <n v="230"/>
    <s v="Cuba"/>
    <x v="1"/>
    <d v="1899-12-31T03:30:52"/>
    <d v="1899-12-31T03:30:53"/>
    <s v="['00', '00', '01']"/>
    <n v="1.6666666666666601E-2"/>
    <x v="1"/>
    <s v=";333"/>
    <s v=";Cuba"/>
    <x v="1"/>
    <s v=";333"/>
    <s v=";Cuba"/>
    <s v=";0 days 00:00:00"/>
    <s v="0 days 00:00:00"/>
    <n v="0"/>
    <x v="0"/>
    <m/>
    <m/>
    <x v="0"/>
    <m/>
    <m/>
  </r>
  <r>
    <n v="246"/>
    <s v="246;247;248;249"/>
    <s v="231.0;232.0;233.0;234.0"/>
    <s v="Havana, Cuba"/>
    <x v="4"/>
    <d v="1899-12-31T03:30:53"/>
    <d v="1899-12-31T03:31:53"/>
    <s v="['00', '01', '00']"/>
    <n v="1"/>
    <x v="13"/>
    <s v=";334;335;336;337;338;339;340;341;342"/>
    <s v=";Havana, Cuba;Havana, Cuba;Havana, Cuba;Havana, Cuba;Havana, Cuba;Havana, Cuba;Havana, Cuba;Havana, Cuba;Havana, Cuba"/>
    <x v="9"/>
    <s v=";334;335;336;337;338;339;340;341;342"/>
    <s v=";Havana, Cuba;Havana, Cuba;Havana, Cuba;Havana, Cuba;Havana, Cuba;Havana, Cuba;Havana, Cuba;Havana, Cuba;Havana, Cuba"/>
    <s v=";0 days 00:00:07;0 days 00:00:08;0 days 00:00:10;0 days 00:00:15;0 days 00:00:18;0 days 00:00:19;0 days 00:00:20;0 days 00:00:24;0 days 00:00:35"/>
    <s v="0 days 00:00:07"/>
    <n v="0.116666666666666"/>
    <x v="0"/>
    <m/>
    <m/>
    <x v="0"/>
    <m/>
    <m/>
  </r>
  <r>
    <n v="250"/>
    <n v="250"/>
    <n v="235"/>
    <s v="_end"/>
    <x v="0"/>
    <d v="1899-12-31T03:31:53"/>
    <d v="1899-12-31T03:31:55"/>
    <s v="['00', '00', '02']"/>
    <n v="3.3333333333333298E-2"/>
    <x v="0"/>
    <m/>
    <m/>
    <x v="0"/>
    <m/>
    <m/>
    <m/>
    <n v="0"/>
    <n v="0"/>
    <x v="0"/>
    <m/>
    <m/>
    <x v="0"/>
    <m/>
    <m/>
  </r>
  <r>
    <n v="251"/>
    <s v="251;252"/>
    <s v="236.0;237.0"/>
    <s v="Cuba"/>
    <x v="1"/>
    <d v="1899-12-31T03:31:55"/>
    <d v="1899-12-31T03:35:02"/>
    <s v="['00', '03', '07']"/>
    <n v="3.11666666666666"/>
    <x v="2"/>
    <s v=";343;344;345"/>
    <s v=";Cuba;Oriente, Cuba;Cuba"/>
    <x v="3"/>
    <s v=";343;345"/>
    <s v=";Cuba;Cuba"/>
    <s v=";0 days 00:02:43;0 days 00:02:57"/>
    <s v="0 days 00:02:43"/>
    <n v="0.87165775401069501"/>
    <x v="0"/>
    <m/>
    <m/>
    <x v="1"/>
    <s v=";344"/>
    <s v=";Oriente, Cuba"/>
  </r>
  <r>
    <n v="253"/>
    <n v="253"/>
    <n v="238"/>
    <s v="_end"/>
    <x v="0"/>
    <d v="1899-12-31T03:35:02"/>
    <d v="1899-12-31T03:35:06"/>
    <s v="['00', '00', '04']"/>
    <n v="6.6666666666666596E-2"/>
    <x v="0"/>
    <m/>
    <m/>
    <x v="0"/>
    <m/>
    <m/>
    <m/>
    <n v="0"/>
    <n v="0"/>
    <x v="0"/>
    <m/>
    <m/>
    <x v="0"/>
    <m/>
    <m/>
  </r>
  <r>
    <n v="254"/>
    <s v="254;255;256"/>
    <s v="239.0;240.0;241.0"/>
    <s v="Cuba"/>
    <x v="1"/>
    <d v="1899-12-31T03:35:06"/>
    <d v="1899-12-31T03:37:42"/>
    <s v="['00', '02', '36']"/>
    <n v="2.6"/>
    <x v="7"/>
    <s v=";346;347;348;349;350;351"/>
    <s v=";Cuba;Cuba;Cuba;Haiti;Cuba;Canada"/>
    <x v="5"/>
    <s v=";346;347;348;350"/>
    <s v=";Cuba;Cuba;Cuba;Cuba"/>
    <s v=";0 days 00:00:32;0 days 00:00:33;0 days 00:02:17;0 days 00:02:31"/>
    <s v="0 days 00:00:32"/>
    <n v="0.20512820512820501"/>
    <x v="0"/>
    <m/>
    <m/>
    <x v="0"/>
    <m/>
    <m/>
  </r>
  <r>
    <n v="257"/>
    <n v="257"/>
    <n v="242"/>
    <s v="Montreal, Canada"/>
    <x v="4"/>
    <d v="1899-12-31T03:37:42"/>
    <d v="1899-12-31T03:37:59"/>
    <s v="['00', '00', '17']"/>
    <n v="0.28333333333333299"/>
    <x v="5"/>
    <s v=";352;353;354;355"/>
    <s v=";Haiti;Cuba;Haiti;Montreal, Canada"/>
    <x v="1"/>
    <s v=";355"/>
    <s v=";Montreal, Canada"/>
    <s v=";0 days 00:00:16"/>
    <s v="0 days 00:00:16"/>
    <n v="0.94117647058823495"/>
    <x v="0"/>
    <m/>
    <m/>
    <x v="0"/>
    <m/>
    <m/>
  </r>
  <r>
    <n v="258"/>
    <n v="258"/>
    <n v="243"/>
    <s v="_end"/>
    <x v="0"/>
    <d v="1899-12-31T03:37:59"/>
    <d v="1899-12-31T03:38:10"/>
    <s v="['00', '00', '11']"/>
    <n v="0.18333333333333299"/>
    <x v="2"/>
    <s v=";356;357;358"/>
    <s v=";Havana, Cuba;Haiti;Cuba"/>
    <x v="0"/>
    <m/>
    <m/>
    <m/>
    <n v="0"/>
    <n v="0"/>
    <x v="0"/>
    <m/>
    <m/>
    <x v="0"/>
    <m/>
    <m/>
  </r>
  <r>
    <n v="259"/>
    <n v="259"/>
    <n v="244"/>
    <s v="Montreal, Canada"/>
    <x v="4"/>
    <d v="1899-12-31T03:38:10"/>
    <d v="1899-12-31T03:39:07"/>
    <s v="['00', '00', '57']"/>
    <n v="0.95"/>
    <x v="1"/>
    <s v=";359"/>
    <s v=";Haiti"/>
    <x v="0"/>
    <m/>
    <m/>
    <m/>
    <n v="0"/>
    <n v="0"/>
    <x v="0"/>
    <m/>
    <m/>
    <x v="0"/>
    <m/>
    <m/>
  </r>
  <r>
    <n v="260"/>
    <n v="260"/>
    <n v="245"/>
    <s v="_end"/>
    <x v="0"/>
    <d v="1899-12-31T03:39:07"/>
    <d v="1899-12-31T03:39:07"/>
    <s v="['00', '00', '00']"/>
    <n v="0"/>
    <x v="0"/>
    <m/>
    <m/>
    <x v="0"/>
    <m/>
    <m/>
    <m/>
    <n v="0"/>
    <n v="0"/>
    <x v="0"/>
    <m/>
    <m/>
    <x v="0"/>
    <m/>
    <m/>
  </r>
  <r>
    <n v="261"/>
    <s v="261;262"/>
    <s v="246.0;247.0"/>
    <s v="Montreal, Canada"/>
    <x v="4"/>
    <d v="1899-12-31T03:39:07"/>
    <d v="1899-12-31T03:40:00"/>
    <s v="['00', '00', '53']"/>
    <n v="0.88333333333333297"/>
    <x v="2"/>
    <s v=";360;361;362"/>
    <s v=";Montreal, Canada;Maison D'Haiti, Montreal, Canada;Maison D'Haiti, Montreal, Canada"/>
    <x v="1"/>
    <s v=";360"/>
    <s v=";Montreal, Canada"/>
    <s v=";0 days 00:00:01"/>
    <s v="0 days 00:00:01"/>
    <n v="1.8867924528301799E-2"/>
    <x v="0"/>
    <m/>
    <m/>
    <x v="4"/>
    <s v=";361;362"/>
    <s v=";Maison D'Haiti, Montreal, Canada;Maison D'Haiti, Montreal, Canada"/>
  </r>
  <r>
    <n v="263"/>
    <n v="263"/>
    <n v="248"/>
    <s v="Haiti"/>
    <x v="1"/>
    <d v="1899-12-31T03:40:00"/>
    <d v="1899-12-31T03:40:19"/>
    <s v="['00', '00', '19']"/>
    <n v="0.31666666666666599"/>
    <x v="2"/>
    <s v=";363;364;365"/>
    <s v=";Haiti;Cuba;Montreal, Canada"/>
    <x v="1"/>
    <s v=";363"/>
    <s v=";Haiti"/>
    <s v=";0 days 00:00:12"/>
    <s v="0 days 00:00:12"/>
    <n v="0.63157894736842102"/>
    <x v="0"/>
    <m/>
    <m/>
    <x v="0"/>
    <m/>
    <m/>
  </r>
  <r>
    <n v="264"/>
    <n v="264"/>
    <s v="nan"/>
    <s v="Cuba"/>
    <x v="1"/>
    <d v="1899-12-31T03:40:00"/>
    <d v="1899-12-31T03:40:19"/>
    <s v="['00', '00', '19']"/>
    <n v="0.31666666666666599"/>
    <x v="2"/>
    <s v=";363;364;365"/>
    <s v=";Haiti;Cuba;Montreal, Canada"/>
    <x v="1"/>
    <s v=";364"/>
    <s v=";Cuba"/>
    <s v=";0 days 00:00:13"/>
    <s v="0 days 00:00:13"/>
    <n v="0.68421052631578905"/>
    <x v="0"/>
    <m/>
    <m/>
    <x v="0"/>
    <m/>
    <m/>
  </r>
  <r>
    <n v="265"/>
    <n v="265"/>
    <s v="nan"/>
    <s v="Montreal, Canada"/>
    <x v="4"/>
    <d v="1899-12-31T03:40:00"/>
    <d v="1899-12-31T03:40:19"/>
    <s v="['00', '00', '19']"/>
    <n v="0.31666666666666599"/>
    <x v="2"/>
    <s v=";363;364;365"/>
    <s v=";Haiti;Cuba;Montreal, Canada"/>
    <x v="1"/>
    <s v=";365"/>
    <s v=";Montreal, Canada"/>
    <s v=";0 days 00:00:14"/>
    <s v="0 days 00:00:14"/>
    <n v="0.73684210526315697"/>
    <x v="0"/>
    <m/>
    <m/>
    <x v="0"/>
    <m/>
    <m/>
  </r>
  <r>
    <n v="266"/>
    <n v="266"/>
    <n v="249"/>
    <s v="Haiti"/>
    <x v="1"/>
    <d v="1899-12-31T03:40:19"/>
    <d v="1899-12-31T03:43:52"/>
    <s v="['00', '03', '33']"/>
    <n v="3.55"/>
    <x v="14"/>
    <s v=";366;367;368;369;370;371;372;373;374;375;376;377;378;379;380"/>
    <s v=";Cuba;Cuba;Cuba;Cuba;Cuba;Cuba;Haiti;Haiti;Canada;Canada;Haiti;Quebec, Canada;Montreal, Canada;Haiti;Rue de Castelnau, Montreal, Canada"/>
    <x v="5"/>
    <s v=";372;373;376;379"/>
    <s v=";Haiti;Haiti;Haiti;Haiti"/>
    <s v=";0 days 00:01:19;0 days 00:01:19;0 days 00:01:34;0 days 00:02:03"/>
    <s v="0 days 00:01:19"/>
    <n v="0.37089201877934203"/>
    <x v="0"/>
    <m/>
    <m/>
    <x v="0"/>
    <m/>
    <m/>
  </r>
  <r>
    <n v="267"/>
    <n v="267"/>
    <s v="nan"/>
    <s v="Cuba"/>
    <x v="1"/>
    <d v="1899-12-31T03:40:19"/>
    <d v="1899-12-31T03:43:52"/>
    <s v="['00', '03', '33']"/>
    <n v="3.55"/>
    <x v="14"/>
    <s v=";366;367;368;369;370;371;372;373;374;375;376;377;378;379;380"/>
    <s v=";Cuba;Cuba;Cuba;Cuba;Cuba;Cuba;Haiti;Haiti;Canada;Canada;Haiti;Quebec, Canada;Montreal, Canada;Haiti;Rue de Castelnau, Montreal, Canada"/>
    <x v="8"/>
    <s v=";366;367;368;369;370;371"/>
    <s v=";Cuba;Cuba;Cuba;Cuba;Cuba;Cuba"/>
    <s v=";0 days 00:00:08;0 days 00:00:19;0 days 00:00:33;0 days 00:00:47;0 days 00:01:12;0 days 00:01:18"/>
    <s v="0 days 00:00:08"/>
    <n v="3.75586854460093E-2"/>
    <x v="0"/>
    <m/>
    <m/>
    <x v="0"/>
    <m/>
    <m/>
  </r>
  <r>
    <n v="268"/>
    <s v="268;269"/>
    <s v="nan;250.0"/>
    <s v="Montreal, Canada"/>
    <x v="4"/>
    <d v="1899-12-31T03:40:19"/>
    <d v="1899-12-31T03:45:15"/>
    <s v="['00', '04', '56']"/>
    <n v="4.93333333333333"/>
    <x v="15"/>
    <s v=";366;367;368;369;370;371;372;373;374;375;376;377;378;379;380;381;382;383"/>
    <s v=";Cuba;Cuba;Cuba;Cuba;Cuba;Cuba;Haiti;Haiti;Canada;Canada;Haiti;Quebec, Canada;Montreal, Canada;Haiti;Rue de Castelnau, Montreal, Canada;Cuba;Cuba;Cuba"/>
    <x v="1"/>
    <s v=";378"/>
    <s v=";Montreal, Canada"/>
    <s v=";0 days 00:01:55"/>
    <s v="0 days 00:01:55"/>
    <n v="0.38851351351351299"/>
    <x v="4"/>
    <s v=";374;375"/>
    <s v=";Canada;Canada"/>
    <x v="1"/>
    <s v=";380"/>
    <s v=";Rue de Castelnau, Montreal, Canada"/>
  </r>
  <r>
    <n v="270"/>
    <n v="270"/>
    <s v="nan"/>
    <s v="Cuba"/>
    <x v="1"/>
    <d v="1899-12-31T03:43:52"/>
    <d v="1899-12-31T03:45:15"/>
    <s v="['00', '01', '23']"/>
    <n v="1.38333333333333"/>
    <x v="2"/>
    <s v=";381;382;383"/>
    <s v=";Cuba;Cuba;Cuba"/>
    <x v="2"/>
    <s v=";381;382;383"/>
    <s v=";Cuba;Cuba;Cuba"/>
    <s v=";0 days 00:00:08;0 days 00:00:18;0 days 00:00:53"/>
    <s v="0 days 00:00:08"/>
    <n v="9.6385542168674704E-2"/>
    <x v="0"/>
    <m/>
    <m/>
    <x v="0"/>
    <m/>
    <m/>
  </r>
  <r>
    <n v="271"/>
    <n v="271"/>
    <n v="251"/>
    <s v="Montreal, Canada"/>
    <x v="4"/>
    <d v="1899-12-31T03:45:15"/>
    <d v="1899-12-31T03:45:21"/>
    <s v="['00', '00', '06']"/>
    <n v="0.1"/>
    <x v="0"/>
    <m/>
    <m/>
    <x v="0"/>
    <m/>
    <m/>
    <m/>
    <n v="0"/>
    <n v="0"/>
    <x v="0"/>
    <m/>
    <m/>
    <x v="0"/>
    <m/>
    <m/>
  </r>
  <r>
    <n v="272"/>
    <n v="272"/>
    <s v="nan"/>
    <s v="Cuba"/>
    <x v="1"/>
    <d v="1899-12-31T03:45:15"/>
    <d v="1899-12-31T03:45:21"/>
    <s v="['00', '00', '06']"/>
    <n v="0.1"/>
    <x v="0"/>
    <m/>
    <m/>
    <x v="0"/>
    <m/>
    <m/>
    <m/>
    <n v="0"/>
    <n v="0"/>
    <x v="0"/>
    <m/>
    <m/>
    <x v="0"/>
    <m/>
    <m/>
  </r>
  <r>
    <n v="273"/>
    <n v="273"/>
    <n v="252"/>
    <s v="_end"/>
    <x v="0"/>
    <d v="1899-12-31T03:45:21"/>
    <d v="1899-12-31T03:47:31"/>
    <s v="['00', '02', '10']"/>
    <n v="2.1666666666666599"/>
    <x v="2"/>
    <s v=";384;385;386"/>
    <s v=";Cuba;Moscow, Russia;Canada"/>
    <x v="0"/>
    <m/>
    <m/>
    <m/>
    <n v="0"/>
    <n v="0"/>
    <x v="0"/>
    <m/>
    <m/>
    <x v="0"/>
    <m/>
    <m/>
  </r>
  <r>
    <n v="274"/>
    <n v="274"/>
    <n v="253"/>
    <s v="Montreal, Canada"/>
    <x v="4"/>
    <d v="1899-12-31T03:47:31"/>
    <d v="1899-12-31T03:51:08"/>
    <s v="['00', '03', '37']"/>
    <n v="3.61666666666666"/>
    <x v="1"/>
    <s v=";387"/>
    <s v=";Cuba"/>
    <x v="0"/>
    <m/>
    <m/>
    <m/>
    <n v="0"/>
    <n v="0"/>
    <x v="0"/>
    <m/>
    <m/>
    <x v="0"/>
    <m/>
    <m/>
  </r>
  <r>
    <n v="275"/>
    <n v="275"/>
    <s v="nan"/>
    <s v="Cuba"/>
    <x v="1"/>
    <d v="1899-12-31T03:47:31"/>
    <d v="1899-12-31T03:51:08"/>
    <s v="['00', '03', '37']"/>
    <n v="3.61666666666666"/>
    <x v="1"/>
    <s v=";387"/>
    <s v=";Cuba"/>
    <x v="1"/>
    <s v=";387"/>
    <s v=";Cuba"/>
    <s v=";0 days 00:03:16"/>
    <s v="0 days 00:03:16"/>
    <n v="0.90322580645161199"/>
    <x v="0"/>
    <m/>
    <m/>
    <x v="0"/>
    <m/>
    <m/>
  </r>
  <r>
    <n v="276"/>
    <n v="276"/>
    <n v="254"/>
    <s v="Montreal, Canada"/>
    <x v="4"/>
    <d v="1899-12-31T03:51:08"/>
    <d v="1899-12-31T03:52:04"/>
    <s v="['00', '00', '56']"/>
    <n v="0.93333333333333302"/>
    <x v="0"/>
    <m/>
    <m/>
    <x v="0"/>
    <m/>
    <m/>
    <m/>
    <n v="0"/>
    <n v="0"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24">
    <pivotField showAll="0"/>
    <pivotField showAll="0"/>
    <pivotField showAll="0"/>
    <pivotField showAll="0"/>
    <pivotField axis="axisRow" showAll="0">
      <items count="8">
        <item x="5"/>
        <item x="3"/>
        <item x="2"/>
        <item x="4"/>
        <item x="6"/>
        <item x="1"/>
        <item x="0"/>
        <item t="default"/>
      </items>
    </pivotField>
    <pivotField numFmtId="22" showAll="0"/>
    <pivotField numFmtId="22" showAll="0"/>
    <pivotField showAll="0"/>
    <pivotField showAll="0"/>
    <pivotField dataField="1" showAll="0">
      <items count="17">
        <item x="0"/>
        <item x="1"/>
        <item x="6"/>
        <item x="2"/>
        <item x="5"/>
        <item x="3"/>
        <item x="7"/>
        <item x="4"/>
        <item x="8"/>
        <item x="13"/>
        <item x="12"/>
        <item x="11"/>
        <item x="9"/>
        <item x="14"/>
        <item x="15"/>
        <item x="10"/>
        <item t="default"/>
      </items>
    </pivotField>
    <pivotField showAll="0"/>
    <pivotField showAll="0"/>
    <pivotField dataField="1" showAll="0">
      <items count="11">
        <item x="0"/>
        <item x="1"/>
        <item x="3"/>
        <item x="2"/>
        <item x="5"/>
        <item x="4"/>
        <item x="8"/>
        <item x="7"/>
        <item x="9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4"/>
        <item x="3"/>
        <item x="2"/>
        <item x="5"/>
        <item x="6"/>
        <item t="default"/>
      </items>
    </pivotField>
    <pivotField showAll="0"/>
    <pivotField showAll="0"/>
    <pivotField dataField="1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ntion_match_freq" fld="12" baseField="0" baseItem="0"/>
    <dataField name="Sum of mention_finer_match_freq" fld="21" baseField="0" baseItem="0"/>
    <dataField name="Sum of mention_coarser_match_freq" fld="18" baseField="0" baseItem="0"/>
    <dataField name="Sum of mention_freq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A13" sqref="A13:H21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30.77734375" bestFit="1" customWidth="1"/>
    <col min="4" max="4" width="33" bestFit="1" customWidth="1"/>
    <col min="5" max="5" width="19.21875" bestFit="1" customWidth="1"/>
  </cols>
  <sheetData>
    <row r="3" spans="1:8" x14ac:dyDescent="0.3">
      <c r="A3" s="2" t="s">
        <v>683</v>
      </c>
      <c r="B3" t="s">
        <v>685</v>
      </c>
      <c r="C3" t="s">
        <v>686</v>
      </c>
      <c r="D3" t="s">
        <v>687</v>
      </c>
      <c r="E3" t="s">
        <v>688</v>
      </c>
    </row>
    <row r="4" spans="1:8" x14ac:dyDescent="0.3">
      <c r="A4" s="3">
        <v>1</v>
      </c>
      <c r="B4" s="4">
        <v>0</v>
      </c>
      <c r="C4" s="4">
        <v>0</v>
      </c>
      <c r="D4" s="4">
        <v>16</v>
      </c>
      <c r="E4" s="4">
        <v>25</v>
      </c>
    </row>
    <row r="5" spans="1:8" x14ac:dyDescent="0.3">
      <c r="A5" s="3">
        <v>2</v>
      </c>
      <c r="B5" s="4">
        <v>21</v>
      </c>
      <c r="C5" s="4">
        <v>1</v>
      </c>
      <c r="D5" s="4">
        <v>8</v>
      </c>
      <c r="E5" s="4">
        <v>50</v>
      </c>
    </row>
    <row r="6" spans="1:8" x14ac:dyDescent="0.3">
      <c r="A6" s="3">
        <v>3</v>
      </c>
      <c r="B6" s="4">
        <v>23</v>
      </c>
      <c r="C6" s="4">
        <v>5</v>
      </c>
      <c r="D6" s="4">
        <v>2</v>
      </c>
      <c r="E6" s="4">
        <v>39</v>
      </c>
    </row>
    <row r="7" spans="1:8" x14ac:dyDescent="0.3">
      <c r="A7" s="3">
        <v>4</v>
      </c>
      <c r="B7" s="4">
        <v>48</v>
      </c>
      <c r="C7" s="4">
        <v>15</v>
      </c>
      <c r="D7" s="4">
        <v>11</v>
      </c>
      <c r="E7" s="4">
        <v>154</v>
      </c>
    </row>
    <row r="8" spans="1:8" x14ac:dyDescent="0.3">
      <c r="A8" s="3">
        <v>5</v>
      </c>
      <c r="B8" s="4">
        <v>11</v>
      </c>
      <c r="C8" s="4">
        <v>1</v>
      </c>
      <c r="D8" s="4">
        <v>2</v>
      </c>
      <c r="E8" s="4">
        <v>20</v>
      </c>
    </row>
    <row r="9" spans="1:8" x14ac:dyDescent="0.3">
      <c r="A9" s="3">
        <v>6</v>
      </c>
      <c r="B9" s="4">
        <v>85</v>
      </c>
      <c r="C9" s="4">
        <v>10</v>
      </c>
      <c r="D9" s="4">
        <v>0</v>
      </c>
      <c r="E9" s="4">
        <v>182</v>
      </c>
    </row>
    <row r="10" spans="1:8" x14ac:dyDescent="0.3">
      <c r="A10" s="3">
        <v>8</v>
      </c>
      <c r="B10" s="4">
        <v>0</v>
      </c>
      <c r="C10" s="4">
        <v>0</v>
      </c>
      <c r="D10" s="4">
        <v>0</v>
      </c>
      <c r="E10" s="4">
        <v>28</v>
      </c>
    </row>
    <row r="11" spans="1:8" x14ac:dyDescent="0.3">
      <c r="A11" s="3" t="s">
        <v>684</v>
      </c>
      <c r="B11" s="4">
        <v>188</v>
      </c>
      <c r="C11" s="4">
        <v>32</v>
      </c>
      <c r="D11" s="4">
        <v>39</v>
      </c>
      <c r="E11" s="4">
        <v>498</v>
      </c>
    </row>
    <row r="13" spans="1:8" x14ac:dyDescent="0.3">
      <c r="A13" t="s">
        <v>683</v>
      </c>
      <c r="B13" t="s">
        <v>685</v>
      </c>
      <c r="C13" t="s">
        <v>686</v>
      </c>
      <c r="D13" t="s">
        <v>687</v>
      </c>
      <c r="E13" t="s">
        <v>688</v>
      </c>
    </row>
    <row r="14" spans="1:8" x14ac:dyDescent="0.3">
      <c r="A14">
        <v>1</v>
      </c>
      <c r="B14">
        <v>0</v>
      </c>
      <c r="C14">
        <v>0</v>
      </c>
      <c r="D14">
        <v>16</v>
      </c>
      <c r="E14">
        <v>25</v>
      </c>
      <c r="F14" s="5">
        <f>B14/$E14</f>
        <v>0</v>
      </c>
      <c r="G14" s="5">
        <f t="shared" ref="G14:H21" si="0">C14/$E14</f>
        <v>0</v>
      </c>
      <c r="H14" s="5">
        <f t="shared" si="0"/>
        <v>0.64</v>
      </c>
    </row>
    <row r="15" spans="1:8" x14ac:dyDescent="0.3">
      <c r="A15">
        <v>2</v>
      </c>
      <c r="B15">
        <v>21</v>
      </c>
      <c r="C15">
        <v>1</v>
      </c>
      <c r="D15">
        <v>8</v>
      </c>
      <c r="E15">
        <v>50</v>
      </c>
      <c r="F15" s="5">
        <f t="shared" ref="F15:F21" si="1">B15/$E15</f>
        <v>0.42</v>
      </c>
      <c r="G15" s="5">
        <f t="shared" si="0"/>
        <v>0.02</v>
      </c>
      <c r="H15" s="5">
        <f t="shared" si="0"/>
        <v>0.16</v>
      </c>
    </row>
    <row r="16" spans="1:8" x14ac:dyDescent="0.3">
      <c r="A16">
        <v>3</v>
      </c>
      <c r="B16">
        <v>23</v>
      </c>
      <c r="C16">
        <v>5</v>
      </c>
      <c r="D16">
        <v>2</v>
      </c>
      <c r="E16">
        <v>39</v>
      </c>
      <c r="F16" s="5">
        <f t="shared" si="1"/>
        <v>0.58974358974358976</v>
      </c>
      <c r="G16" s="5">
        <f t="shared" si="0"/>
        <v>0.12820512820512819</v>
      </c>
      <c r="H16" s="5">
        <f t="shared" si="0"/>
        <v>5.128205128205128E-2</v>
      </c>
    </row>
    <row r="17" spans="1:8" x14ac:dyDescent="0.3">
      <c r="A17">
        <v>4</v>
      </c>
      <c r="B17">
        <v>48</v>
      </c>
      <c r="C17">
        <v>15</v>
      </c>
      <c r="D17">
        <v>11</v>
      </c>
      <c r="E17">
        <v>154</v>
      </c>
      <c r="F17" s="5">
        <f t="shared" si="1"/>
        <v>0.31168831168831168</v>
      </c>
      <c r="G17" s="5">
        <f t="shared" si="0"/>
        <v>9.7402597402597407E-2</v>
      </c>
      <c r="H17" s="5">
        <f t="shared" si="0"/>
        <v>7.1428571428571425E-2</v>
      </c>
    </row>
    <row r="18" spans="1:8" x14ac:dyDescent="0.3">
      <c r="A18">
        <v>5</v>
      </c>
      <c r="B18">
        <v>11</v>
      </c>
      <c r="C18">
        <v>1</v>
      </c>
      <c r="D18">
        <v>2</v>
      </c>
      <c r="E18">
        <v>20</v>
      </c>
      <c r="F18" s="5">
        <f t="shared" si="1"/>
        <v>0.55000000000000004</v>
      </c>
      <c r="G18" s="5">
        <f t="shared" si="0"/>
        <v>0.05</v>
      </c>
      <c r="H18" s="5">
        <f t="shared" si="0"/>
        <v>0.1</v>
      </c>
    </row>
    <row r="19" spans="1:8" x14ac:dyDescent="0.3">
      <c r="A19">
        <v>6</v>
      </c>
      <c r="B19">
        <v>85</v>
      </c>
      <c r="C19">
        <v>10</v>
      </c>
      <c r="D19">
        <v>0</v>
      </c>
      <c r="E19">
        <v>182</v>
      </c>
      <c r="F19" s="5">
        <f t="shared" si="1"/>
        <v>0.46703296703296704</v>
      </c>
      <c r="G19" s="5">
        <f t="shared" si="0"/>
        <v>5.4945054945054944E-2</v>
      </c>
      <c r="H19" s="5">
        <f t="shared" si="0"/>
        <v>0</v>
      </c>
    </row>
    <row r="20" spans="1:8" x14ac:dyDescent="0.3">
      <c r="A20">
        <v>8</v>
      </c>
      <c r="B20">
        <v>0</v>
      </c>
      <c r="C20">
        <v>0</v>
      </c>
      <c r="D20">
        <v>0</v>
      </c>
      <c r="E20">
        <v>28</v>
      </c>
      <c r="F20" s="5">
        <f t="shared" si="1"/>
        <v>0</v>
      </c>
      <c r="G20" s="5">
        <f t="shared" si="0"/>
        <v>0</v>
      </c>
      <c r="H20" s="5">
        <f t="shared" si="0"/>
        <v>0</v>
      </c>
    </row>
    <row r="21" spans="1:8" x14ac:dyDescent="0.3">
      <c r="A21" t="s">
        <v>684</v>
      </c>
      <c r="B21">
        <v>188</v>
      </c>
      <c r="C21">
        <v>32</v>
      </c>
      <c r="D21">
        <v>39</v>
      </c>
      <c r="E21">
        <v>498</v>
      </c>
      <c r="F21" s="5">
        <f t="shared" si="1"/>
        <v>0.37751004016064255</v>
      </c>
      <c r="G21" s="5">
        <f t="shared" si="0"/>
        <v>6.4257028112449793E-2</v>
      </c>
      <c r="H21" s="5">
        <f t="shared" si="0"/>
        <v>7.8313253012048195E-2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workbookViewId="0">
      <selection sqref="A1:X19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>
        <v>1</v>
      </c>
      <c r="C2">
        <v>1</v>
      </c>
      <c r="D2" t="s">
        <v>24</v>
      </c>
      <c r="E2">
        <v>8</v>
      </c>
      <c r="F2" s="1">
        <v>1</v>
      </c>
      <c r="G2" s="1">
        <v>1.0002314814814814</v>
      </c>
      <c r="H2" t="s">
        <v>25</v>
      </c>
      <c r="I2">
        <v>0.33333333333333298</v>
      </c>
      <c r="J2">
        <v>0</v>
      </c>
      <c r="M2">
        <v>0</v>
      </c>
      <c r="Q2">
        <v>0</v>
      </c>
      <c r="R2">
        <v>0</v>
      </c>
      <c r="S2">
        <v>0</v>
      </c>
      <c r="V2">
        <v>0</v>
      </c>
    </row>
    <row r="3" spans="1:24" x14ac:dyDescent="0.3">
      <c r="A3">
        <v>2</v>
      </c>
      <c r="B3">
        <v>2</v>
      </c>
      <c r="C3">
        <v>2</v>
      </c>
      <c r="D3" t="s">
        <v>26</v>
      </c>
      <c r="E3">
        <v>6</v>
      </c>
      <c r="F3" s="1">
        <v>1.0002314814814814</v>
      </c>
      <c r="G3" s="1">
        <v>1.0004050925925927</v>
      </c>
      <c r="H3" t="s">
        <v>27</v>
      </c>
      <c r="I3">
        <v>0.25</v>
      </c>
      <c r="J3">
        <v>1</v>
      </c>
      <c r="K3" t="s">
        <v>28</v>
      </c>
      <c r="L3" t="s">
        <v>29</v>
      </c>
      <c r="M3">
        <v>1</v>
      </c>
      <c r="N3" t="s">
        <v>28</v>
      </c>
      <c r="O3" t="s">
        <v>29</v>
      </c>
      <c r="P3" t="s">
        <v>30</v>
      </c>
      <c r="Q3" t="s">
        <v>31</v>
      </c>
      <c r="R3">
        <v>0.33333333333333298</v>
      </c>
      <c r="S3">
        <v>0</v>
      </c>
      <c r="V3">
        <v>0</v>
      </c>
    </row>
    <row r="4" spans="1:24" x14ac:dyDescent="0.3">
      <c r="A4">
        <v>3</v>
      </c>
      <c r="B4">
        <v>3</v>
      </c>
      <c r="C4">
        <v>3</v>
      </c>
      <c r="D4" t="s">
        <v>32</v>
      </c>
      <c r="E4">
        <v>3</v>
      </c>
      <c r="F4" s="1">
        <v>1.0004050925925927</v>
      </c>
      <c r="G4" s="1">
        <v>1.0009837962962962</v>
      </c>
      <c r="H4" t="s">
        <v>33</v>
      </c>
      <c r="I4">
        <v>0.83333333333333304</v>
      </c>
      <c r="J4">
        <v>1</v>
      </c>
      <c r="K4" t="s">
        <v>34</v>
      </c>
      <c r="L4" t="s">
        <v>35</v>
      </c>
      <c r="M4">
        <v>1</v>
      </c>
      <c r="N4" t="s">
        <v>34</v>
      </c>
      <c r="O4" t="s">
        <v>35</v>
      </c>
      <c r="P4" t="s">
        <v>36</v>
      </c>
      <c r="Q4" t="s">
        <v>37</v>
      </c>
      <c r="R4">
        <v>0</v>
      </c>
      <c r="S4">
        <v>0</v>
      </c>
      <c r="V4">
        <v>0</v>
      </c>
    </row>
    <row r="5" spans="1:24" x14ac:dyDescent="0.3">
      <c r="A5">
        <v>4</v>
      </c>
      <c r="B5">
        <v>4</v>
      </c>
      <c r="C5">
        <v>4</v>
      </c>
      <c r="D5" t="s">
        <v>24</v>
      </c>
      <c r="E5">
        <v>8</v>
      </c>
      <c r="F5" s="1">
        <v>1.0009837962962962</v>
      </c>
      <c r="G5" s="1">
        <v>1.0011574074074074</v>
      </c>
      <c r="H5" t="s">
        <v>27</v>
      </c>
      <c r="I5">
        <v>0.25</v>
      </c>
      <c r="J5">
        <v>0</v>
      </c>
      <c r="M5">
        <v>0</v>
      </c>
      <c r="Q5">
        <v>0</v>
      </c>
      <c r="R5">
        <v>0</v>
      </c>
      <c r="S5">
        <v>0</v>
      </c>
      <c r="V5">
        <v>0</v>
      </c>
    </row>
    <row r="6" spans="1:24" x14ac:dyDescent="0.3">
      <c r="A6">
        <v>5</v>
      </c>
      <c r="B6">
        <v>5</v>
      </c>
      <c r="C6">
        <v>5</v>
      </c>
      <c r="D6" t="s">
        <v>32</v>
      </c>
      <c r="E6">
        <v>3</v>
      </c>
      <c r="F6" s="1">
        <v>1.0011574074074074</v>
      </c>
      <c r="G6" s="1">
        <v>1.0013888888888889</v>
      </c>
      <c r="H6" t="s">
        <v>25</v>
      </c>
      <c r="I6">
        <v>0.33333333333333298</v>
      </c>
      <c r="J6">
        <v>1</v>
      </c>
      <c r="K6" t="s">
        <v>38</v>
      </c>
      <c r="L6" t="s">
        <v>39</v>
      </c>
      <c r="M6">
        <v>0</v>
      </c>
      <c r="Q6">
        <v>0</v>
      </c>
      <c r="R6">
        <v>0</v>
      </c>
      <c r="S6">
        <v>0</v>
      </c>
      <c r="V6">
        <v>0</v>
      </c>
    </row>
    <row r="7" spans="1:24" x14ac:dyDescent="0.3">
      <c r="A7">
        <v>6</v>
      </c>
      <c r="B7">
        <v>6</v>
      </c>
      <c r="C7">
        <v>6</v>
      </c>
      <c r="D7" t="s">
        <v>40</v>
      </c>
      <c r="E7">
        <v>2</v>
      </c>
      <c r="F7" s="1">
        <v>1.001423611111111</v>
      </c>
      <c r="G7" s="1">
        <v>1.0014583333333333</v>
      </c>
      <c r="H7" t="s">
        <v>41</v>
      </c>
      <c r="I7">
        <v>0.05</v>
      </c>
      <c r="J7">
        <v>1</v>
      </c>
      <c r="K7" t="s">
        <v>42</v>
      </c>
      <c r="L7" t="s">
        <v>43</v>
      </c>
      <c r="M7">
        <v>1</v>
      </c>
      <c r="N7" t="s">
        <v>42</v>
      </c>
      <c r="O7" t="s">
        <v>43</v>
      </c>
      <c r="P7" t="s">
        <v>36</v>
      </c>
      <c r="Q7" t="s">
        <v>37</v>
      </c>
      <c r="R7">
        <v>0</v>
      </c>
      <c r="S7">
        <v>0</v>
      </c>
      <c r="V7">
        <v>0</v>
      </c>
    </row>
    <row r="8" spans="1:24" x14ac:dyDescent="0.3">
      <c r="A8">
        <v>7</v>
      </c>
      <c r="B8">
        <v>7</v>
      </c>
      <c r="C8">
        <v>7</v>
      </c>
      <c r="D8" t="s">
        <v>44</v>
      </c>
      <c r="E8">
        <v>2</v>
      </c>
      <c r="F8" s="1">
        <v>1.0014583333333333</v>
      </c>
      <c r="G8" s="1">
        <v>1.0017361111111112</v>
      </c>
      <c r="H8" t="s">
        <v>45</v>
      </c>
      <c r="I8">
        <v>0.4</v>
      </c>
      <c r="J8">
        <v>3</v>
      </c>
      <c r="K8" t="s">
        <v>46</v>
      </c>
      <c r="L8" t="s">
        <v>47</v>
      </c>
      <c r="M8">
        <v>3</v>
      </c>
      <c r="N8" t="s">
        <v>46</v>
      </c>
      <c r="O8" t="s">
        <v>47</v>
      </c>
      <c r="P8" t="s">
        <v>48</v>
      </c>
      <c r="Q8" t="s">
        <v>37</v>
      </c>
      <c r="R8">
        <v>0</v>
      </c>
      <c r="S8">
        <v>0</v>
      </c>
      <c r="V8">
        <v>0</v>
      </c>
    </row>
    <row r="9" spans="1:24" x14ac:dyDescent="0.3">
      <c r="A9">
        <v>8</v>
      </c>
      <c r="B9" t="s">
        <v>49</v>
      </c>
      <c r="C9" t="s">
        <v>50</v>
      </c>
      <c r="D9" t="s">
        <v>24</v>
      </c>
      <c r="E9">
        <v>8</v>
      </c>
      <c r="F9" s="1">
        <v>1.0017592592592592</v>
      </c>
      <c r="G9" s="1">
        <v>1.0020717592592592</v>
      </c>
      <c r="H9" t="s">
        <v>51</v>
      </c>
      <c r="I9">
        <v>0.45</v>
      </c>
      <c r="J9">
        <v>0</v>
      </c>
      <c r="M9">
        <v>0</v>
      </c>
      <c r="Q9">
        <v>0</v>
      </c>
      <c r="R9">
        <v>0</v>
      </c>
      <c r="S9">
        <v>0</v>
      </c>
      <c r="V9">
        <v>0</v>
      </c>
    </row>
    <row r="10" spans="1:24" x14ac:dyDescent="0.3">
      <c r="A10">
        <v>10</v>
      </c>
      <c r="B10">
        <v>10</v>
      </c>
      <c r="C10">
        <v>10</v>
      </c>
      <c r="D10" t="s">
        <v>32</v>
      </c>
      <c r="E10">
        <v>3</v>
      </c>
      <c r="F10" s="1">
        <v>1.0020833333333334</v>
      </c>
      <c r="G10" s="1">
        <v>1.0030902777777777</v>
      </c>
      <c r="H10" t="s">
        <v>52</v>
      </c>
      <c r="I10">
        <v>1.45</v>
      </c>
      <c r="J10">
        <v>0</v>
      </c>
      <c r="M10">
        <v>0</v>
      </c>
      <c r="Q10">
        <v>0</v>
      </c>
      <c r="R10">
        <v>0</v>
      </c>
      <c r="S10">
        <v>0</v>
      </c>
      <c r="V10">
        <v>0</v>
      </c>
    </row>
    <row r="11" spans="1:24" x14ac:dyDescent="0.3">
      <c r="A11">
        <v>11</v>
      </c>
      <c r="B11">
        <v>11</v>
      </c>
      <c r="C11">
        <v>11</v>
      </c>
      <c r="D11" t="s">
        <v>24</v>
      </c>
      <c r="E11">
        <v>8</v>
      </c>
      <c r="F11" s="1">
        <v>1.0030902777777777</v>
      </c>
      <c r="G11" s="1">
        <v>1.0032291666666666</v>
      </c>
      <c r="H11" t="s">
        <v>53</v>
      </c>
      <c r="I11">
        <v>0.2</v>
      </c>
      <c r="J11">
        <v>0</v>
      </c>
      <c r="M11">
        <v>0</v>
      </c>
      <c r="Q11">
        <v>0</v>
      </c>
      <c r="R11">
        <v>0</v>
      </c>
      <c r="S11">
        <v>0</v>
      </c>
      <c r="V11">
        <v>0</v>
      </c>
    </row>
    <row r="12" spans="1:24" x14ac:dyDescent="0.3">
      <c r="A12">
        <v>12</v>
      </c>
      <c r="B12">
        <v>12</v>
      </c>
      <c r="C12">
        <v>12</v>
      </c>
      <c r="D12" t="s">
        <v>32</v>
      </c>
      <c r="E12">
        <v>3</v>
      </c>
      <c r="F12" s="1">
        <v>1.0032291666666666</v>
      </c>
      <c r="G12" s="1">
        <v>1.0052083333333333</v>
      </c>
      <c r="H12" t="s">
        <v>54</v>
      </c>
      <c r="I12">
        <v>2.85</v>
      </c>
      <c r="J12">
        <v>0</v>
      </c>
      <c r="M12">
        <v>0</v>
      </c>
      <c r="Q12">
        <v>0</v>
      </c>
      <c r="R12">
        <v>0</v>
      </c>
      <c r="S12">
        <v>0</v>
      </c>
      <c r="V12">
        <v>0</v>
      </c>
    </row>
    <row r="13" spans="1:24" x14ac:dyDescent="0.3">
      <c r="A13">
        <v>13</v>
      </c>
      <c r="B13">
        <v>13</v>
      </c>
      <c r="C13">
        <v>13</v>
      </c>
      <c r="D13" t="s">
        <v>55</v>
      </c>
      <c r="E13">
        <v>3</v>
      </c>
      <c r="F13" s="1">
        <v>1.0052083333333333</v>
      </c>
      <c r="G13" s="1">
        <v>1.0065162037037036</v>
      </c>
      <c r="H13" t="s">
        <v>56</v>
      </c>
      <c r="I13">
        <v>1.88333333333333</v>
      </c>
      <c r="J13">
        <v>5</v>
      </c>
      <c r="K13" t="s">
        <v>57</v>
      </c>
      <c r="L13" t="s">
        <v>58</v>
      </c>
      <c r="M13">
        <v>2</v>
      </c>
      <c r="N13" t="s">
        <v>59</v>
      </c>
      <c r="O13" t="s">
        <v>60</v>
      </c>
      <c r="P13" t="s">
        <v>61</v>
      </c>
      <c r="Q13" t="s">
        <v>62</v>
      </c>
      <c r="R13">
        <v>0.50442477876106195</v>
      </c>
      <c r="S13">
        <v>1</v>
      </c>
      <c r="T13" t="s">
        <v>63</v>
      </c>
      <c r="U13" t="s">
        <v>35</v>
      </c>
      <c r="V13">
        <v>0</v>
      </c>
    </row>
    <row r="14" spans="1:24" x14ac:dyDescent="0.3">
      <c r="A14">
        <v>14</v>
      </c>
      <c r="B14">
        <v>14</v>
      </c>
      <c r="C14">
        <v>14</v>
      </c>
      <c r="D14" t="s">
        <v>64</v>
      </c>
      <c r="E14">
        <v>4</v>
      </c>
      <c r="F14" s="1">
        <v>1.0065162037037036</v>
      </c>
      <c r="G14" s="1">
        <v>1.007638888888889</v>
      </c>
      <c r="H14" t="s">
        <v>65</v>
      </c>
      <c r="I14">
        <v>1.61666666666666</v>
      </c>
      <c r="J14">
        <v>7</v>
      </c>
      <c r="K14" t="s">
        <v>66</v>
      </c>
      <c r="L14" t="s">
        <v>67</v>
      </c>
      <c r="M14">
        <v>5</v>
      </c>
      <c r="N14" t="s">
        <v>68</v>
      </c>
      <c r="O14" t="s">
        <v>69</v>
      </c>
      <c r="P14" t="s">
        <v>70</v>
      </c>
      <c r="Q14" t="s">
        <v>71</v>
      </c>
      <c r="R14">
        <v>7.2164948453608199E-2</v>
      </c>
      <c r="S14">
        <v>0</v>
      </c>
      <c r="V14">
        <v>0</v>
      </c>
    </row>
    <row r="15" spans="1:24" x14ac:dyDescent="0.3">
      <c r="A15">
        <v>15</v>
      </c>
      <c r="B15" t="s">
        <v>72</v>
      </c>
      <c r="C15" t="s">
        <v>73</v>
      </c>
      <c r="D15" t="s">
        <v>74</v>
      </c>
      <c r="E15">
        <v>3</v>
      </c>
      <c r="F15" s="1">
        <v>1.007638888888889</v>
      </c>
      <c r="G15" s="1">
        <v>1.0114583333333333</v>
      </c>
      <c r="H15" t="s">
        <v>75</v>
      </c>
      <c r="I15">
        <v>5.5</v>
      </c>
      <c r="J15">
        <v>4</v>
      </c>
      <c r="K15" t="s">
        <v>76</v>
      </c>
      <c r="L15" t="s">
        <v>77</v>
      </c>
      <c r="M15">
        <v>3</v>
      </c>
      <c r="N15" t="s">
        <v>78</v>
      </c>
      <c r="O15" t="s">
        <v>79</v>
      </c>
      <c r="P15" t="s">
        <v>80</v>
      </c>
      <c r="Q15" t="s">
        <v>81</v>
      </c>
      <c r="R15">
        <v>4.2424242424242399E-2</v>
      </c>
      <c r="S15">
        <v>1</v>
      </c>
      <c r="T15" t="s">
        <v>82</v>
      </c>
      <c r="U15" t="s">
        <v>83</v>
      </c>
      <c r="V15">
        <v>0</v>
      </c>
    </row>
    <row r="16" spans="1:24" x14ac:dyDescent="0.3">
      <c r="A16">
        <v>17</v>
      </c>
      <c r="B16">
        <v>17</v>
      </c>
      <c r="C16">
        <v>17</v>
      </c>
      <c r="D16" t="s">
        <v>84</v>
      </c>
      <c r="E16">
        <v>4</v>
      </c>
      <c r="F16" s="1">
        <v>1.0114583333333333</v>
      </c>
      <c r="G16" s="1">
        <v>1.0138888888888888</v>
      </c>
      <c r="H16" t="s">
        <v>85</v>
      </c>
      <c r="I16">
        <v>3.5</v>
      </c>
      <c r="J16">
        <v>2</v>
      </c>
      <c r="K16" t="s">
        <v>86</v>
      </c>
      <c r="L16" t="s">
        <v>87</v>
      </c>
      <c r="M16">
        <v>0</v>
      </c>
      <c r="Q16">
        <v>0</v>
      </c>
      <c r="R16">
        <v>0</v>
      </c>
      <c r="S16">
        <v>0</v>
      </c>
      <c r="V16">
        <v>1</v>
      </c>
      <c r="W16" t="s">
        <v>88</v>
      </c>
      <c r="X16" t="s">
        <v>89</v>
      </c>
    </row>
    <row r="17" spans="1:24" x14ac:dyDescent="0.3">
      <c r="A17">
        <v>18</v>
      </c>
      <c r="B17">
        <v>18</v>
      </c>
      <c r="C17">
        <v>18</v>
      </c>
      <c r="D17" t="s">
        <v>90</v>
      </c>
      <c r="E17">
        <v>2</v>
      </c>
      <c r="F17" s="1">
        <v>1.0138888888888888</v>
      </c>
      <c r="G17" s="1">
        <v>1.0145486111111111</v>
      </c>
      <c r="H17" t="s">
        <v>91</v>
      </c>
      <c r="I17">
        <v>0.95</v>
      </c>
      <c r="J17">
        <v>2</v>
      </c>
      <c r="K17" t="s">
        <v>92</v>
      </c>
      <c r="L17" t="s">
        <v>93</v>
      </c>
      <c r="M17">
        <v>1</v>
      </c>
      <c r="N17" t="s">
        <v>94</v>
      </c>
      <c r="O17" t="s">
        <v>89</v>
      </c>
      <c r="P17" t="s">
        <v>36</v>
      </c>
      <c r="Q17" t="s">
        <v>37</v>
      </c>
      <c r="R17">
        <v>0</v>
      </c>
      <c r="S17">
        <v>0</v>
      </c>
      <c r="V17">
        <v>1</v>
      </c>
      <c r="W17" t="s">
        <v>95</v>
      </c>
      <c r="X17" t="s">
        <v>96</v>
      </c>
    </row>
    <row r="18" spans="1:24" x14ac:dyDescent="0.3">
      <c r="A18">
        <v>19</v>
      </c>
      <c r="B18">
        <v>19</v>
      </c>
      <c r="C18">
        <v>19</v>
      </c>
      <c r="D18" t="s">
        <v>97</v>
      </c>
      <c r="E18">
        <v>3</v>
      </c>
      <c r="F18" s="1">
        <v>1.0145486111111111</v>
      </c>
      <c r="G18" s="1">
        <v>1.0146643518518519</v>
      </c>
      <c r="H18" t="s">
        <v>98</v>
      </c>
      <c r="I18">
        <v>0.16666666666666599</v>
      </c>
      <c r="J18">
        <v>2</v>
      </c>
      <c r="K18" t="s">
        <v>99</v>
      </c>
      <c r="L18" t="s">
        <v>100</v>
      </c>
      <c r="M18">
        <v>2</v>
      </c>
      <c r="N18" t="s">
        <v>99</v>
      </c>
      <c r="O18" t="s">
        <v>100</v>
      </c>
      <c r="P18" t="s">
        <v>101</v>
      </c>
      <c r="Q18" t="s">
        <v>71</v>
      </c>
      <c r="R18">
        <v>0.7</v>
      </c>
      <c r="S18">
        <v>0</v>
      </c>
      <c r="V18">
        <v>0</v>
      </c>
    </row>
    <row r="19" spans="1:24" x14ac:dyDescent="0.3">
      <c r="A19">
        <v>20</v>
      </c>
      <c r="B19">
        <v>20</v>
      </c>
      <c r="C19">
        <v>20</v>
      </c>
      <c r="D19" t="s">
        <v>102</v>
      </c>
      <c r="E19">
        <v>4</v>
      </c>
      <c r="F19" s="1">
        <v>1.0146643518518519</v>
      </c>
      <c r="G19" s="1">
        <v>1.0149884259259259</v>
      </c>
      <c r="H19" t="s">
        <v>103</v>
      </c>
      <c r="I19">
        <v>0.46666666666666601</v>
      </c>
      <c r="J19">
        <v>2</v>
      </c>
      <c r="K19" t="s">
        <v>104</v>
      </c>
      <c r="L19" t="s">
        <v>105</v>
      </c>
      <c r="M19">
        <v>1</v>
      </c>
      <c r="N19" t="s">
        <v>106</v>
      </c>
      <c r="O19" t="s">
        <v>107</v>
      </c>
      <c r="P19" t="s">
        <v>108</v>
      </c>
      <c r="Q19" t="s">
        <v>109</v>
      </c>
      <c r="R19">
        <v>0.46428571428571402</v>
      </c>
      <c r="S19">
        <v>0</v>
      </c>
      <c r="V19">
        <v>0</v>
      </c>
    </row>
    <row r="20" spans="1:24" x14ac:dyDescent="0.3">
      <c r="A20">
        <v>21</v>
      </c>
      <c r="B20" t="s">
        <v>110</v>
      </c>
      <c r="C20" t="s">
        <v>111</v>
      </c>
      <c r="D20" t="s">
        <v>90</v>
      </c>
      <c r="E20">
        <v>2</v>
      </c>
      <c r="F20" s="1">
        <v>1.0149884259259259</v>
      </c>
      <c r="G20" s="1">
        <v>1.0177662037037036</v>
      </c>
      <c r="H20" t="s">
        <v>112</v>
      </c>
      <c r="I20">
        <v>4</v>
      </c>
      <c r="J20">
        <v>3</v>
      </c>
      <c r="K20" t="s">
        <v>113</v>
      </c>
      <c r="L20" t="s">
        <v>114</v>
      </c>
      <c r="M20">
        <v>1</v>
      </c>
      <c r="N20" t="s">
        <v>115</v>
      </c>
      <c r="O20" t="s">
        <v>89</v>
      </c>
      <c r="P20" t="s">
        <v>116</v>
      </c>
      <c r="Q20" t="s">
        <v>117</v>
      </c>
      <c r="R20">
        <v>0.66666666666666596</v>
      </c>
      <c r="S20">
        <v>0</v>
      </c>
      <c r="V20">
        <v>0</v>
      </c>
    </row>
    <row r="21" spans="1:24" x14ac:dyDescent="0.3">
      <c r="A21">
        <v>23</v>
      </c>
      <c r="B21" t="s">
        <v>118</v>
      </c>
      <c r="C21" t="s">
        <v>119</v>
      </c>
      <c r="D21" t="s">
        <v>120</v>
      </c>
      <c r="E21">
        <v>2</v>
      </c>
      <c r="F21" s="1">
        <v>1.0177662037037036</v>
      </c>
      <c r="G21" s="1">
        <v>1.0201967592592593</v>
      </c>
      <c r="H21" t="s">
        <v>85</v>
      </c>
      <c r="I21">
        <v>3.5</v>
      </c>
      <c r="J21">
        <v>6</v>
      </c>
      <c r="K21" t="s">
        <v>121</v>
      </c>
      <c r="L21" t="s">
        <v>122</v>
      </c>
      <c r="M21">
        <v>4</v>
      </c>
      <c r="N21" t="s">
        <v>123</v>
      </c>
      <c r="O21" t="s">
        <v>124</v>
      </c>
      <c r="P21" t="s">
        <v>125</v>
      </c>
      <c r="Q21" t="s">
        <v>37</v>
      </c>
      <c r="R21">
        <v>0</v>
      </c>
      <c r="S21">
        <v>0</v>
      </c>
      <c r="V21">
        <v>0</v>
      </c>
    </row>
    <row r="22" spans="1:24" x14ac:dyDescent="0.3">
      <c r="A22">
        <v>26</v>
      </c>
      <c r="B22">
        <v>26</v>
      </c>
      <c r="C22">
        <v>26</v>
      </c>
      <c r="D22" t="s">
        <v>126</v>
      </c>
      <c r="E22">
        <v>2</v>
      </c>
      <c r="F22" s="1">
        <v>1.0201967592592593</v>
      </c>
      <c r="G22" s="1">
        <v>1.0218750000000001</v>
      </c>
      <c r="H22" t="s">
        <v>127</v>
      </c>
      <c r="I22">
        <v>2.4166666666666599</v>
      </c>
      <c r="J22">
        <v>1</v>
      </c>
      <c r="K22" t="s">
        <v>128</v>
      </c>
      <c r="L22" t="s">
        <v>129</v>
      </c>
      <c r="M22">
        <v>1</v>
      </c>
      <c r="N22" t="s">
        <v>128</v>
      </c>
      <c r="O22" t="s">
        <v>129</v>
      </c>
      <c r="P22" t="s">
        <v>130</v>
      </c>
      <c r="Q22" t="s">
        <v>131</v>
      </c>
      <c r="R22">
        <v>0.31724137931034402</v>
      </c>
      <c r="S22">
        <v>0</v>
      </c>
      <c r="V22">
        <v>0</v>
      </c>
    </row>
    <row r="23" spans="1:24" x14ac:dyDescent="0.3">
      <c r="A23">
        <v>27</v>
      </c>
      <c r="B23" t="s">
        <v>132</v>
      </c>
      <c r="C23" t="s">
        <v>133</v>
      </c>
      <c r="D23" t="s">
        <v>120</v>
      </c>
      <c r="E23">
        <v>2</v>
      </c>
      <c r="F23" s="1">
        <v>1.0218750000000001</v>
      </c>
      <c r="G23" s="1">
        <v>1.0342013888888888</v>
      </c>
      <c r="H23" t="s">
        <v>134</v>
      </c>
      <c r="I23">
        <v>17.75</v>
      </c>
      <c r="J23">
        <v>8</v>
      </c>
      <c r="K23" t="s">
        <v>135</v>
      </c>
      <c r="L23" t="s">
        <v>136</v>
      </c>
      <c r="M23">
        <v>2</v>
      </c>
      <c r="N23" t="s">
        <v>137</v>
      </c>
      <c r="O23" t="s">
        <v>138</v>
      </c>
      <c r="P23" t="s">
        <v>139</v>
      </c>
      <c r="Q23" t="s">
        <v>140</v>
      </c>
      <c r="R23">
        <v>0.25352112676056299</v>
      </c>
      <c r="S23">
        <v>1</v>
      </c>
      <c r="T23" t="s">
        <v>141</v>
      </c>
      <c r="U23" t="s">
        <v>83</v>
      </c>
      <c r="V23">
        <v>0</v>
      </c>
    </row>
    <row r="24" spans="1:24" x14ac:dyDescent="0.3">
      <c r="A24">
        <v>32</v>
      </c>
      <c r="B24">
        <v>32</v>
      </c>
      <c r="C24">
        <v>32</v>
      </c>
      <c r="D24" t="s">
        <v>142</v>
      </c>
      <c r="E24">
        <v>1</v>
      </c>
      <c r="F24" s="1">
        <v>1.0342013888888888</v>
      </c>
      <c r="G24" s="1">
        <v>1.0381828703703704</v>
      </c>
      <c r="H24" t="s">
        <v>143</v>
      </c>
      <c r="I24">
        <v>5.7333333333333298</v>
      </c>
      <c r="J24">
        <v>13</v>
      </c>
      <c r="K24" t="s">
        <v>144</v>
      </c>
      <c r="L24" t="s">
        <v>145</v>
      </c>
      <c r="M24">
        <v>0</v>
      </c>
      <c r="Q24">
        <v>0</v>
      </c>
      <c r="R24">
        <v>0</v>
      </c>
      <c r="S24">
        <v>5</v>
      </c>
      <c r="T24" t="s">
        <v>146</v>
      </c>
      <c r="U24" t="s">
        <v>147</v>
      </c>
      <c r="V24">
        <v>0</v>
      </c>
    </row>
    <row r="25" spans="1:24" x14ac:dyDescent="0.3">
      <c r="A25">
        <v>36</v>
      </c>
      <c r="B25">
        <v>36</v>
      </c>
      <c r="C25">
        <v>36</v>
      </c>
      <c r="D25" t="s">
        <v>148</v>
      </c>
      <c r="E25">
        <v>6</v>
      </c>
      <c r="F25" s="1">
        <v>1.0381828703703704</v>
      </c>
      <c r="G25" s="1">
        <v>1.0387268518518518</v>
      </c>
      <c r="H25" t="s">
        <v>149</v>
      </c>
      <c r="I25">
        <v>0.78333333333333299</v>
      </c>
      <c r="J25">
        <v>1</v>
      </c>
      <c r="K25" t="s">
        <v>150</v>
      </c>
      <c r="L25" t="s">
        <v>151</v>
      </c>
      <c r="M25">
        <v>1</v>
      </c>
      <c r="N25" t="s">
        <v>150</v>
      </c>
      <c r="O25" t="s">
        <v>151</v>
      </c>
      <c r="P25" t="s">
        <v>36</v>
      </c>
      <c r="Q25" t="s">
        <v>37</v>
      </c>
      <c r="R25">
        <v>0</v>
      </c>
      <c r="S25">
        <v>0</v>
      </c>
      <c r="V25">
        <v>0</v>
      </c>
    </row>
    <row r="26" spans="1:24" x14ac:dyDescent="0.3">
      <c r="A26">
        <v>37</v>
      </c>
      <c r="B26">
        <v>37</v>
      </c>
      <c r="C26">
        <v>37</v>
      </c>
      <c r="D26" t="s">
        <v>24</v>
      </c>
      <c r="E26">
        <v>8</v>
      </c>
      <c r="F26" s="1">
        <v>1.0387268518518518</v>
      </c>
      <c r="G26" s="1">
        <v>1.038888888888889</v>
      </c>
      <c r="H26" t="s">
        <v>152</v>
      </c>
      <c r="I26">
        <v>0.233333333333333</v>
      </c>
      <c r="J26">
        <v>1</v>
      </c>
      <c r="K26" t="s">
        <v>153</v>
      </c>
      <c r="L26" t="s">
        <v>151</v>
      </c>
      <c r="M26">
        <v>0</v>
      </c>
      <c r="Q26">
        <v>0</v>
      </c>
      <c r="R26">
        <v>0</v>
      </c>
      <c r="S26">
        <v>0</v>
      </c>
      <c r="V26">
        <v>0</v>
      </c>
    </row>
    <row r="27" spans="1:24" x14ac:dyDescent="0.3">
      <c r="A27">
        <v>38</v>
      </c>
      <c r="B27" t="s">
        <v>154</v>
      </c>
      <c r="C27" t="s">
        <v>155</v>
      </c>
      <c r="D27" t="s">
        <v>148</v>
      </c>
      <c r="E27">
        <v>6</v>
      </c>
      <c r="F27" s="1">
        <v>1.038888888888889</v>
      </c>
      <c r="G27" s="1">
        <v>1.0395138888888888</v>
      </c>
      <c r="H27" t="s">
        <v>156</v>
      </c>
      <c r="I27">
        <v>0.9</v>
      </c>
      <c r="J27">
        <v>8</v>
      </c>
      <c r="K27" t="s">
        <v>157</v>
      </c>
      <c r="L27" t="s">
        <v>158</v>
      </c>
      <c r="M27">
        <v>2</v>
      </c>
      <c r="N27" t="s">
        <v>159</v>
      </c>
      <c r="O27" t="s">
        <v>160</v>
      </c>
      <c r="P27" t="s">
        <v>161</v>
      </c>
      <c r="Q27" t="s">
        <v>162</v>
      </c>
      <c r="R27">
        <v>0.55555555555555503</v>
      </c>
      <c r="S27">
        <v>0</v>
      </c>
      <c r="V27">
        <v>0</v>
      </c>
    </row>
    <row r="28" spans="1:24" x14ac:dyDescent="0.3">
      <c r="A28">
        <v>40</v>
      </c>
      <c r="B28" t="s">
        <v>163</v>
      </c>
      <c r="C28" t="s">
        <v>164</v>
      </c>
      <c r="D28" t="s">
        <v>26</v>
      </c>
      <c r="E28">
        <v>6</v>
      </c>
      <c r="F28" s="1">
        <v>1.0395138888888888</v>
      </c>
      <c r="G28" s="1">
        <v>1.0416666666666667</v>
      </c>
      <c r="H28" t="s">
        <v>165</v>
      </c>
      <c r="I28">
        <v>3.1</v>
      </c>
      <c r="J28">
        <v>13</v>
      </c>
      <c r="K28" t="s">
        <v>166</v>
      </c>
      <c r="L28" t="s">
        <v>167</v>
      </c>
      <c r="M28">
        <v>5</v>
      </c>
      <c r="N28" t="s">
        <v>168</v>
      </c>
      <c r="O28" t="s">
        <v>169</v>
      </c>
      <c r="P28" t="s">
        <v>170</v>
      </c>
      <c r="Q28" t="s">
        <v>171</v>
      </c>
      <c r="R28">
        <v>0.25268817204300997</v>
      </c>
      <c r="S28">
        <v>0</v>
      </c>
      <c r="V28">
        <v>0</v>
      </c>
    </row>
    <row r="29" spans="1:24" x14ac:dyDescent="0.3">
      <c r="A29">
        <v>42</v>
      </c>
      <c r="B29">
        <v>42</v>
      </c>
      <c r="C29">
        <v>42</v>
      </c>
      <c r="D29" t="s">
        <v>172</v>
      </c>
      <c r="E29">
        <v>6</v>
      </c>
      <c r="F29" s="1">
        <v>1.0416666666666667</v>
      </c>
      <c r="G29" s="1">
        <v>1.0419444444444443</v>
      </c>
      <c r="H29" t="s">
        <v>45</v>
      </c>
      <c r="I29">
        <v>0.4</v>
      </c>
      <c r="J29">
        <v>0</v>
      </c>
      <c r="M29">
        <v>0</v>
      </c>
      <c r="Q29">
        <v>0</v>
      </c>
      <c r="R29">
        <v>0</v>
      </c>
      <c r="S29">
        <v>0</v>
      </c>
      <c r="V29">
        <v>0</v>
      </c>
    </row>
    <row r="30" spans="1:24" x14ac:dyDescent="0.3">
      <c r="A30">
        <v>43</v>
      </c>
      <c r="B30">
        <v>43</v>
      </c>
      <c r="C30">
        <v>43</v>
      </c>
      <c r="D30" t="s">
        <v>24</v>
      </c>
      <c r="E30">
        <v>8</v>
      </c>
      <c r="F30" s="1">
        <v>1.0419444444444443</v>
      </c>
      <c r="G30" s="1">
        <v>1.0420486111111111</v>
      </c>
      <c r="H30" t="s">
        <v>173</v>
      </c>
      <c r="I30">
        <v>0.15</v>
      </c>
      <c r="J30">
        <v>0</v>
      </c>
      <c r="M30">
        <v>0</v>
      </c>
      <c r="Q30">
        <v>0</v>
      </c>
      <c r="R30">
        <v>0</v>
      </c>
      <c r="S30">
        <v>0</v>
      </c>
      <c r="V30">
        <v>0</v>
      </c>
    </row>
    <row r="31" spans="1:24" x14ac:dyDescent="0.3">
      <c r="A31">
        <v>44</v>
      </c>
      <c r="B31">
        <v>44</v>
      </c>
      <c r="C31">
        <v>44</v>
      </c>
      <c r="D31" t="s">
        <v>120</v>
      </c>
      <c r="E31">
        <v>2</v>
      </c>
      <c r="F31" s="1">
        <v>1.0420486111111111</v>
      </c>
      <c r="G31" s="1">
        <v>1.0425925925925925</v>
      </c>
      <c r="H31" t="s">
        <v>149</v>
      </c>
      <c r="I31">
        <v>0.78333333333333299</v>
      </c>
      <c r="J31">
        <v>6</v>
      </c>
      <c r="K31" t="s">
        <v>174</v>
      </c>
      <c r="L31" t="s">
        <v>175</v>
      </c>
      <c r="M31">
        <v>1</v>
      </c>
      <c r="N31" t="s">
        <v>176</v>
      </c>
      <c r="O31" t="s">
        <v>177</v>
      </c>
      <c r="P31" t="s">
        <v>178</v>
      </c>
      <c r="Q31" t="s">
        <v>179</v>
      </c>
      <c r="R31">
        <v>4.2553191489361701E-2</v>
      </c>
      <c r="S31">
        <v>0</v>
      </c>
      <c r="V31">
        <v>0</v>
      </c>
    </row>
    <row r="32" spans="1:24" x14ac:dyDescent="0.3">
      <c r="A32">
        <v>45</v>
      </c>
      <c r="B32">
        <v>45</v>
      </c>
      <c r="C32" t="s">
        <v>180</v>
      </c>
      <c r="D32" t="s">
        <v>181</v>
      </c>
      <c r="E32">
        <v>4</v>
      </c>
      <c r="F32" s="1">
        <v>1.0420486111111111</v>
      </c>
      <c r="G32" s="1">
        <v>1.0425925925925925</v>
      </c>
      <c r="H32" t="s">
        <v>149</v>
      </c>
      <c r="I32">
        <v>0.78333333333333299</v>
      </c>
      <c r="J32">
        <v>6</v>
      </c>
      <c r="K32" t="s">
        <v>174</v>
      </c>
      <c r="L32" t="s">
        <v>175</v>
      </c>
      <c r="M32">
        <v>0</v>
      </c>
      <c r="Q32">
        <v>0</v>
      </c>
      <c r="R32">
        <v>0</v>
      </c>
      <c r="S32">
        <v>4</v>
      </c>
      <c r="T32" t="s">
        <v>182</v>
      </c>
      <c r="U32" t="s">
        <v>183</v>
      </c>
      <c r="V32">
        <v>0</v>
      </c>
    </row>
    <row r="33" spans="1:22" x14ac:dyDescent="0.3">
      <c r="A33">
        <v>46</v>
      </c>
      <c r="B33">
        <v>46</v>
      </c>
      <c r="C33" t="s">
        <v>180</v>
      </c>
      <c r="D33" t="s">
        <v>148</v>
      </c>
      <c r="E33">
        <v>6</v>
      </c>
      <c r="F33" s="1">
        <v>1.0420486111111111</v>
      </c>
      <c r="G33" s="1">
        <v>1.0425925925925925</v>
      </c>
      <c r="H33" t="s">
        <v>149</v>
      </c>
      <c r="I33">
        <v>0.78333333333333299</v>
      </c>
      <c r="J33">
        <v>6</v>
      </c>
      <c r="K33" t="s">
        <v>174</v>
      </c>
      <c r="L33" t="s">
        <v>175</v>
      </c>
      <c r="M33">
        <v>0</v>
      </c>
      <c r="Q33">
        <v>0</v>
      </c>
      <c r="R33">
        <v>0</v>
      </c>
      <c r="S33">
        <v>0</v>
      </c>
      <c r="V33">
        <v>0</v>
      </c>
    </row>
    <row r="34" spans="1:22" x14ac:dyDescent="0.3">
      <c r="A34">
        <v>47</v>
      </c>
      <c r="B34" t="s">
        <v>184</v>
      </c>
      <c r="C34" t="s">
        <v>185</v>
      </c>
      <c r="D34" t="s">
        <v>26</v>
      </c>
      <c r="E34">
        <v>6</v>
      </c>
      <c r="F34" s="1">
        <v>1.0420486111111111</v>
      </c>
      <c r="G34" s="1">
        <v>1.0427083333333333</v>
      </c>
      <c r="H34" t="s">
        <v>91</v>
      </c>
      <c r="I34">
        <v>0.95</v>
      </c>
      <c r="J34">
        <v>6</v>
      </c>
      <c r="K34" t="s">
        <v>174</v>
      </c>
      <c r="L34" t="s">
        <v>175</v>
      </c>
      <c r="M34">
        <v>0</v>
      </c>
      <c r="Q34">
        <v>0</v>
      </c>
      <c r="R34">
        <v>0</v>
      </c>
      <c r="S34">
        <v>0</v>
      </c>
      <c r="V34">
        <v>0</v>
      </c>
    </row>
    <row r="35" spans="1:22" x14ac:dyDescent="0.3">
      <c r="A35">
        <v>49</v>
      </c>
      <c r="B35">
        <v>49</v>
      </c>
      <c r="C35">
        <v>46</v>
      </c>
      <c r="D35" t="s">
        <v>24</v>
      </c>
      <c r="E35">
        <v>8</v>
      </c>
      <c r="F35" s="1">
        <v>1.0427083333333333</v>
      </c>
      <c r="G35" s="1">
        <v>1.0427314814814814</v>
      </c>
      <c r="H35" t="s">
        <v>186</v>
      </c>
      <c r="I35">
        <v>3.3333333333333298E-2</v>
      </c>
      <c r="J35">
        <v>0</v>
      </c>
      <c r="M35">
        <v>0</v>
      </c>
      <c r="Q35">
        <v>0</v>
      </c>
      <c r="R35">
        <v>0</v>
      </c>
      <c r="S35">
        <v>0</v>
      </c>
      <c r="V35">
        <v>0</v>
      </c>
    </row>
    <row r="36" spans="1:22" x14ac:dyDescent="0.3">
      <c r="A36">
        <v>50</v>
      </c>
      <c r="B36">
        <v>50</v>
      </c>
      <c r="C36">
        <v>47</v>
      </c>
      <c r="D36" t="s">
        <v>74</v>
      </c>
      <c r="E36">
        <v>3</v>
      </c>
      <c r="F36" s="1">
        <v>1.0427314814814814</v>
      </c>
      <c r="G36" s="1">
        <v>1.0428935185185184</v>
      </c>
      <c r="H36" t="s">
        <v>152</v>
      </c>
      <c r="I36">
        <v>0.233333333333333</v>
      </c>
      <c r="J36">
        <v>0</v>
      </c>
      <c r="M36">
        <v>0</v>
      </c>
      <c r="Q36">
        <v>0</v>
      </c>
      <c r="R36">
        <v>0</v>
      </c>
      <c r="S36">
        <v>0</v>
      </c>
      <c r="V36">
        <v>0</v>
      </c>
    </row>
    <row r="37" spans="1:22" x14ac:dyDescent="0.3">
      <c r="A37">
        <v>51</v>
      </c>
      <c r="B37" t="s">
        <v>187</v>
      </c>
      <c r="C37" t="s">
        <v>188</v>
      </c>
      <c r="D37" t="s">
        <v>24</v>
      </c>
      <c r="E37">
        <v>8</v>
      </c>
      <c r="F37" s="1">
        <v>1.0428935185185184</v>
      </c>
      <c r="G37" s="1">
        <v>1.0434027777777777</v>
      </c>
      <c r="H37" t="s">
        <v>189</v>
      </c>
      <c r="I37">
        <v>0.73333333333333295</v>
      </c>
      <c r="J37">
        <v>0</v>
      </c>
      <c r="M37">
        <v>0</v>
      </c>
      <c r="Q37">
        <v>0</v>
      </c>
      <c r="R37">
        <v>0</v>
      </c>
      <c r="S37">
        <v>0</v>
      </c>
      <c r="V37">
        <v>0</v>
      </c>
    </row>
    <row r="38" spans="1:22" x14ac:dyDescent="0.3">
      <c r="A38">
        <v>53</v>
      </c>
      <c r="B38">
        <v>53</v>
      </c>
      <c r="C38">
        <v>50</v>
      </c>
      <c r="D38" t="s">
        <v>172</v>
      </c>
      <c r="E38">
        <v>6</v>
      </c>
      <c r="F38" s="1">
        <v>1.0434027777777777</v>
      </c>
      <c r="G38" s="1">
        <v>1.043425925925926</v>
      </c>
      <c r="H38" t="s">
        <v>186</v>
      </c>
      <c r="I38">
        <v>3.3333333333333298E-2</v>
      </c>
      <c r="J38">
        <v>0</v>
      </c>
      <c r="M38">
        <v>0</v>
      </c>
      <c r="Q38">
        <v>0</v>
      </c>
      <c r="R38">
        <v>0</v>
      </c>
      <c r="S38">
        <v>0</v>
      </c>
      <c r="V38">
        <v>0</v>
      </c>
    </row>
    <row r="39" spans="1:22" x14ac:dyDescent="0.3">
      <c r="A39">
        <v>54</v>
      </c>
      <c r="B39">
        <v>54</v>
      </c>
      <c r="C39">
        <v>51</v>
      </c>
      <c r="D39" t="s">
        <v>190</v>
      </c>
      <c r="E39">
        <v>4</v>
      </c>
      <c r="F39" s="1">
        <v>1.043425925925926</v>
      </c>
      <c r="G39" s="1">
        <v>1.0440277777777778</v>
      </c>
      <c r="H39" t="s">
        <v>191</v>
      </c>
      <c r="I39">
        <v>0.86666666666666603</v>
      </c>
      <c r="J39">
        <v>0</v>
      </c>
      <c r="M39">
        <v>0</v>
      </c>
      <c r="Q39">
        <v>0</v>
      </c>
      <c r="R39">
        <v>0</v>
      </c>
      <c r="S39">
        <v>0</v>
      </c>
      <c r="V39">
        <v>0</v>
      </c>
    </row>
    <row r="40" spans="1:22" x14ac:dyDescent="0.3">
      <c r="A40">
        <v>55</v>
      </c>
      <c r="B40">
        <v>55</v>
      </c>
      <c r="C40">
        <v>52</v>
      </c>
      <c r="D40" t="s">
        <v>24</v>
      </c>
      <c r="E40">
        <v>8</v>
      </c>
      <c r="F40" s="1">
        <v>1.0440277777777778</v>
      </c>
      <c r="G40" s="1">
        <v>1.0442592592592592</v>
      </c>
      <c r="H40" t="s">
        <v>25</v>
      </c>
      <c r="I40">
        <v>0.33333333333333298</v>
      </c>
      <c r="J40">
        <v>0</v>
      </c>
      <c r="M40">
        <v>0</v>
      </c>
      <c r="Q40">
        <v>0</v>
      </c>
      <c r="R40">
        <v>0</v>
      </c>
      <c r="S40">
        <v>0</v>
      </c>
      <c r="V40">
        <v>0</v>
      </c>
    </row>
    <row r="41" spans="1:22" x14ac:dyDescent="0.3">
      <c r="A41">
        <v>56</v>
      </c>
      <c r="B41">
        <v>56</v>
      </c>
      <c r="C41">
        <v>53</v>
      </c>
      <c r="D41" t="s">
        <v>74</v>
      </c>
      <c r="E41">
        <v>3</v>
      </c>
      <c r="F41" s="1">
        <v>1.0442592592592592</v>
      </c>
      <c r="G41" s="1">
        <v>1.0460069444444444</v>
      </c>
      <c r="H41" t="s">
        <v>192</v>
      </c>
      <c r="I41">
        <v>2.5166666666666599</v>
      </c>
      <c r="J41">
        <v>0</v>
      </c>
      <c r="M41">
        <v>0</v>
      </c>
      <c r="Q41">
        <v>0</v>
      </c>
      <c r="R41">
        <v>0</v>
      </c>
      <c r="S41">
        <v>0</v>
      </c>
      <c r="V41">
        <v>0</v>
      </c>
    </row>
    <row r="42" spans="1:22" x14ac:dyDescent="0.3">
      <c r="A42">
        <v>57</v>
      </c>
      <c r="B42" t="s">
        <v>193</v>
      </c>
      <c r="C42" t="s">
        <v>194</v>
      </c>
      <c r="D42" t="s">
        <v>190</v>
      </c>
      <c r="E42">
        <v>4</v>
      </c>
      <c r="F42" s="1">
        <v>1.0460069444444444</v>
      </c>
      <c r="G42" s="1">
        <v>1.0471412037037038</v>
      </c>
      <c r="H42" t="s">
        <v>195</v>
      </c>
      <c r="I42">
        <v>1.63333333333333</v>
      </c>
      <c r="J42">
        <v>3</v>
      </c>
      <c r="K42" t="s">
        <v>196</v>
      </c>
      <c r="L42" t="s">
        <v>197</v>
      </c>
      <c r="M42">
        <v>2</v>
      </c>
      <c r="N42" t="s">
        <v>198</v>
      </c>
      <c r="O42" t="s">
        <v>199</v>
      </c>
      <c r="P42" t="s">
        <v>200</v>
      </c>
      <c r="Q42" t="s">
        <v>201</v>
      </c>
      <c r="R42">
        <v>1.0204081632653E-2</v>
      </c>
      <c r="S42">
        <v>0</v>
      </c>
      <c r="V42">
        <v>0</v>
      </c>
    </row>
    <row r="43" spans="1:22" x14ac:dyDescent="0.3">
      <c r="A43">
        <v>59</v>
      </c>
      <c r="B43" t="s">
        <v>202</v>
      </c>
      <c r="C43" t="s">
        <v>203</v>
      </c>
      <c r="D43" t="s">
        <v>204</v>
      </c>
      <c r="E43">
        <v>5</v>
      </c>
      <c r="F43" s="1">
        <v>1.0471412037037038</v>
      </c>
      <c r="G43" s="1">
        <v>1.0488657407407407</v>
      </c>
      <c r="H43" t="s">
        <v>205</v>
      </c>
      <c r="I43">
        <v>2.4833333333333298</v>
      </c>
      <c r="J43">
        <v>7</v>
      </c>
      <c r="K43" t="s">
        <v>206</v>
      </c>
      <c r="L43" t="s">
        <v>207</v>
      </c>
      <c r="M43">
        <v>4</v>
      </c>
      <c r="N43" t="s">
        <v>208</v>
      </c>
      <c r="O43" t="s">
        <v>209</v>
      </c>
      <c r="P43" t="s">
        <v>210</v>
      </c>
      <c r="Q43" t="s">
        <v>211</v>
      </c>
      <c r="R43">
        <v>2.68456375838926E-2</v>
      </c>
      <c r="S43">
        <v>0</v>
      </c>
      <c r="V43">
        <v>0</v>
      </c>
    </row>
    <row r="44" spans="1:22" x14ac:dyDescent="0.3">
      <c r="A44">
        <v>61</v>
      </c>
      <c r="B44" t="s">
        <v>212</v>
      </c>
      <c r="C44" t="s">
        <v>213</v>
      </c>
      <c r="D44" t="s">
        <v>190</v>
      </c>
      <c r="E44">
        <v>4</v>
      </c>
      <c r="F44" s="1">
        <v>1.0488657407407407</v>
      </c>
      <c r="G44" s="1">
        <v>1.0497916666666667</v>
      </c>
      <c r="H44" t="s">
        <v>214</v>
      </c>
      <c r="I44">
        <v>1.3333333333333299</v>
      </c>
      <c r="J44">
        <v>1</v>
      </c>
      <c r="K44" t="s">
        <v>215</v>
      </c>
      <c r="L44" t="s">
        <v>83</v>
      </c>
      <c r="M44">
        <v>0</v>
      </c>
      <c r="Q44">
        <v>0</v>
      </c>
      <c r="R44">
        <v>0</v>
      </c>
      <c r="S44">
        <v>0</v>
      </c>
      <c r="V44">
        <v>0</v>
      </c>
    </row>
    <row r="45" spans="1:22" x14ac:dyDescent="0.3">
      <c r="A45">
        <v>64</v>
      </c>
      <c r="B45">
        <v>64</v>
      </c>
      <c r="C45">
        <v>61</v>
      </c>
      <c r="D45" t="s">
        <v>216</v>
      </c>
      <c r="E45">
        <v>2</v>
      </c>
      <c r="F45" s="1">
        <v>1.0497916666666667</v>
      </c>
      <c r="G45" s="1">
        <v>1.0503472222222223</v>
      </c>
      <c r="H45" t="s">
        <v>217</v>
      </c>
      <c r="I45">
        <v>0.8</v>
      </c>
      <c r="J45">
        <v>2</v>
      </c>
      <c r="K45" t="s">
        <v>218</v>
      </c>
      <c r="L45" t="s">
        <v>219</v>
      </c>
      <c r="M45">
        <v>2</v>
      </c>
      <c r="N45" t="s">
        <v>218</v>
      </c>
      <c r="O45" t="s">
        <v>219</v>
      </c>
      <c r="P45" t="s">
        <v>220</v>
      </c>
      <c r="Q45" t="s">
        <v>71</v>
      </c>
      <c r="R45">
        <v>0.14583333333333301</v>
      </c>
      <c r="S45">
        <v>0</v>
      </c>
      <c r="V45">
        <v>0</v>
      </c>
    </row>
    <row r="46" spans="1:22" x14ac:dyDescent="0.3">
      <c r="A46">
        <v>65</v>
      </c>
      <c r="B46">
        <v>65</v>
      </c>
      <c r="C46">
        <v>62</v>
      </c>
      <c r="D46" t="s">
        <v>24</v>
      </c>
      <c r="E46">
        <v>8</v>
      </c>
      <c r="F46" s="1">
        <v>1.0503472222222223</v>
      </c>
      <c r="G46" s="1">
        <v>1.0504166666666666</v>
      </c>
      <c r="H46" t="s">
        <v>221</v>
      </c>
      <c r="I46">
        <v>0.1</v>
      </c>
      <c r="J46">
        <v>0</v>
      </c>
      <c r="M46">
        <v>0</v>
      </c>
      <c r="Q46">
        <v>0</v>
      </c>
      <c r="R46">
        <v>0</v>
      </c>
      <c r="S46">
        <v>0</v>
      </c>
      <c r="V46">
        <v>0</v>
      </c>
    </row>
    <row r="47" spans="1:22" x14ac:dyDescent="0.3">
      <c r="A47">
        <v>66</v>
      </c>
      <c r="B47">
        <v>66</v>
      </c>
      <c r="C47">
        <v>63</v>
      </c>
      <c r="D47" t="s">
        <v>26</v>
      </c>
      <c r="E47">
        <v>6</v>
      </c>
      <c r="F47" s="1">
        <v>1.0504166666666666</v>
      </c>
      <c r="G47" s="1">
        <v>1.0506944444444444</v>
      </c>
      <c r="H47" t="s">
        <v>45</v>
      </c>
      <c r="I47">
        <v>0.4</v>
      </c>
      <c r="J47">
        <v>2</v>
      </c>
      <c r="K47" t="s">
        <v>222</v>
      </c>
      <c r="L47" t="s">
        <v>223</v>
      </c>
      <c r="M47">
        <v>2</v>
      </c>
      <c r="N47" t="s">
        <v>222</v>
      </c>
      <c r="O47" t="s">
        <v>223</v>
      </c>
      <c r="P47" t="s">
        <v>224</v>
      </c>
      <c r="Q47" t="s">
        <v>37</v>
      </c>
      <c r="R47">
        <v>0</v>
      </c>
      <c r="S47">
        <v>0</v>
      </c>
      <c r="V47">
        <v>0</v>
      </c>
    </row>
    <row r="48" spans="1:22" x14ac:dyDescent="0.3">
      <c r="A48">
        <v>67</v>
      </c>
      <c r="B48">
        <v>67</v>
      </c>
      <c r="C48">
        <v>64</v>
      </c>
      <c r="D48" t="s">
        <v>190</v>
      </c>
      <c r="E48">
        <v>4</v>
      </c>
      <c r="F48" s="1">
        <v>1.0506944444444444</v>
      </c>
      <c r="G48" s="1">
        <v>1.0513888888888889</v>
      </c>
      <c r="H48" t="s">
        <v>225</v>
      </c>
      <c r="I48">
        <v>1</v>
      </c>
      <c r="J48">
        <v>0</v>
      </c>
      <c r="M48">
        <v>0</v>
      </c>
      <c r="Q48">
        <v>0</v>
      </c>
      <c r="R48">
        <v>0</v>
      </c>
      <c r="S48">
        <v>0</v>
      </c>
      <c r="V48">
        <v>0</v>
      </c>
    </row>
    <row r="49" spans="1:22" x14ac:dyDescent="0.3">
      <c r="A49">
        <v>68</v>
      </c>
      <c r="B49">
        <v>68</v>
      </c>
      <c r="C49">
        <v>65</v>
      </c>
      <c r="D49" t="s">
        <v>226</v>
      </c>
      <c r="E49">
        <v>6</v>
      </c>
      <c r="F49" s="1">
        <v>1.0513888888888889</v>
      </c>
      <c r="G49" s="1">
        <v>1.0523148148148147</v>
      </c>
      <c r="H49" t="s">
        <v>214</v>
      </c>
      <c r="I49">
        <v>1.3333333333333299</v>
      </c>
      <c r="J49">
        <v>0</v>
      </c>
      <c r="M49">
        <v>0</v>
      </c>
      <c r="Q49">
        <v>0</v>
      </c>
      <c r="R49">
        <v>0</v>
      </c>
      <c r="S49">
        <v>0</v>
      </c>
      <c r="V49">
        <v>0</v>
      </c>
    </row>
    <row r="50" spans="1:22" x14ac:dyDescent="0.3">
      <c r="A50">
        <v>69</v>
      </c>
      <c r="B50">
        <v>69</v>
      </c>
      <c r="C50" t="s">
        <v>180</v>
      </c>
      <c r="D50" t="s">
        <v>190</v>
      </c>
      <c r="E50">
        <v>4</v>
      </c>
      <c r="F50" s="1">
        <v>1.0513888888888889</v>
      </c>
      <c r="G50" s="1">
        <v>1.0523148148148147</v>
      </c>
      <c r="H50" t="s">
        <v>214</v>
      </c>
      <c r="I50">
        <v>1.3333333333333299</v>
      </c>
      <c r="J50">
        <v>0</v>
      </c>
      <c r="M50">
        <v>0</v>
      </c>
      <c r="Q50">
        <v>0</v>
      </c>
      <c r="R50">
        <v>0</v>
      </c>
      <c r="S50">
        <v>0</v>
      </c>
      <c r="V50">
        <v>0</v>
      </c>
    </row>
    <row r="51" spans="1:22" x14ac:dyDescent="0.3">
      <c r="A51">
        <v>70</v>
      </c>
      <c r="B51" t="s">
        <v>227</v>
      </c>
      <c r="C51" t="s">
        <v>228</v>
      </c>
      <c r="D51" t="s">
        <v>24</v>
      </c>
      <c r="E51">
        <v>8</v>
      </c>
      <c r="F51" s="1">
        <v>1.0523148148148147</v>
      </c>
      <c r="G51" s="1">
        <v>1.0576620370370371</v>
      </c>
      <c r="H51" t="s">
        <v>229</v>
      </c>
      <c r="I51">
        <v>7.7</v>
      </c>
      <c r="J51">
        <v>13</v>
      </c>
      <c r="K51" t="s">
        <v>230</v>
      </c>
      <c r="L51" t="s">
        <v>231</v>
      </c>
      <c r="M51">
        <v>0</v>
      </c>
      <c r="Q51">
        <v>0</v>
      </c>
      <c r="R51">
        <v>0</v>
      </c>
      <c r="S51">
        <v>0</v>
      </c>
      <c r="V51">
        <v>0</v>
      </c>
    </row>
    <row r="52" spans="1:22" x14ac:dyDescent="0.3">
      <c r="A52">
        <v>74</v>
      </c>
      <c r="B52">
        <v>74</v>
      </c>
      <c r="C52">
        <v>70</v>
      </c>
      <c r="D52" t="s">
        <v>226</v>
      </c>
      <c r="E52">
        <v>6</v>
      </c>
      <c r="F52" s="1">
        <v>1.0576620370370371</v>
      </c>
      <c r="G52" s="1">
        <v>1.058125</v>
      </c>
      <c r="H52" t="s">
        <v>232</v>
      </c>
      <c r="I52">
        <v>0.66666666666666596</v>
      </c>
      <c r="J52">
        <v>0</v>
      </c>
      <c r="M52">
        <v>0</v>
      </c>
      <c r="Q52">
        <v>0</v>
      </c>
      <c r="R52">
        <v>0</v>
      </c>
      <c r="S52">
        <v>0</v>
      </c>
      <c r="V52">
        <v>0</v>
      </c>
    </row>
    <row r="53" spans="1:22" x14ac:dyDescent="0.3">
      <c r="A53">
        <v>75</v>
      </c>
      <c r="B53">
        <v>75</v>
      </c>
      <c r="C53">
        <v>71</v>
      </c>
      <c r="D53" t="s">
        <v>190</v>
      </c>
      <c r="E53">
        <v>4</v>
      </c>
      <c r="F53" s="1">
        <v>1.058125</v>
      </c>
      <c r="G53" s="1">
        <v>1.0592708333333334</v>
      </c>
      <c r="H53" t="s">
        <v>233</v>
      </c>
      <c r="I53">
        <v>1.65</v>
      </c>
      <c r="J53">
        <v>2</v>
      </c>
      <c r="K53" t="s">
        <v>234</v>
      </c>
      <c r="L53" t="s">
        <v>235</v>
      </c>
      <c r="M53">
        <v>0</v>
      </c>
      <c r="Q53">
        <v>0</v>
      </c>
      <c r="R53">
        <v>0</v>
      </c>
      <c r="S53">
        <v>0</v>
      </c>
      <c r="V53">
        <v>0</v>
      </c>
    </row>
    <row r="54" spans="1:22" x14ac:dyDescent="0.3">
      <c r="A54">
        <v>76</v>
      </c>
      <c r="B54">
        <v>76</v>
      </c>
      <c r="C54">
        <v>72</v>
      </c>
      <c r="D54" t="s">
        <v>26</v>
      </c>
      <c r="E54">
        <v>6</v>
      </c>
      <c r="F54" s="1">
        <v>1.0592708333333334</v>
      </c>
      <c r="G54" s="1">
        <v>1.0599768518518518</v>
      </c>
      <c r="H54" t="s">
        <v>236</v>
      </c>
      <c r="I54">
        <v>1.0166666666666599</v>
      </c>
      <c r="J54">
        <v>5</v>
      </c>
      <c r="K54" t="s">
        <v>237</v>
      </c>
      <c r="L54" t="s">
        <v>238</v>
      </c>
      <c r="M54">
        <v>2</v>
      </c>
      <c r="N54" t="s">
        <v>239</v>
      </c>
      <c r="O54" t="s">
        <v>223</v>
      </c>
      <c r="P54" t="s">
        <v>240</v>
      </c>
      <c r="Q54" t="s">
        <v>37</v>
      </c>
      <c r="R54">
        <v>0</v>
      </c>
      <c r="S54">
        <v>0</v>
      </c>
      <c r="V54">
        <v>0</v>
      </c>
    </row>
    <row r="55" spans="1:22" x14ac:dyDescent="0.3">
      <c r="A55">
        <v>77</v>
      </c>
      <c r="B55">
        <v>77</v>
      </c>
      <c r="C55" t="s">
        <v>180</v>
      </c>
      <c r="D55" t="s">
        <v>226</v>
      </c>
      <c r="E55">
        <v>6</v>
      </c>
      <c r="F55" s="1">
        <v>1.0592708333333334</v>
      </c>
      <c r="G55" s="1">
        <v>1.0599768518518518</v>
      </c>
      <c r="H55" t="s">
        <v>236</v>
      </c>
      <c r="I55">
        <v>1.0166666666666599</v>
      </c>
      <c r="J55">
        <v>5</v>
      </c>
      <c r="K55" t="s">
        <v>237</v>
      </c>
      <c r="L55" t="s">
        <v>238</v>
      </c>
      <c r="M55">
        <v>1</v>
      </c>
      <c r="N55" t="s">
        <v>241</v>
      </c>
      <c r="O55" t="s">
        <v>83</v>
      </c>
      <c r="P55" t="s">
        <v>242</v>
      </c>
      <c r="Q55" t="s">
        <v>243</v>
      </c>
      <c r="R55">
        <v>0.59016393442622905</v>
      </c>
      <c r="S55">
        <v>0</v>
      </c>
      <c r="V55">
        <v>0</v>
      </c>
    </row>
    <row r="56" spans="1:22" x14ac:dyDescent="0.3">
      <c r="A56">
        <v>78</v>
      </c>
      <c r="B56">
        <v>78</v>
      </c>
      <c r="C56">
        <v>73</v>
      </c>
      <c r="D56" t="s">
        <v>244</v>
      </c>
      <c r="E56">
        <v>4</v>
      </c>
      <c r="F56" s="1">
        <v>1.0599768518518518</v>
      </c>
      <c r="G56" s="1">
        <v>1.0603819444444444</v>
      </c>
      <c r="H56" t="s">
        <v>245</v>
      </c>
      <c r="I56">
        <v>0.58333333333333304</v>
      </c>
      <c r="J56">
        <v>1</v>
      </c>
      <c r="K56" t="s">
        <v>246</v>
      </c>
      <c r="L56" t="s">
        <v>247</v>
      </c>
      <c r="M56">
        <v>1</v>
      </c>
      <c r="N56" t="s">
        <v>246</v>
      </c>
      <c r="O56" t="s">
        <v>247</v>
      </c>
      <c r="P56" t="s">
        <v>248</v>
      </c>
      <c r="Q56" t="s">
        <v>249</v>
      </c>
      <c r="R56">
        <v>0.17142857142857101</v>
      </c>
      <c r="S56">
        <v>0</v>
      </c>
      <c r="V56">
        <v>0</v>
      </c>
    </row>
    <row r="57" spans="1:22" x14ac:dyDescent="0.3">
      <c r="A57">
        <v>79</v>
      </c>
      <c r="B57">
        <v>79</v>
      </c>
      <c r="C57">
        <v>74</v>
      </c>
      <c r="D57" t="s">
        <v>24</v>
      </c>
      <c r="E57">
        <v>8</v>
      </c>
      <c r="F57" s="1">
        <v>1.0603819444444444</v>
      </c>
      <c r="G57" s="1">
        <v>1.0604976851851853</v>
      </c>
      <c r="H57" t="s">
        <v>98</v>
      </c>
      <c r="I57">
        <v>0.16666666666666599</v>
      </c>
      <c r="J57">
        <v>0</v>
      </c>
      <c r="M57">
        <v>0</v>
      </c>
      <c r="Q57">
        <v>0</v>
      </c>
      <c r="R57">
        <v>0</v>
      </c>
      <c r="S57">
        <v>0</v>
      </c>
      <c r="V57">
        <v>0</v>
      </c>
    </row>
    <row r="58" spans="1:22" x14ac:dyDescent="0.3">
      <c r="A58">
        <v>80</v>
      </c>
      <c r="B58">
        <v>80</v>
      </c>
      <c r="C58">
        <v>75</v>
      </c>
      <c r="D58" t="s">
        <v>190</v>
      </c>
      <c r="E58">
        <v>4</v>
      </c>
      <c r="F58" s="1">
        <v>1.0604976851851853</v>
      </c>
      <c r="G58" s="1">
        <v>1.0620023148148148</v>
      </c>
      <c r="H58" t="s">
        <v>250</v>
      </c>
      <c r="I58">
        <v>2.1666666666666599</v>
      </c>
      <c r="J58">
        <v>1</v>
      </c>
      <c r="K58" t="s">
        <v>251</v>
      </c>
      <c r="L58" t="s">
        <v>83</v>
      </c>
      <c r="M58">
        <v>0</v>
      </c>
      <c r="Q58">
        <v>0</v>
      </c>
      <c r="R58">
        <v>0</v>
      </c>
      <c r="S58">
        <v>0</v>
      </c>
      <c r="V58">
        <v>0</v>
      </c>
    </row>
    <row r="59" spans="1:22" x14ac:dyDescent="0.3">
      <c r="A59">
        <v>81</v>
      </c>
      <c r="B59">
        <v>81</v>
      </c>
      <c r="C59">
        <v>76</v>
      </c>
      <c r="D59" t="s">
        <v>226</v>
      </c>
      <c r="E59">
        <v>6</v>
      </c>
      <c r="F59" s="1">
        <v>1.0620023148148148</v>
      </c>
      <c r="G59" s="1">
        <v>1.062824074074074</v>
      </c>
      <c r="H59" t="s">
        <v>252</v>
      </c>
      <c r="I59">
        <v>1.18333333333333</v>
      </c>
      <c r="J59">
        <v>4</v>
      </c>
      <c r="K59" t="s">
        <v>253</v>
      </c>
      <c r="L59" t="s">
        <v>254</v>
      </c>
      <c r="M59">
        <v>4</v>
      </c>
      <c r="N59" t="s">
        <v>253</v>
      </c>
      <c r="O59" t="s">
        <v>254</v>
      </c>
      <c r="P59" t="s">
        <v>255</v>
      </c>
      <c r="Q59" t="s">
        <v>256</v>
      </c>
      <c r="R59">
        <v>0.12676056338028099</v>
      </c>
      <c r="S59">
        <v>0</v>
      </c>
      <c r="V59">
        <v>0</v>
      </c>
    </row>
    <row r="60" spans="1:22" x14ac:dyDescent="0.3">
      <c r="A60">
        <v>82</v>
      </c>
      <c r="B60" t="s">
        <v>257</v>
      </c>
      <c r="C60" t="s">
        <v>258</v>
      </c>
      <c r="D60" t="s">
        <v>190</v>
      </c>
      <c r="E60">
        <v>4</v>
      </c>
      <c r="F60" s="1">
        <v>1.0620023148148148</v>
      </c>
      <c r="G60" s="1">
        <v>1.0633912037037037</v>
      </c>
      <c r="H60" t="s">
        <v>259</v>
      </c>
      <c r="I60">
        <v>2</v>
      </c>
      <c r="J60">
        <v>8</v>
      </c>
      <c r="K60" t="s">
        <v>260</v>
      </c>
      <c r="L60" t="s">
        <v>261</v>
      </c>
      <c r="M60">
        <v>3</v>
      </c>
      <c r="N60" t="s">
        <v>262</v>
      </c>
      <c r="O60" t="s">
        <v>263</v>
      </c>
      <c r="P60" t="s">
        <v>264</v>
      </c>
      <c r="Q60" t="s">
        <v>265</v>
      </c>
      <c r="R60">
        <v>0.59166666666666601</v>
      </c>
      <c r="S60">
        <v>0</v>
      </c>
      <c r="V60">
        <v>0</v>
      </c>
    </row>
    <row r="61" spans="1:22" x14ac:dyDescent="0.3">
      <c r="A61">
        <v>85</v>
      </c>
      <c r="B61">
        <v>85</v>
      </c>
      <c r="C61">
        <v>79</v>
      </c>
      <c r="D61" t="s">
        <v>226</v>
      </c>
      <c r="E61">
        <v>6</v>
      </c>
      <c r="F61" s="1">
        <v>1.0633912037037037</v>
      </c>
      <c r="G61" s="1">
        <v>1.0637152777777779</v>
      </c>
      <c r="H61" t="s">
        <v>103</v>
      </c>
      <c r="I61">
        <v>0.46666666666666601</v>
      </c>
      <c r="J61">
        <v>2</v>
      </c>
      <c r="K61" t="s">
        <v>266</v>
      </c>
      <c r="L61" t="s">
        <v>267</v>
      </c>
      <c r="M61">
        <v>1</v>
      </c>
      <c r="N61" t="s">
        <v>268</v>
      </c>
      <c r="O61" t="s">
        <v>83</v>
      </c>
      <c r="P61" t="s">
        <v>36</v>
      </c>
      <c r="Q61" t="s">
        <v>37</v>
      </c>
      <c r="R61">
        <v>0</v>
      </c>
      <c r="S61">
        <v>0</v>
      </c>
      <c r="V61">
        <v>0</v>
      </c>
    </row>
    <row r="62" spans="1:22" x14ac:dyDescent="0.3">
      <c r="A62">
        <v>86</v>
      </c>
      <c r="B62">
        <v>86</v>
      </c>
      <c r="C62">
        <v>80</v>
      </c>
      <c r="D62" t="s">
        <v>26</v>
      </c>
      <c r="E62">
        <v>6</v>
      </c>
      <c r="F62" s="1">
        <v>1.0637152777777779</v>
      </c>
      <c r="G62" s="1">
        <v>1.063912037037037</v>
      </c>
      <c r="H62" t="s">
        <v>269</v>
      </c>
      <c r="I62">
        <v>0.28333333333333299</v>
      </c>
      <c r="J62">
        <v>1</v>
      </c>
      <c r="K62" t="s">
        <v>270</v>
      </c>
      <c r="L62" t="s">
        <v>29</v>
      </c>
      <c r="M62">
        <v>1</v>
      </c>
      <c r="N62" t="s">
        <v>270</v>
      </c>
      <c r="O62" t="s">
        <v>29</v>
      </c>
      <c r="P62" t="s">
        <v>271</v>
      </c>
      <c r="Q62" t="s">
        <v>201</v>
      </c>
      <c r="R62">
        <v>5.8823529411764698E-2</v>
      </c>
      <c r="S62">
        <v>0</v>
      </c>
      <c r="V62">
        <v>0</v>
      </c>
    </row>
    <row r="63" spans="1:22" x14ac:dyDescent="0.3">
      <c r="A63">
        <v>87</v>
      </c>
      <c r="B63" t="s">
        <v>272</v>
      </c>
      <c r="C63" t="s">
        <v>273</v>
      </c>
      <c r="D63" t="s">
        <v>190</v>
      </c>
      <c r="E63">
        <v>4</v>
      </c>
      <c r="F63" s="1">
        <v>1.063912037037037</v>
      </c>
      <c r="G63" s="1">
        <v>1.0653009259259258</v>
      </c>
      <c r="H63" t="s">
        <v>259</v>
      </c>
      <c r="I63">
        <v>2</v>
      </c>
      <c r="J63">
        <v>5</v>
      </c>
      <c r="K63" t="s">
        <v>274</v>
      </c>
      <c r="L63" t="s">
        <v>275</v>
      </c>
      <c r="M63">
        <v>4</v>
      </c>
      <c r="N63" t="s">
        <v>276</v>
      </c>
      <c r="O63" t="s">
        <v>277</v>
      </c>
      <c r="P63" t="s">
        <v>278</v>
      </c>
      <c r="Q63" t="s">
        <v>279</v>
      </c>
      <c r="R63">
        <v>0.15</v>
      </c>
      <c r="S63">
        <v>0</v>
      </c>
      <c r="V63">
        <v>0</v>
      </c>
    </row>
    <row r="64" spans="1:22" x14ac:dyDescent="0.3">
      <c r="A64">
        <v>89</v>
      </c>
      <c r="B64">
        <v>89</v>
      </c>
      <c r="C64">
        <v>83</v>
      </c>
      <c r="D64" t="s">
        <v>280</v>
      </c>
      <c r="E64">
        <v>2</v>
      </c>
      <c r="F64" s="1">
        <v>1.0653009259259258</v>
      </c>
      <c r="G64" s="1">
        <v>1.0655902777777777</v>
      </c>
      <c r="H64" t="s">
        <v>281</v>
      </c>
      <c r="I64">
        <v>0.41666666666666602</v>
      </c>
      <c r="J64">
        <v>0</v>
      </c>
      <c r="M64">
        <v>0</v>
      </c>
      <c r="Q64">
        <v>0</v>
      </c>
      <c r="R64">
        <v>0</v>
      </c>
      <c r="S64">
        <v>0</v>
      </c>
      <c r="V64">
        <v>0</v>
      </c>
    </row>
    <row r="65" spans="1:24" x14ac:dyDescent="0.3">
      <c r="A65">
        <v>90</v>
      </c>
      <c r="B65">
        <v>90</v>
      </c>
      <c r="C65">
        <v>84</v>
      </c>
      <c r="D65" t="s">
        <v>190</v>
      </c>
      <c r="E65">
        <v>4</v>
      </c>
      <c r="F65" s="1">
        <v>1.0655902777777777</v>
      </c>
      <c r="G65" s="1">
        <v>1.0659953703703704</v>
      </c>
      <c r="H65" t="s">
        <v>245</v>
      </c>
      <c r="I65">
        <v>0.58333333333333304</v>
      </c>
      <c r="J65">
        <v>0</v>
      </c>
      <c r="M65">
        <v>0</v>
      </c>
      <c r="Q65">
        <v>0</v>
      </c>
      <c r="R65">
        <v>0</v>
      </c>
      <c r="S65">
        <v>0</v>
      </c>
      <c r="V65">
        <v>0</v>
      </c>
    </row>
    <row r="66" spans="1:24" x14ac:dyDescent="0.3">
      <c r="A66">
        <v>91</v>
      </c>
      <c r="B66">
        <v>91</v>
      </c>
      <c r="C66">
        <v>85</v>
      </c>
      <c r="D66" t="s">
        <v>24</v>
      </c>
      <c r="E66">
        <v>8</v>
      </c>
      <c r="F66" s="1">
        <v>1.0659953703703704</v>
      </c>
      <c r="G66" s="1">
        <v>1.0660648148148149</v>
      </c>
      <c r="H66" t="s">
        <v>221</v>
      </c>
      <c r="I66">
        <v>0.1</v>
      </c>
      <c r="J66">
        <v>1</v>
      </c>
      <c r="K66" t="s">
        <v>282</v>
      </c>
      <c r="L66" t="s">
        <v>283</v>
      </c>
      <c r="M66">
        <v>0</v>
      </c>
      <c r="Q66">
        <v>0</v>
      </c>
      <c r="R66">
        <v>0</v>
      </c>
      <c r="S66">
        <v>0</v>
      </c>
      <c r="V66">
        <v>0</v>
      </c>
    </row>
    <row r="67" spans="1:24" x14ac:dyDescent="0.3">
      <c r="A67">
        <v>92</v>
      </c>
      <c r="B67">
        <v>92</v>
      </c>
      <c r="C67">
        <v>86</v>
      </c>
      <c r="D67" t="s">
        <v>280</v>
      </c>
      <c r="E67">
        <v>2</v>
      </c>
      <c r="F67" s="1">
        <v>1.0660648148148149</v>
      </c>
      <c r="G67" s="1">
        <v>1.0669097222222221</v>
      </c>
      <c r="H67" t="s">
        <v>284</v>
      </c>
      <c r="I67">
        <v>1.2166666666666599</v>
      </c>
      <c r="J67">
        <v>2</v>
      </c>
      <c r="K67" t="s">
        <v>285</v>
      </c>
      <c r="L67" t="s">
        <v>223</v>
      </c>
      <c r="M67">
        <v>0</v>
      </c>
      <c r="Q67">
        <v>0</v>
      </c>
      <c r="R67">
        <v>0</v>
      </c>
      <c r="S67">
        <v>0</v>
      </c>
      <c r="V67">
        <v>0</v>
      </c>
    </row>
    <row r="68" spans="1:24" x14ac:dyDescent="0.3">
      <c r="A68">
        <v>93</v>
      </c>
      <c r="B68">
        <v>93</v>
      </c>
      <c r="C68">
        <v>87</v>
      </c>
      <c r="D68" t="s">
        <v>190</v>
      </c>
      <c r="E68">
        <v>4</v>
      </c>
      <c r="F68" s="1">
        <v>1.0669097222222221</v>
      </c>
      <c r="G68" s="1">
        <v>1.0670833333333334</v>
      </c>
      <c r="H68" t="s">
        <v>27</v>
      </c>
      <c r="I68">
        <v>0.25</v>
      </c>
      <c r="J68">
        <v>0</v>
      </c>
      <c r="M68">
        <v>0</v>
      </c>
      <c r="Q68">
        <v>0</v>
      </c>
      <c r="R68">
        <v>0</v>
      </c>
      <c r="S68">
        <v>0</v>
      </c>
      <c r="V68">
        <v>0</v>
      </c>
    </row>
    <row r="69" spans="1:24" x14ac:dyDescent="0.3">
      <c r="A69">
        <v>94</v>
      </c>
      <c r="B69">
        <v>94</v>
      </c>
      <c r="C69">
        <v>88</v>
      </c>
      <c r="D69" t="s">
        <v>26</v>
      </c>
      <c r="E69">
        <v>6</v>
      </c>
      <c r="F69" s="1">
        <v>1.0670833333333334</v>
      </c>
      <c r="G69" s="1">
        <v>1.0678472222222222</v>
      </c>
      <c r="H69" t="s">
        <v>286</v>
      </c>
      <c r="I69">
        <v>1.1000000000000001</v>
      </c>
      <c r="J69">
        <v>4</v>
      </c>
      <c r="K69" t="s">
        <v>287</v>
      </c>
      <c r="L69" t="s">
        <v>288</v>
      </c>
      <c r="M69">
        <v>2</v>
      </c>
      <c r="N69" t="s">
        <v>289</v>
      </c>
      <c r="O69" t="s">
        <v>223</v>
      </c>
      <c r="P69" t="s">
        <v>290</v>
      </c>
      <c r="Q69" t="s">
        <v>291</v>
      </c>
      <c r="R69">
        <v>0.59090909090909005</v>
      </c>
      <c r="S69">
        <v>0</v>
      </c>
      <c r="V69">
        <v>0</v>
      </c>
    </row>
    <row r="70" spans="1:24" x14ac:dyDescent="0.3">
      <c r="A70">
        <v>95</v>
      </c>
      <c r="B70" t="s">
        <v>292</v>
      </c>
      <c r="C70" t="s">
        <v>293</v>
      </c>
      <c r="D70" t="s">
        <v>190</v>
      </c>
      <c r="E70">
        <v>4</v>
      </c>
      <c r="F70" s="1">
        <v>1.0678472222222222</v>
      </c>
      <c r="G70" s="1">
        <v>1.0692708333333334</v>
      </c>
      <c r="H70" t="s">
        <v>294</v>
      </c>
      <c r="I70">
        <v>2.0499999999999998</v>
      </c>
      <c r="J70">
        <v>0</v>
      </c>
      <c r="M70">
        <v>0</v>
      </c>
      <c r="Q70">
        <v>0</v>
      </c>
      <c r="R70">
        <v>0</v>
      </c>
      <c r="S70">
        <v>0</v>
      </c>
      <c r="V70">
        <v>0</v>
      </c>
    </row>
    <row r="71" spans="1:24" x14ac:dyDescent="0.3">
      <c r="A71">
        <v>97</v>
      </c>
      <c r="B71">
        <v>97</v>
      </c>
      <c r="C71">
        <v>91</v>
      </c>
      <c r="D71" t="s">
        <v>24</v>
      </c>
      <c r="E71">
        <v>8</v>
      </c>
      <c r="F71" s="1">
        <v>1.0692708333333334</v>
      </c>
      <c r="G71" s="1">
        <v>1.0693171296296295</v>
      </c>
      <c r="H71" t="s">
        <v>295</v>
      </c>
      <c r="I71">
        <v>6.6666666666666596E-2</v>
      </c>
      <c r="J71">
        <v>0</v>
      </c>
      <c r="M71">
        <v>0</v>
      </c>
      <c r="Q71">
        <v>0</v>
      </c>
      <c r="R71">
        <v>0</v>
      </c>
      <c r="S71">
        <v>0</v>
      </c>
      <c r="V71">
        <v>0</v>
      </c>
    </row>
    <row r="72" spans="1:24" x14ac:dyDescent="0.3">
      <c r="A72">
        <v>98</v>
      </c>
      <c r="B72">
        <v>98</v>
      </c>
      <c r="C72">
        <v>92</v>
      </c>
      <c r="D72" t="s">
        <v>190</v>
      </c>
      <c r="E72">
        <v>4</v>
      </c>
      <c r="F72" s="1">
        <v>1.0693171296296295</v>
      </c>
      <c r="G72" s="1">
        <v>1.0706944444444444</v>
      </c>
      <c r="H72" t="s">
        <v>296</v>
      </c>
      <c r="I72">
        <v>1.9833333333333301</v>
      </c>
      <c r="J72">
        <v>0</v>
      </c>
      <c r="M72">
        <v>0</v>
      </c>
      <c r="Q72">
        <v>0</v>
      </c>
      <c r="R72">
        <v>0</v>
      </c>
      <c r="S72">
        <v>0</v>
      </c>
      <c r="V72">
        <v>0</v>
      </c>
    </row>
    <row r="73" spans="1:24" x14ac:dyDescent="0.3">
      <c r="A73">
        <v>99</v>
      </c>
      <c r="B73">
        <v>99</v>
      </c>
      <c r="C73">
        <v>93</v>
      </c>
      <c r="D73" t="s">
        <v>24</v>
      </c>
      <c r="E73">
        <v>8</v>
      </c>
      <c r="F73" s="1">
        <v>1.0706944444444444</v>
      </c>
      <c r="G73" s="1">
        <v>1.0707291666666667</v>
      </c>
      <c r="H73" t="s">
        <v>41</v>
      </c>
      <c r="I73">
        <v>0.05</v>
      </c>
      <c r="J73">
        <v>0</v>
      </c>
      <c r="M73">
        <v>0</v>
      </c>
      <c r="Q73">
        <v>0</v>
      </c>
      <c r="R73">
        <v>0</v>
      </c>
      <c r="S73">
        <v>0</v>
      </c>
      <c r="V73">
        <v>0</v>
      </c>
    </row>
    <row r="74" spans="1:24" x14ac:dyDescent="0.3">
      <c r="A74">
        <v>100</v>
      </c>
      <c r="B74" t="s">
        <v>297</v>
      </c>
      <c r="C74" t="s">
        <v>298</v>
      </c>
      <c r="D74" t="s">
        <v>280</v>
      </c>
      <c r="E74">
        <v>2</v>
      </c>
      <c r="F74" s="1">
        <v>1.0707291666666667</v>
      </c>
      <c r="G74" s="1">
        <v>1.0715509259259259</v>
      </c>
      <c r="H74" t="s">
        <v>252</v>
      </c>
      <c r="I74">
        <v>1.18333333333333</v>
      </c>
      <c r="J74">
        <v>2</v>
      </c>
      <c r="K74" t="s">
        <v>299</v>
      </c>
      <c r="L74" t="s">
        <v>300</v>
      </c>
      <c r="M74">
        <v>0</v>
      </c>
      <c r="Q74">
        <v>0</v>
      </c>
      <c r="R74">
        <v>0</v>
      </c>
      <c r="S74">
        <v>1</v>
      </c>
      <c r="T74" t="s">
        <v>301</v>
      </c>
      <c r="U74" t="s">
        <v>302</v>
      </c>
      <c r="V74">
        <v>0</v>
      </c>
    </row>
    <row r="75" spans="1:24" x14ac:dyDescent="0.3">
      <c r="A75">
        <v>102</v>
      </c>
      <c r="B75">
        <v>102</v>
      </c>
      <c r="C75">
        <v>96</v>
      </c>
      <c r="D75" t="s">
        <v>24</v>
      </c>
      <c r="E75">
        <v>8</v>
      </c>
      <c r="F75" s="1">
        <v>1.0715509259259259</v>
      </c>
      <c r="G75" s="1">
        <v>1.0728124999999999</v>
      </c>
      <c r="H75" t="s">
        <v>303</v>
      </c>
      <c r="I75">
        <v>1.81666666666666</v>
      </c>
      <c r="J75">
        <v>0</v>
      </c>
      <c r="M75">
        <v>0</v>
      </c>
      <c r="Q75">
        <v>0</v>
      </c>
      <c r="R75">
        <v>0</v>
      </c>
      <c r="S75">
        <v>0</v>
      </c>
      <c r="V75">
        <v>0</v>
      </c>
    </row>
    <row r="76" spans="1:24" x14ac:dyDescent="0.3">
      <c r="A76">
        <v>103</v>
      </c>
      <c r="B76">
        <v>103</v>
      </c>
      <c r="C76">
        <v>97</v>
      </c>
      <c r="D76" t="s">
        <v>226</v>
      </c>
      <c r="E76">
        <v>6</v>
      </c>
      <c r="F76" s="1">
        <v>1.0728124999999999</v>
      </c>
      <c r="G76" s="1">
        <v>1.0737037037037036</v>
      </c>
      <c r="H76" t="s">
        <v>304</v>
      </c>
      <c r="I76">
        <v>1.2833333333333301</v>
      </c>
      <c r="J76">
        <v>0</v>
      </c>
      <c r="M76">
        <v>0</v>
      </c>
      <c r="Q76">
        <v>0</v>
      </c>
      <c r="R76">
        <v>0</v>
      </c>
      <c r="S76">
        <v>0</v>
      </c>
      <c r="V76">
        <v>0</v>
      </c>
    </row>
    <row r="77" spans="1:24" x14ac:dyDescent="0.3">
      <c r="A77">
        <v>104</v>
      </c>
      <c r="B77" t="s">
        <v>305</v>
      </c>
      <c r="C77" t="s">
        <v>306</v>
      </c>
      <c r="D77" t="s">
        <v>190</v>
      </c>
      <c r="E77">
        <v>4</v>
      </c>
      <c r="F77" s="1">
        <v>1.0737037037037036</v>
      </c>
      <c r="G77" s="1">
        <v>1.0741550925925927</v>
      </c>
      <c r="H77" t="s">
        <v>307</v>
      </c>
      <c r="I77">
        <v>0.65</v>
      </c>
      <c r="J77">
        <v>4</v>
      </c>
      <c r="K77" t="s">
        <v>308</v>
      </c>
      <c r="L77" t="s">
        <v>309</v>
      </c>
      <c r="M77">
        <v>0</v>
      </c>
      <c r="Q77">
        <v>0</v>
      </c>
      <c r="R77">
        <v>0</v>
      </c>
      <c r="S77">
        <v>0</v>
      </c>
      <c r="V77">
        <v>4</v>
      </c>
      <c r="W77" t="s">
        <v>308</v>
      </c>
      <c r="X77" t="s">
        <v>309</v>
      </c>
    </row>
    <row r="78" spans="1:24" x14ac:dyDescent="0.3">
      <c r="A78">
        <v>106</v>
      </c>
      <c r="B78" t="s">
        <v>310</v>
      </c>
      <c r="C78" t="s">
        <v>311</v>
      </c>
      <c r="D78" t="s">
        <v>312</v>
      </c>
      <c r="E78">
        <v>2</v>
      </c>
      <c r="F78" s="1">
        <v>1.0741550925925927</v>
      </c>
      <c r="G78" s="1">
        <v>1.0747106481481481</v>
      </c>
      <c r="H78" t="s">
        <v>217</v>
      </c>
      <c r="I78">
        <v>0.8</v>
      </c>
      <c r="J78">
        <v>0</v>
      </c>
      <c r="M78">
        <v>0</v>
      </c>
      <c r="Q78">
        <v>0</v>
      </c>
      <c r="R78">
        <v>0</v>
      </c>
      <c r="S78">
        <v>0</v>
      </c>
      <c r="V78">
        <v>0</v>
      </c>
    </row>
    <row r="79" spans="1:24" x14ac:dyDescent="0.3">
      <c r="A79">
        <v>110</v>
      </c>
      <c r="B79">
        <v>110</v>
      </c>
      <c r="C79">
        <v>104</v>
      </c>
      <c r="D79" t="s">
        <v>24</v>
      </c>
      <c r="E79">
        <v>8</v>
      </c>
      <c r="F79" s="1">
        <v>1.0747106481481481</v>
      </c>
      <c r="G79" s="1">
        <v>1.0747916666666666</v>
      </c>
      <c r="H79" t="s">
        <v>313</v>
      </c>
      <c r="I79">
        <v>0.116666666666666</v>
      </c>
      <c r="J79">
        <v>0</v>
      </c>
      <c r="M79">
        <v>0</v>
      </c>
      <c r="Q79">
        <v>0</v>
      </c>
      <c r="R79">
        <v>0</v>
      </c>
      <c r="S79">
        <v>0</v>
      </c>
      <c r="V79">
        <v>0</v>
      </c>
    </row>
    <row r="80" spans="1:24" x14ac:dyDescent="0.3">
      <c r="A80">
        <v>111</v>
      </c>
      <c r="B80" t="s">
        <v>314</v>
      </c>
      <c r="C80" t="s">
        <v>315</v>
      </c>
      <c r="D80" t="s">
        <v>190</v>
      </c>
      <c r="E80">
        <v>4</v>
      </c>
      <c r="F80" s="1">
        <v>1.0747916666666666</v>
      </c>
      <c r="G80" s="1">
        <v>1.0755902777777777</v>
      </c>
      <c r="H80" t="s">
        <v>316</v>
      </c>
      <c r="I80">
        <v>1.1499999999999999</v>
      </c>
      <c r="J80">
        <v>4</v>
      </c>
      <c r="K80" t="s">
        <v>317</v>
      </c>
      <c r="L80" t="s">
        <v>318</v>
      </c>
      <c r="M80">
        <v>0</v>
      </c>
      <c r="Q80">
        <v>0</v>
      </c>
      <c r="R80">
        <v>0</v>
      </c>
      <c r="S80">
        <v>0</v>
      </c>
      <c r="V80">
        <v>3</v>
      </c>
      <c r="W80" t="s">
        <v>319</v>
      </c>
      <c r="X80" t="s">
        <v>320</v>
      </c>
    </row>
    <row r="81" spans="1:24" x14ac:dyDescent="0.3">
      <c r="A81">
        <v>113</v>
      </c>
      <c r="B81" t="s">
        <v>321</v>
      </c>
      <c r="C81" t="s">
        <v>322</v>
      </c>
      <c r="D81" t="s">
        <v>204</v>
      </c>
      <c r="E81">
        <v>5</v>
      </c>
      <c r="F81" s="1">
        <v>1.0755902777777777</v>
      </c>
      <c r="G81" s="1">
        <v>1.0778356481481481</v>
      </c>
      <c r="H81" t="s">
        <v>323</v>
      </c>
      <c r="I81">
        <v>3.2333333333333298</v>
      </c>
      <c r="J81">
        <v>1</v>
      </c>
      <c r="K81" t="s">
        <v>324</v>
      </c>
      <c r="L81" t="s">
        <v>325</v>
      </c>
      <c r="M81">
        <v>0</v>
      </c>
      <c r="Q81">
        <v>0</v>
      </c>
      <c r="R81">
        <v>0</v>
      </c>
      <c r="S81">
        <v>0</v>
      </c>
      <c r="V81">
        <v>1</v>
      </c>
      <c r="W81" t="s">
        <v>324</v>
      </c>
      <c r="X81" t="s">
        <v>325</v>
      </c>
    </row>
    <row r="82" spans="1:24" x14ac:dyDescent="0.3">
      <c r="A82">
        <v>115</v>
      </c>
      <c r="B82">
        <v>115</v>
      </c>
      <c r="C82">
        <v>109</v>
      </c>
      <c r="D82" t="s">
        <v>24</v>
      </c>
      <c r="E82">
        <v>8</v>
      </c>
      <c r="F82" s="1">
        <v>1.0778356481481481</v>
      </c>
      <c r="G82" s="1">
        <v>1.0780208333333334</v>
      </c>
      <c r="H82" t="s">
        <v>326</v>
      </c>
      <c r="I82">
        <v>0.266666666666666</v>
      </c>
      <c r="J82">
        <v>0</v>
      </c>
      <c r="M82">
        <v>0</v>
      </c>
      <c r="Q82">
        <v>0</v>
      </c>
      <c r="R82">
        <v>0</v>
      </c>
      <c r="S82">
        <v>0</v>
      </c>
      <c r="V82">
        <v>0</v>
      </c>
    </row>
    <row r="83" spans="1:24" x14ac:dyDescent="0.3">
      <c r="A83">
        <v>116</v>
      </c>
      <c r="B83">
        <v>116</v>
      </c>
      <c r="C83">
        <v>110</v>
      </c>
      <c r="D83" t="s">
        <v>190</v>
      </c>
      <c r="E83">
        <v>4</v>
      </c>
      <c r="F83" s="1">
        <v>1.0780208333333334</v>
      </c>
      <c r="G83" s="1">
        <v>1.0792361111111111</v>
      </c>
      <c r="H83" t="s">
        <v>327</v>
      </c>
      <c r="I83">
        <v>1.75</v>
      </c>
      <c r="J83">
        <v>0</v>
      </c>
      <c r="M83">
        <v>0</v>
      </c>
      <c r="Q83">
        <v>0</v>
      </c>
      <c r="R83">
        <v>0</v>
      </c>
      <c r="S83">
        <v>0</v>
      </c>
      <c r="V83">
        <v>0</v>
      </c>
    </row>
    <row r="84" spans="1:24" x14ac:dyDescent="0.3">
      <c r="A84">
        <v>117</v>
      </c>
      <c r="B84">
        <v>117</v>
      </c>
      <c r="C84">
        <v>111</v>
      </c>
      <c r="D84" t="s">
        <v>24</v>
      </c>
      <c r="E84">
        <v>8</v>
      </c>
      <c r="F84" s="1">
        <v>1.0792361111111111</v>
      </c>
      <c r="G84" s="1">
        <v>1.079375</v>
      </c>
      <c r="H84" t="s">
        <v>53</v>
      </c>
      <c r="I84">
        <v>0.2</v>
      </c>
      <c r="J84">
        <v>0</v>
      </c>
      <c r="M84">
        <v>0</v>
      </c>
      <c r="Q84">
        <v>0</v>
      </c>
      <c r="R84">
        <v>0</v>
      </c>
      <c r="S84">
        <v>0</v>
      </c>
      <c r="V84">
        <v>0</v>
      </c>
    </row>
    <row r="85" spans="1:24" x14ac:dyDescent="0.3">
      <c r="A85">
        <v>118</v>
      </c>
      <c r="B85">
        <v>118</v>
      </c>
      <c r="C85">
        <v>112</v>
      </c>
      <c r="D85" t="s">
        <v>204</v>
      </c>
      <c r="E85">
        <v>5</v>
      </c>
      <c r="F85" s="1">
        <v>1.079375</v>
      </c>
      <c r="G85" s="1">
        <v>1.0816782407407408</v>
      </c>
      <c r="H85" t="s">
        <v>328</v>
      </c>
      <c r="I85">
        <v>3.3166666666666602</v>
      </c>
      <c r="J85">
        <v>2</v>
      </c>
      <c r="K85" t="s">
        <v>329</v>
      </c>
      <c r="L85" t="s">
        <v>330</v>
      </c>
      <c r="M85">
        <v>0</v>
      </c>
      <c r="Q85">
        <v>0</v>
      </c>
      <c r="R85">
        <v>0</v>
      </c>
      <c r="S85">
        <v>0</v>
      </c>
      <c r="V85">
        <v>0</v>
      </c>
    </row>
    <row r="86" spans="1:24" x14ac:dyDescent="0.3">
      <c r="A86">
        <v>119</v>
      </c>
      <c r="B86">
        <v>119</v>
      </c>
      <c r="C86">
        <v>113</v>
      </c>
      <c r="D86" t="s">
        <v>24</v>
      </c>
      <c r="E86">
        <v>8</v>
      </c>
      <c r="F86" s="1">
        <v>1.0816782407407408</v>
      </c>
      <c r="G86" s="1">
        <v>1.081724537037037</v>
      </c>
      <c r="H86" t="s">
        <v>295</v>
      </c>
      <c r="I86">
        <v>6.6666666666666596E-2</v>
      </c>
      <c r="J86">
        <v>0</v>
      </c>
      <c r="M86">
        <v>0</v>
      </c>
      <c r="Q86">
        <v>0</v>
      </c>
      <c r="R86">
        <v>0</v>
      </c>
      <c r="S86">
        <v>0</v>
      </c>
      <c r="V86">
        <v>0</v>
      </c>
    </row>
    <row r="87" spans="1:24" x14ac:dyDescent="0.3">
      <c r="A87">
        <v>120</v>
      </c>
      <c r="B87" t="s">
        <v>331</v>
      </c>
      <c r="C87" t="s">
        <v>332</v>
      </c>
      <c r="D87" t="s">
        <v>204</v>
      </c>
      <c r="E87">
        <v>5</v>
      </c>
      <c r="F87" s="1">
        <v>1.081724537037037</v>
      </c>
      <c r="G87" s="1">
        <v>1.0849189814814815</v>
      </c>
      <c r="H87" t="s">
        <v>333</v>
      </c>
      <c r="I87">
        <v>4.5999999999999996</v>
      </c>
      <c r="J87">
        <v>6</v>
      </c>
      <c r="K87" t="s">
        <v>334</v>
      </c>
      <c r="L87" t="s">
        <v>335</v>
      </c>
      <c r="M87">
        <v>3</v>
      </c>
      <c r="N87" t="s">
        <v>336</v>
      </c>
      <c r="O87" t="s">
        <v>337</v>
      </c>
      <c r="P87" t="s">
        <v>338</v>
      </c>
      <c r="Q87" t="s">
        <v>339</v>
      </c>
      <c r="R87">
        <v>0.82608695652173902</v>
      </c>
      <c r="S87">
        <v>2</v>
      </c>
      <c r="T87" t="s">
        <v>340</v>
      </c>
      <c r="U87" t="s">
        <v>341</v>
      </c>
      <c r="V87">
        <v>0</v>
      </c>
    </row>
    <row r="88" spans="1:24" x14ac:dyDescent="0.3">
      <c r="A88">
        <v>123</v>
      </c>
      <c r="B88">
        <v>123</v>
      </c>
      <c r="C88" t="s">
        <v>180</v>
      </c>
      <c r="D88" t="s">
        <v>226</v>
      </c>
      <c r="E88">
        <v>6</v>
      </c>
      <c r="F88" s="1">
        <v>1.0824189814814815</v>
      </c>
      <c r="G88" s="1">
        <v>1.0849189814814815</v>
      </c>
      <c r="H88" t="s">
        <v>342</v>
      </c>
      <c r="I88">
        <v>3.6</v>
      </c>
      <c r="J88">
        <v>6</v>
      </c>
      <c r="K88" t="s">
        <v>334</v>
      </c>
      <c r="L88" t="s">
        <v>335</v>
      </c>
      <c r="M88">
        <v>1</v>
      </c>
      <c r="N88" t="s">
        <v>343</v>
      </c>
      <c r="O88" t="s">
        <v>83</v>
      </c>
      <c r="P88" t="s">
        <v>344</v>
      </c>
      <c r="Q88" t="s">
        <v>345</v>
      </c>
      <c r="R88">
        <v>0.63888888888888795</v>
      </c>
      <c r="S88">
        <v>0</v>
      </c>
      <c r="V88">
        <v>0</v>
      </c>
    </row>
    <row r="89" spans="1:24" x14ac:dyDescent="0.3">
      <c r="A89">
        <v>124</v>
      </c>
      <c r="B89" t="s">
        <v>346</v>
      </c>
      <c r="C89" t="s">
        <v>347</v>
      </c>
      <c r="D89" t="s">
        <v>204</v>
      </c>
      <c r="E89">
        <v>5</v>
      </c>
      <c r="F89" s="1">
        <v>1.0849189814814815</v>
      </c>
      <c r="G89" s="1">
        <v>1.0861574074074074</v>
      </c>
      <c r="H89" t="s">
        <v>348</v>
      </c>
      <c r="I89">
        <v>1.7833333333333301</v>
      </c>
      <c r="J89">
        <v>2</v>
      </c>
      <c r="K89" t="s">
        <v>349</v>
      </c>
      <c r="L89" t="s">
        <v>350</v>
      </c>
      <c r="M89">
        <v>2</v>
      </c>
      <c r="N89" t="s">
        <v>349</v>
      </c>
      <c r="O89" t="s">
        <v>350</v>
      </c>
      <c r="P89" t="s">
        <v>351</v>
      </c>
      <c r="Q89" t="s">
        <v>352</v>
      </c>
      <c r="R89">
        <v>0.31775700934579398</v>
      </c>
      <c r="S89">
        <v>0</v>
      </c>
      <c r="V89">
        <v>0</v>
      </c>
    </row>
    <row r="90" spans="1:24" x14ac:dyDescent="0.3">
      <c r="A90">
        <v>126</v>
      </c>
      <c r="B90">
        <v>126</v>
      </c>
      <c r="C90">
        <v>119</v>
      </c>
      <c r="D90" t="s">
        <v>24</v>
      </c>
      <c r="E90">
        <v>8</v>
      </c>
      <c r="F90" s="1">
        <v>1.0861574074074074</v>
      </c>
      <c r="G90" s="1">
        <v>1.0863194444444444</v>
      </c>
      <c r="H90" t="s">
        <v>152</v>
      </c>
      <c r="I90">
        <v>0.233333333333333</v>
      </c>
      <c r="J90">
        <v>0</v>
      </c>
      <c r="M90">
        <v>0</v>
      </c>
      <c r="Q90">
        <v>0</v>
      </c>
      <c r="R90">
        <v>0</v>
      </c>
      <c r="S90">
        <v>0</v>
      </c>
      <c r="V90">
        <v>0</v>
      </c>
    </row>
    <row r="91" spans="1:24" x14ac:dyDescent="0.3">
      <c r="A91">
        <v>127</v>
      </c>
      <c r="B91">
        <v>127</v>
      </c>
      <c r="C91">
        <v>120</v>
      </c>
      <c r="D91" t="s">
        <v>190</v>
      </c>
      <c r="E91">
        <v>4</v>
      </c>
      <c r="F91" s="1">
        <v>1.0863194444444444</v>
      </c>
      <c r="G91" s="1">
        <v>1.0874074074074074</v>
      </c>
      <c r="H91" t="s">
        <v>353</v>
      </c>
      <c r="I91">
        <v>1.56666666666666</v>
      </c>
      <c r="J91">
        <v>1</v>
      </c>
      <c r="K91" t="s">
        <v>354</v>
      </c>
      <c r="L91" t="s">
        <v>83</v>
      </c>
      <c r="M91">
        <v>0</v>
      </c>
      <c r="Q91">
        <v>0</v>
      </c>
      <c r="R91">
        <v>0</v>
      </c>
      <c r="S91">
        <v>0</v>
      </c>
      <c r="V91">
        <v>0</v>
      </c>
    </row>
    <row r="92" spans="1:24" x14ac:dyDescent="0.3">
      <c r="A92">
        <v>128</v>
      </c>
      <c r="B92">
        <v>128</v>
      </c>
      <c r="C92">
        <v>121</v>
      </c>
      <c r="D92" t="s">
        <v>24</v>
      </c>
      <c r="E92">
        <v>8</v>
      </c>
      <c r="F92" s="1">
        <v>1.0874074074074074</v>
      </c>
      <c r="G92" s="1">
        <v>1.0874421296296297</v>
      </c>
      <c r="H92" t="s">
        <v>41</v>
      </c>
      <c r="I92">
        <v>0.05</v>
      </c>
      <c r="J92">
        <v>0</v>
      </c>
      <c r="M92">
        <v>0</v>
      </c>
      <c r="Q92">
        <v>0</v>
      </c>
      <c r="R92">
        <v>0</v>
      </c>
      <c r="S92">
        <v>0</v>
      </c>
      <c r="V92">
        <v>0</v>
      </c>
    </row>
    <row r="93" spans="1:24" x14ac:dyDescent="0.3">
      <c r="A93">
        <v>129</v>
      </c>
      <c r="B93">
        <v>129</v>
      </c>
      <c r="C93">
        <v>122</v>
      </c>
      <c r="D93" t="s">
        <v>204</v>
      </c>
      <c r="E93">
        <v>5</v>
      </c>
      <c r="F93" s="1">
        <v>1.0874421296296297</v>
      </c>
      <c r="G93" s="1">
        <v>1.0878703703703705</v>
      </c>
      <c r="H93" t="s">
        <v>355</v>
      </c>
      <c r="I93">
        <v>0.61666666666666603</v>
      </c>
      <c r="J93">
        <v>2</v>
      </c>
      <c r="K93" t="s">
        <v>356</v>
      </c>
      <c r="L93" t="s">
        <v>350</v>
      </c>
      <c r="M93">
        <v>2</v>
      </c>
      <c r="N93" t="s">
        <v>356</v>
      </c>
      <c r="O93" t="s">
        <v>350</v>
      </c>
      <c r="P93" t="s">
        <v>357</v>
      </c>
      <c r="Q93" t="s">
        <v>31</v>
      </c>
      <c r="R93">
        <v>0.135135135135135</v>
      </c>
      <c r="S93">
        <v>0</v>
      </c>
      <c r="V93">
        <v>0</v>
      </c>
    </row>
    <row r="94" spans="1:24" x14ac:dyDescent="0.3">
      <c r="A94">
        <v>130</v>
      </c>
      <c r="B94" t="s">
        <v>358</v>
      </c>
      <c r="C94" t="s">
        <v>359</v>
      </c>
      <c r="D94" t="s">
        <v>226</v>
      </c>
      <c r="E94">
        <v>6</v>
      </c>
      <c r="F94" s="1">
        <v>1.0878703703703705</v>
      </c>
      <c r="G94" s="1">
        <v>1.0900694444444445</v>
      </c>
      <c r="H94" t="s">
        <v>360</v>
      </c>
      <c r="I94">
        <v>3.1666666666666599</v>
      </c>
      <c r="J94">
        <v>13</v>
      </c>
      <c r="K94" t="s">
        <v>361</v>
      </c>
      <c r="L94" t="s">
        <v>362</v>
      </c>
      <c r="M94">
        <v>12</v>
      </c>
      <c r="N94" t="s">
        <v>363</v>
      </c>
      <c r="O94" t="s">
        <v>364</v>
      </c>
      <c r="P94" t="s">
        <v>365</v>
      </c>
      <c r="Q94" t="s">
        <v>31</v>
      </c>
      <c r="R94">
        <v>2.6315789473684199E-2</v>
      </c>
      <c r="S94">
        <v>0</v>
      </c>
      <c r="V94">
        <v>0</v>
      </c>
    </row>
    <row r="95" spans="1:24" x14ac:dyDescent="0.3">
      <c r="A95">
        <v>134</v>
      </c>
      <c r="B95">
        <v>134</v>
      </c>
      <c r="C95">
        <v>127</v>
      </c>
      <c r="D95" t="s">
        <v>190</v>
      </c>
      <c r="E95">
        <v>4</v>
      </c>
      <c r="F95" s="1">
        <v>1.0900694444444445</v>
      </c>
      <c r="G95" s="1">
        <v>1.0910069444444443</v>
      </c>
      <c r="H95" t="s">
        <v>366</v>
      </c>
      <c r="I95">
        <v>1.35</v>
      </c>
      <c r="J95">
        <v>1</v>
      </c>
      <c r="K95" t="s">
        <v>367</v>
      </c>
      <c r="L95" t="s">
        <v>83</v>
      </c>
      <c r="M95">
        <v>0</v>
      </c>
      <c r="Q95">
        <v>0</v>
      </c>
      <c r="R95">
        <v>0</v>
      </c>
      <c r="S95">
        <v>0</v>
      </c>
      <c r="V95">
        <v>0</v>
      </c>
    </row>
    <row r="96" spans="1:24" x14ac:dyDescent="0.3">
      <c r="A96">
        <v>135</v>
      </c>
      <c r="B96" t="s">
        <v>368</v>
      </c>
      <c r="C96" t="s">
        <v>369</v>
      </c>
      <c r="D96" t="s">
        <v>226</v>
      </c>
      <c r="E96">
        <v>6</v>
      </c>
      <c r="F96" s="1">
        <v>1.0910069444444443</v>
      </c>
      <c r="G96" s="1">
        <v>1.0911921296296296</v>
      </c>
      <c r="H96" t="s">
        <v>326</v>
      </c>
      <c r="I96">
        <v>0.266666666666666</v>
      </c>
      <c r="J96">
        <v>2</v>
      </c>
      <c r="K96" t="s">
        <v>370</v>
      </c>
      <c r="L96" t="s">
        <v>235</v>
      </c>
      <c r="M96">
        <v>2</v>
      </c>
      <c r="N96" t="s">
        <v>370</v>
      </c>
      <c r="O96" t="s">
        <v>235</v>
      </c>
      <c r="P96" t="s">
        <v>371</v>
      </c>
      <c r="Q96" t="s">
        <v>372</v>
      </c>
      <c r="R96">
        <v>0.5</v>
      </c>
      <c r="S96">
        <v>0</v>
      </c>
      <c r="V96">
        <v>0</v>
      </c>
    </row>
    <row r="97" spans="1:24" x14ac:dyDescent="0.3">
      <c r="A97">
        <v>137</v>
      </c>
      <c r="B97" t="s">
        <v>373</v>
      </c>
      <c r="C97" t="s">
        <v>374</v>
      </c>
      <c r="D97" t="s">
        <v>375</v>
      </c>
      <c r="E97">
        <v>4</v>
      </c>
      <c r="F97" s="1">
        <v>1.0911921296296296</v>
      </c>
      <c r="G97" s="1">
        <v>1.0912615740740741</v>
      </c>
      <c r="H97" t="s">
        <v>221</v>
      </c>
      <c r="I97">
        <v>0.1</v>
      </c>
      <c r="J97">
        <v>1</v>
      </c>
      <c r="K97" t="s">
        <v>376</v>
      </c>
      <c r="L97" t="s">
        <v>377</v>
      </c>
      <c r="M97">
        <v>1</v>
      </c>
      <c r="N97" t="s">
        <v>376</v>
      </c>
      <c r="O97" t="s">
        <v>377</v>
      </c>
      <c r="P97" t="s">
        <v>178</v>
      </c>
      <c r="Q97" t="s">
        <v>179</v>
      </c>
      <c r="R97">
        <v>0.33333333333333298</v>
      </c>
      <c r="S97">
        <v>0</v>
      </c>
      <c r="V97">
        <v>0</v>
      </c>
    </row>
    <row r="98" spans="1:24" x14ac:dyDescent="0.3">
      <c r="A98">
        <v>139</v>
      </c>
      <c r="B98">
        <v>139</v>
      </c>
      <c r="C98">
        <v>132</v>
      </c>
      <c r="D98" t="s">
        <v>24</v>
      </c>
      <c r="E98">
        <v>8</v>
      </c>
      <c r="F98" s="1">
        <v>1.0912615740740741</v>
      </c>
      <c r="G98" s="1">
        <v>1.0913657407407407</v>
      </c>
      <c r="H98" t="s">
        <v>173</v>
      </c>
      <c r="I98">
        <v>0.15</v>
      </c>
      <c r="J98">
        <v>0</v>
      </c>
      <c r="M98">
        <v>0</v>
      </c>
      <c r="Q98">
        <v>0</v>
      </c>
      <c r="R98">
        <v>0</v>
      </c>
      <c r="S98">
        <v>0</v>
      </c>
      <c r="V98">
        <v>0</v>
      </c>
    </row>
    <row r="99" spans="1:24" x14ac:dyDescent="0.3">
      <c r="A99">
        <v>140</v>
      </c>
      <c r="B99">
        <v>140</v>
      </c>
      <c r="C99">
        <v>133</v>
      </c>
      <c r="D99" t="s">
        <v>190</v>
      </c>
      <c r="E99">
        <v>4</v>
      </c>
      <c r="F99" s="1">
        <v>1.0913657407407407</v>
      </c>
      <c r="G99" s="1">
        <v>1.091724537037037</v>
      </c>
      <c r="H99" t="s">
        <v>378</v>
      </c>
      <c r="I99">
        <v>0.51666666666666605</v>
      </c>
      <c r="J99">
        <v>0</v>
      </c>
      <c r="M99">
        <v>0</v>
      </c>
      <c r="Q99">
        <v>0</v>
      </c>
      <c r="R99">
        <v>0</v>
      </c>
      <c r="S99">
        <v>0</v>
      </c>
      <c r="V99">
        <v>0</v>
      </c>
    </row>
    <row r="100" spans="1:24" x14ac:dyDescent="0.3">
      <c r="A100">
        <v>141</v>
      </c>
      <c r="B100" t="s">
        <v>379</v>
      </c>
      <c r="C100" t="s">
        <v>380</v>
      </c>
      <c r="D100" t="s">
        <v>24</v>
      </c>
      <c r="E100">
        <v>8</v>
      </c>
      <c r="F100" s="1">
        <v>1.091724537037037</v>
      </c>
      <c r="G100" s="1">
        <v>1.0939351851851851</v>
      </c>
      <c r="H100" t="s">
        <v>381</v>
      </c>
      <c r="I100">
        <v>3.18333333333333</v>
      </c>
      <c r="J100">
        <v>1</v>
      </c>
      <c r="K100" t="s">
        <v>382</v>
      </c>
      <c r="L100" t="s">
        <v>83</v>
      </c>
      <c r="M100">
        <v>0</v>
      </c>
      <c r="Q100">
        <v>0</v>
      </c>
      <c r="R100">
        <v>0</v>
      </c>
      <c r="S100">
        <v>0</v>
      </c>
      <c r="V100">
        <v>0</v>
      </c>
    </row>
    <row r="101" spans="1:24" x14ac:dyDescent="0.3">
      <c r="A101">
        <v>143</v>
      </c>
      <c r="B101" t="s">
        <v>383</v>
      </c>
      <c r="C101" t="s">
        <v>384</v>
      </c>
      <c r="D101" t="s">
        <v>190</v>
      </c>
      <c r="E101">
        <v>4</v>
      </c>
      <c r="F101" s="1">
        <v>1.0939351851851851</v>
      </c>
      <c r="G101" s="1">
        <v>1.100787037037037</v>
      </c>
      <c r="H101" t="s">
        <v>385</v>
      </c>
      <c r="I101">
        <v>9.86666666666666</v>
      </c>
      <c r="J101">
        <v>22</v>
      </c>
      <c r="K101" t="s">
        <v>386</v>
      </c>
      <c r="L101" t="s">
        <v>387</v>
      </c>
      <c r="M101">
        <v>1</v>
      </c>
      <c r="N101" t="s">
        <v>388</v>
      </c>
      <c r="O101" t="s">
        <v>389</v>
      </c>
      <c r="P101" t="s">
        <v>390</v>
      </c>
      <c r="Q101" t="s">
        <v>391</v>
      </c>
      <c r="R101">
        <v>0.231418918918918</v>
      </c>
      <c r="S101">
        <v>0</v>
      </c>
      <c r="V101">
        <v>2</v>
      </c>
      <c r="W101" t="s">
        <v>392</v>
      </c>
      <c r="X101" t="s">
        <v>393</v>
      </c>
    </row>
    <row r="102" spans="1:24" x14ac:dyDescent="0.3">
      <c r="A102">
        <v>147</v>
      </c>
      <c r="B102" t="s">
        <v>394</v>
      </c>
      <c r="C102" t="s">
        <v>395</v>
      </c>
      <c r="D102" t="s">
        <v>396</v>
      </c>
      <c r="E102">
        <v>3</v>
      </c>
      <c r="F102" s="1">
        <v>1.100787037037037</v>
      </c>
      <c r="G102" s="1">
        <v>1.1032870370370371</v>
      </c>
      <c r="H102" t="s">
        <v>342</v>
      </c>
      <c r="I102">
        <v>3.6</v>
      </c>
      <c r="J102">
        <v>13</v>
      </c>
      <c r="K102" t="s">
        <v>397</v>
      </c>
      <c r="L102" t="s">
        <v>398</v>
      </c>
      <c r="M102">
        <v>8</v>
      </c>
      <c r="N102" t="s">
        <v>399</v>
      </c>
      <c r="O102" t="s">
        <v>400</v>
      </c>
      <c r="P102" t="s">
        <v>401</v>
      </c>
      <c r="Q102" t="s">
        <v>211</v>
      </c>
      <c r="R102">
        <v>1.85185185185185E-2</v>
      </c>
      <c r="S102">
        <v>0</v>
      </c>
      <c r="V102">
        <v>5</v>
      </c>
      <c r="W102" t="s">
        <v>402</v>
      </c>
      <c r="X102" t="s">
        <v>403</v>
      </c>
    </row>
    <row r="103" spans="1:24" x14ac:dyDescent="0.3">
      <c r="A103">
        <v>152</v>
      </c>
      <c r="B103">
        <v>152</v>
      </c>
      <c r="C103" t="s">
        <v>180</v>
      </c>
      <c r="D103" t="s">
        <v>404</v>
      </c>
      <c r="E103">
        <v>2</v>
      </c>
      <c r="F103" s="1">
        <v>1.1016782407407408</v>
      </c>
      <c r="G103" s="1">
        <v>1.1032870370370371</v>
      </c>
      <c r="H103" t="s">
        <v>405</v>
      </c>
      <c r="I103">
        <v>2.3166666666666602</v>
      </c>
      <c r="J103">
        <v>11</v>
      </c>
      <c r="K103" t="s">
        <v>406</v>
      </c>
      <c r="L103" t="s">
        <v>407</v>
      </c>
      <c r="M103">
        <v>3</v>
      </c>
      <c r="N103" t="s">
        <v>408</v>
      </c>
      <c r="O103" t="s">
        <v>409</v>
      </c>
      <c r="P103" t="s">
        <v>410</v>
      </c>
      <c r="Q103" t="s">
        <v>411</v>
      </c>
      <c r="R103">
        <v>0.36690647482014299</v>
      </c>
      <c r="S103">
        <v>6</v>
      </c>
      <c r="T103" t="s">
        <v>412</v>
      </c>
      <c r="U103" t="s">
        <v>413</v>
      </c>
      <c r="V103">
        <v>0</v>
      </c>
    </row>
    <row r="104" spans="1:24" x14ac:dyDescent="0.3">
      <c r="A104">
        <v>153</v>
      </c>
      <c r="B104">
        <v>153</v>
      </c>
      <c r="C104">
        <v>145</v>
      </c>
      <c r="D104" t="s">
        <v>190</v>
      </c>
      <c r="E104">
        <v>4</v>
      </c>
      <c r="F104" s="1">
        <v>1.1032870370370371</v>
      </c>
      <c r="G104" s="1">
        <v>1.1038541666666666</v>
      </c>
      <c r="H104" t="s">
        <v>414</v>
      </c>
      <c r="I104">
        <v>0.81666666666666599</v>
      </c>
      <c r="J104">
        <v>0</v>
      </c>
      <c r="M104">
        <v>0</v>
      </c>
      <c r="Q104">
        <v>0</v>
      </c>
      <c r="R104">
        <v>0</v>
      </c>
      <c r="S104">
        <v>0</v>
      </c>
      <c r="V104">
        <v>0</v>
      </c>
    </row>
    <row r="105" spans="1:24" x14ac:dyDescent="0.3">
      <c r="A105">
        <v>154</v>
      </c>
      <c r="B105" t="s">
        <v>415</v>
      </c>
      <c r="C105" t="s">
        <v>416</v>
      </c>
      <c r="D105" t="s">
        <v>24</v>
      </c>
      <c r="E105">
        <v>8</v>
      </c>
      <c r="F105" s="1">
        <v>1.1038541666666666</v>
      </c>
      <c r="G105" s="1">
        <v>1.1061342592592593</v>
      </c>
      <c r="H105" t="s">
        <v>417</v>
      </c>
      <c r="I105">
        <v>3.2833333333333301</v>
      </c>
      <c r="J105">
        <v>4</v>
      </c>
      <c r="K105" t="s">
        <v>418</v>
      </c>
      <c r="L105" t="s">
        <v>419</v>
      </c>
      <c r="M105">
        <v>0</v>
      </c>
      <c r="Q105">
        <v>0</v>
      </c>
      <c r="R105">
        <v>0</v>
      </c>
      <c r="S105">
        <v>0</v>
      </c>
      <c r="V105">
        <v>0</v>
      </c>
    </row>
    <row r="106" spans="1:24" x14ac:dyDescent="0.3">
      <c r="A106">
        <v>156</v>
      </c>
      <c r="B106">
        <v>156</v>
      </c>
      <c r="C106">
        <v>148</v>
      </c>
      <c r="D106" t="s">
        <v>84</v>
      </c>
      <c r="E106">
        <v>4</v>
      </c>
      <c r="F106" s="1">
        <v>1.1061342592592593</v>
      </c>
      <c r="G106" s="1">
        <v>1.1080555555555556</v>
      </c>
      <c r="H106" t="s">
        <v>420</v>
      </c>
      <c r="I106">
        <v>2.7666666666666599</v>
      </c>
      <c r="J106">
        <v>10</v>
      </c>
      <c r="K106" t="s">
        <v>421</v>
      </c>
      <c r="L106" t="s">
        <v>422</v>
      </c>
      <c r="M106">
        <v>4</v>
      </c>
      <c r="N106" t="s">
        <v>423</v>
      </c>
      <c r="O106" t="s">
        <v>424</v>
      </c>
      <c r="P106" t="s">
        <v>425</v>
      </c>
      <c r="Q106" t="s">
        <v>426</v>
      </c>
      <c r="R106">
        <v>0.70481927710843295</v>
      </c>
      <c r="S106">
        <v>1</v>
      </c>
      <c r="T106" t="s">
        <v>427</v>
      </c>
      <c r="U106" t="s">
        <v>83</v>
      </c>
      <c r="V106">
        <v>2</v>
      </c>
      <c r="W106" t="s">
        <v>428</v>
      </c>
      <c r="X106" t="s">
        <v>429</v>
      </c>
    </row>
    <row r="107" spans="1:24" x14ac:dyDescent="0.3">
      <c r="A107">
        <v>157</v>
      </c>
      <c r="B107">
        <v>157</v>
      </c>
      <c r="C107">
        <v>149</v>
      </c>
      <c r="D107" t="s">
        <v>24</v>
      </c>
      <c r="E107">
        <v>8</v>
      </c>
      <c r="F107" s="1">
        <v>1.1080555555555556</v>
      </c>
      <c r="G107" s="1">
        <v>1.108113425925926</v>
      </c>
      <c r="H107" t="s">
        <v>430</v>
      </c>
      <c r="I107">
        <v>8.3333333333333301E-2</v>
      </c>
      <c r="J107">
        <v>0</v>
      </c>
      <c r="M107">
        <v>0</v>
      </c>
      <c r="Q107">
        <v>0</v>
      </c>
      <c r="R107">
        <v>0</v>
      </c>
      <c r="S107">
        <v>0</v>
      </c>
      <c r="V107">
        <v>0</v>
      </c>
    </row>
    <row r="108" spans="1:24" x14ac:dyDescent="0.3">
      <c r="A108">
        <v>158</v>
      </c>
      <c r="B108">
        <v>158</v>
      </c>
      <c r="C108">
        <v>150</v>
      </c>
      <c r="D108" t="s">
        <v>84</v>
      </c>
      <c r="E108">
        <v>4</v>
      </c>
      <c r="F108" s="1">
        <v>1.108113425925926</v>
      </c>
      <c r="G108" s="1">
        <v>1.1086342592592593</v>
      </c>
      <c r="H108" t="s">
        <v>431</v>
      </c>
      <c r="I108">
        <v>0.75</v>
      </c>
      <c r="J108">
        <v>0</v>
      </c>
      <c r="M108">
        <v>0</v>
      </c>
      <c r="Q108">
        <v>0</v>
      </c>
      <c r="R108">
        <v>0</v>
      </c>
      <c r="S108">
        <v>0</v>
      </c>
      <c r="V108">
        <v>0</v>
      </c>
    </row>
    <row r="109" spans="1:24" x14ac:dyDescent="0.3">
      <c r="A109">
        <v>159</v>
      </c>
      <c r="B109">
        <v>159</v>
      </c>
      <c r="C109">
        <v>151</v>
      </c>
      <c r="D109" t="s">
        <v>24</v>
      </c>
      <c r="E109">
        <v>8</v>
      </c>
      <c r="F109" s="1">
        <v>1.1086342592592593</v>
      </c>
      <c r="G109" s="1">
        <v>1.1088078703703703</v>
      </c>
      <c r="H109" t="s">
        <v>27</v>
      </c>
      <c r="I109">
        <v>0.25</v>
      </c>
      <c r="J109">
        <v>0</v>
      </c>
      <c r="M109">
        <v>0</v>
      </c>
      <c r="Q109">
        <v>0</v>
      </c>
      <c r="R109">
        <v>0</v>
      </c>
      <c r="S109">
        <v>0</v>
      </c>
      <c r="V109">
        <v>0</v>
      </c>
    </row>
    <row r="110" spans="1:24" x14ac:dyDescent="0.3">
      <c r="A110">
        <v>160</v>
      </c>
      <c r="B110">
        <v>160</v>
      </c>
      <c r="C110">
        <v>152</v>
      </c>
      <c r="D110" t="s">
        <v>226</v>
      </c>
      <c r="E110">
        <v>6</v>
      </c>
      <c r="F110" s="1">
        <v>1.1088078703703703</v>
      </c>
      <c r="G110" s="1">
        <v>1.110289351851852</v>
      </c>
      <c r="H110" t="s">
        <v>432</v>
      </c>
      <c r="I110">
        <v>2.1333333333333302</v>
      </c>
      <c r="J110">
        <v>3</v>
      </c>
      <c r="K110" t="s">
        <v>433</v>
      </c>
      <c r="L110" t="s">
        <v>434</v>
      </c>
      <c r="M110">
        <v>3</v>
      </c>
      <c r="N110" t="s">
        <v>433</v>
      </c>
      <c r="O110" t="s">
        <v>434</v>
      </c>
      <c r="P110" t="s">
        <v>435</v>
      </c>
      <c r="Q110" t="s">
        <v>71</v>
      </c>
      <c r="R110">
        <v>5.46875E-2</v>
      </c>
      <c r="S110">
        <v>0</v>
      </c>
      <c r="V110">
        <v>0</v>
      </c>
    </row>
    <row r="111" spans="1:24" x14ac:dyDescent="0.3">
      <c r="A111">
        <v>161</v>
      </c>
      <c r="B111">
        <v>161</v>
      </c>
      <c r="C111">
        <v>153</v>
      </c>
      <c r="D111" t="s">
        <v>24</v>
      </c>
      <c r="E111">
        <v>8</v>
      </c>
      <c r="F111" s="1">
        <v>1.110289351851852</v>
      </c>
      <c r="G111" s="1">
        <v>1.1104050925925926</v>
      </c>
      <c r="H111" t="s">
        <v>98</v>
      </c>
      <c r="I111">
        <v>0.16666666666666599</v>
      </c>
      <c r="J111">
        <v>0</v>
      </c>
      <c r="M111">
        <v>0</v>
      </c>
      <c r="Q111">
        <v>0</v>
      </c>
      <c r="R111">
        <v>0</v>
      </c>
      <c r="S111">
        <v>0</v>
      </c>
      <c r="V111">
        <v>0</v>
      </c>
    </row>
    <row r="112" spans="1:24" x14ac:dyDescent="0.3">
      <c r="A112">
        <v>162</v>
      </c>
      <c r="B112" t="s">
        <v>436</v>
      </c>
      <c r="C112" t="s">
        <v>437</v>
      </c>
      <c r="D112" t="s">
        <v>84</v>
      </c>
      <c r="E112">
        <v>4</v>
      </c>
      <c r="F112" s="1">
        <v>1.1104050925925926</v>
      </c>
      <c r="G112" s="1">
        <v>1.1123958333333333</v>
      </c>
      <c r="H112" t="s">
        <v>438</v>
      </c>
      <c r="I112">
        <v>2.86666666666666</v>
      </c>
      <c r="J112">
        <v>4</v>
      </c>
      <c r="K112" t="s">
        <v>439</v>
      </c>
      <c r="L112" t="s">
        <v>440</v>
      </c>
      <c r="M112">
        <v>2</v>
      </c>
      <c r="N112" t="s">
        <v>441</v>
      </c>
      <c r="O112" t="s">
        <v>442</v>
      </c>
      <c r="P112" t="s">
        <v>443</v>
      </c>
      <c r="Q112" t="s">
        <v>444</v>
      </c>
      <c r="R112">
        <v>0.63372093023255804</v>
      </c>
      <c r="S112">
        <v>1</v>
      </c>
      <c r="T112" t="s">
        <v>445</v>
      </c>
      <c r="U112" t="s">
        <v>83</v>
      </c>
      <c r="V112">
        <v>0</v>
      </c>
    </row>
    <row r="113" spans="1:22" x14ac:dyDescent="0.3">
      <c r="A113">
        <v>164</v>
      </c>
      <c r="B113">
        <v>164</v>
      </c>
      <c r="C113">
        <v>156</v>
      </c>
      <c r="D113" t="s">
        <v>24</v>
      </c>
      <c r="E113">
        <v>8</v>
      </c>
      <c r="F113" s="1">
        <v>1.1123958333333333</v>
      </c>
      <c r="G113" s="1">
        <v>1.1124652777777777</v>
      </c>
      <c r="H113" t="s">
        <v>221</v>
      </c>
      <c r="I113">
        <v>0.1</v>
      </c>
      <c r="J113">
        <v>0</v>
      </c>
      <c r="M113">
        <v>0</v>
      </c>
      <c r="Q113">
        <v>0</v>
      </c>
      <c r="R113">
        <v>0</v>
      </c>
      <c r="S113">
        <v>0</v>
      </c>
      <c r="V113">
        <v>0</v>
      </c>
    </row>
    <row r="114" spans="1:22" x14ac:dyDescent="0.3">
      <c r="A114">
        <v>165</v>
      </c>
      <c r="B114">
        <v>165</v>
      </c>
      <c r="C114">
        <v>157</v>
      </c>
      <c r="D114" t="s">
        <v>84</v>
      </c>
      <c r="E114">
        <v>4</v>
      </c>
      <c r="F114" s="1">
        <v>1.1124652777777777</v>
      </c>
      <c r="G114" s="1">
        <v>1.1129050925925925</v>
      </c>
      <c r="H114" t="s">
        <v>446</v>
      </c>
      <c r="I114">
        <v>0.63333333333333297</v>
      </c>
      <c r="J114">
        <v>1</v>
      </c>
      <c r="K114" t="s">
        <v>447</v>
      </c>
      <c r="L114" t="s">
        <v>83</v>
      </c>
      <c r="M114">
        <v>0</v>
      </c>
      <c r="Q114">
        <v>0</v>
      </c>
      <c r="R114">
        <v>0</v>
      </c>
      <c r="S114">
        <v>1</v>
      </c>
      <c r="T114" t="s">
        <v>447</v>
      </c>
      <c r="U114" t="s">
        <v>83</v>
      </c>
      <c r="V114">
        <v>0</v>
      </c>
    </row>
    <row r="115" spans="1:22" x14ac:dyDescent="0.3">
      <c r="A115">
        <v>166</v>
      </c>
      <c r="B115" t="s">
        <v>448</v>
      </c>
      <c r="C115" t="s">
        <v>449</v>
      </c>
      <c r="D115" t="s">
        <v>24</v>
      </c>
      <c r="E115">
        <v>8</v>
      </c>
      <c r="F115" s="1">
        <v>1.1129050925925925</v>
      </c>
      <c r="G115" s="1">
        <v>1.113425925925926</v>
      </c>
      <c r="H115" t="s">
        <v>431</v>
      </c>
      <c r="I115">
        <v>0.75</v>
      </c>
      <c r="J115">
        <v>0</v>
      </c>
      <c r="M115">
        <v>0</v>
      </c>
      <c r="Q115">
        <v>0</v>
      </c>
      <c r="R115">
        <v>0</v>
      </c>
      <c r="S115">
        <v>0</v>
      </c>
      <c r="V115">
        <v>0</v>
      </c>
    </row>
    <row r="116" spans="1:22" x14ac:dyDescent="0.3">
      <c r="A116">
        <v>169</v>
      </c>
      <c r="B116">
        <v>169</v>
      </c>
      <c r="C116">
        <v>161</v>
      </c>
      <c r="D116" t="s">
        <v>84</v>
      </c>
      <c r="E116">
        <v>4</v>
      </c>
      <c r="F116" s="1">
        <v>1.113425925925926</v>
      </c>
      <c r="G116" s="1">
        <v>1.1145949074074073</v>
      </c>
      <c r="H116" t="s">
        <v>450</v>
      </c>
      <c r="I116">
        <v>1.68333333333333</v>
      </c>
      <c r="J116">
        <v>1</v>
      </c>
      <c r="K116" t="s">
        <v>451</v>
      </c>
      <c r="L116" t="s">
        <v>29</v>
      </c>
      <c r="M116">
        <v>0</v>
      </c>
      <c r="Q116">
        <v>0</v>
      </c>
      <c r="R116">
        <v>0</v>
      </c>
      <c r="S116">
        <v>0</v>
      </c>
      <c r="V116">
        <v>0</v>
      </c>
    </row>
    <row r="117" spans="1:22" x14ac:dyDescent="0.3">
      <c r="A117">
        <v>170</v>
      </c>
      <c r="B117">
        <v>170</v>
      </c>
      <c r="C117">
        <v>162</v>
      </c>
      <c r="D117" t="s">
        <v>24</v>
      </c>
      <c r="E117">
        <v>8</v>
      </c>
      <c r="F117" s="1">
        <v>1.1145949074074073</v>
      </c>
      <c r="G117" s="1">
        <v>1.1146990740740741</v>
      </c>
      <c r="H117" t="s">
        <v>173</v>
      </c>
      <c r="I117">
        <v>0.15</v>
      </c>
      <c r="J117">
        <v>0</v>
      </c>
      <c r="M117">
        <v>0</v>
      </c>
      <c r="Q117">
        <v>0</v>
      </c>
      <c r="R117">
        <v>0</v>
      </c>
      <c r="S117">
        <v>0</v>
      </c>
      <c r="V117">
        <v>0</v>
      </c>
    </row>
    <row r="118" spans="1:22" x14ac:dyDescent="0.3">
      <c r="A118">
        <v>171</v>
      </c>
      <c r="B118">
        <v>171</v>
      </c>
      <c r="C118">
        <v>163</v>
      </c>
      <c r="D118" t="s">
        <v>84</v>
      </c>
      <c r="E118">
        <v>4</v>
      </c>
      <c r="F118" s="1">
        <v>1.1146990740740741</v>
      </c>
      <c r="G118" s="1">
        <v>1.1161342592592594</v>
      </c>
      <c r="H118" t="s">
        <v>452</v>
      </c>
      <c r="I118">
        <v>2.0666666666666602</v>
      </c>
      <c r="J118">
        <v>1</v>
      </c>
      <c r="K118" t="s">
        <v>453</v>
      </c>
      <c r="L118" t="s">
        <v>83</v>
      </c>
      <c r="M118">
        <v>0</v>
      </c>
      <c r="Q118">
        <v>0</v>
      </c>
      <c r="R118">
        <v>0</v>
      </c>
      <c r="S118">
        <v>1</v>
      </c>
      <c r="T118" t="s">
        <v>453</v>
      </c>
      <c r="U118" t="s">
        <v>83</v>
      </c>
      <c r="V118">
        <v>0</v>
      </c>
    </row>
    <row r="119" spans="1:22" x14ac:dyDescent="0.3">
      <c r="A119">
        <v>172</v>
      </c>
      <c r="B119">
        <v>172</v>
      </c>
      <c r="C119">
        <v>164</v>
      </c>
      <c r="D119" t="s">
        <v>454</v>
      </c>
      <c r="E119">
        <v>2</v>
      </c>
      <c r="F119" s="1">
        <v>1.1161342592592594</v>
      </c>
      <c r="G119" s="1">
        <v>1.1166550925925927</v>
      </c>
      <c r="H119" t="s">
        <v>431</v>
      </c>
      <c r="I119">
        <v>0.75</v>
      </c>
      <c r="J119">
        <v>2</v>
      </c>
      <c r="K119" t="s">
        <v>455</v>
      </c>
      <c r="L119" t="s">
        <v>456</v>
      </c>
      <c r="M119">
        <v>2</v>
      </c>
      <c r="N119" t="s">
        <v>455</v>
      </c>
      <c r="O119" t="s">
        <v>456</v>
      </c>
      <c r="P119" t="s">
        <v>457</v>
      </c>
      <c r="Q119" t="s">
        <v>249</v>
      </c>
      <c r="R119">
        <v>0.133333333333333</v>
      </c>
      <c r="S119">
        <v>0</v>
      </c>
      <c r="V119">
        <v>0</v>
      </c>
    </row>
    <row r="120" spans="1:22" x14ac:dyDescent="0.3">
      <c r="A120">
        <v>173</v>
      </c>
      <c r="B120" t="s">
        <v>458</v>
      </c>
      <c r="C120" t="s">
        <v>459</v>
      </c>
      <c r="D120" t="s">
        <v>32</v>
      </c>
      <c r="E120">
        <v>3</v>
      </c>
      <c r="F120" s="1">
        <v>1.1166550925925927</v>
      </c>
      <c r="G120" s="1">
        <v>1.1174189814814814</v>
      </c>
      <c r="H120" t="s">
        <v>286</v>
      </c>
      <c r="I120">
        <v>1.1000000000000001</v>
      </c>
      <c r="J120">
        <v>2</v>
      </c>
      <c r="K120" t="s">
        <v>460</v>
      </c>
      <c r="L120" t="s">
        <v>461</v>
      </c>
      <c r="M120">
        <v>1</v>
      </c>
      <c r="N120" t="s">
        <v>462</v>
      </c>
      <c r="O120" t="s">
        <v>35</v>
      </c>
      <c r="P120" t="s">
        <v>463</v>
      </c>
      <c r="Q120" t="s">
        <v>464</v>
      </c>
      <c r="R120">
        <v>0.87878787878787801</v>
      </c>
      <c r="S120">
        <v>0</v>
      </c>
      <c r="V120">
        <v>0</v>
      </c>
    </row>
    <row r="121" spans="1:22" x14ac:dyDescent="0.3">
      <c r="A121">
        <v>175</v>
      </c>
      <c r="B121">
        <v>175</v>
      </c>
      <c r="C121">
        <v>167</v>
      </c>
      <c r="D121" t="s">
        <v>465</v>
      </c>
      <c r="E121">
        <v>1</v>
      </c>
      <c r="F121" s="1">
        <v>1.1174189814814814</v>
      </c>
      <c r="G121" s="1">
        <v>1.1182638888888889</v>
      </c>
      <c r="H121" t="s">
        <v>284</v>
      </c>
      <c r="I121">
        <v>1.2166666666666599</v>
      </c>
      <c r="J121">
        <v>11</v>
      </c>
      <c r="K121" t="s">
        <v>466</v>
      </c>
      <c r="L121" t="s">
        <v>467</v>
      </c>
      <c r="M121">
        <v>0</v>
      </c>
      <c r="Q121">
        <v>0</v>
      </c>
      <c r="R121">
        <v>0</v>
      </c>
      <c r="S121">
        <v>11</v>
      </c>
      <c r="T121" t="s">
        <v>466</v>
      </c>
      <c r="U121" t="s">
        <v>467</v>
      </c>
      <c r="V121">
        <v>0</v>
      </c>
    </row>
    <row r="122" spans="1:22" x14ac:dyDescent="0.3">
      <c r="A122">
        <v>179</v>
      </c>
      <c r="B122">
        <v>179</v>
      </c>
      <c r="C122">
        <v>171</v>
      </c>
      <c r="D122" t="s">
        <v>32</v>
      </c>
      <c r="E122">
        <v>3</v>
      </c>
      <c r="F122" s="1">
        <v>1.1182638888888889</v>
      </c>
      <c r="G122" s="1">
        <v>1.1199189814814814</v>
      </c>
      <c r="H122" t="s">
        <v>468</v>
      </c>
      <c r="I122">
        <v>2.3833333333333302</v>
      </c>
      <c r="J122">
        <v>9</v>
      </c>
      <c r="K122" t="s">
        <v>469</v>
      </c>
      <c r="L122" t="s">
        <v>470</v>
      </c>
      <c r="M122">
        <v>6</v>
      </c>
      <c r="N122" t="s">
        <v>471</v>
      </c>
      <c r="O122" t="s">
        <v>472</v>
      </c>
      <c r="P122" t="s">
        <v>473</v>
      </c>
      <c r="Q122" t="s">
        <v>201</v>
      </c>
      <c r="R122">
        <v>6.9930069930069904E-3</v>
      </c>
      <c r="S122">
        <v>0</v>
      </c>
      <c r="V122">
        <v>0</v>
      </c>
    </row>
    <row r="123" spans="1:22" x14ac:dyDescent="0.3">
      <c r="A123">
        <v>180</v>
      </c>
      <c r="B123">
        <v>180</v>
      </c>
      <c r="C123" t="s">
        <v>180</v>
      </c>
      <c r="D123" t="s">
        <v>84</v>
      </c>
      <c r="E123">
        <v>4</v>
      </c>
      <c r="F123" s="1">
        <v>1.1182638888888889</v>
      </c>
      <c r="G123" s="1">
        <v>1.1199189814814814</v>
      </c>
      <c r="H123" t="s">
        <v>468</v>
      </c>
      <c r="I123">
        <v>2.3833333333333302</v>
      </c>
      <c r="J123">
        <v>9</v>
      </c>
      <c r="K123" t="s">
        <v>469</v>
      </c>
      <c r="L123" t="s">
        <v>470</v>
      </c>
      <c r="M123">
        <v>3</v>
      </c>
      <c r="N123" t="s">
        <v>474</v>
      </c>
      <c r="O123" t="s">
        <v>475</v>
      </c>
      <c r="P123" t="s">
        <v>476</v>
      </c>
      <c r="Q123" t="s">
        <v>71</v>
      </c>
      <c r="R123">
        <v>4.8951048951048903E-2</v>
      </c>
      <c r="S123">
        <v>0</v>
      </c>
      <c r="V123">
        <v>0</v>
      </c>
    </row>
    <row r="124" spans="1:22" x14ac:dyDescent="0.3">
      <c r="A124">
        <v>181</v>
      </c>
      <c r="B124">
        <v>181</v>
      </c>
      <c r="C124">
        <v>172</v>
      </c>
      <c r="D124" t="s">
        <v>32</v>
      </c>
      <c r="E124">
        <v>3</v>
      </c>
      <c r="F124" s="1">
        <v>1.1199189814814814</v>
      </c>
      <c r="G124" s="1">
        <v>1.1201620370370371</v>
      </c>
      <c r="H124" t="s">
        <v>477</v>
      </c>
      <c r="I124">
        <v>0.35</v>
      </c>
      <c r="J124">
        <v>1</v>
      </c>
      <c r="K124" t="s">
        <v>478</v>
      </c>
      <c r="L124" t="s">
        <v>479</v>
      </c>
      <c r="M124">
        <v>0</v>
      </c>
      <c r="Q124">
        <v>0</v>
      </c>
      <c r="R124">
        <v>0</v>
      </c>
      <c r="S124">
        <v>0</v>
      </c>
      <c r="V124">
        <v>0</v>
      </c>
    </row>
    <row r="125" spans="1:22" x14ac:dyDescent="0.3">
      <c r="A125">
        <v>182</v>
      </c>
      <c r="B125" t="s">
        <v>480</v>
      </c>
      <c r="C125" t="s">
        <v>481</v>
      </c>
      <c r="D125" t="s">
        <v>226</v>
      </c>
      <c r="E125">
        <v>6</v>
      </c>
      <c r="F125" s="1">
        <v>1.1201620370370371</v>
      </c>
      <c r="G125" s="1">
        <v>1.1211805555555556</v>
      </c>
      <c r="H125" t="s">
        <v>482</v>
      </c>
      <c r="I125">
        <v>1.4666666666666599</v>
      </c>
      <c r="J125">
        <v>0</v>
      </c>
      <c r="M125">
        <v>0</v>
      </c>
      <c r="Q125">
        <v>0</v>
      </c>
      <c r="R125">
        <v>0</v>
      </c>
      <c r="S125">
        <v>0</v>
      </c>
      <c r="V125">
        <v>0</v>
      </c>
    </row>
    <row r="126" spans="1:22" x14ac:dyDescent="0.3">
      <c r="A126">
        <v>184</v>
      </c>
      <c r="B126">
        <v>184</v>
      </c>
      <c r="C126">
        <v>175</v>
      </c>
      <c r="D126" t="s">
        <v>24</v>
      </c>
      <c r="E126">
        <v>8</v>
      </c>
      <c r="F126" s="1">
        <v>1.1211805555555556</v>
      </c>
      <c r="G126" s="1">
        <v>1.1213657407407407</v>
      </c>
      <c r="H126" t="s">
        <v>326</v>
      </c>
      <c r="I126">
        <v>0.266666666666666</v>
      </c>
      <c r="J126">
        <v>0</v>
      </c>
      <c r="M126">
        <v>0</v>
      </c>
      <c r="Q126">
        <v>0</v>
      </c>
      <c r="R126">
        <v>0</v>
      </c>
      <c r="S126">
        <v>0</v>
      </c>
      <c r="V126">
        <v>0</v>
      </c>
    </row>
    <row r="127" spans="1:22" x14ac:dyDescent="0.3">
      <c r="A127">
        <v>185</v>
      </c>
      <c r="B127">
        <v>185</v>
      </c>
      <c r="C127">
        <v>176</v>
      </c>
      <c r="D127" t="s">
        <v>32</v>
      </c>
      <c r="E127">
        <v>3</v>
      </c>
      <c r="F127" s="1">
        <v>1.1213657407407407</v>
      </c>
      <c r="G127" s="1">
        <v>1.1220601851851852</v>
      </c>
      <c r="H127" t="s">
        <v>225</v>
      </c>
      <c r="I127">
        <v>1</v>
      </c>
      <c r="J127">
        <v>1</v>
      </c>
      <c r="K127" t="s">
        <v>483</v>
      </c>
      <c r="L127" t="s">
        <v>484</v>
      </c>
      <c r="M127">
        <v>0</v>
      </c>
      <c r="Q127">
        <v>0</v>
      </c>
      <c r="R127">
        <v>0</v>
      </c>
      <c r="S127">
        <v>0</v>
      </c>
      <c r="V127">
        <v>0</v>
      </c>
    </row>
    <row r="128" spans="1:22" x14ac:dyDescent="0.3">
      <c r="A128">
        <v>186</v>
      </c>
      <c r="B128" t="s">
        <v>485</v>
      </c>
      <c r="C128" t="s">
        <v>486</v>
      </c>
      <c r="D128" t="s">
        <v>24</v>
      </c>
      <c r="E128">
        <v>8</v>
      </c>
      <c r="F128" s="1">
        <v>1.1220601851851852</v>
      </c>
      <c r="G128" s="1">
        <v>1.1227546296296296</v>
      </c>
      <c r="H128" t="s">
        <v>225</v>
      </c>
      <c r="I128">
        <v>1</v>
      </c>
      <c r="J128">
        <v>1</v>
      </c>
      <c r="K128" t="s">
        <v>487</v>
      </c>
      <c r="L128" t="s">
        <v>377</v>
      </c>
      <c r="M128">
        <v>0</v>
      </c>
      <c r="Q128">
        <v>0</v>
      </c>
      <c r="R128">
        <v>0</v>
      </c>
      <c r="S128">
        <v>0</v>
      </c>
      <c r="V128">
        <v>0</v>
      </c>
    </row>
    <row r="129" spans="1:24" x14ac:dyDescent="0.3">
      <c r="A129">
        <v>188</v>
      </c>
      <c r="B129">
        <v>188</v>
      </c>
      <c r="C129">
        <v>179</v>
      </c>
      <c r="D129" t="s">
        <v>375</v>
      </c>
      <c r="E129">
        <v>4</v>
      </c>
      <c r="F129" s="1">
        <v>1.1227546296296296</v>
      </c>
      <c r="G129" s="1">
        <v>1.1235416666666667</v>
      </c>
      <c r="H129" t="s">
        <v>488</v>
      </c>
      <c r="I129">
        <v>1.13333333333333</v>
      </c>
      <c r="J129">
        <v>1</v>
      </c>
      <c r="K129" t="s">
        <v>489</v>
      </c>
      <c r="L129" t="s">
        <v>377</v>
      </c>
      <c r="M129">
        <v>1</v>
      </c>
      <c r="N129" t="s">
        <v>489</v>
      </c>
      <c r="O129" t="s">
        <v>377</v>
      </c>
      <c r="P129" t="s">
        <v>490</v>
      </c>
      <c r="Q129" t="s">
        <v>491</v>
      </c>
      <c r="R129">
        <v>0.51470588235294101</v>
      </c>
      <c r="S129">
        <v>0</v>
      </c>
      <c r="V129">
        <v>0</v>
      </c>
    </row>
    <row r="130" spans="1:24" x14ac:dyDescent="0.3">
      <c r="A130">
        <v>189</v>
      </c>
      <c r="B130" t="s">
        <v>492</v>
      </c>
      <c r="C130" t="s">
        <v>493</v>
      </c>
      <c r="D130" t="s">
        <v>24</v>
      </c>
      <c r="E130">
        <v>8</v>
      </c>
      <c r="F130" s="1">
        <v>1.1235416666666667</v>
      </c>
      <c r="G130" s="1">
        <v>1.125173611111111</v>
      </c>
      <c r="H130" t="s">
        <v>494</v>
      </c>
      <c r="I130">
        <v>2.35</v>
      </c>
      <c r="J130">
        <v>1</v>
      </c>
      <c r="K130" t="s">
        <v>495</v>
      </c>
      <c r="L130" t="s">
        <v>29</v>
      </c>
      <c r="M130">
        <v>0</v>
      </c>
      <c r="Q130">
        <v>0</v>
      </c>
      <c r="R130">
        <v>0</v>
      </c>
      <c r="S130">
        <v>0</v>
      </c>
      <c r="V130">
        <v>0</v>
      </c>
    </row>
    <row r="131" spans="1:24" x14ac:dyDescent="0.3">
      <c r="A131">
        <v>191</v>
      </c>
      <c r="B131" t="s">
        <v>496</v>
      </c>
      <c r="C131" t="s">
        <v>497</v>
      </c>
      <c r="D131" t="s">
        <v>226</v>
      </c>
      <c r="E131">
        <v>6</v>
      </c>
      <c r="F131" s="1">
        <v>1.125173611111111</v>
      </c>
      <c r="G131" s="1">
        <v>1.1275347222222223</v>
      </c>
      <c r="H131" t="s">
        <v>498</v>
      </c>
      <c r="I131">
        <v>3.4</v>
      </c>
      <c r="J131">
        <v>2</v>
      </c>
      <c r="K131" t="s">
        <v>499</v>
      </c>
      <c r="L131" t="s">
        <v>235</v>
      </c>
      <c r="M131">
        <v>2</v>
      </c>
      <c r="N131" t="s">
        <v>499</v>
      </c>
      <c r="O131" t="s">
        <v>235</v>
      </c>
      <c r="P131" t="s">
        <v>500</v>
      </c>
      <c r="Q131" t="s">
        <v>501</v>
      </c>
      <c r="R131">
        <v>5.8823529411764698E-2</v>
      </c>
      <c r="S131">
        <v>0</v>
      </c>
      <c r="V131">
        <v>0</v>
      </c>
    </row>
    <row r="132" spans="1:24" x14ac:dyDescent="0.3">
      <c r="A132">
        <v>194</v>
      </c>
      <c r="B132" t="s">
        <v>502</v>
      </c>
      <c r="C132" t="s">
        <v>503</v>
      </c>
      <c r="D132" t="s">
        <v>84</v>
      </c>
      <c r="E132">
        <v>4</v>
      </c>
      <c r="F132" s="1">
        <v>1.1275347222222223</v>
      </c>
      <c r="G132" s="1">
        <v>1.129212962962963</v>
      </c>
      <c r="H132" t="s">
        <v>127</v>
      </c>
      <c r="I132">
        <v>2.4166666666666599</v>
      </c>
      <c r="J132">
        <v>6</v>
      </c>
      <c r="K132" t="s">
        <v>504</v>
      </c>
      <c r="L132" t="s">
        <v>505</v>
      </c>
      <c r="M132">
        <v>1</v>
      </c>
      <c r="N132" t="s">
        <v>506</v>
      </c>
      <c r="O132" t="s">
        <v>484</v>
      </c>
      <c r="P132" t="s">
        <v>507</v>
      </c>
      <c r="Q132" t="s">
        <v>508</v>
      </c>
      <c r="R132">
        <v>0.18620689655172401</v>
      </c>
      <c r="S132">
        <v>1</v>
      </c>
      <c r="T132" t="s">
        <v>509</v>
      </c>
      <c r="U132" t="s">
        <v>83</v>
      </c>
      <c r="V132">
        <v>0</v>
      </c>
    </row>
    <row r="133" spans="1:24" x14ac:dyDescent="0.3">
      <c r="A133">
        <v>196</v>
      </c>
      <c r="B133">
        <v>196</v>
      </c>
      <c r="C133">
        <v>187</v>
      </c>
      <c r="D133" t="s">
        <v>24</v>
      </c>
      <c r="E133">
        <v>8</v>
      </c>
      <c r="F133" s="1">
        <v>1.129212962962963</v>
      </c>
      <c r="G133" s="1">
        <v>1.1292361111111111</v>
      </c>
      <c r="H133" t="s">
        <v>186</v>
      </c>
      <c r="I133">
        <v>3.3333333333333298E-2</v>
      </c>
      <c r="J133">
        <v>0</v>
      </c>
      <c r="M133">
        <v>0</v>
      </c>
      <c r="Q133">
        <v>0</v>
      </c>
      <c r="R133">
        <v>0</v>
      </c>
      <c r="S133">
        <v>0</v>
      </c>
      <c r="V133">
        <v>0</v>
      </c>
    </row>
    <row r="134" spans="1:24" x14ac:dyDescent="0.3">
      <c r="A134">
        <v>197</v>
      </c>
      <c r="B134">
        <v>197</v>
      </c>
      <c r="C134">
        <v>188</v>
      </c>
      <c r="D134" t="s">
        <v>84</v>
      </c>
      <c r="E134">
        <v>4</v>
      </c>
      <c r="F134" s="1">
        <v>1.1292361111111111</v>
      </c>
      <c r="G134" s="1">
        <v>1.1300810185185186</v>
      </c>
      <c r="H134" t="s">
        <v>284</v>
      </c>
      <c r="I134">
        <v>1.2166666666666599</v>
      </c>
      <c r="J134">
        <v>0</v>
      </c>
      <c r="M134">
        <v>0</v>
      </c>
      <c r="Q134">
        <v>0</v>
      </c>
      <c r="R134">
        <v>0</v>
      </c>
      <c r="S134">
        <v>0</v>
      </c>
      <c r="V134">
        <v>0</v>
      </c>
    </row>
    <row r="135" spans="1:24" x14ac:dyDescent="0.3">
      <c r="A135">
        <v>198</v>
      </c>
      <c r="B135">
        <v>198</v>
      </c>
      <c r="C135">
        <v>189</v>
      </c>
      <c r="D135" t="s">
        <v>190</v>
      </c>
      <c r="E135">
        <v>4</v>
      </c>
      <c r="F135" s="1">
        <v>1.1300810185185186</v>
      </c>
      <c r="G135" s="1">
        <v>1.130474537037037</v>
      </c>
      <c r="H135" t="s">
        <v>510</v>
      </c>
      <c r="I135">
        <v>0.56666666666666599</v>
      </c>
      <c r="J135">
        <v>1</v>
      </c>
      <c r="K135" t="s">
        <v>511</v>
      </c>
      <c r="L135" t="s">
        <v>83</v>
      </c>
      <c r="M135">
        <v>0</v>
      </c>
      <c r="Q135">
        <v>0</v>
      </c>
      <c r="R135">
        <v>0</v>
      </c>
      <c r="S135">
        <v>0</v>
      </c>
      <c r="V135">
        <v>0</v>
      </c>
    </row>
    <row r="136" spans="1:24" x14ac:dyDescent="0.3">
      <c r="A136">
        <v>199</v>
      </c>
      <c r="B136">
        <v>199</v>
      </c>
      <c r="C136">
        <v>190</v>
      </c>
      <c r="D136" t="s">
        <v>24</v>
      </c>
      <c r="E136">
        <v>8</v>
      </c>
      <c r="F136" s="1">
        <v>1.130474537037037</v>
      </c>
      <c r="G136" s="1">
        <v>1.1305439814814815</v>
      </c>
      <c r="H136" t="s">
        <v>221</v>
      </c>
      <c r="I136">
        <v>0.1</v>
      </c>
      <c r="J136">
        <v>0</v>
      </c>
      <c r="M136">
        <v>0</v>
      </c>
      <c r="Q136">
        <v>0</v>
      </c>
      <c r="R136">
        <v>0</v>
      </c>
      <c r="S136">
        <v>0</v>
      </c>
      <c r="V136">
        <v>0</v>
      </c>
    </row>
    <row r="137" spans="1:24" x14ac:dyDescent="0.3">
      <c r="A137">
        <v>200</v>
      </c>
      <c r="B137">
        <v>200</v>
      </c>
      <c r="C137">
        <v>191</v>
      </c>
      <c r="D137" t="s">
        <v>226</v>
      </c>
      <c r="E137">
        <v>6</v>
      </c>
      <c r="F137" s="1">
        <v>1.1305439814814815</v>
      </c>
      <c r="G137" s="1">
        <v>1.1312152777777778</v>
      </c>
      <c r="H137" t="s">
        <v>512</v>
      </c>
      <c r="I137">
        <v>0.96666666666666601</v>
      </c>
      <c r="J137">
        <v>1</v>
      </c>
      <c r="K137" t="s">
        <v>513</v>
      </c>
      <c r="L137" t="s">
        <v>83</v>
      </c>
      <c r="M137">
        <v>1</v>
      </c>
      <c r="N137" t="s">
        <v>513</v>
      </c>
      <c r="O137" t="s">
        <v>83</v>
      </c>
      <c r="P137" t="s">
        <v>514</v>
      </c>
      <c r="Q137" t="s">
        <v>515</v>
      </c>
      <c r="R137">
        <v>0.29310344827586199</v>
      </c>
      <c r="S137">
        <v>0</v>
      </c>
      <c r="V137">
        <v>0</v>
      </c>
    </row>
    <row r="138" spans="1:24" x14ac:dyDescent="0.3">
      <c r="A138">
        <v>201</v>
      </c>
      <c r="B138">
        <v>201</v>
      </c>
      <c r="C138">
        <v>192</v>
      </c>
      <c r="D138" t="s">
        <v>24</v>
      </c>
      <c r="E138">
        <v>8</v>
      </c>
      <c r="F138" s="1">
        <v>1.1312152777777778</v>
      </c>
      <c r="G138" s="1">
        <v>1.1312731481481482</v>
      </c>
      <c r="H138" t="s">
        <v>430</v>
      </c>
      <c r="I138">
        <v>8.3333333333333301E-2</v>
      </c>
      <c r="J138">
        <v>0</v>
      </c>
      <c r="M138">
        <v>0</v>
      </c>
      <c r="Q138">
        <v>0</v>
      </c>
      <c r="R138">
        <v>0</v>
      </c>
      <c r="S138">
        <v>0</v>
      </c>
      <c r="V138">
        <v>0</v>
      </c>
    </row>
    <row r="139" spans="1:24" x14ac:dyDescent="0.3">
      <c r="A139">
        <v>202</v>
      </c>
      <c r="B139">
        <v>202</v>
      </c>
      <c r="C139">
        <v>193</v>
      </c>
      <c r="D139" t="s">
        <v>120</v>
      </c>
      <c r="E139">
        <v>2</v>
      </c>
      <c r="F139" s="1">
        <v>1.1312731481481482</v>
      </c>
      <c r="G139" s="1">
        <v>1.1318171296296295</v>
      </c>
      <c r="H139" t="s">
        <v>149</v>
      </c>
      <c r="I139">
        <v>0.78333333333333299</v>
      </c>
      <c r="J139">
        <v>0</v>
      </c>
      <c r="M139">
        <v>0</v>
      </c>
      <c r="Q139">
        <v>0</v>
      </c>
      <c r="R139">
        <v>0</v>
      </c>
      <c r="S139">
        <v>0</v>
      </c>
      <c r="V139">
        <v>0</v>
      </c>
    </row>
    <row r="140" spans="1:24" x14ac:dyDescent="0.3">
      <c r="A140">
        <v>203</v>
      </c>
      <c r="B140">
        <v>203</v>
      </c>
      <c r="C140">
        <v>194</v>
      </c>
      <c r="D140" t="s">
        <v>226</v>
      </c>
      <c r="E140">
        <v>6</v>
      </c>
      <c r="F140" s="1">
        <v>1.1318171296296295</v>
      </c>
      <c r="G140" s="1">
        <v>1.1335532407407407</v>
      </c>
      <c r="H140" t="s">
        <v>516</v>
      </c>
      <c r="I140">
        <v>2.5</v>
      </c>
      <c r="J140">
        <v>0</v>
      </c>
      <c r="M140">
        <v>0</v>
      </c>
      <c r="Q140">
        <v>0</v>
      </c>
      <c r="R140">
        <v>0</v>
      </c>
      <c r="S140">
        <v>0</v>
      </c>
      <c r="V140">
        <v>0</v>
      </c>
    </row>
    <row r="141" spans="1:24" x14ac:dyDescent="0.3">
      <c r="A141">
        <v>204</v>
      </c>
      <c r="B141">
        <v>204</v>
      </c>
      <c r="C141" t="s">
        <v>180</v>
      </c>
      <c r="D141" t="s">
        <v>190</v>
      </c>
      <c r="E141">
        <v>4</v>
      </c>
      <c r="F141" s="1">
        <v>1.1318171296296295</v>
      </c>
      <c r="G141" s="1">
        <v>1.1335532407407407</v>
      </c>
      <c r="H141" t="s">
        <v>516</v>
      </c>
      <c r="I141">
        <v>2.5</v>
      </c>
      <c r="J141">
        <v>0</v>
      </c>
      <c r="M141">
        <v>0</v>
      </c>
      <c r="Q141">
        <v>0</v>
      </c>
      <c r="R141">
        <v>0</v>
      </c>
      <c r="S141">
        <v>0</v>
      </c>
      <c r="V141">
        <v>0</v>
      </c>
    </row>
    <row r="142" spans="1:24" x14ac:dyDescent="0.3">
      <c r="A142">
        <v>205</v>
      </c>
      <c r="B142" t="s">
        <v>517</v>
      </c>
      <c r="C142" t="s">
        <v>518</v>
      </c>
      <c r="D142" t="s">
        <v>226</v>
      </c>
      <c r="E142">
        <v>6</v>
      </c>
      <c r="F142" s="1">
        <v>1.1335532407407407</v>
      </c>
      <c r="G142" s="1">
        <v>1.1342013888888889</v>
      </c>
      <c r="H142" t="s">
        <v>519</v>
      </c>
      <c r="I142">
        <v>0.93333333333333302</v>
      </c>
      <c r="J142">
        <v>2</v>
      </c>
      <c r="K142" t="s">
        <v>520</v>
      </c>
      <c r="L142" t="s">
        <v>521</v>
      </c>
      <c r="M142">
        <v>0</v>
      </c>
      <c r="Q142">
        <v>0</v>
      </c>
      <c r="R142">
        <v>0</v>
      </c>
      <c r="S142">
        <v>0</v>
      </c>
      <c r="V142">
        <v>2</v>
      </c>
      <c r="W142" t="s">
        <v>520</v>
      </c>
      <c r="X142" t="s">
        <v>521</v>
      </c>
    </row>
    <row r="143" spans="1:24" x14ac:dyDescent="0.3">
      <c r="A143">
        <v>207</v>
      </c>
      <c r="B143">
        <v>207</v>
      </c>
      <c r="C143">
        <v>197</v>
      </c>
      <c r="D143" t="s">
        <v>24</v>
      </c>
      <c r="E143">
        <v>8</v>
      </c>
      <c r="F143" s="1">
        <v>1.1342013888888889</v>
      </c>
      <c r="G143" s="1">
        <v>1.1342129629629629</v>
      </c>
      <c r="H143" t="s">
        <v>522</v>
      </c>
      <c r="I143">
        <v>1.6666666666666601E-2</v>
      </c>
      <c r="J143">
        <v>0</v>
      </c>
      <c r="M143">
        <v>0</v>
      </c>
      <c r="Q143">
        <v>0</v>
      </c>
      <c r="R143">
        <v>0</v>
      </c>
      <c r="S143">
        <v>0</v>
      </c>
      <c r="V143">
        <v>0</v>
      </c>
    </row>
    <row r="144" spans="1:24" x14ac:dyDescent="0.3">
      <c r="A144">
        <v>208</v>
      </c>
      <c r="B144">
        <v>208</v>
      </c>
      <c r="C144">
        <v>198</v>
      </c>
      <c r="D144" t="s">
        <v>226</v>
      </c>
      <c r="E144">
        <v>6</v>
      </c>
      <c r="F144" s="1">
        <v>1.1342129629629629</v>
      </c>
      <c r="G144" s="1">
        <v>1.1344675925925927</v>
      </c>
      <c r="H144" t="s">
        <v>523</v>
      </c>
      <c r="I144">
        <v>0.36666666666666597</v>
      </c>
      <c r="J144">
        <v>5</v>
      </c>
      <c r="K144" t="s">
        <v>524</v>
      </c>
      <c r="L144" t="s">
        <v>525</v>
      </c>
      <c r="M144">
        <v>0</v>
      </c>
      <c r="Q144">
        <v>0</v>
      </c>
      <c r="R144">
        <v>0</v>
      </c>
      <c r="S144">
        <v>0</v>
      </c>
      <c r="V144">
        <v>5</v>
      </c>
      <c r="W144" t="s">
        <v>524</v>
      </c>
      <c r="X144" t="s">
        <v>525</v>
      </c>
    </row>
    <row r="145" spans="1:24" x14ac:dyDescent="0.3">
      <c r="A145">
        <v>209</v>
      </c>
      <c r="B145">
        <v>209</v>
      </c>
      <c r="C145">
        <v>199</v>
      </c>
      <c r="D145" t="s">
        <v>24</v>
      </c>
      <c r="E145">
        <v>8</v>
      </c>
      <c r="F145" s="1">
        <v>1.1344675925925927</v>
      </c>
      <c r="G145" s="1">
        <v>1.1344907407407407</v>
      </c>
      <c r="H145" t="s">
        <v>186</v>
      </c>
      <c r="I145">
        <v>3.3333333333333298E-2</v>
      </c>
      <c r="J145">
        <v>0</v>
      </c>
      <c r="M145">
        <v>0</v>
      </c>
      <c r="Q145">
        <v>0</v>
      </c>
      <c r="R145">
        <v>0</v>
      </c>
      <c r="S145">
        <v>0</v>
      </c>
      <c r="V145">
        <v>0</v>
      </c>
    </row>
    <row r="146" spans="1:24" x14ac:dyDescent="0.3">
      <c r="A146">
        <v>210</v>
      </c>
      <c r="B146">
        <v>210</v>
      </c>
      <c r="C146">
        <v>200</v>
      </c>
      <c r="D146" t="s">
        <v>526</v>
      </c>
      <c r="E146">
        <v>4</v>
      </c>
      <c r="F146" s="1">
        <v>1.1344907407407407</v>
      </c>
      <c r="G146" s="1">
        <v>1.1353356481481482</v>
      </c>
      <c r="H146" t="s">
        <v>284</v>
      </c>
      <c r="I146">
        <v>1.2166666666666599</v>
      </c>
      <c r="J146">
        <v>0</v>
      </c>
      <c r="M146">
        <v>0</v>
      </c>
      <c r="Q146">
        <v>0</v>
      </c>
      <c r="R146">
        <v>0</v>
      </c>
      <c r="S146">
        <v>0</v>
      </c>
      <c r="V146">
        <v>0</v>
      </c>
    </row>
    <row r="147" spans="1:24" x14ac:dyDescent="0.3">
      <c r="A147">
        <v>211</v>
      </c>
      <c r="B147">
        <v>211</v>
      </c>
      <c r="C147">
        <v>201</v>
      </c>
      <c r="D147" t="s">
        <v>24</v>
      </c>
      <c r="E147">
        <v>8</v>
      </c>
      <c r="F147" s="1">
        <v>1.1353356481481482</v>
      </c>
      <c r="G147" s="1">
        <v>1.1353935185185184</v>
      </c>
      <c r="H147" t="s">
        <v>430</v>
      </c>
      <c r="I147">
        <v>8.3333333333333301E-2</v>
      </c>
      <c r="J147">
        <v>0</v>
      </c>
      <c r="M147">
        <v>0</v>
      </c>
      <c r="Q147">
        <v>0</v>
      </c>
      <c r="R147">
        <v>0</v>
      </c>
      <c r="S147">
        <v>0</v>
      </c>
      <c r="V147">
        <v>0</v>
      </c>
    </row>
    <row r="148" spans="1:24" x14ac:dyDescent="0.3">
      <c r="A148">
        <v>212</v>
      </c>
      <c r="B148">
        <v>212</v>
      </c>
      <c r="C148">
        <v>202</v>
      </c>
      <c r="D148" t="s">
        <v>526</v>
      </c>
      <c r="E148">
        <v>4</v>
      </c>
      <c r="F148" s="1">
        <v>1.1353935185185184</v>
      </c>
      <c r="G148" s="1">
        <v>1.1356828703703703</v>
      </c>
      <c r="H148" t="s">
        <v>281</v>
      </c>
      <c r="I148">
        <v>0.41666666666666602</v>
      </c>
      <c r="J148">
        <v>0</v>
      </c>
      <c r="M148">
        <v>0</v>
      </c>
      <c r="Q148">
        <v>0</v>
      </c>
      <c r="R148">
        <v>0</v>
      </c>
      <c r="S148">
        <v>0</v>
      </c>
      <c r="V148">
        <v>0</v>
      </c>
    </row>
    <row r="149" spans="1:24" x14ac:dyDescent="0.3">
      <c r="A149">
        <v>213</v>
      </c>
      <c r="B149" t="s">
        <v>527</v>
      </c>
      <c r="C149" t="s">
        <v>528</v>
      </c>
      <c r="D149" t="s">
        <v>226</v>
      </c>
      <c r="E149">
        <v>6</v>
      </c>
      <c r="F149" s="1">
        <v>1.1356828703703703</v>
      </c>
      <c r="G149" s="1">
        <v>1.1365393518518518</v>
      </c>
      <c r="H149" t="s">
        <v>529</v>
      </c>
      <c r="I149">
        <v>1.2333333333333301</v>
      </c>
      <c r="J149">
        <v>8</v>
      </c>
      <c r="K149" t="s">
        <v>530</v>
      </c>
      <c r="L149" t="s">
        <v>531</v>
      </c>
      <c r="M149">
        <v>1</v>
      </c>
      <c r="N149" t="s">
        <v>532</v>
      </c>
      <c r="O149" t="s">
        <v>83</v>
      </c>
      <c r="P149" t="s">
        <v>533</v>
      </c>
      <c r="Q149" t="s">
        <v>211</v>
      </c>
      <c r="R149">
        <v>5.4054054054054002E-2</v>
      </c>
      <c r="S149">
        <v>0</v>
      </c>
      <c r="V149">
        <v>2</v>
      </c>
      <c r="W149" t="s">
        <v>534</v>
      </c>
      <c r="X149" t="s">
        <v>535</v>
      </c>
    </row>
    <row r="150" spans="1:24" x14ac:dyDescent="0.3">
      <c r="A150">
        <v>216</v>
      </c>
      <c r="B150">
        <v>216</v>
      </c>
      <c r="C150" t="s">
        <v>180</v>
      </c>
      <c r="D150" t="s">
        <v>181</v>
      </c>
      <c r="E150">
        <v>4</v>
      </c>
      <c r="F150" s="1">
        <v>1.136076388888889</v>
      </c>
      <c r="G150" s="1">
        <v>1.1365393518518518</v>
      </c>
      <c r="H150" t="s">
        <v>232</v>
      </c>
      <c r="I150">
        <v>0.66666666666666596</v>
      </c>
      <c r="J150">
        <v>5</v>
      </c>
      <c r="K150" t="s">
        <v>536</v>
      </c>
      <c r="L150" t="s">
        <v>537</v>
      </c>
      <c r="M150">
        <v>2</v>
      </c>
      <c r="N150" t="s">
        <v>538</v>
      </c>
      <c r="O150" t="s">
        <v>539</v>
      </c>
      <c r="P150" t="s">
        <v>540</v>
      </c>
      <c r="Q150" t="s">
        <v>162</v>
      </c>
      <c r="R150">
        <v>0.75</v>
      </c>
      <c r="S150">
        <v>0</v>
      </c>
      <c r="V150">
        <v>0</v>
      </c>
    </row>
    <row r="151" spans="1:24" x14ac:dyDescent="0.3">
      <c r="A151">
        <v>217</v>
      </c>
      <c r="B151">
        <v>217</v>
      </c>
      <c r="C151" t="s">
        <v>180</v>
      </c>
      <c r="D151" t="s">
        <v>148</v>
      </c>
      <c r="E151">
        <v>6</v>
      </c>
      <c r="F151" s="1">
        <v>1.136076388888889</v>
      </c>
      <c r="G151" s="1">
        <v>1.1365393518518518</v>
      </c>
      <c r="H151" t="s">
        <v>232</v>
      </c>
      <c r="I151">
        <v>0.66666666666666596</v>
      </c>
      <c r="J151">
        <v>5</v>
      </c>
      <c r="K151" t="s">
        <v>536</v>
      </c>
      <c r="L151" t="s">
        <v>537</v>
      </c>
      <c r="M151">
        <v>2</v>
      </c>
      <c r="N151" t="s">
        <v>541</v>
      </c>
      <c r="O151" t="s">
        <v>160</v>
      </c>
      <c r="P151" t="s">
        <v>542</v>
      </c>
      <c r="Q151" t="s">
        <v>491</v>
      </c>
      <c r="R151">
        <v>0.875</v>
      </c>
      <c r="S151">
        <v>0</v>
      </c>
      <c r="V151">
        <v>0</v>
      </c>
    </row>
    <row r="152" spans="1:24" x14ac:dyDescent="0.3">
      <c r="A152">
        <v>218</v>
      </c>
      <c r="B152">
        <v>218</v>
      </c>
      <c r="C152" t="s">
        <v>180</v>
      </c>
      <c r="D152" t="s">
        <v>26</v>
      </c>
      <c r="E152">
        <v>6</v>
      </c>
      <c r="F152" s="1">
        <v>1.136076388888889</v>
      </c>
      <c r="G152" s="1">
        <v>1.1365393518518518</v>
      </c>
      <c r="H152" t="s">
        <v>232</v>
      </c>
      <c r="I152">
        <v>0.66666666666666596</v>
      </c>
      <c r="J152">
        <v>5</v>
      </c>
      <c r="K152" t="s">
        <v>536</v>
      </c>
      <c r="L152" t="s">
        <v>537</v>
      </c>
      <c r="M152">
        <v>1</v>
      </c>
      <c r="N152" t="s">
        <v>543</v>
      </c>
      <c r="O152" t="s">
        <v>29</v>
      </c>
      <c r="P152" t="s">
        <v>544</v>
      </c>
      <c r="Q152" t="s">
        <v>545</v>
      </c>
      <c r="R152">
        <v>0.95</v>
      </c>
      <c r="S152">
        <v>0</v>
      </c>
      <c r="V152">
        <v>0</v>
      </c>
    </row>
    <row r="153" spans="1:24" x14ac:dyDescent="0.3">
      <c r="A153">
        <v>219</v>
      </c>
      <c r="B153">
        <v>219</v>
      </c>
      <c r="C153">
        <v>206</v>
      </c>
      <c r="D153" t="s">
        <v>24</v>
      </c>
      <c r="E153">
        <v>8</v>
      </c>
      <c r="F153" s="1">
        <v>1.1365393518518518</v>
      </c>
      <c r="G153" s="1">
        <v>1.136574074074074</v>
      </c>
      <c r="H153" t="s">
        <v>41</v>
      </c>
      <c r="I153">
        <v>0.05</v>
      </c>
      <c r="J153">
        <v>0</v>
      </c>
      <c r="M153">
        <v>0</v>
      </c>
      <c r="Q153">
        <v>0</v>
      </c>
      <c r="R153">
        <v>0</v>
      </c>
      <c r="S153">
        <v>0</v>
      </c>
      <c r="V153">
        <v>0</v>
      </c>
    </row>
    <row r="154" spans="1:24" x14ac:dyDescent="0.3">
      <c r="A154">
        <v>220</v>
      </c>
      <c r="B154">
        <v>220</v>
      </c>
      <c r="C154">
        <v>207</v>
      </c>
      <c r="D154" t="s">
        <v>120</v>
      </c>
      <c r="E154">
        <v>2</v>
      </c>
      <c r="F154" s="1">
        <v>1.136574074074074</v>
      </c>
      <c r="G154" s="1">
        <v>1.1377199074074074</v>
      </c>
      <c r="H154" t="s">
        <v>233</v>
      </c>
      <c r="I154">
        <v>1.65</v>
      </c>
      <c r="J154">
        <v>1</v>
      </c>
      <c r="K154" t="s">
        <v>546</v>
      </c>
      <c r="L154" t="s">
        <v>547</v>
      </c>
      <c r="M154">
        <v>0</v>
      </c>
      <c r="Q154">
        <v>0</v>
      </c>
      <c r="R154">
        <v>0</v>
      </c>
      <c r="S154">
        <v>0</v>
      </c>
      <c r="V154">
        <v>0</v>
      </c>
    </row>
    <row r="155" spans="1:24" x14ac:dyDescent="0.3">
      <c r="A155">
        <v>221</v>
      </c>
      <c r="B155" t="s">
        <v>548</v>
      </c>
      <c r="C155" t="s">
        <v>549</v>
      </c>
      <c r="D155" t="s">
        <v>24</v>
      </c>
      <c r="E155">
        <v>8</v>
      </c>
      <c r="F155" s="1">
        <v>1.1377199074074074</v>
      </c>
      <c r="G155" s="1">
        <v>1.1379050925925926</v>
      </c>
      <c r="H155" t="s">
        <v>326</v>
      </c>
      <c r="I155">
        <v>0.266666666666666</v>
      </c>
      <c r="J155">
        <v>0</v>
      </c>
      <c r="M155">
        <v>0</v>
      </c>
      <c r="Q155">
        <v>0</v>
      </c>
      <c r="R155">
        <v>0</v>
      </c>
      <c r="S155">
        <v>0</v>
      </c>
      <c r="V155">
        <v>0</v>
      </c>
    </row>
    <row r="156" spans="1:24" x14ac:dyDescent="0.3">
      <c r="A156">
        <v>223</v>
      </c>
      <c r="B156" t="s">
        <v>550</v>
      </c>
      <c r="C156" t="s">
        <v>551</v>
      </c>
      <c r="D156" t="s">
        <v>181</v>
      </c>
      <c r="E156">
        <v>4</v>
      </c>
      <c r="F156" s="1">
        <v>1.1379050925925926</v>
      </c>
      <c r="G156" s="1">
        <v>1.138599537037037</v>
      </c>
      <c r="H156" t="s">
        <v>225</v>
      </c>
      <c r="I156">
        <v>1</v>
      </c>
      <c r="J156">
        <v>5</v>
      </c>
      <c r="K156" t="s">
        <v>552</v>
      </c>
      <c r="L156" t="s">
        <v>553</v>
      </c>
      <c r="M156">
        <v>4</v>
      </c>
      <c r="N156" t="s">
        <v>554</v>
      </c>
      <c r="O156" t="s">
        <v>555</v>
      </c>
      <c r="P156" t="s">
        <v>556</v>
      </c>
      <c r="Q156" t="s">
        <v>201</v>
      </c>
      <c r="R156">
        <v>1.6666666666666601E-2</v>
      </c>
      <c r="S156">
        <v>0</v>
      </c>
      <c r="V156">
        <v>0</v>
      </c>
    </row>
    <row r="157" spans="1:24" x14ac:dyDescent="0.3">
      <c r="A157">
        <v>225</v>
      </c>
      <c r="B157" t="s">
        <v>557</v>
      </c>
      <c r="C157" t="s">
        <v>558</v>
      </c>
      <c r="D157" t="s">
        <v>148</v>
      </c>
      <c r="E157">
        <v>6</v>
      </c>
      <c r="F157" s="1">
        <v>1.138599537037037</v>
      </c>
      <c r="G157" s="1">
        <v>1.140949074074074</v>
      </c>
      <c r="H157" t="s">
        <v>559</v>
      </c>
      <c r="I157">
        <v>3.3833333333333302</v>
      </c>
      <c r="J157">
        <v>5</v>
      </c>
      <c r="K157" t="s">
        <v>560</v>
      </c>
      <c r="L157" t="s">
        <v>561</v>
      </c>
      <c r="M157">
        <v>3</v>
      </c>
      <c r="N157" t="s">
        <v>562</v>
      </c>
      <c r="O157" t="s">
        <v>563</v>
      </c>
      <c r="P157" t="s">
        <v>564</v>
      </c>
      <c r="Q157" t="s">
        <v>31</v>
      </c>
      <c r="R157">
        <v>2.46305418719211E-2</v>
      </c>
      <c r="S157">
        <v>0</v>
      </c>
      <c r="V157">
        <v>0</v>
      </c>
    </row>
    <row r="158" spans="1:24" x14ac:dyDescent="0.3">
      <c r="A158">
        <v>228</v>
      </c>
      <c r="B158" t="s">
        <v>565</v>
      </c>
      <c r="C158" t="s">
        <v>566</v>
      </c>
      <c r="D158" t="s">
        <v>26</v>
      </c>
      <c r="E158">
        <v>6</v>
      </c>
      <c r="F158" s="1">
        <v>1.140949074074074</v>
      </c>
      <c r="G158" s="1">
        <v>1.1414120370370371</v>
      </c>
      <c r="H158" t="s">
        <v>232</v>
      </c>
      <c r="I158">
        <v>0.66666666666666596</v>
      </c>
      <c r="J158">
        <v>2</v>
      </c>
      <c r="K158" t="s">
        <v>567</v>
      </c>
      <c r="L158" t="s">
        <v>568</v>
      </c>
      <c r="M158">
        <v>1</v>
      </c>
      <c r="N158" t="s">
        <v>569</v>
      </c>
      <c r="O158" t="s">
        <v>29</v>
      </c>
      <c r="P158" t="s">
        <v>108</v>
      </c>
      <c r="Q158" t="s">
        <v>109</v>
      </c>
      <c r="R158">
        <v>0.32500000000000001</v>
      </c>
      <c r="S158">
        <v>0</v>
      </c>
      <c r="V158">
        <v>0</v>
      </c>
    </row>
    <row r="159" spans="1:24" x14ac:dyDescent="0.3">
      <c r="A159">
        <v>231</v>
      </c>
      <c r="B159">
        <v>231</v>
      </c>
      <c r="C159">
        <v>218</v>
      </c>
      <c r="D159" t="s">
        <v>148</v>
      </c>
      <c r="E159">
        <v>6</v>
      </c>
      <c r="F159" s="1">
        <v>1.1414120370370371</v>
      </c>
      <c r="G159" s="1">
        <v>1.1417361111111111</v>
      </c>
      <c r="H159" t="s">
        <v>103</v>
      </c>
      <c r="I159">
        <v>0.46666666666666601</v>
      </c>
      <c r="J159">
        <v>1</v>
      </c>
      <c r="K159" t="s">
        <v>570</v>
      </c>
      <c r="L159" t="s">
        <v>151</v>
      </c>
      <c r="M159">
        <v>1</v>
      </c>
      <c r="N159" t="s">
        <v>570</v>
      </c>
      <c r="O159" t="s">
        <v>151</v>
      </c>
      <c r="P159" t="s">
        <v>571</v>
      </c>
      <c r="Q159" t="s">
        <v>279</v>
      </c>
      <c r="R159">
        <v>0.64285714285714202</v>
      </c>
      <c r="S159">
        <v>0</v>
      </c>
      <c r="V159">
        <v>0</v>
      </c>
    </row>
    <row r="160" spans="1:24" x14ac:dyDescent="0.3">
      <c r="A160">
        <v>232</v>
      </c>
      <c r="B160" t="s">
        <v>572</v>
      </c>
      <c r="C160" t="s">
        <v>573</v>
      </c>
      <c r="D160" t="s">
        <v>26</v>
      </c>
      <c r="E160">
        <v>6</v>
      </c>
      <c r="F160" s="1">
        <v>1.1414120370370371</v>
      </c>
      <c r="G160" s="1">
        <v>1.142962962962963</v>
      </c>
      <c r="H160" t="s">
        <v>574</v>
      </c>
      <c r="I160">
        <v>2.2333333333333298</v>
      </c>
      <c r="J160">
        <v>6</v>
      </c>
      <c r="K160" t="s">
        <v>575</v>
      </c>
      <c r="L160" t="s">
        <v>576</v>
      </c>
      <c r="M160">
        <v>4</v>
      </c>
      <c r="N160" t="s">
        <v>577</v>
      </c>
      <c r="O160" t="s">
        <v>578</v>
      </c>
      <c r="P160" t="s">
        <v>579</v>
      </c>
      <c r="Q160" t="s">
        <v>580</v>
      </c>
      <c r="R160">
        <v>0.20895522388059701</v>
      </c>
      <c r="S160">
        <v>0</v>
      </c>
      <c r="V160">
        <v>0</v>
      </c>
    </row>
    <row r="161" spans="1:24" x14ac:dyDescent="0.3">
      <c r="A161">
        <v>235</v>
      </c>
      <c r="B161">
        <v>235</v>
      </c>
      <c r="C161">
        <v>221</v>
      </c>
      <c r="D161" t="s">
        <v>24</v>
      </c>
      <c r="E161">
        <v>8</v>
      </c>
      <c r="F161" s="1">
        <v>1.142962962962963</v>
      </c>
      <c r="G161" s="1">
        <v>1.1430324074074074</v>
      </c>
      <c r="H161" t="s">
        <v>221</v>
      </c>
      <c r="I161">
        <v>0.1</v>
      </c>
      <c r="J161">
        <v>0</v>
      </c>
      <c r="M161">
        <v>0</v>
      </c>
      <c r="Q161">
        <v>0</v>
      </c>
      <c r="R161">
        <v>0</v>
      </c>
      <c r="S161">
        <v>0</v>
      </c>
      <c r="V161">
        <v>0</v>
      </c>
    </row>
    <row r="162" spans="1:24" x14ac:dyDescent="0.3">
      <c r="A162">
        <v>236</v>
      </c>
      <c r="B162" t="s">
        <v>581</v>
      </c>
      <c r="C162" t="s">
        <v>582</v>
      </c>
      <c r="D162" t="s">
        <v>26</v>
      </c>
      <c r="E162">
        <v>6</v>
      </c>
      <c r="F162" s="1">
        <v>1.1430324074074074</v>
      </c>
      <c r="G162" s="1">
        <v>1.1445949074074073</v>
      </c>
      <c r="H162" t="s">
        <v>583</v>
      </c>
      <c r="I162">
        <v>2.25</v>
      </c>
      <c r="J162">
        <v>3</v>
      </c>
      <c r="K162" t="s">
        <v>584</v>
      </c>
      <c r="L162" t="s">
        <v>585</v>
      </c>
      <c r="M162">
        <v>3</v>
      </c>
      <c r="N162" t="s">
        <v>584</v>
      </c>
      <c r="O162" t="s">
        <v>585</v>
      </c>
      <c r="P162" t="s">
        <v>586</v>
      </c>
      <c r="Q162" t="s">
        <v>179</v>
      </c>
      <c r="R162">
        <v>1.48148148148148E-2</v>
      </c>
      <c r="S162">
        <v>0</v>
      </c>
      <c r="V162">
        <v>0</v>
      </c>
    </row>
    <row r="163" spans="1:24" x14ac:dyDescent="0.3">
      <c r="A163">
        <v>238</v>
      </c>
      <c r="B163">
        <v>238</v>
      </c>
      <c r="C163">
        <v>224</v>
      </c>
      <c r="D163" t="s">
        <v>587</v>
      </c>
      <c r="E163">
        <v>6</v>
      </c>
      <c r="F163" s="1">
        <v>1.1445949074074073</v>
      </c>
      <c r="G163" s="1">
        <v>1.1446296296296297</v>
      </c>
      <c r="H163" t="s">
        <v>41</v>
      </c>
      <c r="I163">
        <v>0.05</v>
      </c>
      <c r="J163">
        <v>1</v>
      </c>
      <c r="K163" t="s">
        <v>588</v>
      </c>
      <c r="L163" t="s">
        <v>589</v>
      </c>
      <c r="M163">
        <v>1</v>
      </c>
      <c r="N163" t="s">
        <v>588</v>
      </c>
      <c r="O163" t="s">
        <v>589</v>
      </c>
      <c r="P163" t="s">
        <v>178</v>
      </c>
      <c r="Q163" t="s">
        <v>179</v>
      </c>
      <c r="R163">
        <v>0.66666666666666596</v>
      </c>
      <c r="S163">
        <v>0</v>
      </c>
      <c r="V163">
        <v>0</v>
      </c>
    </row>
    <row r="164" spans="1:24" x14ac:dyDescent="0.3">
      <c r="A164">
        <v>239</v>
      </c>
      <c r="B164">
        <v>239</v>
      </c>
      <c r="C164">
        <v>225</v>
      </c>
      <c r="D164" t="s">
        <v>120</v>
      </c>
      <c r="E164">
        <v>2</v>
      </c>
      <c r="F164" s="1">
        <v>1.1446296296296297</v>
      </c>
      <c r="G164" s="1">
        <v>1.1454861111111112</v>
      </c>
      <c r="H164" t="s">
        <v>529</v>
      </c>
      <c r="I164">
        <v>1.2333333333333301</v>
      </c>
      <c r="J164">
        <v>0</v>
      </c>
      <c r="M164">
        <v>0</v>
      </c>
      <c r="Q164">
        <v>0</v>
      </c>
      <c r="R164">
        <v>0</v>
      </c>
      <c r="S164">
        <v>0</v>
      </c>
      <c r="V164">
        <v>0</v>
      </c>
    </row>
    <row r="165" spans="1:24" x14ac:dyDescent="0.3">
      <c r="A165">
        <v>240</v>
      </c>
      <c r="B165">
        <v>240</v>
      </c>
      <c r="C165">
        <v>226</v>
      </c>
      <c r="D165" t="s">
        <v>590</v>
      </c>
      <c r="E165">
        <v>1</v>
      </c>
      <c r="F165" s="1">
        <v>1.1454861111111112</v>
      </c>
      <c r="G165" s="1">
        <v>1.1455439814814814</v>
      </c>
      <c r="H165" t="s">
        <v>430</v>
      </c>
      <c r="I165">
        <v>8.3333333333333301E-2</v>
      </c>
      <c r="J165">
        <v>1</v>
      </c>
      <c r="K165" t="s">
        <v>591</v>
      </c>
      <c r="L165" t="s">
        <v>592</v>
      </c>
      <c r="M165">
        <v>0</v>
      </c>
      <c r="Q165">
        <v>0</v>
      </c>
      <c r="R165">
        <v>0</v>
      </c>
      <c r="S165">
        <v>0</v>
      </c>
      <c r="V165">
        <v>0</v>
      </c>
    </row>
    <row r="166" spans="1:24" x14ac:dyDescent="0.3">
      <c r="A166">
        <v>241</v>
      </c>
      <c r="B166">
        <v>241</v>
      </c>
      <c r="C166">
        <v>227</v>
      </c>
      <c r="D166" t="s">
        <v>148</v>
      </c>
      <c r="E166">
        <v>6</v>
      </c>
      <c r="F166" s="1">
        <v>1.1455439814814814</v>
      </c>
      <c r="G166" s="1">
        <v>1.146099537037037</v>
      </c>
      <c r="H166" t="s">
        <v>217</v>
      </c>
      <c r="I166">
        <v>0.8</v>
      </c>
      <c r="J166">
        <v>2</v>
      </c>
      <c r="K166" t="s">
        <v>593</v>
      </c>
      <c r="L166" t="s">
        <v>594</v>
      </c>
      <c r="M166">
        <v>1</v>
      </c>
      <c r="N166" t="s">
        <v>595</v>
      </c>
      <c r="O166" t="s">
        <v>151</v>
      </c>
      <c r="P166" t="s">
        <v>596</v>
      </c>
      <c r="Q166" t="s">
        <v>597</v>
      </c>
      <c r="R166">
        <v>0.20833333333333301</v>
      </c>
      <c r="S166">
        <v>0</v>
      </c>
      <c r="V166">
        <v>0</v>
      </c>
    </row>
    <row r="167" spans="1:24" x14ac:dyDescent="0.3">
      <c r="A167">
        <v>242</v>
      </c>
      <c r="B167">
        <v>242</v>
      </c>
      <c r="C167" t="s">
        <v>180</v>
      </c>
      <c r="D167" t="s">
        <v>26</v>
      </c>
      <c r="E167">
        <v>6</v>
      </c>
      <c r="F167" s="1">
        <v>1.1455439814814814</v>
      </c>
      <c r="G167" s="1">
        <v>1.146099537037037</v>
      </c>
      <c r="H167" t="s">
        <v>217</v>
      </c>
      <c r="I167">
        <v>0.8</v>
      </c>
      <c r="J167">
        <v>2</v>
      </c>
      <c r="K167" t="s">
        <v>593</v>
      </c>
      <c r="L167" t="s">
        <v>594</v>
      </c>
      <c r="M167">
        <v>1</v>
      </c>
      <c r="N167" t="s">
        <v>598</v>
      </c>
      <c r="O167" t="s">
        <v>29</v>
      </c>
      <c r="P167" t="s">
        <v>599</v>
      </c>
      <c r="Q167" t="s">
        <v>600</v>
      </c>
      <c r="R167">
        <v>0.22916666666666599</v>
      </c>
      <c r="S167">
        <v>0</v>
      </c>
      <c r="V167">
        <v>0</v>
      </c>
    </row>
    <row r="168" spans="1:24" x14ac:dyDescent="0.3">
      <c r="A168">
        <v>243</v>
      </c>
      <c r="B168" t="s">
        <v>601</v>
      </c>
      <c r="C168" t="s">
        <v>602</v>
      </c>
      <c r="D168" t="s">
        <v>24</v>
      </c>
      <c r="E168">
        <v>8</v>
      </c>
      <c r="F168" s="1">
        <v>1.146099537037037</v>
      </c>
      <c r="G168" s="1">
        <v>1.1464351851851853</v>
      </c>
      <c r="H168" t="s">
        <v>603</v>
      </c>
      <c r="I168">
        <v>0.483333333333333</v>
      </c>
      <c r="J168">
        <v>0</v>
      </c>
      <c r="M168">
        <v>0</v>
      </c>
      <c r="Q168">
        <v>0</v>
      </c>
      <c r="R168">
        <v>0</v>
      </c>
      <c r="S168">
        <v>0</v>
      </c>
      <c r="V168">
        <v>0</v>
      </c>
    </row>
    <row r="169" spans="1:24" x14ac:dyDescent="0.3">
      <c r="A169">
        <v>245</v>
      </c>
      <c r="B169">
        <v>245</v>
      </c>
      <c r="C169">
        <v>230</v>
      </c>
      <c r="D169" t="s">
        <v>26</v>
      </c>
      <c r="E169">
        <v>6</v>
      </c>
      <c r="F169" s="1">
        <v>1.1464351851851853</v>
      </c>
      <c r="G169" s="1">
        <v>1.1464467592592593</v>
      </c>
      <c r="H169" t="s">
        <v>522</v>
      </c>
      <c r="I169">
        <v>1.6666666666666601E-2</v>
      </c>
      <c r="J169">
        <v>1</v>
      </c>
      <c r="K169" t="s">
        <v>604</v>
      </c>
      <c r="L169" t="s">
        <v>29</v>
      </c>
      <c r="M169">
        <v>1</v>
      </c>
      <c r="N169" t="s">
        <v>604</v>
      </c>
      <c r="O169" t="s">
        <v>29</v>
      </c>
      <c r="P169" t="s">
        <v>36</v>
      </c>
      <c r="Q169" t="s">
        <v>37</v>
      </c>
      <c r="R169">
        <v>0</v>
      </c>
      <c r="S169">
        <v>0</v>
      </c>
      <c r="V169">
        <v>0</v>
      </c>
    </row>
    <row r="170" spans="1:24" x14ac:dyDescent="0.3">
      <c r="A170">
        <v>246</v>
      </c>
      <c r="B170" t="s">
        <v>605</v>
      </c>
      <c r="C170" t="s">
        <v>606</v>
      </c>
      <c r="D170" t="s">
        <v>607</v>
      </c>
      <c r="E170">
        <v>4</v>
      </c>
      <c r="F170" s="1">
        <v>1.1464467592592593</v>
      </c>
      <c r="G170" s="1">
        <v>1.1471412037037036</v>
      </c>
      <c r="H170" t="s">
        <v>225</v>
      </c>
      <c r="I170">
        <v>1</v>
      </c>
      <c r="J170">
        <v>9</v>
      </c>
      <c r="K170" t="s">
        <v>608</v>
      </c>
      <c r="L170" t="s">
        <v>609</v>
      </c>
      <c r="M170">
        <v>9</v>
      </c>
      <c r="N170" t="s">
        <v>608</v>
      </c>
      <c r="O170" t="s">
        <v>609</v>
      </c>
      <c r="P170" t="s">
        <v>610</v>
      </c>
      <c r="Q170" t="s">
        <v>71</v>
      </c>
      <c r="R170">
        <v>0.116666666666666</v>
      </c>
      <c r="S170">
        <v>0</v>
      </c>
      <c r="V170">
        <v>0</v>
      </c>
    </row>
    <row r="171" spans="1:24" x14ac:dyDescent="0.3">
      <c r="A171">
        <v>250</v>
      </c>
      <c r="B171">
        <v>250</v>
      </c>
      <c r="C171">
        <v>235</v>
      </c>
      <c r="D171" t="s">
        <v>24</v>
      </c>
      <c r="E171">
        <v>8</v>
      </c>
      <c r="F171" s="1">
        <v>1.1471412037037036</v>
      </c>
      <c r="G171" s="1">
        <v>1.1471643518518519</v>
      </c>
      <c r="H171" t="s">
        <v>186</v>
      </c>
      <c r="I171">
        <v>3.3333333333333298E-2</v>
      </c>
      <c r="J171">
        <v>0</v>
      </c>
      <c r="M171">
        <v>0</v>
      </c>
      <c r="Q171">
        <v>0</v>
      </c>
      <c r="R171">
        <v>0</v>
      </c>
      <c r="S171">
        <v>0</v>
      </c>
      <c r="V171">
        <v>0</v>
      </c>
    </row>
    <row r="172" spans="1:24" x14ac:dyDescent="0.3">
      <c r="A172">
        <v>251</v>
      </c>
      <c r="B172" t="s">
        <v>611</v>
      </c>
      <c r="C172" t="s">
        <v>612</v>
      </c>
      <c r="D172" t="s">
        <v>26</v>
      </c>
      <c r="E172">
        <v>6</v>
      </c>
      <c r="F172" s="1">
        <v>1.1471643518518519</v>
      </c>
      <c r="G172" s="1">
        <v>1.1493287037037037</v>
      </c>
      <c r="H172" t="s">
        <v>613</v>
      </c>
      <c r="I172">
        <v>3.11666666666666</v>
      </c>
      <c r="J172">
        <v>3</v>
      </c>
      <c r="K172" t="s">
        <v>614</v>
      </c>
      <c r="L172" t="s">
        <v>615</v>
      </c>
      <c r="M172">
        <v>2</v>
      </c>
      <c r="N172" t="s">
        <v>616</v>
      </c>
      <c r="O172" t="s">
        <v>223</v>
      </c>
      <c r="P172" t="s">
        <v>617</v>
      </c>
      <c r="Q172" t="s">
        <v>618</v>
      </c>
      <c r="R172">
        <v>0.87165775401069501</v>
      </c>
      <c r="S172">
        <v>0</v>
      </c>
      <c r="V172">
        <v>1</v>
      </c>
      <c r="W172" t="s">
        <v>619</v>
      </c>
      <c r="X172" t="s">
        <v>620</v>
      </c>
    </row>
    <row r="173" spans="1:24" x14ac:dyDescent="0.3">
      <c r="A173">
        <v>253</v>
      </c>
      <c r="B173">
        <v>253</v>
      </c>
      <c r="C173">
        <v>238</v>
      </c>
      <c r="D173" t="s">
        <v>24</v>
      </c>
      <c r="E173">
        <v>8</v>
      </c>
      <c r="F173" s="1">
        <v>1.1493287037037037</v>
      </c>
      <c r="G173" s="1">
        <v>1.149375</v>
      </c>
      <c r="H173" t="s">
        <v>295</v>
      </c>
      <c r="I173">
        <v>6.6666666666666596E-2</v>
      </c>
      <c r="J173">
        <v>0</v>
      </c>
      <c r="M173">
        <v>0</v>
      </c>
      <c r="Q173">
        <v>0</v>
      </c>
      <c r="R173">
        <v>0</v>
      </c>
      <c r="S173">
        <v>0</v>
      </c>
      <c r="V173">
        <v>0</v>
      </c>
    </row>
    <row r="174" spans="1:24" x14ac:dyDescent="0.3">
      <c r="A174">
        <v>254</v>
      </c>
      <c r="B174" t="s">
        <v>621</v>
      </c>
      <c r="C174" t="s">
        <v>622</v>
      </c>
      <c r="D174" t="s">
        <v>26</v>
      </c>
      <c r="E174">
        <v>6</v>
      </c>
      <c r="F174" s="1">
        <v>1.149375</v>
      </c>
      <c r="G174" s="1">
        <v>1.1511805555555557</v>
      </c>
      <c r="H174" t="s">
        <v>623</v>
      </c>
      <c r="I174">
        <v>2.6</v>
      </c>
      <c r="J174">
        <v>6</v>
      </c>
      <c r="K174" t="s">
        <v>624</v>
      </c>
      <c r="L174" t="s">
        <v>625</v>
      </c>
      <c r="M174">
        <v>4</v>
      </c>
      <c r="N174" t="s">
        <v>626</v>
      </c>
      <c r="O174" t="s">
        <v>578</v>
      </c>
      <c r="P174" t="s">
        <v>627</v>
      </c>
      <c r="Q174" t="s">
        <v>628</v>
      </c>
      <c r="R174">
        <v>0.20512820512820501</v>
      </c>
      <c r="S174">
        <v>0</v>
      </c>
      <c r="V174">
        <v>0</v>
      </c>
    </row>
    <row r="175" spans="1:24" x14ac:dyDescent="0.3">
      <c r="A175">
        <v>257</v>
      </c>
      <c r="B175">
        <v>257</v>
      </c>
      <c r="C175">
        <v>242</v>
      </c>
      <c r="D175" t="s">
        <v>190</v>
      </c>
      <c r="E175">
        <v>4</v>
      </c>
      <c r="F175" s="1">
        <v>1.1511805555555557</v>
      </c>
      <c r="G175" s="1">
        <v>1.1513773148148148</v>
      </c>
      <c r="H175" t="s">
        <v>269</v>
      </c>
      <c r="I175">
        <v>0.28333333333333299</v>
      </c>
      <c r="J175">
        <v>4</v>
      </c>
      <c r="K175" t="s">
        <v>629</v>
      </c>
      <c r="L175" t="s">
        <v>630</v>
      </c>
      <c r="M175">
        <v>1</v>
      </c>
      <c r="N175" t="s">
        <v>631</v>
      </c>
      <c r="O175" t="s">
        <v>389</v>
      </c>
      <c r="P175" t="s">
        <v>632</v>
      </c>
      <c r="Q175" t="s">
        <v>633</v>
      </c>
      <c r="R175">
        <v>0.94117647058823495</v>
      </c>
      <c r="S175">
        <v>0</v>
      </c>
      <c r="V175">
        <v>0</v>
      </c>
    </row>
    <row r="176" spans="1:24" x14ac:dyDescent="0.3">
      <c r="A176">
        <v>258</v>
      </c>
      <c r="B176">
        <v>258</v>
      </c>
      <c r="C176">
        <v>243</v>
      </c>
      <c r="D176" t="s">
        <v>24</v>
      </c>
      <c r="E176">
        <v>8</v>
      </c>
      <c r="F176" s="1">
        <v>1.1513773148148148</v>
      </c>
      <c r="G176" s="1">
        <v>1.1515046296296296</v>
      </c>
      <c r="H176" t="s">
        <v>634</v>
      </c>
      <c r="I176">
        <v>0.18333333333333299</v>
      </c>
      <c r="J176">
        <v>3</v>
      </c>
      <c r="K176" t="s">
        <v>635</v>
      </c>
      <c r="L176" t="s">
        <v>636</v>
      </c>
      <c r="M176">
        <v>0</v>
      </c>
      <c r="Q176">
        <v>0</v>
      </c>
      <c r="R176">
        <v>0</v>
      </c>
      <c r="S176">
        <v>0</v>
      </c>
      <c r="V176">
        <v>0</v>
      </c>
    </row>
    <row r="177" spans="1:24" x14ac:dyDescent="0.3">
      <c r="A177">
        <v>259</v>
      </c>
      <c r="B177">
        <v>259</v>
      </c>
      <c r="C177">
        <v>244</v>
      </c>
      <c r="D177" t="s">
        <v>190</v>
      </c>
      <c r="E177">
        <v>4</v>
      </c>
      <c r="F177" s="1">
        <v>1.1515046296296296</v>
      </c>
      <c r="G177" s="1">
        <v>1.1521643518518518</v>
      </c>
      <c r="H177" t="s">
        <v>91</v>
      </c>
      <c r="I177">
        <v>0.95</v>
      </c>
      <c r="J177">
        <v>1</v>
      </c>
      <c r="K177" t="s">
        <v>637</v>
      </c>
      <c r="L177" t="s">
        <v>83</v>
      </c>
      <c r="M177">
        <v>0</v>
      </c>
      <c r="Q177">
        <v>0</v>
      </c>
      <c r="R177">
        <v>0</v>
      </c>
      <c r="S177">
        <v>0</v>
      </c>
      <c r="V177">
        <v>0</v>
      </c>
    </row>
    <row r="178" spans="1:24" x14ac:dyDescent="0.3">
      <c r="A178">
        <v>260</v>
      </c>
      <c r="B178">
        <v>260</v>
      </c>
      <c r="C178">
        <v>245</v>
      </c>
      <c r="D178" t="s">
        <v>24</v>
      </c>
      <c r="E178">
        <v>8</v>
      </c>
      <c r="F178" s="1">
        <v>1.1521643518518518</v>
      </c>
      <c r="G178" s="1">
        <v>1.1521643518518518</v>
      </c>
      <c r="H178" t="s">
        <v>638</v>
      </c>
      <c r="I178">
        <v>0</v>
      </c>
      <c r="J178">
        <v>0</v>
      </c>
      <c r="M178">
        <v>0</v>
      </c>
      <c r="Q178">
        <v>0</v>
      </c>
      <c r="R178">
        <v>0</v>
      </c>
      <c r="S178">
        <v>0</v>
      </c>
      <c r="V178">
        <v>0</v>
      </c>
    </row>
    <row r="179" spans="1:24" x14ac:dyDescent="0.3">
      <c r="A179">
        <v>261</v>
      </c>
      <c r="B179" t="s">
        <v>639</v>
      </c>
      <c r="C179" t="s">
        <v>640</v>
      </c>
      <c r="D179" t="s">
        <v>190</v>
      </c>
      <c r="E179">
        <v>4</v>
      </c>
      <c r="F179" s="1">
        <v>1.1521643518518518</v>
      </c>
      <c r="G179" s="1">
        <v>1.1527777777777777</v>
      </c>
      <c r="H179" t="s">
        <v>641</v>
      </c>
      <c r="I179">
        <v>0.88333333333333297</v>
      </c>
      <c r="J179">
        <v>3</v>
      </c>
      <c r="K179" t="s">
        <v>642</v>
      </c>
      <c r="L179" t="s">
        <v>643</v>
      </c>
      <c r="M179">
        <v>1</v>
      </c>
      <c r="N179" t="s">
        <v>644</v>
      </c>
      <c r="O179" t="s">
        <v>389</v>
      </c>
      <c r="P179" t="s">
        <v>271</v>
      </c>
      <c r="Q179" t="s">
        <v>201</v>
      </c>
      <c r="R179">
        <v>1.8867924528301799E-2</v>
      </c>
      <c r="S179">
        <v>0</v>
      </c>
      <c r="V179">
        <v>2</v>
      </c>
      <c r="W179" t="s">
        <v>645</v>
      </c>
      <c r="X179" t="s">
        <v>219</v>
      </c>
    </row>
    <row r="180" spans="1:24" x14ac:dyDescent="0.3">
      <c r="A180">
        <v>263</v>
      </c>
      <c r="B180">
        <v>263</v>
      </c>
      <c r="C180">
        <v>248</v>
      </c>
      <c r="D180" t="s">
        <v>226</v>
      </c>
      <c r="E180">
        <v>6</v>
      </c>
      <c r="F180" s="1">
        <v>1.1527777777777777</v>
      </c>
      <c r="G180" s="1">
        <v>1.1529976851851851</v>
      </c>
      <c r="H180" t="s">
        <v>646</v>
      </c>
      <c r="I180">
        <v>0.31666666666666599</v>
      </c>
      <c r="J180">
        <v>3</v>
      </c>
      <c r="K180" t="s">
        <v>647</v>
      </c>
      <c r="L180" t="s">
        <v>648</v>
      </c>
      <c r="M180">
        <v>1</v>
      </c>
      <c r="N180" t="s">
        <v>649</v>
      </c>
      <c r="O180" t="s">
        <v>83</v>
      </c>
      <c r="P180" t="s">
        <v>650</v>
      </c>
      <c r="Q180" t="s">
        <v>501</v>
      </c>
      <c r="R180">
        <v>0.63157894736842102</v>
      </c>
      <c r="S180">
        <v>0</v>
      </c>
      <c r="V180">
        <v>0</v>
      </c>
    </row>
    <row r="181" spans="1:24" x14ac:dyDescent="0.3">
      <c r="A181">
        <v>264</v>
      </c>
      <c r="B181">
        <v>264</v>
      </c>
      <c r="C181" t="s">
        <v>180</v>
      </c>
      <c r="D181" t="s">
        <v>26</v>
      </c>
      <c r="E181">
        <v>6</v>
      </c>
      <c r="F181" s="1">
        <v>1.1527777777777777</v>
      </c>
      <c r="G181" s="1">
        <v>1.1529976851851851</v>
      </c>
      <c r="H181" t="s">
        <v>646</v>
      </c>
      <c r="I181">
        <v>0.31666666666666599</v>
      </c>
      <c r="J181">
        <v>3</v>
      </c>
      <c r="K181" t="s">
        <v>647</v>
      </c>
      <c r="L181" t="s">
        <v>648</v>
      </c>
      <c r="M181">
        <v>1</v>
      </c>
      <c r="N181" t="s">
        <v>651</v>
      </c>
      <c r="O181" t="s">
        <v>29</v>
      </c>
      <c r="P181" t="s">
        <v>108</v>
      </c>
      <c r="Q181" t="s">
        <v>109</v>
      </c>
      <c r="R181">
        <v>0.68421052631578905</v>
      </c>
      <c r="S181">
        <v>0</v>
      </c>
      <c r="V181">
        <v>0</v>
      </c>
    </row>
    <row r="182" spans="1:24" x14ac:dyDescent="0.3">
      <c r="A182">
        <v>265</v>
      </c>
      <c r="B182">
        <v>265</v>
      </c>
      <c r="C182" t="s">
        <v>180</v>
      </c>
      <c r="D182" t="s">
        <v>190</v>
      </c>
      <c r="E182">
        <v>4</v>
      </c>
      <c r="F182" s="1">
        <v>1.1527777777777777</v>
      </c>
      <c r="G182" s="1">
        <v>1.1529976851851851</v>
      </c>
      <c r="H182" t="s">
        <v>646</v>
      </c>
      <c r="I182">
        <v>0.31666666666666599</v>
      </c>
      <c r="J182">
        <v>3</v>
      </c>
      <c r="K182" t="s">
        <v>647</v>
      </c>
      <c r="L182" t="s">
        <v>648</v>
      </c>
      <c r="M182">
        <v>1</v>
      </c>
      <c r="N182" t="s">
        <v>652</v>
      </c>
      <c r="O182" t="s">
        <v>389</v>
      </c>
      <c r="P182" t="s">
        <v>653</v>
      </c>
      <c r="Q182" t="s">
        <v>81</v>
      </c>
      <c r="R182">
        <v>0.73684210526315697</v>
      </c>
      <c r="S182">
        <v>0</v>
      </c>
      <c r="V182">
        <v>0</v>
      </c>
    </row>
    <row r="183" spans="1:24" x14ac:dyDescent="0.3">
      <c r="A183">
        <v>266</v>
      </c>
      <c r="B183">
        <v>266</v>
      </c>
      <c r="C183">
        <v>249</v>
      </c>
      <c r="D183" t="s">
        <v>226</v>
      </c>
      <c r="E183">
        <v>6</v>
      </c>
      <c r="F183" s="1">
        <v>1.1529976851851851</v>
      </c>
      <c r="G183" s="1">
        <v>1.1554629629629629</v>
      </c>
      <c r="H183" t="s">
        <v>654</v>
      </c>
      <c r="I183">
        <v>3.55</v>
      </c>
      <c r="J183">
        <v>15</v>
      </c>
      <c r="K183" t="s">
        <v>655</v>
      </c>
      <c r="L183" t="s">
        <v>656</v>
      </c>
      <c r="M183">
        <v>4</v>
      </c>
      <c r="N183" t="s">
        <v>657</v>
      </c>
      <c r="O183" t="s">
        <v>254</v>
      </c>
      <c r="P183" t="s">
        <v>658</v>
      </c>
      <c r="Q183" t="s">
        <v>659</v>
      </c>
      <c r="R183">
        <v>0.37089201877934203</v>
      </c>
      <c r="S183">
        <v>0</v>
      </c>
      <c r="V183">
        <v>0</v>
      </c>
    </row>
    <row r="184" spans="1:24" x14ac:dyDescent="0.3">
      <c r="A184">
        <v>267</v>
      </c>
      <c r="B184">
        <v>267</v>
      </c>
      <c r="C184" t="s">
        <v>180</v>
      </c>
      <c r="D184" t="s">
        <v>26</v>
      </c>
      <c r="E184">
        <v>6</v>
      </c>
      <c r="F184" s="1">
        <v>1.1529976851851851</v>
      </c>
      <c r="G184" s="1">
        <v>1.1554629629629629</v>
      </c>
      <c r="H184" t="s">
        <v>654</v>
      </c>
      <c r="I184">
        <v>3.55</v>
      </c>
      <c r="J184">
        <v>15</v>
      </c>
      <c r="K184" t="s">
        <v>655</v>
      </c>
      <c r="L184" t="s">
        <v>656</v>
      </c>
      <c r="M184">
        <v>6</v>
      </c>
      <c r="N184" t="s">
        <v>660</v>
      </c>
      <c r="O184" t="s">
        <v>661</v>
      </c>
      <c r="P184" t="s">
        <v>662</v>
      </c>
      <c r="Q184" t="s">
        <v>372</v>
      </c>
      <c r="R184">
        <v>3.75586854460093E-2</v>
      </c>
      <c r="S184">
        <v>0</v>
      </c>
      <c r="V184">
        <v>0</v>
      </c>
    </row>
    <row r="185" spans="1:24" x14ac:dyDescent="0.3">
      <c r="A185">
        <v>268</v>
      </c>
      <c r="B185" t="s">
        <v>663</v>
      </c>
      <c r="C185" t="s">
        <v>664</v>
      </c>
      <c r="D185" t="s">
        <v>190</v>
      </c>
      <c r="E185">
        <v>4</v>
      </c>
      <c r="F185" s="1">
        <v>1.1529976851851851</v>
      </c>
      <c r="G185" s="1">
        <v>1.156423611111111</v>
      </c>
      <c r="H185" t="s">
        <v>665</v>
      </c>
      <c r="I185">
        <v>4.93333333333333</v>
      </c>
      <c r="J185">
        <v>18</v>
      </c>
      <c r="K185" t="s">
        <v>666</v>
      </c>
      <c r="L185" t="s">
        <v>667</v>
      </c>
      <c r="M185">
        <v>1</v>
      </c>
      <c r="N185" t="s">
        <v>668</v>
      </c>
      <c r="O185" t="s">
        <v>389</v>
      </c>
      <c r="P185" t="s">
        <v>669</v>
      </c>
      <c r="Q185" t="s">
        <v>670</v>
      </c>
      <c r="R185">
        <v>0.38851351351351299</v>
      </c>
      <c r="S185">
        <v>2</v>
      </c>
      <c r="T185" t="s">
        <v>671</v>
      </c>
      <c r="U185" t="s">
        <v>341</v>
      </c>
      <c r="V185">
        <v>1</v>
      </c>
      <c r="W185" t="s">
        <v>672</v>
      </c>
      <c r="X185" t="s">
        <v>673</v>
      </c>
    </row>
    <row r="186" spans="1:24" x14ac:dyDescent="0.3">
      <c r="A186">
        <v>270</v>
      </c>
      <c r="B186">
        <v>270</v>
      </c>
      <c r="C186" t="s">
        <v>180</v>
      </c>
      <c r="D186" t="s">
        <v>26</v>
      </c>
      <c r="E186">
        <v>6</v>
      </c>
      <c r="F186" s="1">
        <v>1.1554629629629629</v>
      </c>
      <c r="G186" s="1">
        <v>1.156423611111111</v>
      </c>
      <c r="H186" t="s">
        <v>674</v>
      </c>
      <c r="I186">
        <v>1.38333333333333</v>
      </c>
      <c r="J186">
        <v>3</v>
      </c>
      <c r="K186" t="s">
        <v>675</v>
      </c>
      <c r="L186" t="s">
        <v>585</v>
      </c>
      <c r="M186">
        <v>3</v>
      </c>
      <c r="N186" t="s">
        <v>675</v>
      </c>
      <c r="O186" t="s">
        <v>585</v>
      </c>
      <c r="P186" t="s">
        <v>676</v>
      </c>
      <c r="Q186" t="s">
        <v>372</v>
      </c>
      <c r="R186">
        <v>9.6385542168674704E-2</v>
      </c>
      <c r="S186">
        <v>0</v>
      </c>
      <c r="V186">
        <v>0</v>
      </c>
    </row>
    <row r="187" spans="1:24" x14ac:dyDescent="0.3">
      <c r="A187">
        <v>271</v>
      </c>
      <c r="B187">
        <v>271</v>
      </c>
      <c r="C187">
        <v>251</v>
      </c>
      <c r="D187" t="s">
        <v>190</v>
      </c>
      <c r="E187">
        <v>4</v>
      </c>
      <c r="F187" s="1">
        <v>1.156423611111111</v>
      </c>
      <c r="G187" s="1">
        <v>1.1564930555555555</v>
      </c>
      <c r="H187" t="s">
        <v>221</v>
      </c>
      <c r="I187">
        <v>0.1</v>
      </c>
      <c r="J187">
        <v>0</v>
      </c>
      <c r="M187">
        <v>0</v>
      </c>
      <c r="Q187">
        <v>0</v>
      </c>
      <c r="R187">
        <v>0</v>
      </c>
      <c r="S187">
        <v>0</v>
      </c>
      <c r="V187">
        <v>0</v>
      </c>
    </row>
    <row r="188" spans="1:24" x14ac:dyDescent="0.3">
      <c r="A188">
        <v>272</v>
      </c>
      <c r="B188">
        <v>272</v>
      </c>
      <c r="C188" t="s">
        <v>180</v>
      </c>
      <c r="D188" t="s">
        <v>26</v>
      </c>
      <c r="E188">
        <v>6</v>
      </c>
      <c r="F188" s="1">
        <v>1.156423611111111</v>
      </c>
      <c r="G188" s="1">
        <v>1.1564930555555555</v>
      </c>
      <c r="H188" t="s">
        <v>221</v>
      </c>
      <c r="I188">
        <v>0.1</v>
      </c>
      <c r="J188">
        <v>0</v>
      </c>
      <c r="M188">
        <v>0</v>
      </c>
      <c r="Q188">
        <v>0</v>
      </c>
      <c r="R188">
        <v>0</v>
      </c>
      <c r="S188">
        <v>0</v>
      </c>
      <c r="V188">
        <v>0</v>
      </c>
    </row>
    <row r="189" spans="1:24" x14ac:dyDescent="0.3">
      <c r="A189">
        <v>273</v>
      </c>
      <c r="B189">
        <v>273</v>
      </c>
      <c r="C189">
        <v>252</v>
      </c>
      <c r="D189" t="s">
        <v>24</v>
      </c>
      <c r="E189">
        <v>8</v>
      </c>
      <c r="F189" s="1">
        <v>1.1564930555555555</v>
      </c>
      <c r="G189" s="1">
        <v>1.1579976851851852</v>
      </c>
      <c r="H189" t="s">
        <v>250</v>
      </c>
      <c r="I189">
        <v>2.1666666666666599</v>
      </c>
      <c r="J189">
        <v>3</v>
      </c>
      <c r="K189" t="s">
        <v>677</v>
      </c>
      <c r="L189" t="s">
        <v>678</v>
      </c>
      <c r="M189">
        <v>0</v>
      </c>
      <c r="Q189">
        <v>0</v>
      </c>
      <c r="R189">
        <v>0</v>
      </c>
      <c r="S189">
        <v>0</v>
      </c>
      <c r="V189">
        <v>0</v>
      </c>
    </row>
    <row r="190" spans="1:24" x14ac:dyDescent="0.3">
      <c r="A190">
        <v>274</v>
      </c>
      <c r="B190">
        <v>274</v>
      </c>
      <c r="C190">
        <v>253</v>
      </c>
      <c r="D190" t="s">
        <v>190</v>
      </c>
      <c r="E190">
        <v>4</v>
      </c>
      <c r="F190" s="1">
        <v>1.1579976851851852</v>
      </c>
      <c r="G190" s="1">
        <v>1.1605092592592592</v>
      </c>
      <c r="H190" t="s">
        <v>679</v>
      </c>
      <c r="I190">
        <v>3.61666666666666</v>
      </c>
      <c r="J190">
        <v>1</v>
      </c>
      <c r="K190" t="s">
        <v>680</v>
      </c>
      <c r="L190" t="s">
        <v>29</v>
      </c>
      <c r="M190">
        <v>0</v>
      </c>
      <c r="Q190">
        <v>0</v>
      </c>
      <c r="R190">
        <v>0</v>
      </c>
      <c r="S190">
        <v>0</v>
      </c>
      <c r="V190">
        <v>0</v>
      </c>
    </row>
    <row r="191" spans="1:24" x14ac:dyDescent="0.3">
      <c r="A191">
        <v>275</v>
      </c>
      <c r="B191">
        <v>275</v>
      </c>
      <c r="C191" t="s">
        <v>180</v>
      </c>
      <c r="D191" t="s">
        <v>26</v>
      </c>
      <c r="E191">
        <v>6</v>
      </c>
      <c r="F191" s="1">
        <v>1.1579976851851852</v>
      </c>
      <c r="G191" s="1">
        <v>1.1605092592592592</v>
      </c>
      <c r="H191" t="s">
        <v>679</v>
      </c>
      <c r="I191">
        <v>3.61666666666666</v>
      </c>
      <c r="J191">
        <v>1</v>
      </c>
      <c r="K191" t="s">
        <v>680</v>
      </c>
      <c r="L191" t="s">
        <v>29</v>
      </c>
      <c r="M191">
        <v>1</v>
      </c>
      <c r="N191" t="s">
        <v>680</v>
      </c>
      <c r="O191" t="s">
        <v>29</v>
      </c>
      <c r="P191" t="s">
        <v>681</v>
      </c>
      <c r="Q191" t="s">
        <v>682</v>
      </c>
      <c r="R191">
        <v>0.90322580645161199</v>
      </c>
      <c r="S191">
        <v>0</v>
      </c>
      <c r="V191">
        <v>0</v>
      </c>
    </row>
    <row r="192" spans="1:24" x14ac:dyDescent="0.3">
      <c r="A192">
        <v>276</v>
      </c>
      <c r="B192">
        <v>276</v>
      </c>
      <c r="C192">
        <v>254</v>
      </c>
      <c r="D192" t="s">
        <v>190</v>
      </c>
      <c r="E192">
        <v>4</v>
      </c>
      <c r="F192" s="1">
        <v>1.1605092592592592</v>
      </c>
      <c r="G192" s="1">
        <v>1.1611574074074074</v>
      </c>
      <c r="H192" t="s">
        <v>519</v>
      </c>
      <c r="I192">
        <v>0.93333333333333302</v>
      </c>
      <c r="J192">
        <v>0</v>
      </c>
      <c r="M192">
        <v>0</v>
      </c>
      <c r="Q192">
        <v>0</v>
      </c>
      <c r="R192">
        <v>0</v>
      </c>
      <c r="S192">
        <v>0</v>
      </c>
      <c r="V1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Shaw</cp:lastModifiedBy>
  <dcterms:created xsi:type="dcterms:W3CDTF">2020-01-30T21:39:36Z</dcterms:created>
  <dcterms:modified xsi:type="dcterms:W3CDTF">2020-01-30T22:52:27Z</dcterms:modified>
</cp:coreProperties>
</file>