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esktop\geomedialab_lifestories_timeseries\venv\Story_Data_Analyses.ipynb_output\agg_su\"/>
    </mc:Choice>
  </mc:AlternateContent>
  <xr:revisionPtr revIDLastSave="0" documentId="8_{7EAA7E0C-9F13-4D70-8A4B-BD42814144DE}" xr6:coauthVersionLast="45" xr6:coauthVersionMax="45" xr10:uidLastSave="{00000000-0000-0000-0000-000000000000}"/>
  <bookViews>
    <workbookView xWindow="-108" yWindow="-108" windowWidth="23256" windowHeight="12720"/>
  </bookViews>
  <sheets>
    <sheet name="fv" sheetId="1" r:id="rId1"/>
    <sheet name="Sheet1" sheetId="2" r:id="rId2"/>
  </sheets>
  <calcPr calcId="0"/>
  <pivotCaches>
    <pivotCache cacheId="26" r:id="rId3"/>
  </pivotCaches>
</workbook>
</file>

<file path=xl/calcChain.xml><?xml version="1.0" encoding="utf-8"?>
<calcChain xmlns="http://schemas.openxmlformats.org/spreadsheetml/2006/main">
  <c r="H23" i="2" l="1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</calcChain>
</file>

<file path=xl/sharedStrings.xml><?xml version="1.0" encoding="utf-8"?>
<sst xmlns="http://schemas.openxmlformats.org/spreadsheetml/2006/main" count="1316" uniqueCount="715">
  <si>
    <t>agg_su_id</t>
  </si>
  <si>
    <t>id</t>
  </si>
  <si>
    <t>su_num</t>
  </si>
  <si>
    <t>place</t>
  </si>
  <si>
    <t>scale_order</t>
  </si>
  <si>
    <t>time_start</t>
  </si>
  <si>
    <t>time_end</t>
  </si>
  <si>
    <t>time_length</t>
  </si>
  <si>
    <t>num_minutes</t>
  </si>
  <si>
    <t>mention_freq</t>
  </si>
  <si>
    <t>mention_index</t>
  </si>
  <si>
    <t>mention_places</t>
  </si>
  <si>
    <t>mention_match_freq</t>
  </si>
  <si>
    <t>mention_match_index</t>
  </si>
  <si>
    <t>mention_match_places</t>
  </si>
  <si>
    <t>mention_match_time_index</t>
  </si>
  <si>
    <t>mention_first_match_time</t>
  </si>
  <si>
    <t>mention_first_match_time_ratio</t>
  </si>
  <si>
    <t>mention_coarser_match_freq</t>
  </si>
  <si>
    <t>mention_coarser_match_index</t>
  </si>
  <si>
    <t>mention_coarser_match_places</t>
  </si>
  <si>
    <t>mention_finer_match_freq</t>
  </si>
  <si>
    <t>mention_finer_match_index</t>
  </si>
  <si>
    <t>mention_finer_match_places</t>
  </si>
  <si>
    <t>_end</t>
  </si>
  <si>
    <t>['00', '00', '40']</t>
  </si>
  <si>
    <t>Haiti</t>
  </si>
  <si>
    <t>['00', '00', '08']</t>
  </si>
  <si>
    <t>;1;2</t>
  </si>
  <si>
    <t>;Haiti;Haiti</t>
  </si>
  <si>
    <t>;0 days 00:00:00;0 days 00:00:04</t>
  </si>
  <si>
    <t>0 days 00:00:00</t>
  </si>
  <si>
    <t>University of Chile, Santiago, Chile</t>
  </si>
  <si>
    <t>['00', '00', '33']</t>
  </si>
  <si>
    <t>;3;4;5;6;7</t>
  </si>
  <si>
    <t>;Chile;Chile;University of Chile, Santiago, Chile;University of Chile, Santiago, Chile;Latin America</t>
  </si>
  <si>
    <t>;5;6</t>
  </si>
  <si>
    <t>;University of Chile, Santiago, Chile;University of Chile, Santiago, Chile</t>
  </si>
  <si>
    <t>;0 days 00:00:12;0 days 00:00:16</t>
  </si>
  <si>
    <t>0 days 00:00:12</t>
  </si>
  <si>
    <t>;3;4</t>
  </si>
  <si>
    <t>;Chile;Chile</t>
  </si>
  <si>
    <t>Estadio Nacional Julio Martínez Prádanos, Santiago, Chile</t>
  </si>
  <si>
    <t>['00', '00', '21']</t>
  </si>
  <si>
    <t>;8</t>
  </si>
  <si>
    <t>;Estadio Nacional Julio Martínez Prádanos, Santiago, Chile</t>
  </si>
  <si>
    <t>;0 days 00:00:11</t>
  </si>
  <si>
    <t>0 days 00:00:11</t>
  </si>
  <si>
    <t>Chile; Peru; Venezuela; France; Switzerland; Quebec</t>
  </si>
  <si>
    <t>['00', '00', '26']</t>
  </si>
  <si>
    <t>;9;10;11;12;13;14;15</t>
  </si>
  <si>
    <t>;Chile;Peru;France;Venezuela;France;Switzerland;Quebec, Canada</t>
  </si>
  <si>
    <t>;9;10;11;12;13;14</t>
  </si>
  <si>
    <t>;Chile;Peru;France;Venezuela;France;Switzerland</t>
  </si>
  <si>
    <t>Quebec, Canada</t>
  </si>
  <si>
    <t>['00', '00', '28']</t>
  </si>
  <si>
    <t>;15;16;17</t>
  </si>
  <si>
    <t>;Quebec, Canada;Chile;UQAM, Montreal, Canada</t>
  </si>
  <si>
    <t>;15</t>
  </si>
  <si>
    <t>;Quebec, Canada</t>
  </si>
  <si>
    <t>;0 days 00:00:01</t>
  </si>
  <si>
    <t>0 days 00:00:01</t>
  </si>
  <si>
    <t>National Autonomous University of Mexico, Mexico City, Mexico</t>
  </si>
  <si>
    <t>['00', '00', '20']</t>
  </si>
  <si>
    <t>;18;19;20;21</t>
  </si>
  <si>
    <t>;Latin America;Mexico;National Autonomous University of Mexico, Mexico City, Mexico;Haiti</t>
  </si>
  <si>
    <t>;20</t>
  </si>
  <si>
    <t>;National Autonomous University of Mexico, Mexico City, Mexico</t>
  </si>
  <si>
    <t>;19</t>
  </si>
  <si>
    <t>;Mexico</t>
  </si>
  <si>
    <t>Petit-Goâve, Haiti</t>
  </si>
  <si>
    <t>;22;23;24;25;26</t>
  </si>
  <si>
    <t>;Mexico;Haiti;Port-au-Prince, Haiti;Petit-Goâve, Haiti;Haiti</t>
  </si>
  <si>
    <t>;25</t>
  </si>
  <si>
    <t>;Petit-Goâve, Haiti</t>
  </si>
  <si>
    <t>;23;26</t>
  </si>
  <si>
    <t>Montreal, Canada</t>
  </si>
  <si>
    <t>['00', '00', '50']</t>
  </si>
  <si>
    <t>;27;28;29;30;31</t>
  </si>
  <si>
    <t>;Canada;Montreal, Canada;Haiti;UQAM, Montreal, Canada;Université de Montréal, Montreal, Canada</t>
  </si>
  <si>
    <t>;28</t>
  </si>
  <si>
    <t>;Montreal, Canada</t>
  </si>
  <si>
    <t>;0 days 00:00:10</t>
  </si>
  <si>
    <t>0 days 00:00:10</t>
  </si>
  <si>
    <t>;27</t>
  </si>
  <si>
    <t>;Canada</t>
  </si>
  <si>
    <t>;30;31</t>
  </si>
  <si>
    <t>;UQAM, Montreal, Canada;Université de Montréal, Montreal, Canada</t>
  </si>
  <si>
    <t>['00', '01', '10']</t>
  </si>
  <si>
    <t>;32</t>
  </si>
  <si>
    <t>;Haiti</t>
  </si>
  <si>
    <t>;0 days 00:00:06</t>
  </si>
  <si>
    <t>0 days 00:00:06</t>
  </si>
  <si>
    <t>Port-au-Prince, Haiti</t>
  </si>
  <si>
    <t>['00', '00', '22']</t>
  </si>
  <si>
    <t>;33;34</t>
  </si>
  <si>
    <t>;Port-au-Prince, Haiti;Port-au-Prince, Haiti</t>
  </si>
  <si>
    <t>;0 days 00:00:11;0 days 00:00:21</t>
  </si>
  <si>
    <t>['00', '01', '28']</t>
  </si>
  <si>
    <t>;35</t>
  </si>
  <si>
    <t>;0 days 00:00:00</t>
  </si>
  <si>
    <t>Santiago, Chile</t>
  </si>
  <si>
    <t>['00', '01', '00']</t>
  </si>
  <si>
    <t>;36;37;38;39;40</t>
  </si>
  <si>
    <t>;Chile;Chile;Santiago, Chile;Latin America;Santiago, Chile</t>
  </si>
  <si>
    <t>;38;40</t>
  </si>
  <si>
    <t>;Santiago, Chile;Santiago, Chile</t>
  </si>
  <si>
    <t>;0 days 00:00:44;0 days 00:00:50</t>
  </si>
  <si>
    <t>0 days 00:00:44</t>
  </si>
  <si>
    <t>;36;37</t>
  </si>
  <si>
    <t>Estadio Nacional Julio Martínez Prádanos, Santiago, Chile; Comodoro Arturo Merino Benítez International Airport, Santiago, Chile; Peru; UQAM, Montreal, Canada</t>
  </si>
  <si>
    <t>['00', '01', '35']</t>
  </si>
  <si>
    <t>;41;42;43;44</t>
  </si>
  <si>
    <t>;Estadio Nacional Julio Martínez Prádanos, Santiago, Chile;Comodoro Arturo Merino Benítez International Airport, Santiago, Chile;Peru;UQAM, Montreal, Canada</t>
  </si>
  <si>
    <t>Mexico</t>
  </si>
  <si>
    <t>;45</t>
  </si>
  <si>
    <t>;46;47</t>
  </si>
  <si>
    <t>;Haiti;Chile</t>
  </si>
  <si>
    <t>;46</t>
  </si>
  <si>
    <t>;0 days 00:00:08</t>
  </si>
  <si>
    <t>0 days 00:00:08</t>
  </si>
  <si>
    <t>nan</t>
  </si>
  <si>
    <t>Chile</t>
  </si>
  <si>
    <t>;47</t>
  </si>
  <si>
    <t>;Chile</t>
  </si>
  <si>
    <t>['00', '00', '10']</t>
  </si>
  <si>
    <t>Petit Séminaire Collège Saint-Martial, Port-au-Prince, Haiti</t>
  </si>
  <si>
    <t>['00', '02', '19']</t>
  </si>
  <si>
    <t>;48</t>
  </si>
  <si>
    <t>;Petit Séminaire Collège Saint-Martial, Port-au-Prince, Haiti</t>
  </si>
  <si>
    <t>;0 days 00:00:03</t>
  </si>
  <si>
    <t>0 days 00:00:03</t>
  </si>
  <si>
    <t>;49</t>
  </si>
  <si>
    <t>['00', '00', '51']</t>
  </si>
  <si>
    <t>Centre d'etudes secondaires, Port-au-Prince, Haiti</t>
  </si>
  <si>
    <t>['00', '00', '47']</t>
  </si>
  <si>
    <t>;50</t>
  </si>
  <si>
    <t>;Centre d'etudes secondaires, Port-au-Prince, Haiti</t>
  </si>
  <si>
    <t>['00', '00', '05']</t>
  </si>
  <si>
    <t>['00', '00', '32']</t>
  </si>
  <si>
    <t>['00', '00', '04']</t>
  </si>
  <si>
    <t>['00', '00', '54']</t>
  </si>
  <si>
    <t>;51</t>
  </si>
  <si>
    <t>;52</t>
  </si>
  <si>
    <t>;0 days 00:00:05</t>
  </si>
  <si>
    <t>0 days 00:00:05</t>
  </si>
  <si>
    <t>;53;54</t>
  </si>
  <si>
    <t>;Cuba;Haiti</t>
  </si>
  <si>
    <t>;54</t>
  </si>
  <si>
    <t>['00', '00', '03']</t>
  </si>
  <si>
    <t>['00', '01', '06']</t>
  </si>
  <si>
    <t>;55</t>
  </si>
  <si>
    <t>France</t>
  </si>
  <si>
    <t>['00', '00', '12']</t>
  </si>
  <si>
    <t>;56;57;58;59;60</t>
  </si>
  <si>
    <t>;France;Latin America;Argentina;Chile;Brazil</t>
  </si>
  <si>
    <t>;56</t>
  </si>
  <si>
    <t>;France</t>
  </si>
  <si>
    <t>Brazil</t>
  </si>
  <si>
    <t>['00', '00', '16']</t>
  </si>
  <si>
    <t>;61;62;63;64</t>
  </si>
  <si>
    <t>;Brazil;Brazil;Argentina;Haiti</t>
  </si>
  <si>
    <t>;61;62</t>
  </si>
  <si>
    <t>;Brazil;Brazil</t>
  </si>
  <si>
    <t>;0 days 00:00:01;0 days 00:00:03</t>
  </si>
  <si>
    <t>;65;66;67;68;69;70;71;72;73;74;75</t>
  </si>
  <si>
    <t>;Chile;Chile;Chile;Chile;Chile;Chile;Chile;Santiago, Chile;Bolivia;Chile;Chile</t>
  </si>
  <si>
    <t>;65;66;67;68;69;70;71;74;75</t>
  </si>
  <si>
    <t>;Chile;Chile;Chile;Chile;Chile;Chile;Chile;Chile;Chile</t>
  </si>
  <si>
    <t>;0 days 00:00:01;0 days 00:00:01;0 days 00:00:05;0 days 00:00:14;0 days 00:00:16;0 days 00:00:18;0 days 00:00:22;0 days 00:00:56;0 days 00:01:04</t>
  </si>
  <si>
    <t>;72</t>
  </si>
  <si>
    <t>;Santiago, Chile</t>
  </si>
  <si>
    <t>['00', '00', '02']</t>
  </si>
  <si>
    <t>['00', '01', '12']</t>
  </si>
  <si>
    <t>University of Santiago, Santiago, Chile</t>
  </si>
  <si>
    <t>['00', '00', '27']</t>
  </si>
  <si>
    <t>;76</t>
  </si>
  <si>
    <t>;University of Santiago, Santiago, Chile</t>
  </si>
  <si>
    <t>;0 days 00:00:02</t>
  </si>
  <si>
    <t>0 days 00:00:02</t>
  </si>
  <si>
    <t>42;43</t>
  </si>
  <si>
    <t>41.0;42.0</t>
  </si>
  <si>
    <t>['00', '01', '46']</t>
  </si>
  <si>
    <t>;77;78;79;80</t>
  </si>
  <si>
    <t>;Santiago, Chile;Santiago, Chile;Latin America;Chile</t>
  </si>
  <si>
    <t>;77;78</t>
  </si>
  <si>
    <t>;0 days 00:00:04;0 days 00:00:06</t>
  </si>
  <si>
    <t>0 days 00:00:04</t>
  </si>
  <si>
    <t>;80</t>
  </si>
  <si>
    <t>['00', '00', '06']</t>
  </si>
  <si>
    <t>Chiloé Island, Chile</t>
  </si>
  <si>
    <t>;81</t>
  </si>
  <si>
    <t>;Chiloé Island, Chile</t>
  </si>
  <si>
    <t>['00', '00', '57']</t>
  </si>
  <si>
    <t>['00', '01', '54']</t>
  </si>
  <si>
    <t>['00', '00', '55']</t>
  </si>
  <si>
    <t>['00', '00', '09']</t>
  </si>
  <si>
    <t>['00', '00', '48']</t>
  </si>
  <si>
    <t>Peru</t>
  </si>
  <si>
    <t>;82;83;84;85;86;87;88;89;90;91</t>
  </si>
  <si>
    <t>;Peru;Peru;Peru;Canada;Europe;Canada;Canada;France;France;France</t>
  </si>
  <si>
    <t>;82;83;84</t>
  </si>
  <si>
    <t>;Peru;Peru;Peru</t>
  </si>
  <si>
    <t>;0 days 00:00:02;0 days 00:00:05;0 days 00:00:12</t>
  </si>
  <si>
    <t>Paris, France</t>
  </si>
  <si>
    <t>['00', '00', '15']</t>
  </si>
  <si>
    <t>;92;93;94;95</t>
  </si>
  <si>
    <t>;France;Switzerland;Paris, France;Paris, France</t>
  </si>
  <si>
    <t>;94;95</t>
  </si>
  <si>
    <t>;Paris, France;Paris, France</t>
  </si>
  <si>
    <t>;0 days 00:00:14;0 days 00:00:14</t>
  </si>
  <si>
    <t>0 days 00:00:14</t>
  </si>
  <si>
    <t>;92</t>
  </si>
  <si>
    <t>Switzerland</t>
  </si>
  <si>
    <t>['00', '00', '13']</t>
  </si>
  <si>
    <t>;96;97;98;99</t>
  </si>
  <si>
    <t>;Switzerland;Switzerland;Switzerland;Switzerland</t>
  </si>
  <si>
    <t>;0 days 00:00:00;0 days 00:00:05;0 days 00:00:06;0 days 00:00:11</t>
  </si>
  <si>
    <t>57;58</t>
  </si>
  <si>
    <t>56.0;57.0</t>
  </si>
  <si>
    <t>Europe</t>
  </si>
  <si>
    <t>['00', '00', '30']</t>
  </si>
  <si>
    <t>;100;101;102;103</t>
  </si>
  <si>
    <t>;Europe;Europe;Europe;Canada</t>
  </si>
  <si>
    <t>;100;101;102</t>
  </si>
  <si>
    <t>;Europe;Europe;Europe</t>
  </si>
  <si>
    <t>;0 days 00:00:03;0 days 00:00:05;0 days 00:00:06</t>
  </si>
  <si>
    <t>59;60</t>
  </si>
  <si>
    <t>58.0;59.0</t>
  </si>
  <si>
    <t>Canada</t>
  </si>
  <si>
    <t>;104</t>
  </si>
  <si>
    <t>['00', '00', '42']</t>
  </si>
  <si>
    <t>;105;106;107;108;109;110;111</t>
  </si>
  <si>
    <t>;France;France;Switzerland;Canada;Canada;Europe;Switzerland</t>
  </si>
  <si>
    <t>;107;111</t>
  </si>
  <si>
    <t>;Switzerland;Switzerland</t>
  </si>
  <si>
    <t>;0 days 00:00:04;0 days 00:00:36</t>
  </si>
  <si>
    <t>;112</t>
  </si>
  <si>
    <t>['00', '00', '56']</t>
  </si>
  <si>
    <t>;113;114;115;116;117</t>
  </si>
  <si>
    <t>;Montreal, Canada;Montreal, Canada;Haiti;Montreal, Canada;Chile</t>
  </si>
  <si>
    <t>;113;114;116</t>
  </si>
  <si>
    <t>;Montreal, Canada;Montreal, Canada;Montreal, Canada</t>
  </si>
  <si>
    <t>;0 days 00:00:00;0 days 00:00:04;0 days 00:00:10</t>
  </si>
  <si>
    <t>['00', '00', '52']</t>
  </si>
  <si>
    <t>;118;119;120;121;122;123;124;125</t>
  </si>
  <si>
    <t>;Mexico;Chile;Canada;Mexico;Mexico;Mexico;Haiti;Haiti</t>
  </si>
  <si>
    <t>;118;121;122;123</t>
  </si>
  <si>
    <t>;Mexico;Mexico;Mexico;Mexico</t>
  </si>
  <si>
    <t>;0 days 00:00:03;0 days 00:00:16;0 days 00:00:18;0 days 00:00:28</t>
  </si>
  <si>
    <t>65;66;67</t>
  </si>
  <si>
    <t>64.0;65.0;66.0</t>
  </si>
  <si>
    <t>['00', '03', '15']</t>
  </si>
  <si>
    <t>;126;127;128;129;130;131;132</t>
  </si>
  <si>
    <t>;Haiti;Haiti;Haiti;Mexico;Haiti;Haiti;Haiti</t>
  </si>
  <si>
    <t>;126;127;128;130;131;132</t>
  </si>
  <si>
    <t>;Haiti;Haiti;Haiti;Haiti;Haiti;Haiti</t>
  </si>
  <si>
    <t>;0 days 00:00:00;0 days 00:00:54;0 days 00:01:31;0 days 00:01:46;0 days 00:01:56;0 days 00:03:02</t>
  </si>
  <si>
    <t>;133;134;135</t>
  </si>
  <si>
    <t>;Canada;Canada;Montreal, Canada</t>
  </si>
  <si>
    <t>;135</t>
  </si>
  <si>
    <t>;0 days 00:00:12</t>
  </si>
  <si>
    <t>;133;134</t>
  </si>
  <si>
    <t>;Canada;Canada</t>
  </si>
  <si>
    <t>['00', '00', '35']</t>
  </si>
  <si>
    <t>71;72</t>
  </si>
  <si>
    <t>70.0;71.0</t>
  </si>
  <si>
    <t>;136;137</t>
  </si>
  <si>
    <t>['00', '00', '24']</t>
  </si>
  <si>
    <t>;138</t>
  </si>
  <si>
    <t>;CIDIHCA, Montreal, Canada</t>
  </si>
  <si>
    <t>['00', '00', '31']</t>
  </si>
  <si>
    <t>;139</t>
  </si>
  <si>
    <t>CIDIHCA, Montreal, Canada</t>
  </si>
  <si>
    <t>['00', '00', '45']</t>
  </si>
  <si>
    <t>;140;141;142</t>
  </si>
  <si>
    <t>;Haiti;Haiti;Haiti</t>
  </si>
  <si>
    <t>['00', '01', '13']</t>
  </si>
  <si>
    <t>;143</t>
  </si>
  <si>
    <t>81;82</t>
  </si>
  <si>
    <t>80.0;81.0</t>
  </si>
  <si>
    <t>['00', '01', '48']</t>
  </si>
  <si>
    <t>;144;145;146;147;148;149;150;151;152</t>
  </si>
  <si>
    <t>;Montreal, Canada;Montreal, Canada;UQAM, Montreal, Canada;Université de Montréal, Montreal, Canada;Conseil des Arts de Montréal, Montreal, Canada;Conseil interculturel de Montréal, Montreal, Canada;Haiti;Montreal, Canada;Haiti</t>
  </si>
  <si>
    <t>;144;145;151</t>
  </si>
  <si>
    <t>;0 days 00:00:22;0 days 00:00:24;0 days 00:01:13</t>
  </si>
  <si>
    <t>0 days 00:00:22</t>
  </si>
  <si>
    <t>;146;147;148;149</t>
  </si>
  <si>
    <t>;UQAM, Montreal, Canada;Université de Montréal, Montreal, Canada;Conseil des Arts de Montréal, Montreal, Canada;Conseil interculturel de Montréal, Montreal, Canada</t>
  </si>
  <si>
    <t>;153;154;155;156</t>
  </si>
  <si>
    <t>;Port-au-Prince, Haiti;Montreal, Canada;Port-au-Prince, Haiti;Chicoutimi, Canada</t>
  </si>
  <si>
    <t>;154</t>
  </si>
  <si>
    <t>;157;158;159;160</t>
  </si>
  <si>
    <t>;Port-au-Prince, Haiti;Haiti;Haiti;Quebec, Canada</t>
  </si>
  <si>
    <t>87;88;89;90</t>
  </si>
  <si>
    <t>86.0;87.0;88.0;89.0</t>
  </si>
  <si>
    <t>['00', '01', '34']</t>
  </si>
  <si>
    <t>;161;162;163;164;165;166;167;168;169</t>
  </si>
  <si>
    <t>;Haiti;Haiti;Haiti;Haiti;Haiti;Haiti;Haiti;Haiti;Haiti</t>
  </si>
  <si>
    <t>;0 days 00:00:04;0 days 00:00:05;0 days 00:00:25;0 days 00:00:35;0 days 00:00:56;0 days 00:01:05;0 days 00:01:13;0 days 00:01:15;0 days 00:01:23</t>
  </si>
  <si>
    <t>;170</t>
  </si>
  <si>
    <t>['00', '00', '18']</t>
  </si>
  <si>
    <t>;171;172;173;174;175;176</t>
  </si>
  <si>
    <t>;Canada;Haiti;Haiti;Haiti;Haiti;Haiti</t>
  </si>
  <si>
    <t>;171</t>
  </si>
  <si>
    <t>95;96</t>
  </si>
  <si>
    <t>94.0;95.0</t>
  </si>
  <si>
    <t>;177;178</t>
  </si>
  <si>
    <t>;0 days 00:00:09;0 days 00:00:10</t>
  </si>
  <si>
    <t>0 days 00:00:09</t>
  </si>
  <si>
    <t>98;99;100;101</t>
  </si>
  <si>
    <t>97.0;98.0;99.0;100.0</t>
  </si>
  <si>
    <t>['00', '01', '37']</t>
  </si>
  <si>
    <t>;179;180;181;182;183;184;185;186;187</t>
  </si>
  <si>
    <t>;Haiti;Haiti;Montreal, Canada;Montreal, Canada;Quebec, Canada;Montreal, Canada;Montreal, Canada;Montreal, Canada;NYC, USA</t>
  </si>
  <si>
    <t>;181;182;184;185;186</t>
  </si>
  <si>
    <t>;Montreal, Canada;Montreal, Canada;Montreal, Canada;Montreal, Canada;Montreal, Canada</t>
  </si>
  <si>
    <t>;0 days 00:00:53;0 days 00:00:58;0 days 00:01:05;0 days 00:01:08;0 days 00:01:22</t>
  </si>
  <si>
    <t>0 days 00:00:53</t>
  </si>
  <si>
    <t>['00', '00', '17']</t>
  </si>
  <si>
    <t>;188;189</t>
  </si>
  <si>
    <t>;0 days 00:00:00;0 days 00:00:03</t>
  </si>
  <si>
    <t>105;106;107</t>
  </si>
  <si>
    <t>104.0;105.0;106.0</t>
  </si>
  <si>
    <t>['00', '03', '21']</t>
  </si>
  <si>
    <t>;190;191</t>
  </si>
  <si>
    <t>;Chile;Haiti</t>
  </si>
  <si>
    <t>108;109;110;111;112</t>
  </si>
  <si>
    <t>107.0;108.0;109.0;110.0;111.0</t>
  </si>
  <si>
    <t>['00', '07', '21']</t>
  </si>
  <si>
    <t>;192;193;194;195;196;197;198;199;200;201;202;203</t>
  </si>
  <si>
    <t>;Haiti;Haiti;Haiti;Haiti;Haiti;Haiti;Haiti;Haiti;Haiti;NYC, USA;Miami, USA;Haiti</t>
  </si>
  <si>
    <t>;192;193;194;195;196;197;198;199;200;203</t>
  </si>
  <si>
    <t>;Haiti;Haiti;Haiti;Haiti;Haiti;Haiti;Haiti;Haiti;Haiti;Haiti</t>
  </si>
  <si>
    <t>;0 days 00:00:04;0 days 00:00:11;0 days 00:00:18;0 days 00:00:19;0 days 00:00:31;0 days 00:01:24;0 days 00:03:40;0 days 00:05:06;0 days 00:05:26;0 days 00:06:47</t>
  </si>
  <si>
    <t>['00', '02', '08']</t>
  </si>
  <si>
    <t>;204</t>
  </si>
  <si>
    <t>;205;206</t>
  </si>
  <si>
    <t>;Quebec, Canada;Canada</t>
  </si>
  <si>
    <t>;206</t>
  </si>
  <si>
    <t>['00', '00', '07']</t>
  </si>
  <si>
    <t>;207</t>
  </si>
  <si>
    <t>;Pénitentier National, Port-au-Prince, Haiti</t>
  </si>
  <si>
    <t>Casernes Dessalines, Port-au-Prince, Haiti</t>
  </si>
  <si>
    <t>['00', '01', '43']</t>
  </si>
  <si>
    <t>;208</t>
  </si>
  <si>
    <t>;Casernes Dessalines, Port-au-Prince, Haiti</t>
  </si>
  <si>
    <t>Casernes Dessalines, Port-au-Prince, Haiti; Pierre Elliott Trudeau International Airport, Montreal, Canada</t>
  </si>
  <si>
    <t>;209;210</t>
  </si>
  <si>
    <t>;Pierre Elliott Trudeau International Airport, Montreal, Canada;Montreal, Canada</t>
  </si>
  <si>
    <t>['00', '00', '37']</t>
  </si>
  <si>
    <t>['00', '00', '14']</t>
  </si>
  <si>
    <t>122;123</t>
  </si>
  <si>
    <t>121.0;122.0</t>
  </si>
  <si>
    <t>['00', '01', '03']</t>
  </si>
  <si>
    <t>;211;212;213</t>
  </si>
  <si>
    <t>;Montreal, Canada;Montreal, Canada;BCHM, Montreal, Canada</t>
  </si>
  <si>
    <t>;211;212</t>
  </si>
  <si>
    <t>;Montreal, Canada;Montreal, Canada</t>
  </si>
  <si>
    <t>;0 days 00:00:19;0 days 00:00:21</t>
  </si>
  <si>
    <t>0 days 00:00:19</t>
  </si>
  <si>
    <t>;213</t>
  </si>
  <si>
    <t>;BCHM, Montreal, Canada</t>
  </si>
  <si>
    <t>UQAM, Montreal, Canada</t>
  </si>
  <si>
    <t>['00', '01', '20']</t>
  </si>
  <si>
    <t>;214;215</t>
  </si>
  <si>
    <t>;UQAM, Montreal, Canada;France</t>
  </si>
  <si>
    <t>;214</t>
  </si>
  <si>
    <t>;UQAM, Montreal, Canada</t>
  </si>
  <si>
    <t>['00', '00', '38']</t>
  </si>
  <si>
    <t>;216;217</t>
  </si>
  <si>
    <t>;0 days 00:00:06;0 days 00:00:26</t>
  </si>
  <si>
    <t>['00', '00', '41']</t>
  </si>
  <si>
    <t>130;131</t>
  </si>
  <si>
    <t>129.0;130.0</t>
  </si>
  <si>
    <t>;218;219;220</t>
  </si>
  <si>
    <t>;Haiti;Montreal, Canada;Haiti</t>
  </si>
  <si>
    <t>;218;220</t>
  </si>
  <si>
    <t>;0 days 00:00:11;0 days 00:00:55</t>
  </si>
  <si>
    <t>['00', '01', '36']</t>
  </si>
  <si>
    <t>;221;222</t>
  </si>
  <si>
    <t>;Montreal, Canada;Canada</t>
  </si>
  <si>
    <t>;221</t>
  </si>
  <si>
    <t>;0 days 00:00:19</t>
  </si>
  <si>
    <t>;222</t>
  </si>
  <si>
    <t>['00', '01', '15']</t>
  </si>
  <si>
    <t>;223</t>
  </si>
  <si>
    <t>;0 days 00:00:04</t>
  </si>
  <si>
    <t>;224;225;226;227;228;229</t>
  </si>
  <si>
    <t>;Quebec, Canada;Quebec, Canada;Haiti;Quebec, Canada;Quebec, Canada;Canada</t>
  </si>
  <si>
    <t>;226</t>
  </si>
  <si>
    <t>;224;225;227;228</t>
  </si>
  <si>
    <t>;Quebec, Canada;Quebec, Canada;Quebec, Canada;Quebec, Canada</t>
  </si>
  <si>
    <t>;0 days 00:00:02;0 days 00:00:03;0 days 00:00:14;0 days 00:00:20</t>
  </si>
  <si>
    <t>;229</t>
  </si>
  <si>
    <t>138;139;140</t>
  </si>
  <si>
    <t>136.0;137.0;138.0</t>
  </si>
  <si>
    <t>['00', '04', '02']</t>
  </si>
  <si>
    <t>;230;231;232;233;234;235;236;237;238;239;240;241;242;243;244;245;246</t>
  </si>
  <si>
    <t>;Montreal, Canada;Montreal, Canada;Haiti;Montreal, Canada;Maison d'Haiti, Montreal, Canada;Maison d'Haiti, Montreal, Canada;Maison d'Haiti, Montreal, Canada;Montreal, Canada;Université de Montréal, Montreal, Canada;Montreal, Canada;Quebec, Canada;Quebec, Canada;Quebec, Canada;Quebec, Canada;Montreal, Canada;Montreal, Canada;France</t>
  </si>
  <si>
    <t>;230;231;233;237;239;244;245</t>
  </si>
  <si>
    <t>;Montreal, Canada;Montreal, Canada;Montreal, Canada;Montreal, Canada;Montreal, Canada;Montreal, Canada;Montreal, Canada</t>
  </si>
  <si>
    <t>;0 days 00:00:46;0 days 00:00:46;0 days 00:01:00;0 days 00:01:53;0 days 00:02:58;0 days 00:03:45;0 days 00:03:56</t>
  </si>
  <si>
    <t>0 days 00:00:46</t>
  </si>
  <si>
    <t>;234;235;236;238</t>
  </si>
  <si>
    <t>;Maison d'Haiti, Montreal, Canada;Maison d'Haiti, Montreal, Canada;Maison d'Haiti, Montreal, Canada;Université de Montréal, Montreal, Canada</t>
  </si>
  <si>
    <t>142;143</t>
  </si>
  <si>
    <t>140.0;141.0</t>
  </si>
  <si>
    <t>NYC, USA</t>
  </si>
  <si>
    <t>;247;248;249;250;251;252;253;254;255</t>
  </si>
  <si>
    <t>;USA;NYC, USA;NYC, USA;Montreal, Canada;Montreal, Canada;North America;NYC, USA;Montreal, Canada;NYC, USA</t>
  </si>
  <si>
    <t>;248;249;253;255</t>
  </si>
  <si>
    <t>;NYC, USA;NYC, USA;NYC, USA;NYC, USA</t>
  </si>
  <si>
    <t>;0 days 00:00:01;0 days 00:00:04;0 days 00:00:49;0 days 00:00:51</t>
  </si>
  <si>
    <t>;247</t>
  </si>
  <si>
    <t>;USA</t>
  </si>
  <si>
    <t>;249;250;251;252;253;254;255</t>
  </si>
  <si>
    <t>;NYC, USA;Montreal, Canada;Montreal, Canada;North America;NYC, USA;Montreal, Canada;NYC, USA</t>
  </si>
  <si>
    <t>;250;251;254</t>
  </si>
  <si>
    <t>;0 days 00:00:09;0 days 00:00:22;0 days 00:00:47</t>
  </si>
  <si>
    <t>['00', '00', '11']</t>
  </si>
  <si>
    <t>['00', '03', '51']</t>
  </si>
  <si>
    <t>;256;257;258;259;260;261;262;263</t>
  </si>
  <si>
    <t>;CIDIHCA, Montreal, Canada;Haiti;CIDIHCA, Montreal, Canada;Haiti;Quebec, Canada;Haiti;Haiti;Caribbean</t>
  </si>
  <si>
    <t>;256;258</t>
  </si>
  <si>
    <t>;CIDIHCA, Montreal, Canada;CIDIHCA, Montreal, Canada</t>
  </si>
  <si>
    <t>;0 days 00:00:06;0 days 00:02:07</t>
  </si>
  <si>
    <t>['00', '01', '09']</t>
  </si>
  <si>
    <t>;264</t>
  </si>
  <si>
    <t>;0 days 00:00:41</t>
  </si>
  <si>
    <t>0 days 00:00:41</t>
  </si>
  <si>
    <t>['00', '00', '23']</t>
  </si>
  <si>
    <t>['00', '02', '48']</t>
  </si>
  <si>
    <t>;265;266;267;268;269;270;271;272;273</t>
  </si>
  <si>
    <t>;Petit Séminaire Collège Saint-Martial, Port-au-Prince, Haiti;Switzerland;Canada;Haiti;Petit Séminaire Collège Saint-Martial, Port-au-Prince, Haiti;Haiti;Haiti;Europe;The Vatican</t>
  </si>
  <si>
    <t>;265;269</t>
  </si>
  <si>
    <t>;Petit Séminaire Collège Saint-Martial, Port-au-Prince, Haiti;Petit Séminaire Collège Saint-Martial, Port-au-Prince, Haiti</t>
  </si>
  <si>
    <t>;0 days 00:00:41;0 days 00:01:06</t>
  </si>
  <si>
    <t>;268;270;271</t>
  </si>
  <si>
    <t>Aquin, Haiti</t>
  </si>
  <si>
    <t>['00', '00', '53']</t>
  </si>
  <si>
    <t>;274;275;276</t>
  </si>
  <si>
    <t>;Province, Haiti;Aquin, Haiti;Province, Haiti</t>
  </si>
  <si>
    <t>;275</t>
  </si>
  <si>
    <t>;Aquin, Haiti</t>
  </si>
  <si>
    <t>;0 days 00:00:14</t>
  </si>
  <si>
    <t>;277;278</t>
  </si>
  <si>
    <t>;Guadeloupe;Guadeloupe</t>
  </si>
  <si>
    <t>159;160</t>
  </si>
  <si>
    <t>156.0;157.0</t>
  </si>
  <si>
    <t>;279;280</t>
  </si>
  <si>
    <t>;Aquin, Haiti;Province, Haiti</t>
  </si>
  <si>
    <t>;279</t>
  </si>
  <si>
    <t>;281</t>
  </si>
  <si>
    <t>;Port-au-Prince, Haiti</t>
  </si>
  <si>
    <t>Bas peu de choses, Port-au-Prince, Haiti</t>
  </si>
  <si>
    <t>;282;283;284;285;286</t>
  </si>
  <si>
    <t>;Port-au-Prince, Haiti;Bas peu de choses, Port-au-Prince, Haiti;Bas peu de choses, Port-au-Prince, Haiti;Port-au-Prince, Haiti;Port-au-Prince, Haiti</t>
  </si>
  <si>
    <t>;283;284</t>
  </si>
  <si>
    <t>;Bas peu de choses, Port-au-Prince, Haiti;Bas peu de choses, Port-au-Prince, Haiti</t>
  </si>
  <si>
    <t>;0 days 00:00:06;0 days 00:00:07</t>
  </si>
  <si>
    <t>;282;285;286</t>
  </si>
  <si>
    <t>;Port-au-Prince, Haiti;Port-au-Prince, Haiti;Port-au-Prince, Haiti</t>
  </si>
  <si>
    <t>Route des Dalles, Port-au-Prince, Haiti</t>
  </si>
  <si>
    <t>;287</t>
  </si>
  <si>
    <t>;Route des Dalles, Port-au-Prince, Haiti</t>
  </si>
  <si>
    <t>Côte Plage, Haiti</t>
  </si>
  <si>
    <t>;288</t>
  </si>
  <si>
    <t>;Côte Plage, Haiti</t>
  </si>
  <si>
    <t>169;170;171;172;173</t>
  </si>
  <si>
    <t>166.0;167.0;168.0;169.0;170.0</t>
  </si>
  <si>
    <t>['00', '04', '23']</t>
  </si>
  <si>
    <t>;289</t>
  </si>
  <si>
    <t>;0 days 00:03:48</t>
  </si>
  <si>
    <t>0 days 00:03:48</t>
  </si>
  <si>
    <t>;290</t>
  </si>
  <si>
    <t>177;178;179;180</t>
  </si>
  <si>
    <t>174.0;175.0;176.0;177.0</t>
  </si>
  <si>
    <t>['00', '00', '49']</t>
  </si>
  <si>
    <t>['00', '00', '39']</t>
  </si>
  <si>
    <t>182;183</t>
  </si>
  <si>
    <t>179.0;180.0</t>
  </si>
  <si>
    <t>['00', '00', '59']</t>
  </si>
  <si>
    <t>184;185</t>
  </si>
  <si>
    <t>181.0;182.0</t>
  </si>
  <si>
    <t>['00', '01', '07']</t>
  </si>
  <si>
    <t>;291</t>
  </si>
  <si>
    <t>['00', '01', '04']</t>
  </si>
  <si>
    <t>187;188;189</t>
  </si>
  <si>
    <t>183.0;184.0;185.0</t>
  </si>
  <si>
    <t>['00', '02', '42']</t>
  </si>
  <si>
    <t>;292;293;294</t>
  </si>
  <si>
    <t>;Port-au-Prince, Haiti;Port-au-Prince, Haiti;Haiti</t>
  </si>
  <si>
    <t>;292;293</t>
  </si>
  <si>
    <t>;0 days 00:00:06;0 days 00:00:11</t>
  </si>
  <si>
    <t>;294</t>
  </si>
  <si>
    <t>;295</t>
  </si>
  <si>
    <t>;296;297</t>
  </si>
  <si>
    <t>;France;France</t>
  </si>
  <si>
    <t>Latin America</t>
  </si>
  <si>
    <t>;298;299;300</t>
  </si>
  <si>
    <t>;Latin America;Latin America;Chile</t>
  </si>
  <si>
    <t>;298;299</t>
  </si>
  <si>
    <t>;Latin America;Latin America</t>
  </si>
  <si>
    <t>;0 days 00:00:00;0 days 00:00:02</t>
  </si>
  <si>
    <t>['00', '01', '23']</t>
  </si>
  <si>
    <t>200;201</t>
  </si>
  <si>
    <t>196.0;197.0</t>
  </si>
  <si>
    <t>['00', '00', '44']</t>
  </si>
  <si>
    <t>;301</t>
  </si>
  <si>
    <t>['00', '00', '34']</t>
  </si>
  <si>
    <t>;302;303;304</t>
  </si>
  <si>
    <t>;Port-au-Prince, Haiti;Santiago, Chile;Montreal, Canada</t>
  </si>
  <si>
    <t>;302</t>
  </si>
  <si>
    <t>;0 days 00:00:15</t>
  </si>
  <si>
    <t>0 days 00:00:15</t>
  </si>
  <si>
    <t>;303</t>
  </si>
  <si>
    <t>;0 days 00:00:16</t>
  </si>
  <si>
    <t>0 days 00:00:16</t>
  </si>
  <si>
    <t>;304</t>
  </si>
  <si>
    <t>;0 days 00:00:18</t>
  </si>
  <si>
    <t>0 days 00:00:18</t>
  </si>
  <si>
    <t>Bicentennaire, Port-au-Prince, Haiti</t>
  </si>
  <si>
    <t>;305;306;307</t>
  </si>
  <si>
    <t>;Port-au-Prince, Haiti;Bicentennaire, Port-au-Prince, Haiti;Port-au-Prince, Haiti</t>
  </si>
  <si>
    <t>;306</t>
  </si>
  <si>
    <t>;Bicentennaire, Port-au-Prince, Haiti</t>
  </si>
  <si>
    <t>;305;307</t>
  </si>
  <si>
    <t>;308;309;310;311</t>
  </si>
  <si>
    <t>;Port-au-Prince, Haiti;Bel Air, Port-au-Prince, Haiti;Bel Air, Port-au-Prince, Haiti;Bel Air, Port-au-Prince, Haiti</t>
  </si>
  <si>
    <t>;308</t>
  </si>
  <si>
    <t>207;208;209</t>
  </si>
  <si>
    <t>201.0;202.0;203.0</t>
  </si>
  <si>
    <t>Bel Air, Port-au-Prince, Haiti</t>
  </si>
  <si>
    <t>['00', '02', '20']</t>
  </si>
  <si>
    <t>;312;313</t>
  </si>
  <si>
    <t>;Port-au-Prince, Haiti;Toronto, Canada</t>
  </si>
  <si>
    <t>;312</t>
  </si>
  <si>
    <t>Rue Marcelin, Port-au-Prince, Haiti</t>
  </si>
  <si>
    <t>;314</t>
  </si>
  <si>
    <t>;Rue Marcelin, Port-au-Prince, Haiti</t>
  </si>
  <si>
    <t>;0 days 00:00:17</t>
  </si>
  <si>
    <t>0 days 00:00:17</t>
  </si>
  <si>
    <t>;315;316;317;318;319;320;321;322;323;324;325;326;327</t>
  </si>
  <si>
    <t>;Santiago, Chile;Santiago, Chile;Chile;Chile;Chile;Pedro de Valdivia Norte, Santiago, Chile;San Cristobal Hill, Santiago, Chile;San Cristobal Hill, Santiago, Chile;Catedral, Santiago, Chile;Santiago, Chile;Vicuña Mackenna, Santiago, Chile;Pedro de Valdivia Norte, Santiago, Chile;Ñuñoa, Santiago, Chile</t>
  </si>
  <si>
    <t>;315;316;324</t>
  </si>
  <si>
    <t>;Santiago, Chile;Santiago, Chile;Santiago, Chile</t>
  </si>
  <si>
    <t>;0 days 00:00:01;0 days 00:00:04;0 days 00:00:33</t>
  </si>
  <si>
    <t>;317;318;319</t>
  </si>
  <si>
    <t>;Chile;Chile;Chile</t>
  </si>
  <si>
    <t>;320;321;322;323;325;326;327</t>
  </si>
  <si>
    <t>;Pedro de Valdivia Norte, Santiago, Chile;San Cristobal Hill, Santiago, Chile;San Cristobal Hill, Santiago, Chile;Catedral, Santiago, Chile;Vicuña Mackenna, Santiago, Chile;Pedro de Valdivia Norte, Santiago, Chile;Ñuñoa, Santiago, Chile</t>
  </si>
  <si>
    <t>Card Jose Maria Caro, Lo Espejo, Santiago, Chile</t>
  </si>
  <si>
    <t>['00', '00', '46']</t>
  </si>
  <si>
    <t>;328;329;330</t>
  </si>
  <si>
    <t>;Card Jose Maria Caro, Lo Espejo, Santiago, Chile;Card Jose Maria Caro, Lo Espejo, Santiago, Chile;Chile</t>
  </si>
  <si>
    <t>;328;329</t>
  </si>
  <si>
    <t>;Card Jose Maria Caro, Lo Espejo, Santiago, Chile;Card Jose Maria Caro, Lo Espejo, Santiago, Chile</t>
  </si>
  <si>
    <t>;0 days 00:00:09;0 days 00:00:20</t>
  </si>
  <si>
    <t>;330</t>
  </si>
  <si>
    <t>214;215;216</t>
  </si>
  <si>
    <t>208.0;209.0;210.0</t>
  </si>
  <si>
    <t>['00', '02', '41']</t>
  </si>
  <si>
    <t>;331;332;333;334;335;336;337;338;339;340;341;342;343;344;345;346;347;348;349;350;351;352;353;354;355;356;357;358;359;360;361;362;363</t>
  </si>
  <si>
    <t>;Montreal, Canada;Montreal, Canada;Rue Isabella, Montreal, Canada;Rue St Denis, Montreal, Canada;Square Saint-Louis, Montreal, Canada;Montreal, Canada;Rue Molson, Montreal, Canada;Parc Molson, Montreal, Canada;Rue Souart, Montreal, Canada;Montreal, Canada;Westmount, Canada;Rue Souart, Montreal, Canada;Avenue Decelles, Montreal, Canada;Université de Montréal, Montreal, Canada;Montreal, Canada;Montreal, Canada;Olympic Stadium, Montreal, Canada;Rosemont, Montreal, Canada;Downtown, Montreal, Canada;Rue Milton, Montreal, Canada;Milton-Parc, Montreal, Canada;Côte-des-Neiges, Montreal, Canada;Station Vendôme, Montreal, Canada;Outremont, Montreal, Canada;Notre-Dame-de Grâce, Montreal, Canada;Laval, Canada;Laval, Canada;South Shore Canal, St-Lambert, Canada;Montreal, Canada;Montreal, Canada;UQAM, Montreal, Canada;Vieux-Montréal, Montreal, Canada;Vieux-Montréal, Montreal, Canada</t>
  </si>
  <si>
    <t>;331;332;336;340;345;346;359;360</t>
  </si>
  <si>
    <t>;Montreal, Canada;Montreal, Canada;Montreal, Canada;Montreal, Canada;Montreal, Canada;Montreal, Canada;Montreal, Canada;Montreal, Canada</t>
  </si>
  <si>
    <t>;0 days 00:00:03;0 days 00:00:14;0 days 00:00:30;0 days 00:00:39;0 days 00:00:55;0 days 00:01:04;0 days 00:01:55;0 days 00:02:14</t>
  </si>
  <si>
    <t>;333;334;335;337;338;339;342;343;344;347;348;349;350;351;352;353;354;355;361;362;363</t>
  </si>
  <si>
    <t>;Rue Isabella, Montreal, Canada;Rue St Denis, Montreal, Canada;Square Saint-Louis, Montreal, Canada;Rue Molson, Montreal, Canada;Parc Molson, Montreal, Canada;Rue Souart, Montreal, Canada;Rue Souart, Montreal, Canada;Avenue Decelles, Montreal, Canada;Université de Montréal, Montreal, Canada;Olympic Stadium, Montreal, Canada;Rosemont, Montreal, Canada;Downtown, Montreal, Canada;Rue Milton, Montreal, Canada;Milton-Parc, Montreal, Canada;Côte-des-Neiges, Montreal, Canada;Station Vendôme, Montreal, Canada;Outremont, Montreal, Canada;Notre-Dame-de Grâce, Montreal, Canada;UQAM, Montreal, Canada;Vieux-Montréal, Montreal, Canada;Vieux-Montréal, Montreal, Canada</t>
  </si>
  <si>
    <t>['00', '00', '29']</t>
  </si>
  <si>
    <t>;364;365;366;367</t>
  </si>
  <si>
    <t>;Rue St Denis, Montreal, Canada;Latin Quarter, Montreal, Canada;Rue Sainte-Catherine, Montreal, Canada;Chemin de la Côte-des-Neiges, Montreal, Canada</t>
  </si>
  <si>
    <t>Chemin de la Côte-des-Neiges, Montreal, Canada</t>
  </si>
  <si>
    <t>;368;369;370;371;372;373;374;375;376;377</t>
  </si>
  <si>
    <t>;Chemin de la Côte-des-Neiges, Montreal, Canada;Université de Montréal, Montreal, Canada;Chemin Queen Mary, Montreal, Canada;Rue Jean-Brillant, Montreal, Canada;Brûlerie St-Denis, Côte-des-Neiges, Montreal, Canada;Renaud Bray, Côte-des-Neiges, Montreal, Canada;Librairie Olivieri, Montreal, Canada;Brûlerie St-Denis, Côte-des-Neiges, Montreal, Canada;Chemin de la Côte-des-Neiges, Montreal, Canada;Librairie Olivieri, Montreal, Canada</t>
  </si>
  <si>
    <t>;368;376</t>
  </si>
  <si>
    <t>;Chemin de la Côte-des-Neiges, Montreal, Canada;Chemin de la Côte-des-Neiges, Montreal, Canada</t>
  </si>
  <si>
    <t>;0 days 00:00:00;0 days 00:00:58</t>
  </si>
  <si>
    <t>220;221;222</t>
  </si>
  <si>
    <t>214.0;215.0;216.0</t>
  </si>
  <si>
    <t>;378</t>
  </si>
  <si>
    <t>;Latin America</t>
  </si>
  <si>
    <t>['00', '01', '18']</t>
  </si>
  <si>
    <t>;379;380</t>
  </si>
  <si>
    <t>;University of Chile, Santiago, Chile;Morocco</t>
  </si>
  <si>
    <t>;379</t>
  </si>
  <si>
    <t>;University of Chile, Santiago, Chile</t>
  </si>
  <si>
    <t>;0 days 00:00:09</t>
  </si>
  <si>
    <t>['00', '01', '16']</t>
  </si>
  <si>
    <t>;381;382</t>
  </si>
  <si>
    <t>;Quebec, Canada;Chile</t>
  </si>
  <si>
    <t>;383;384;385</t>
  </si>
  <si>
    <t>;Chile;Sorbonne, Paris, France;France</t>
  </si>
  <si>
    <t>;383</t>
  </si>
  <si>
    <t>;0 days 00:00:21</t>
  </si>
  <si>
    <t>0 days 00:00:21</t>
  </si>
  <si>
    <t>;386</t>
  </si>
  <si>
    <t>;Caribbean</t>
  </si>
  <si>
    <t>['00', '00', '00']</t>
  </si>
  <si>
    <t>['00', '03', '33']</t>
  </si>
  <si>
    <t>;387;388;389</t>
  </si>
  <si>
    <t>;Quebec, Canada;Latin America;Argentina</t>
  </si>
  <si>
    <t>;390;391;392;393;394;395;396;397</t>
  </si>
  <si>
    <t>;Montreal, Canada;Conseil des Arts de Montréal, Montreal, Canada;Vues D'Afrique, Montreal, Canada;Haiti;Montreal, Canada;Montreal, Canada;Conseil Interculturel de Montréal, Montreal, Canada;Office de consultation publique de Montréal, Montreal, Canada</t>
  </si>
  <si>
    <t>;390;394;395</t>
  </si>
  <si>
    <t>;0 days 00:00:02;0 days 00:00:32;0 days 00:00:50</t>
  </si>
  <si>
    <t>;391;392;396;397</t>
  </si>
  <si>
    <t>;Conseil des Arts de Montréal, Montreal, Canada;Vues D'Afrique, Montreal, Canada;Conseil Interculturel de Montréal, Montreal, Canada;Office de consultation publique de Montréal, Montreal, Canada</t>
  </si>
  <si>
    <t>['00', '00', '19']</t>
  </si>
  <si>
    <t>;398;399;400;401</t>
  </si>
  <si>
    <t>;Toronto, Canada;Vancouver, Canada;Winnipeg, Canada;Canada</t>
  </si>
  <si>
    <t>;401</t>
  </si>
  <si>
    <t>;398;399;400</t>
  </si>
  <si>
    <t>;Toronto, Canada;Vancouver, Canada;Winnipeg, Canada</t>
  </si>
  <si>
    <t>;402</t>
  </si>
  <si>
    <t>235;236;237;238</t>
  </si>
  <si>
    <t>229.0;230.0;231.0;232.0</t>
  </si>
  <si>
    <t>['00', '02', '26']</t>
  </si>
  <si>
    <t>;403;404;405;406;407;408;409;410;411;412;413;414;415;416</t>
  </si>
  <si>
    <t>;Haiti;Haiti;Montreal, Canada;Havana, Cuba;Barcelona, Spain;Paris, France;Espace Marcel Carne, Paris, France;Musée d'Ethnographie de Genève, Geneva, Switzerland;Haiti;Croix-des-Bouquets, Haiti;Port-au-Prince, Haiti;Concordia University, Montreal, Canada;Haiti;Bibliothèque et archives nationales du Québec, Montreal, Canada</t>
  </si>
  <si>
    <t>['00', '01', '55']</t>
  </si>
  <si>
    <t>;417;418;419;420;421;422;423;424;425;426</t>
  </si>
  <si>
    <t>;Venezuela;Puerto Rico;Cuba;Dominican Republic;Haiti;France;Toronto, Canada;Toronto, Canada;Canada;Canada</t>
  </si>
  <si>
    <t>;425;426</t>
  </si>
  <si>
    <t>USA</t>
  </si>
  <si>
    <t>['00', '01', '49']</t>
  </si>
  <si>
    <t>;427;428;429;430;431;432;433;434;435;436;437</t>
  </si>
  <si>
    <t>;Saint-Hubert, Canada;McGill, Montreal, Canada;Bas-Saint-Laurent, Canada;Saint-Mathieu-de-Rioux, Canada;Rimouski, Canada;NYC, USA;Baruch College, NYC, USA;NYC, USA;USA;Temple University, Philadelphia, USA;Philadelphia, USA</t>
  </si>
  <si>
    <t>;435</t>
  </si>
  <si>
    <t>;0 days 00:01:24</t>
  </si>
  <si>
    <t>0 days 00:01:24</t>
  </si>
  <si>
    <t>;432;433;434;436;437</t>
  </si>
  <si>
    <t>;NYC, USA;Baruch College, NYC, USA;NYC, USA;Temple University, Philadelphia, USA;Philadelphia, USA</t>
  </si>
  <si>
    <t>;438;439;440;441</t>
  </si>
  <si>
    <t>;Haiti;Haiti;Haiti;Haiti</t>
  </si>
  <si>
    <t>;0 days 00:00:04;0 days 00:00:08;0 days 00:00:11;0 days 00:00:13</t>
  </si>
  <si>
    <t>;442;443;444;445;446</t>
  </si>
  <si>
    <t>;Haiti;USA;Quebec, Canada;Quebec, Canada;Montreal, Canada</t>
  </si>
  <si>
    <t>;443</t>
  </si>
  <si>
    <t>;444;445</t>
  </si>
  <si>
    <t>;Quebec, Canada;Quebec, Canada</t>
  </si>
  <si>
    <t>;0 days 00:00:17;0 days 00:00:23</t>
  </si>
  <si>
    <t>Longueuil, Canada</t>
  </si>
  <si>
    <t>;447;448</t>
  </si>
  <si>
    <t>;Longueuil, Canada;NYC, USA</t>
  </si>
  <si>
    <t>;447</t>
  </si>
  <si>
    <t>;Longueuil, Canada</t>
  </si>
  <si>
    <t>;448</t>
  </si>
  <si>
    <t>;NYC, USA</t>
  </si>
  <si>
    <t>249;250;251;252;253</t>
  </si>
  <si>
    <t>240.0;241.0;242.0;243.0;244.0</t>
  </si>
  <si>
    <t>['00', '03', '26']</t>
  </si>
  <si>
    <t>;449;450;451;452;453;454;455;456;457</t>
  </si>
  <si>
    <t>;Haiti;Montreal, Canada;Port-au-Prince, Haiti;Rimouski, Canada;NYC, USA;Montreal, Canada;Montreal, Canada;Haiti;France</t>
  </si>
  <si>
    <t>['00', '00', '58']</t>
  </si>
  <si>
    <t>;458;459;460;461;462;463</t>
  </si>
  <si>
    <t>;Haiti;Haiti;Côte-des-Neiges, Montreal, Canada;Côte-des-Neiges, Montreal, Canada;Côte-des-Neiges, Montreal, Canada;Notre-Dame-des-Neiges Cemetery, Montreal, Canada</t>
  </si>
  <si>
    <t>;458;459</t>
  </si>
  <si>
    <t>;0 days 00:00:12;0 days 00:00:15</t>
  </si>
  <si>
    <t>;460;461;462;463</t>
  </si>
  <si>
    <t>;Côte-des-Neiges, Montreal, Canada;Côte-des-Neiges, Montreal, Canada;Côte-des-Neiges, Montreal, Canada;Notre-Dame-des-Neiges Cemetery, Montreal, Canada</t>
  </si>
  <si>
    <t>;464;465;466;467;468;469;470</t>
  </si>
  <si>
    <t>;Haiti;Côte-des-Neiges, Montreal, Canada;Brossard, Canada;Longueuil, Canada;Laval, Canada;Longueuil, Canada;Laval, Canada</t>
  </si>
  <si>
    <t>;465</t>
  </si>
  <si>
    <t>;Côte-des-Neiges, Montreal, Canada</t>
  </si>
  <si>
    <t>Champlain Bridge, Canada</t>
  </si>
  <si>
    <t>;471;472;473;474</t>
  </si>
  <si>
    <t>;NYC, USA;NYC, USA;Champlain Bridge, Canada;Montreal, Canada</t>
  </si>
  <si>
    <t>;473</t>
  </si>
  <si>
    <t>;Champlain Bridge, Canada</t>
  </si>
  <si>
    <t>260;261</t>
  </si>
  <si>
    <t>250.0;251.0</t>
  </si>
  <si>
    <t>;475;476;477;478</t>
  </si>
  <si>
    <t>;Haiti;Caribbean;Haiti;Haiti</t>
  </si>
  <si>
    <t>;475;477;478</t>
  </si>
  <si>
    <t>;0 days 00:00:03;0 days 00:00:11;0 days 00:00:16</t>
  </si>
  <si>
    <t>Caribbean</t>
  </si>
  <si>
    <t>;479;480;481;482;483;484;485;486;487;488;489;490;491;492;493;494;495</t>
  </si>
  <si>
    <t>;Cuba;Oriente, Cuba;Dominican Republic;Guadeloupe;Dominica;Bahamas;Turks and Caicos Islands;French Guinea;Île-de-France, France;Belgium;Luxembourg;Switzerland;Miami, USA;Miami, USA;Miami, USA;Haiti;Haiti</t>
  </si>
  <si>
    <t>North America</t>
  </si>
  <si>
    <t>['00', '02', '58']</t>
  </si>
  <si>
    <t>;496;497;498;499;500;501;502;503;504;505</t>
  </si>
  <si>
    <t>;Haiti;Haiti;Haiti;Haiti;England;USA; Savannah, USA;France;Versailles, France;Haiti</t>
  </si>
  <si>
    <t>;496;497;498;499;505</t>
  </si>
  <si>
    <t>;Haiti;Haiti;Haiti;Haiti;Haiti</t>
  </si>
  <si>
    <t>;0 days 00:00:00;0 days 00:00:02;0 days 00:00:03;0 days 00:00:16;0 days 00:02:37</t>
  </si>
  <si>
    <t>;501</t>
  </si>
  <si>
    <t>;0 days 00:00:50</t>
  </si>
  <si>
    <t>0 days 00:00:50</t>
  </si>
  <si>
    <t>;502</t>
  </si>
  <si>
    <t>; Savannah, USA</t>
  </si>
  <si>
    <t>;506;507</t>
  </si>
  <si>
    <t>;Haiti;Montreal, Canada</t>
  </si>
  <si>
    <t>;506</t>
  </si>
  <si>
    <t>;507</t>
  </si>
  <si>
    <t>;0 days 00:00:07</t>
  </si>
  <si>
    <t>0 days 00:00:07</t>
  </si>
  <si>
    <t>;508;509;510;511;512;513</t>
  </si>
  <si>
    <t>;0 days 00:00:01;0 days 00:00:02;0 days 00:00:05;0 days 00:00:08;0 days 00:00:10;0 days 00:00:16</t>
  </si>
  <si>
    <t>Democratic Republic of Congo</t>
  </si>
  <si>
    <t>;514;515</t>
  </si>
  <si>
    <t>;Democratic Republic of the Congo;Democratic Republic of the Congo</t>
  </si>
  <si>
    <t>;516;517;518;519</t>
  </si>
  <si>
    <t>;Democratic Republic of the Congo;Quebec, Canada;Quebec, Canada;Quebec, Canada</t>
  </si>
  <si>
    <t>;517;518;519</t>
  </si>
  <si>
    <t>;Quebec, Canada;Quebec, Canada;Quebec, Canada</t>
  </si>
  <si>
    <t>;0 days 00:00:08;0 days 00:00:16;0 days 00:00:30</t>
  </si>
  <si>
    <t>;520</t>
  </si>
  <si>
    <t>Row Labels</t>
  </si>
  <si>
    <t>Grand Total</t>
  </si>
  <si>
    <t>Sum of mention_match_freq</t>
  </si>
  <si>
    <t>Sum of mention_finer_match_freq</t>
  </si>
  <si>
    <t>Sum of mention_coarser_match_freq</t>
  </si>
  <si>
    <t>Sum of mention_freq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</si>
</sst>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ory Shaw" refreshedDate="43860.696149189818" createdVersion="6" refreshedVersion="6" minRefreshableVersion="3" recordCount="220">
  <cacheSource type="worksheet">
    <worksheetSource ref="A1:X221" sheet="fv"/>
  </cacheSource>
  <cacheFields count="24">
    <cacheField name="agg_su_id" numFmtId="0">
      <sharedItems containsSemiMixedTypes="0" containsString="0" containsNumber="1" containsInteger="1" minValue="1" maxValue="275"/>
    </cacheField>
    <cacheField name="id" numFmtId="0">
      <sharedItems containsMixedTypes="1" containsNumber="1" containsInteger="1" minValue="1" maxValue="275"/>
    </cacheField>
    <cacheField name="su_num" numFmtId="0">
      <sharedItems containsMixedTypes="1" containsNumber="1" containsInteger="1" minValue="1" maxValue="259"/>
    </cacheField>
    <cacheField name="place" numFmtId="0">
      <sharedItems/>
    </cacheField>
    <cacheField name="scale_order" numFmtId="0">
      <sharedItems containsSemiMixedTypes="0" containsString="0" containsNumber="1" containsInteger="1" minValue="1" maxValue="8" count="8">
        <n v="8"/>
        <n v="6"/>
        <n v="2"/>
        <n v="1"/>
        <n v="5"/>
        <n v="3"/>
        <n v="4"/>
        <n v="7"/>
      </sharedItems>
    </cacheField>
    <cacheField name="time_start" numFmtId="22">
      <sharedItems containsSemiMixedTypes="0" containsNonDate="0" containsDate="1" containsString="0" minDate="1899-12-31T00:00:00" maxDate="1900-01-01T00:00:00"/>
    </cacheField>
    <cacheField name="time_end" numFmtId="22">
      <sharedItems containsSemiMixedTypes="0" containsNonDate="0" containsDate="1" containsString="0" minDate="1899-12-31T00:00:40" maxDate="1899-12-31T02:42:50"/>
    </cacheField>
    <cacheField name="time_length" numFmtId="0">
      <sharedItems/>
    </cacheField>
    <cacheField name="num_minutes" numFmtId="0">
      <sharedItems containsSemiMixedTypes="0" containsString="0" containsNumber="1" minValue="0" maxValue="7.35"/>
    </cacheField>
    <cacheField name="mention_freq" numFmtId="0">
      <sharedItems containsSemiMixedTypes="0" containsString="0" containsNumber="1" containsInteger="1" minValue="0" maxValue="33"/>
    </cacheField>
    <cacheField name="mention_index" numFmtId="0">
      <sharedItems containsBlank="1"/>
    </cacheField>
    <cacheField name="mention_places" numFmtId="0">
      <sharedItems containsBlank="1" longText="1"/>
    </cacheField>
    <cacheField name="mention_match_freq" numFmtId="0">
      <sharedItems containsSemiMixedTypes="0" containsString="0" containsNumber="1" containsInteger="1" minValue="0" maxValue="10"/>
    </cacheField>
    <cacheField name="mention_match_index" numFmtId="0">
      <sharedItems containsBlank="1"/>
    </cacheField>
    <cacheField name="mention_match_places" numFmtId="0">
      <sharedItems containsBlank="1"/>
    </cacheField>
    <cacheField name="mention_match_time_index" numFmtId="0">
      <sharedItems containsBlank="1"/>
    </cacheField>
    <cacheField name="mention_first_match_time" numFmtId="0">
      <sharedItems containsMixedTypes="1" containsNumber="1" containsInteger="1" minValue="0" maxValue="0"/>
    </cacheField>
    <cacheField name="mention_first_match_time_ratio" numFmtId="0">
      <sharedItems containsSemiMixedTypes="0" containsString="0" containsNumber="1" minValue="0" maxValue="0.93333333333333302"/>
    </cacheField>
    <cacheField name="mention_coarser_match_freq" numFmtId="0">
      <sharedItems containsSemiMixedTypes="0" containsString="0" containsNumber="1" containsInteger="1" minValue="0" maxValue="6"/>
    </cacheField>
    <cacheField name="mention_coarser_match_index" numFmtId="0">
      <sharedItems containsBlank="1"/>
    </cacheField>
    <cacheField name="mention_coarser_match_places" numFmtId="0">
      <sharedItems containsBlank="1"/>
    </cacheField>
    <cacheField name="mention_finer_match_freq" numFmtId="0">
      <sharedItems containsSemiMixedTypes="0" containsString="0" containsNumber="1" containsInteger="1" minValue="0" maxValue="21"/>
    </cacheField>
    <cacheField name="mention_finer_match_index" numFmtId="0">
      <sharedItems containsBlank="1"/>
    </cacheField>
    <cacheField name="mention_finer_match_place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">
  <r>
    <n v="1"/>
    <n v="1"/>
    <n v="1"/>
    <s v="_end"/>
    <x v="0"/>
    <d v="1899-12-31T00:00:00"/>
    <d v="1899-12-31T00:00:40"/>
    <s v="['00', '00', '40']"/>
    <n v="0.66666666666666596"/>
    <n v="0"/>
    <m/>
    <m/>
    <n v="0"/>
    <m/>
    <m/>
    <m/>
    <n v="0"/>
    <n v="0"/>
    <n v="0"/>
    <m/>
    <m/>
    <n v="0"/>
    <m/>
    <m/>
  </r>
  <r>
    <n v="2"/>
    <n v="2"/>
    <n v="2"/>
    <s v="Haiti"/>
    <x v="1"/>
    <d v="1899-12-31T00:00:40"/>
    <d v="1899-12-31T00:00:48"/>
    <s v="['00', '00', '08']"/>
    <n v="0.133333333333333"/>
    <n v="2"/>
    <s v=";1;2"/>
    <s v=";Haiti;Haiti"/>
    <n v="2"/>
    <s v=";1;2"/>
    <s v=";Haiti;Haiti"/>
    <s v=";0 days 00:00:00;0 days 00:00:04"/>
    <s v="0 days 00:00:00"/>
    <n v="0"/>
    <n v="0"/>
    <m/>
    <m/>
    <n v="0"/>
    <m/>
    <m/>
  </r>
  <r>
    <n v="3"/>
    <n v="3"/>
    <n v="3"/>
    <s v="University of Chile, Santiago, Chile"/>
    <x v="2"/>
    <d v="1899-12-31T00:00:48"/>
    <d v="1899-12-31T00:01:21"/>
    <s v="['00', '00', '33']"/>
    <n v="0.55000000000000004"/>
    <n v="5"/>
    <s v=";3;4;5;6;7"/>
    <s v=";Chile;Chile;University of Chile, Santiago, Chile;University of Chile, Santiago, Chile;Latin America"/>
    <n v="2"/>
    <s v=";5;6"/>
    <s v=";University of Chile, Santiago, Chile;University of Chile, Santiago, Chile"/>
    <s v=";0 days 00:00:12;0 days 00:00:16"/>
    <s v="0 days 00:00:12"/>
    <n v="0.36363636363636298"/>
    <n v="2"/>
    <s v=";3;4"/>
    <s v=";Chile;Chile"/>
    <n v="0"/>
    <m/>
    <m/>
  </r>
  <r>
    <n v="4"/>
    <n v="4"/>
    <n v="4"/>
    <s v="Estadio Nacional Julio Martínez Prádanos, Santiago, Chile"/>
    <x v="2"/>
    <d v="1899-12-31T00:01:21"/>
    <d v="1899-12-31T00:01:42"/>
    <s v="['00', '00', '21']"/>
    <n v="0.35"/>
    <n v="1"/>
    <s v=";8"/>
    <s v=";Estadio Nacional Julio Martínez Prádanos, Santiago, Chile"/>
    <n v="1"/>
    <s v=";8"/>
    <s v=";Estadio Nacional Julio Martínez Prádanos, Santiago, Chile"/>
    <s v=";0 days 00:00:11"/>
    <s v="0 days 00:00:11"/>
    <n v="0.52380952380952295"/>
    <n v="0"/>
    <m/>
    <m/>
    <n v="0"/>
    <m/>
    <m/>
  </r>
  <r>
    <n v="5"/>
    <n v="5"/>
    <n v="5"/>
    <s v="Chile; Peru; Venezuela; France; Switzerland; Quebec"/>
    <x v="3"/>
    <d v="1899-12-31T00:01:42"/>
    <d v="1899-12-31T00:02:08"/>
    <s v="['00', '00', '26']"/>
    <n v="0.43333333333333302"/>
    <n v="7"/>
    <s v=";9;10;11;12;13;14;15"/>
    <s v=";Chile;Peru;France;Venezuela;France;Switzerland;Quebec, Canada"/>
    <n v="0"/>
    <m/>
    <m/>
    <m/>
    <n v="0"/>
    <n v="0"/>
    <n v="6"/>
    <s v=";9;10;11;12;13;14"/>
    <s v=";Chile;Peru;France;Venezuela;France;Switzerland"/>
    <n v="0"/>
    <m/>
    <m/>
  </r>
  <r>
    <n v="6"/>
    <n v="6"/>
    <n v="6"/>
    <s v="Quebec, Canada"/>
    <x v="4"/>
    <d v="1899-12-31T00:02:02"/>
    <d v="1899-12-31T00:02:30"/>
    <s v="['00', '00', '28']"/>
    <n v="0.46666666666666601"/>
    <n v="3"/>
    <s v=";15;16;17"/>
    <s v=";Quebec, Canada;Chile;UQAM, Montreal, Canada"/>
    <n v="1"/>
    <s v=";15"/>
    <s v=";Quebec, Canada"/>
    <s v=";0 days 00:00:01"/>
    <s v="0 days 00:00:01"/>
    <n v="3.5714285714285698E-2"/>
    <n v="0"/>
    <m/>
    <m/>
    <n v="0"/>
    <m/>
    <m/>
  </r>
  <r>
    <n v="7"/>
    <n v="7"/>
    <n v="7"/>
    <s v="National Autonomous University of Mexico, Mexico City, Mexico"/>
    <x v="2"/>
    <d v="1899-12-31T00:02:30"/>
    <d v="1899-12-31T00:02:50"/>
    <s v="['00', '00', '20']"/>
    <n v="0.33333333333333298"/>
    <n v="4"/>
    <s v=";18;19;20;21"/>
    <s v=";Latin America;Mexico;National Autonomous University of Mexico, Mexico City, Mexico;Haiti"/>
    <n v="1"/>
    <s v=";20"/>
    <s v=";National Autonomous University of Mexico, Mexico City, Mexico"/>
    <s v=";0 days 00:00:11"/>
    <s v="0 days 00:00:11"/>
    <n v="0.55000000000000004"/>
    <n v="1"/>
    <s v=";19"/>
    <s v=";Mexico"/>
    <n v="0"/>
    <m/>
    <m/>
  </r>
  <r>
    <n v="8"/>
    <n v="8"/>
    <n v="8"/>
    <s v="Petit-Goâve, Haiti"/>
    <x v="5"/>
    <d v="1899-12-31T00:02:50"/>
    <d v="1899-12-31T00:03:10"/>
    <s v="['00', '00', '20']"/>
    <n v="0.33333333333333298"/>
    <n v="5"/>
    <s v=";22;23;24;25;26"/>
    <s v=";Mexico;Haiti;Port-au-Prince, Haiti;Petit-Goâve, Haiti;Haiti"/>
    <n v="1"/>
    <s v=";25"/>
    <s v=";Petit-Goâve, Haiti"/>
    <s v=";0 days 00:00:11"/>
    <s v="0 days 00:00:11"/>
    <n v="0.55000000000000004"/>
    <n v="2"/>
    <s v=";23;26"/>
    <s v=";Haiti;Haiti"/>
    <n v="0"/>
    <m/>
    <m/>
  </r>
  <r>
    <n v="9"/>
    <n v="9"/>
    <n v="9"/>
    <s v="Montreal, Canada"/>
    <x v="6"/>
    <d v="1899-12-31T00:03:10"/>
    <d v="1899-12-31T00:04:00"/>
    <s v="['00', '00', '50']"/>
    <n v="0.83333333333333304"/>
    <n v="5"/>
    <s v=";27;28;29;30;31"/>
    <s v=";Canada;Montreal, Canada;Haiti;UQAM, Montreal, Canada;Université de Montréal, Montreal, Canada"/>
    <n v="1"/>
    <s v=";28"/>
    <s v=";Montreal, Canada"/>
    <s v=";0 days 00:00:10"/>
    <s v="0 days 00:00:10"/>
    <n v="0.2"/>
    <n v="1"/>
    <s v=";27"/>
    <s v=";Canada"/>
    <n v="2"/>
    <s v=";30;31"/>
    <s v=";UQAM, Montreal, Canada;Université de Montréal, Montreal, Canada"/>
  </r>
  <r>
    <n v="10"/>
    <n v="10"/>
    <n v="10"/>
    <s v="_end"/>
    <x v="0"/>
    <d v="1899-12-31T00:04:00"/>
    <d v="1899-12-31T00:04:20"/>
    <s v="['00', '00', '20']"/>
    <n v="0.33333333333333298"/>
    <n v="0"/>
    <m/>
    <m/>
    <n v="0"/>
    <m/>
    <m/>
    <m/>
    <n v="0"/>
    <n v="0"/>
    <n v="0"/>
    <m/>
    <m/>
    <n v="0"/>
    <m/>
    <m/>
  </r>
  <r>
    <n v="11"/>
    <n v="11"/>
    <n v="11"/>
    <s v="Haiti"/>
    <x v="1"/>
    <d v="1899-12-31T00:04:20"/>
    <d v="1899-12-31T00:05:30"/>
    <s v="['00', '01', '10']"/>
    <n v="1.1666666666666601"/>
    <n v="1"/>
    <s v=";32"/>
    <s v=";Haiti"/>
    <n v="1"/>
    <s v=";32"/>
    <s v=";Haiti"/>
    <s v=";0 days 00:00:06"/>
    <s v="0 days 00:00:06"/>
    <n v="8.5714285714285701E-2"/>
    <n v="0"/>
    <m/>
    <m/>
    <n v="0"/>
    <m/>
    <m/>
  </r>
  <r>
    <n v="12"/>
    <n v="12"/>
    <n v="12"/>
    <s v="Port-au-Prince, Haiti"/>
    <x v="6"/>
    <d v="1899-12-31T00:05:30"/>
    <d v="1899-12-31T00:05:52"/>
    <s v="['00', '00', '22']"/>
    <n v="0.36666666666666597"/>
    <n v="2"/>
    <s v=";33;34"/>
    <s v=";Port-au-Prince, Haiti;Port-au-Prince, Haiti"/>
    <n v="2"/>
    <s v=";33;34"/>
    <s v=";Port-au-Prince, Haiti;Port-au-Prince, Haiti"/>
    <s v=";0 days 00:00:11;0 days 00:00:21"/>
    <s v="0 days 00:00:11"/>
    <n v="0.5"/>
    <n v="0"/>
    <m/>
    <m/>
    <n v="0"/>
    <m/>
    <m/>
  </r>
  <r>
    <n v="13"/>
    <n v="13"/>
    <n v="13"/>
    <s v="Haiti"/>
    <x v="1"/>
    <d v="1899-12-31T00:05:52"/>
    <d v="1899-12-31T00:07:20"/>
    <s v="['00', '01', '28']"/>
    <n v="1.4666666666666599"/>
    <n v="1"/>
    <s v=";35"/>
    <s v=";Haiti"/>
    <n v="1"/>
    <s v=";35"/>
    <s v=";Haiti"/>
    <s v=";0 days 00:00:00"/>
    <s v="0 days 00:00:00"/>
    <n v="0"/>
    <n v="0"/>
    <m/>
    <m/>
    <n v="0"/>
    <m/>
    <m/>
  </r>
  <r>
    <n v="14"/>
    <n v="14"/>
    <n v="14"/>
    <s v="Santiago, Chile"/>
    <x v="6"/>
    <d v="1899-12-31T00:07:20"/>
    <d v="1899-12-31T00:08:20"/>
    <s v="['00', '01', '00']"/>
    <n v="1"/>
    <n v="5"/>
    <s v=";36;37;38;39;40"/>
    <s v=";Chile;Chile;Santiago, Chile;Latin America;Santiago, Chile"/>
    <n v="2"/>
    <s v=";38;40"/>
    <s v=";Santiago, Chile;Santiago, Chile"/>
    <s v=";0 days 00:00:44;0 days 00:00:50"/>
    <s v="0 days 00:00:44"/>
    <n v="0.73333333333333295"/>
    <n v="2"/>
    <s v=";36;37"/>
    <s v=";Chile;Chile"/>
    <n v="0"/>
    <m/>
    <m/>
  </r>
  <r>
    <n v="15"/>
    <n v="15"/>
    <n v="15"/>
    <s v="Estadio Nacional Julio Martínez Prádanos, Santiago, Chile; Comodoro Arturo Merino Benítez International Airport, Santiago, Chile; Peru; UQAM, Montreal, Canada"/>
    <x v="3"/>
    <d v="1899-12-31T00:08:20"/>
    <d v="1899-12-31T00:09:55"/>
    <s v="['00', '01', '35']"/>
    <n v="1.5833333333333299"/>
    <n v="4"/>
    <s v=";41;42;43;44"/>
    <s v=";Estadio Nacional Julio Martínez Prádanos, Santiago, Chile;Comodoro Arturo Merino Benítez International Airport, Santiago, Chile;Peru;UQAM, Montreal, Canada"/>
    <n v="0"/>
    <m/>
    <m/>
    <m/>
    <n v="0"/>
    <n v="0"/>
    <n v="4"/>
    <s v=";41;42;43;44"/>
    <s v=";Estadio Nacional Julio Martínez Prádanos, Santiago, Chile;Comodoro Arturo Merino Benítez International Airport, Santiago, Chile;Peru;UQAM, Montreal, Canada"/>
    <n v="0"/>
    <m/>
    <m/>
  </r>
  <r>
    <n v="19"/>
    <n v="19"/>
    <n v="19"/>
    <s v="Mexico"/>
    <x v="1"/>
    <d v="1899-12-31T00:09:55"/>
    <d v="1899-12-31T00:10:03"/>
    <s v="['00', '00', '08']"/>
    <n v="0.133333333333333"/>
    <n v="1"/>
    <s v=";45"/>
    <s v=";Mexico"/>
    <n v="1"/>
    <s v=";45"/>
    <s v=";Mexico"/>
    <s v=";0 days 00:00:00"/>
    <s v="0 days 00:00:00"/>
    <n v="0"/>
    <n v="0"/>
    <m/>
    <m/>
    <n v="0"/>
    <m/>
    <m/>
  </r>
  <r>
    <n v="20"/>
    <n v="20"/>
    <n v="20"/>
    <s v="Haiti"/>
    <x v="1"/>
    <d v="1899-12-31T00:10:03"/>
    <d v="1899-12-31T00:10:25"/>
    <s v="['00', '00', '22']"/>
    <n v="0.36666666666666597"/>
    <n v="2"/>
    <s v=";46;47"/>
    <s v=";Haiti;Chile"/>
    <n v="1"/>
    <s v=";46"/>
    <s v=";Haiti"/>
    <s v=";0 days 00:00:08"/>
    <s v="0 days 00:00:08"/>
    <n v="0.36363636363636298"/>
    <n v="0"/>
    <m/>
    <m/>
    <n v="0"/>
    <m/>
    <m/>
  </r>
  <r>
    <n v="21"/>
    <n v="21"/>
    <s v="nan"/>
    <s v="Chile"/>
    <x v="1"/>
    <d v="1899-12-31T00:10:03"/>
    <d v="1899-12-31T00:10:25"/>
    <s v="['00', '00', '22']"/>
    <n v="0.36666666666666597"/>
    <n v="2"/>
    <s v=";46;47"/>
    <s v=";Haiti;Chile"/>
    <n v="1"/>
    <s v=";47"/>
    <s v=";Chile"/>
    <s v=";0 days 00:00:10"/>
    <s v="0 days 00:00:10"/>
    <n v="0.45454545454545398"/>
    <n v="0"/>
    <m/>
    <m/>
    <n v="0"/>
    <m/>
    <m/>
  </r>
  <r>
    <n v="22"/>
    <n v="22"/>
    <n v="21"/>
    <s v="Haiti"/>
    <x v="1"/>
    <d v="1899-12-31T00:10:25"/>
    <d v="1899-12-31T00:10:35"/>
    <s v="['00', '00', '10']"/>
    <n v="0.16666666666666599"/>
    <n v="0"/>
    <m/>
    <m/>
    <n v="0"/>
    <m/>
    <m/>
    <m/>
    <n v="0"/>
    <n v="0"/>
    <n v="0"/>
    <m/>
    <m/>
    <n v="0"/>
    <m/>
    <m/>
  </r>
  <r>
    <n v="23"/>
    <n v="23"/>
    <n v="22"/>
    <s v="Petit Séminaire Collège Saint-Martial, Port-au-Prince, Haiti"/>
    <x v="2"/>
    <d v="1899-12-31T00:10:35"/>
    <d v="1899-12-31T00:12:54"/>
    <s v="['00', '02', '19']"/>
    <n v="2.3166666666666602"/>
    <n v="1"/>
    <s v=";48"/>
    <s v=";Petit Séminaire Collège Saint-Martial, Port-au-Prince, Haiti"/>
    <n v="1"/>
    <s v=";48"/>
    <s v=";Petit Séminaire Collège Saint-Martial, Port-au-Prince, Haiti"/>
    <s v=";0 days 00:00:03"/>
    <s v="0 days 00:00:03"/>
    <n v="2.15827338129496E-2"/>
    <n v="0"/>
    <m/>
    <m/>
    <n v="0"/>
    <m/>
    <m/>
  </r>
  <r>
    <n v="24"/>
    <n v="24"/>
    <n v="23"/>
    <s v="_end"/>
    <x v="0"/>
    <d v="1899-12-31T00:12:54"/>
    <d v="1899-12-31T00:13:02"/>
    <s v="['00', '00', '08']"/>
    <n v="0.133333333333333"/>
    <n v="1"/>
    <s v=";49"/>
    <s v=";Haiti"/>
    <n v="0"/>
    <m/>
    <m/>
    <m/>
    <n v="0"/>
    <n v="0"/>
    <n v="0"/>
    <m/>
    <m/>
    <n v="0"/>
    <m/>
    <m/>
  </r>
  <r>
    <n v="25"/>
    <n v="25"/>
    <n v="24"/>
    <s v="Petit Séminaire Collège Saint-Martial, Port-au-Prince, Haiti"/>
    <x v="2"/>
    <d v="1899-12-31T00:13:02"/>
    <d v="1899-12-31T00:13:53"/>
    <s v="['00', '00', '51']"/>
    <n v="0.85"/>
    <n v="0"/>
    <m/>
    <m/>
    <n v="0"/>
    <m/>
    <m/>
    <m/>
    <n v="0"/>
    <n v="0"/>
    <n v="0"/>
    <m/>
    <m/>
    <n v="0"/>
    <m/>
    <m/>
  </r>
  <r>
    <n v="26"/>
    <n v="26"/>
    <n v="25"/>
    <s v="Centre d'etudes secondaires, Port-au-Prince, Haiti"/>
    <x v="2"/>
    <d v="1899-12-31T00:13:53"/>
    <d v="1899-12-31T00:14:40"/>
    <s v="['00', '00', '47']"/>
    <n v="0.78333333333333299"/>
    <n v="1"/>
    <s v=";50"/>
    <s v=";Centre d'etudes secondaires, Port-au-Prince, Haiti"/>
    <n v="1"/>
    <s v=";50"/>
    <s v=";Centre d'etudes secondaires, Port-au-Prince, Haiti"/>
    <s v=";0 days 00:00:06"/>
    <s v="0 days 00:00:06"/>
    <n v="0.12765957446808501"/>
    <n v="0"/>
    <m/>
    <m/>
    <n v="0"/>
    <m/>
    <m/>
  </r>
  <r>
    <n v="27"/>
    <n v="27"/>
    <n v="26"/>
    <s v="_end"/>
    <x v="0"/>
    <d v="1899-12-31T00:14:40"/>
    <d v="1899-12-31T00:14:45"/>
    <s v="['00', '00', '05']"/>
    <n v="8.3333333333333301E-2"/>
    <n v="0"/>
    <m/>
    <m/>
    <n v="0"/>
    <m/>
    <m/>
    <m/>
    <n v="0"/>
    <n v="0"/>
    <n v="0"/>
    <m/>
    <m/>
    <n v="0"/>
    <m/>
    <m/>
  </r>
  <r>
    <n v="28"/>
    <n v="28"/>
    <n v="27"/>
    <s v="Port-au-Prince, Haiti"/>
    <x v="6"/>
    <d v="1899-12-31T00:14:45"/>
    <d v="1899-12-31T00:15:17"/>
    <s v="['00', '00', '32']"/>
    <n v="0.53333333333333299"/>
    <n v="0"/>
    <m/>
    <m/>
    <n v="0"/>
    <m/>
    <m/>
    <m/>
    <n v="0"/>
    <n v="0"/>
    <n v="0"/>
    <m/>
    <m/>
    <n v="0"/>
    <m/>
    <m/>
  </r>
  <r>
    <n v="29"/>
    <n v="29"/>
    <n v="28"/>
    <s v="_end"/>
    <x v="0"/>
    <d v="1899-12-31T00:15:17"/>
    <d v="1899-12-31T00:15:21"/>
    <s v="['00', '00', '04']"/>
    <n v="6.6666666666666596E-2"/>
    <n v="0"/>
    <m/>
    <m/>
    <n v="0"/>
    <m/>
    <m/>
    <m/>
    <n v="0"/>
    <n v="0"/>
    <n v="0"/>
    <m/>
    <m/>
    <n v="0"/>
    <m/>
    <m/>
  </r>
  <r>
    <n v="30"/>
    <n v="30"/>
    <n v="29"/>
    <s v="Port-au-Prince, Haiti"/>
    <x v="6"/>
    <d v="1899-12-31T00:15:21"/>
    <d v="1899-12-31T00:16:15"/>
    <s v="['00', '00', '54']"/>
    <n v="0.9"/>
    <n v="1"/>
    <s v=";51"/>
    <s v=";Haiti"/>
    <n v="0"/>
    <m/>
    <m/>
    <m/>
    <n v="0"/>
    <n v="0"/>
    <n v="1"/>
    <s v=";51"/>
    <s v=";Haiti"/>
    <n v="0"/>
    <m/>
    <m/>
  </r>
  <r>
    <n v="31"/>
    <n v="31"/>
    <n v="30"/>
    <s v="Haiti"/>
    <x v="1"/>
    <d v="1899-12-31T00:16:15"/>
    <d v="1899-12-31T00:16:25"/>
    <s v="['00', '00', '10']"/>
    <n v="0.16666666666666599"/>
    <n v="1"/>
    <s v=";52"/>
    <s v=";Haiti"/>
    <n v="1"/>
    <s v=";52"/>
    <s v=";Haiti"/>
    <s v=";0 days 00:00:05"/>
    <s v="0 days 00:00:05"/>
    <n v="0.5"/>
    <n v="0"/>
    <m/>
    <m/>
    <n v="0"/>
    <m/>
    <m/>
  </r>
  <r>
    <n v="32"/>
    <n v="32"/>
    <n v="31"/>
    <s v="Port-au-Prince, Haiti"/>
    <x v="6"/>
    <d v="1899-12-31T00:16:25"/>
    <d v="1899-12-31T00:17:25"/>
    <s v="['00', '01', '00']"/>
    <n v="1"/>
    <n v="2"/>
    <s v=";53;54"/>
    <s v=";Cuba;Haiti"/>
    <n v="0"/>
    <m/>
    <m/>
    <m/>
    <n v="0"/>
    <n v="0"/>
    <n v="1"/>
    <s v=";54"/>
    <s v=";Haiti"/>
    <n v="0"/>
    <m/>
    <m/>
  </r>
  <r>
    <n v="33"/>
    <n v="33"/>
    <n v="32"/>
    <s v="_end"/>
    <x v="0"/>
    <d v="1899-12-31T00:17:25"/>
    <d v="1899-12-31T00:17:28"/>
    <s v="['00', '00', '03']"/>
    <n v="0.05"/>
    <n v="0"/>
    <m/>
    <m/>
    <n v="0"/>
    <m/>
    <m/>
    <m/>
    <n v="0"/>
    <n v="0"/>
    <n v="0"/>
    <m/>
    <m/>
    <n v="0"/>
    <m/>
    <m/>
  </r>
  <r>
    <n v="34"/>
    <n v="34"/>
    <n v="33"/>
    <s v="Port-au-Prince, Haiti"/>
    <x v="6"/>
    <d v="1899-12-31T00:17:28"/>
    <d v="1899-12-31T00:18:34"/>
    <s v="['00', '01', '06']"/>
    <n v="1.1000000000000001"/>
    <n v="0"/>
    <m/>
    <m/>
    <n v="0"/>
    <m/>
    <m/>
    <m/>
    <n v="0"/>
    <n v="0"/>
    <n v="0"/>
    <m/>
    <m/>
    <n v="0"/>
    <m/>
    <m/>
  </r>
  <r>
    <n v="35"/>
    <n v="35"/>
    <n v="34"/>
    <s v="Haiti"/>
    <x v="1"/>
    <d v="1899-12-31T00:18:34"/>
    <d v="1899-12-31T00:18:42"/>
    <s v="['00', '00', '08']"/>
    <n v="0.133333333333333"/>
    <n v="1"/>
    <s v=";55"/>
    <s v=";Chile"/>
    <n v="0"/>
    <m/>
    <m/>
    <m/>
    <n v="0"/>
    <n v="0"/>
    <n v="0"/>
    <m/>
    <m/>
    <n v="0"/>
    <m/>
    <m/>
  </r>
  <r>
    <n v="36"/>
    <n v="36"/>
    <n v="35"/>
    <s v="France"/>
    <x v="1"/>
    <d v="1899-12-31T00:18:42"/>
    <d v="1899-12-31T00:18:54"/>
    <s v="['00', '00', '12']"/>
    <n v="0.2"/>
    <n v="5"/>
    <s v=";56;57;58;59;60"/>
    <s v=";France;Latin America;Argentina;Chile;Brazil"/>
    <n v="1"/>
    <s v=";56"/>
    <s v=";France"/>
    <s v=";0 days 00:00:01"/>
    <s v="0 days 00:00:01"/>
    <n v="8.3333333333333301E-2"/>
    <n v="0"/>
    <m/>
    <m/>
    <n v="0"/>
    <m/>
    <m/>
  </r>
  <r>
    <n v="37"/>
    <n v="37"/>
    <n v="36"/>
    <s v="Brazil"/>
    <x v="1"/>
    <d v="1899-12-31T00:18:54"/>
    <d v="1899-12-31T00:19:10"/>
    <s v="['00', '00', '16']"/>
    <n v="0.266666666666666"/>
    <n v="4"/>
    <s v=";61;62;63;64"/>
    <s v=";Brazil;Brazil;Argentina;Haiti"/>
    <n v="2"/>
    <s v=";61;62"/>
    <s v=";Brazil;Brazil"/>
    <s v=";0 days 00:00:01;0 days 00:00:03"/>
    <s v="0 days 00:00:01"/>
    <n v="6.25E-2"/>
    <n v="0"/>
    <m/>
    <m/>
    <n v="0"/>
    <m/>
    <m/>
  </r>
  <r>
    <n v="38"/>
    <n v="38"/>
    <n v="37"/>
    <s v="Chile"/>
    <x v="1"/>
    <d v="1899-12-31T00:19:10"/>
    <d v="1899-12-31T00:20:20"/>
    <s v="['00', '01', '10']"/>
    <n v="1.1666666666666601"/>
    <n v="11"/>
    <s v=";65;66;67;68;69;70;71;72;73;74;75"/>
    <s v=";Chile;Chile;Chile;Chile;Chile;Chile;Chile;Santiago, Chile;Bolivia;Chile;Chile"/>
    <n v="9"/>
    <s v=";65;66;67;68;69;70;71;74;75"/>
    <s v=";Chile;Chile;Chile;Chile;Chile;Chile;Chile;Chile;Chile"/>
    <s v=";0 days 00:00:01;0 days 00:00:01;0 days 00:00:05;0 days 00:00:14;0 days 00:00:16;0 days 00:00:18;0 days 00:00:22;0 days 00:00:56;0 days 00:01:04"/>
    <s v="0 days 00:00:01"/>
    <n v="1.42857142857142E-2"/>
    <n v="0"/>
    <m/>
    <m/>
    <n v="1"/>
    <s v=";72"/>
    <s v=";Santiago, Chile"/>
  </r>
  <r>
    <n v="39"/>
    <n v="39"/>
    <n v="38"/>
    <s v="_end"/>
    <x v="0"/>
    <d v="1899-12-31T00:20:20"/>
    <d v="1899-12-31T00:20:22"/>
    <s v="['00', '00', '02']"/>
    <n v="3.3333333333333298E-2"/>
    <n v="0"/>
    <m/>
    <m/>
    <n v="0"/>
    <m/>
    <m/>
    <m/>
    <n v="0"/>
    <n v="0"/>
    <n v="0"/>
    <m/>
    <m/>
    <n v="0"/>
    <m/>
    <m/>
  </r>
  <r>
    <n v="40"/>
    <n v="40"/>
    <n v="39"/>
    <s v="Santiago, Chile"/>
    <x v="6"/>
    <d v="1899-12-31T00:20:22"/>
    <d v="1899-12-31T00:21:34"/>
    <s v="['00', '01', '12']"/>
    <n v="1.2"/>
    <n v="0"/>
    <m/>
    <m/>
    <n v="0"/>
    <m/>
    <m/>
    <m/>
    <n v="0"/>
    <n v="0"/>
    <n v="0"/>
    <m/>
    <m/>
    <n v="0"/>
    <m/>
    <m/>
  </r>
  <r>
    <n v="41"/>
    <n v="41"/>
    <n v="40"/>
    <s v="University of Santiago, Santiago, Chile"/>
    <x v="2"/>
    <d v="1899-12-31T00:21:34"/>
    <d v="1899-12-31T00:22:01"/>
    <s v="['00', '00', '27']"/>
    <n v="0.45"/>
    <n v="1"/>
    <s v=";76"/>
    <s v=";University of Santiago, Santiago, Chile"/>
    <n v="1"/>
    <s v=";76"/>
    <s v=";University of Santiago, Santiago, Chile"/>
    <s v=";0 days 00:00:02"/>
    <s v="0 days 00:00:02"/>
    <n v="7.4074074074074001E-2"/>
    <n v="0"/>
    <m/>
    <m/>
    <n v="0"/>
    <m/>
    <m/>
  </r>
  <r>
    <n v="42"/>
    <s v="42;43"/>
    <s v="41.0;42.0"/>
    <s v="Santiago, Chile"/>
    <x v="6"/>
    <d v="1899-12-31T00:22:01"/>
    <d v="1899-12-31T00:23:47"/>
    <s v="['00', '01', '46']"/>
    <n v="1.7666666666666599"/>
    <n v="4"/>
    <s v=";77;78;79;80"/>
    <s v=";Santiago, Chile;Santiago, Chile;Latin America;Chile"/>
    <n v="2"/>
    <s v=";77;78"/>
    <s v=";Santiago, Chile;Santiago, Chile"/>
    <s v=";0 days 00:00:04;0 days 00:00:06"/>
    <s v="0 days 00:00:04"/>
    <n v="3.7735849056603703E-2"/>
    <n v="1"/>
    <s v=";80"/>
    <s v=";Chile"/>
    <n v="0"/>
    <m/>
    <m/>
  </r>
  <r>
    <n v="44"/>
    <n v="44"/>
    <n v="43"/>
    <s v="_end"/>
    <x v="0"/>
    <d v="1899-12-31T00:23:47"/>
    <d v="1899-12-31T00:23:53"/>
    <s v="['00', '00', '06']"/>
    <n v="0.1"/>
    <n v="0"/>
    <m/>
    <m/>
    <n v="0"/>
    <m/>
    <m/>
    <m/>
    <n v="0"/>
    <n v="0"/>
    <n v="0"/>
    <m/>
    <m/>
    <n v="0"/>
    <m/>
    <m/>
  </r>
  <r>
    <n v="45"/>
    <n v="45"/>
    <n v="44"/>
    <s v="Chiloé Island, Chile"/>
    <x v="4"/>
    <d v="1899-12-31T00:23:53"/>
    <d v="1899-12-31T00:24:13"/>
    <s v="['00', '00', '20']"/>
    <n v="0.33333333333333298"/>
    <n v="1"/>
    <s v=";81"/>
    <s v=";Chiloé Island, Chile"/>
    <n v="1"/>
    <s v=";81"/>
    <s v=";Chiloé Island, Chile"/>
    <s v=";0 days 00:00:11"/>
    <s v="0 days 00:00:11"/>
    <n v="0.55000000000000004"/>
    <n v="0"/>
    <m/>
    <m/>
    <n v="0"/>
    <m/>
    <m/>
  </r>
  <r>
    <n v="46"/>
    <n v="46"/>
    <n v="45"/>
    <s v="Santiago, Chile"/>
    <x v="6"/>
    <d v="1899-12-31T00:24:13"/>
    <d v="1899-12-31T00:25:10"/>
    <s v="['00', '00', '57']"/>
    <n v="0.95"/>
    <n v="0"/>
    <m/>
    <m/>
    <n v="0"/>
    <m/>
    <m/>
    <m/>
    <n v="0"/>
    <n v="0"/>
    <n v="0"/>
    <m/>
    <m/>
    <n v="0"/>
    <m/>
    <m/>
  </r>
  <r>
    <n v="47"/>
    <n v="47"/>
    <n v="46"/>
    <s v="_end"/>
    <x v="0"/>
    <d v="1899-12-31T00:25:10"/>
    <d v="1899-12-31T00:25:20"/>
    <s v="['00', '00', '10']"/>
    <n v="0.16666666666666599"/>
    <n v="0"/>
    <m/>
    <m/>
    <n v="0"/>
    <m/>
    <m/>
    <m/>
    <n v="0"/>
    <n v="0"/>
    <n v="0"/>
    <m/>
    <m/>
    <n v="0"/>
    <m/>
    <m/>
  </r>
  <r>
    <n v="48"/>
    <n v="48"/>
    <n v="47"/>
    <s v="Chile"/>
    <x v="1"/>
    <d v="1899-12-31T00:25:20"/>
    <d v="1899-12-31T00:27:14"/>
    <s v="['00', '01', '54']"/>
    <n v="1.9"/>
    <n v="0"/>
    <m/>
    <m/>
    <n v="0"/>
    <m/>
    <m/>
    <m/>
    <n v="0"/>
    <n v="0"/>
    <n v="0"/>
    <m/>
    <m/>
    <n v="0"/>
    <m/>
    <m/>
  </r>
  <r>
    <n v="49"/>
    <n v="49"/>
    <n v="48"/>
    <s v="University of Chile, Santiago, Chile"/>
    <x v="2"/>
    <d v="1899-12-31T00:27:14"/>
    <d v="1899-12-31T00:27:18"/>
    <s v="['00', '00', '04']"/>
    <n v="6.6666666666666596E-2"/>
    <n v="0"/>
    <m/>
    <m/>
    <n v="0"/>
    <m/>
    <m/>
    <m/>
    <n v="0"/>
    <n v="0"/>
    <n v="0"/>
    <m/>
    <m/>
    <n v="0"/>
    <m/>
    <m/>
  </r>
  <r>
    <n v="50"/>
    <n v="50"/>
    <n v="49"/>
    <s v="Estadio Nacional Julio Martínez Prádanos, Santiago, Chile"/>
    <x v="2"/>
    <d v="1899-12-31T00:27:18"/>
    <d v="1899-12-31T00:28:13"/>
    <s v="['00', '00', '55']"/>
    <n v="0.91666666666666596"/>
    <n v="0"/>
    <m/>
    <m/>
    <n v="0"/>
    <m/>
    <m/>
    <m/>
    <n v="0"/>
    <n v="0"/>
    <n v="0"/>
    <m/>
    <m/>
    <n v="0"/>
    <m/>
    <m/>
  </r>
  <r>
    <n v="51"/>
    <n v="51"/>
    <n v="50"/>
    <s v="_end"/>
    <x v="0"/>
    <d v="1899-12-31T00:28:13"/>
    <d v="1899-12-31T00:28:22"/>
    <s v="['00', '00', '09']"/>
    <n v="0.15"/>
    <n v="0"/>
    <m/>
    <m/>
    <n v="0"/>
    <m/>
    <m/>
    <m/>
    <n v="0"/>
    <n v="0"/>
    <n v="0"/>
    <m/>
    <m/>
    <n v="0"/>
    <m/>
    <m/>
  </r>
  <r>
    <n v="52"/>
    <n v="52"/>
    <n v="51"/>
    <s v="Estadio Nacional Julio Martínez Prádanos, Santiago, Chile"/>
    <x v="2"/>
    <d v="1899-12-31T00:28:22"/>
    <d v="1899-12-31T00:29:10"/>
    <s v="['00', '00', '48']"/>
    <n v="0.8"/>
    <n v="0"/>
    <m/>
    <m/>
    <n v="0"/>
    <m/>
    <m/>
    <m/>
    <n v="0"/>
    <n v="0"/>
    <n v="0"/>
    <m/>
    <m/>
    <n v="0"/>
    <m/>
    <m/>
  </r>
  <r>
    <n v="53"/>
    <n v="53"/>
    <n v="52"/>
    <s v="_end"/>
    <x v="0"/>
    <d v="1899-12-31T00:29:10"/>
    <d v="1899-12-31T00:29:12"/>
    <s v="['00', '00', '02']"/>
    <n v="3.3333333333333298E-2"/>
    <n v="0"/>
    <m/>
    <m/>
    <n v="0"/>
    <m/>
    <m/>
    <m/>
    <n v="0"/>
    <n v="0"/>
    <n v="0"/>
    <m/>
    <m/>
    <n v="0"/>
    <m/>
    <m/>
  </r>
  <r>
    <n v="54"/>
    <n v="54"/>
    <n v="53"/>
    <s v="Peru"/>
    <x v="1"/>
    <d v="1899-12-31T00:29:12"/>
    <d v="1899-12-31T00:29:44"/>
    <s v="['00', '00', '32']"/>
    <n v="0.53333333333333299"/>
    <n v="10"/>
    <s v=";82;83;84;85;86;87;88;89;90;91"/>
    <s v=";Peru;Peru;Peru;Canada;Europe;Canada;Canada;France;France;France"/>
    <n v="3"/>
    <s v=";82;83;84"/>
    <s v=";Peru;Peru;Peru"/>
    <s v=";0 days 00:00:02;0 days 00:00:05;0 days 00:00:12"/>
    <s v="0 days 00:00:02"/>
    <n v="6.25E-2"/>
    <n v="0"/>
    <m/>
    <m/>
    <n v="0"/>
    <m/>
    <m/>
  </r>
  <r>
    <n v="55"/>
    <n v="55"/>
    <n v="54"/>
    <s v="Paris, France"/>
    <x v="6"/>
    <d v="1899-12-31T00:29:44"/>
    <d v="1899-12-31T00:29:59"/>
    <s v="['00', '00', '15']"/>
    <n v="0.25"/>
    <n v="4"/>
    <s v=";92;93;94;95"/>
    <s v=";France;Switzerland;Paris, France;Paris, France"/>
    <n v="2"/>
    <s v=";94;95"/>
    <s v=";Paris, France;Paris, France"/>
    <s v=";0 days 00:00:14;0 days 00:00:14"/>
    <s v="0 days 00:00:14"/>
    <n v="0.93333333333333302"/>
    <n v="1"/>
    <s v=";92"/>
    <s v=";France"/>
    <n v="0"/>
    <m/>
    <m/>
  </r>
  <r>
    <n v="56"/>
    <n v="56"/>
    <n v="55"/>
    <s v="Switzerland"/>
    <x v="1"/>
    <d v="1899-12-31T00:29:59"/>
    <d v="1899-12-31T00:30:12"/>
    <s v="['00', '00', '13']"/>
    <n v="0.21666666666666601"/>
    <n v="4"/>
    <s v=";96;97;98;99"/>
    <s v=";Switzerland;Switzerland;Switzerland;Switzerland"/>
    <n v="4"/>
    <s v=";96;97;98;99"/>
    <s v=";Switzerland;Switzerland;Switzerland;Switzerland"/>
    <s v=";0 days 00:00:00;0 days 00:00:05;0 days 00:00:06;0 days 00:00:11"/>
    <s v="0 days 00:00:00"/>
    <n v="0"/>
    <n v="0"/>
    <m/>
    <m/>
    <n v="0"/>
    <m/>
    <m/>
  </r>
  <r>
    <n v="57"/>
    <s v="57;58"/>
    <s v="56.0;57.0"/>
    <s v="Europe"/>
    <x v="7"/>
    <d v="1899-12-31T00:30:12"/>
    <d v="1899-12-31T00:30:42"/>
    <s v="['00', '00', '30']"/>
    <n v="0.5"/>
    <n v="4"/>
    <s v=";100;101;102;103"/>
    <s v=";Europe;Europe;Europe;Canada"/>
    <n v="3"/>
    <s v=";100;101;102"/>
    <s v=";Europe;Europe;Europe"/>
    <s v=";0 days 00:00:03;0 days 00:00:05;0 days 00:00:06"/>
    <s v="0 days 00:00:03"/>
    <n v="0.1"/>
    <n v="0"/>
    <m/>
    <m/>
    <n v="0"/>
    <m/>
    <m/>
  </r>
  <r>
    <n v="59"/>
    <s v="59;60"/>
    <s v="58.0;59.0"/>
    <s v="Canada"/>
    <x v="1"/>
    <d v="1899-12-31T00:30:42"/>
    <d v="1899-12-31T00:30:48"/>
    <s v="['00', '00', '06']"/>
    <n v="0.1"/>
    <n v="1"/>
    <s v=";104"/>
    <s v=";Canada"/>
    <n v="1"/>
    <s v=";104"/>
    <s v=";Canada"/>
    <s v=";0 days 00:00:03"/>
    <s v="0 days 00:00:03"/>
    <n v="0.5"/>
    <n v="0"/>
    <m/>
    <m/>
    <n v="0"/>
    <m/>
    <m/>
  </r>
  <r>
    <n v="61"/>
    <n v="61"/>
    <n v="60"/>
    <s v="Switzerland"/>
    <x v="1"/>
    <d v="1899-12-31T00:30:48"/>
    <d v="1899-12-31T00:31:30"/>
    <s v="['00', '00', '42']"/>
    <n v="0.7"/>
    <n v="7"/>
    <s v=";105;106;107;108;109;110;111"/>
    <s v=";France;France;Switzerland;Canada;Canada;Europe;Switzerland"/>
    <n v="2"/>
    <s v=";107;111"/>
    <s v=";Switzerland;Switzerland"/>
    <s v=";0 days 00:00:04;0 days 00:00:36"/>
    <s v="0 days 00:00:04"/>
    <n v="9.5238095238095205E-2"/>
    <n v="0"/>
    <m/>
    <m/>
    <n v="0"/>
    <m/>
    <m/>
  </r>
  <r>
    <n v="62"/>
    <n v="62"/>
    <n v="61"/>
    <s v="Canada"/>
    <x v="1"/>
    <d v="1899-12-31T00:31:30"/>
    <d v="1899-12-31T00:31:36"/>
    <s v="['00', '00', '06']"/>
    <n v="0.1"/>
    <n v="1"/>
    <s v=";112"/>
    <s v=";Canada"/>
    <n v="1"/>
    <s v=";112"/>
    <s v=";Canada"/>
    <s v=";0 days 00:00:00"/>
    <s v="0 days 00:00:00"/>
    <n v="0"/>
    <n v="0"/>
    <m/>
    <m/>
    <n v="0"/>
    <m/>
    <m/>
  </r>
  <r>
    <n v="63"/>
    <n v="63"/>
    <n v="62"/>
    <s v="Montreal, Canada"/>
    <x v="6"/>
    <d v="1899-12-31T00:31:36"/>
    <d v="1899-12-31T00:32:32"/>
    <s v="['00', '00', '56']"/>
    <n v="0.93333333333333302"/>
    <n v="5"/>
    <s v=";113;114;115;116;117"/>
    <s v=";Montreal, Canada;Montreal, Canada;Haiti;Montreal, Canada;Chile"/>
    <n v="3"/>
    <s v=";113;114;116"/>
    <s v=";Montreal, Canada;Montreal, Canada;Montreal, Canada"/>
    <s v=";0 days 00:00:00;0 days 00:00:04;0 days 00:00:10"/>
    <s v="0 days 00:00:00"/>
    <n v="0"/>
    <n v="0"/>
    <m/>
    <m/>
    <n v="0"/>
    <m/>
    <m/>
  </r>
  <r>
    <n v="64"/>
    <n v="64"/>
    <n v="63"/>
    <s v="Mexico"/>
    <x v="1"/>
    <d v="1899-12-31T00:32:32"/>
    <d v="1899-12-31T00:33:24"/>
    <s v="['00', '00', '52']"/>
    <n v="0.86666666666666603"/>
    <n v="8"/>
    <s v=";118;119;120;121;122;123;124;125"/>
    <s v=";Mexico;Chile;Canada;Mexico;Mexico;Mexico;Haiti;Haiti"/>
    <n v="4"/>
    <s v=";118;121;122;123"/>
    <s v=";Mexico;Mexico;Mexico;Mexico"/>
    <s v=";0 days 00:00:03;0 days 00:00:16;0 days 00:00:18;0 days 00:00:28"/>
    <s v="0 days 00:00:03"/>
    <n v="5.7692307692307598E-2"/>
    <n v="0"/>
    <m/>
    <m/>
    <n v="0"/>
    <m/>
    <m/>
  </r>
  <r>
    <n v="65"/>
    <s v="65;66;67"/>
    <s v="64.0;65.0;66.0"/>
    <s v="Haiti"/>
    <x v="1"/>
    <d v="1899-12-31T00:33:24"/>
    <d v="1899-12-31T00:36:39"/>
    <s v="['00', '03', '15']"/>
    <n v="3.25"/>
    <n v="7"/>
    <s v=";126;127;128;129;130;131;132"/>
    <s v=";Haiti;Haiti;Haiti;Mexico;Haiti;Haiti;Haiti"/>
    <n v="6"/>
    <s v=";126;127;128;130;131;132"/>
    <s v=";Haiti;Haiti;Haiti;Haiti;Haiti;Haiti"/>
    <s v=";0 days 00:00:00;0 days 00:00:54;0 days 00:01:31;0 days 00:01:46;0 days 00:01:56;0 days 00:03:02"/>
    <s v="0 days 00:00:00"/>
    <n v="0"/>
    <n v="0"/>
    <m/>
    <m/>
    <n v="0"/>
    <m/>
    <m/>
  </r>
  <r>
    <n v="68"/>
    <n v="68"/>
    <n v="67"/>
    <s v="Montreal, Canada"/>
    <x v="6"/>
    <d v="1899-12-31T00:36:39"/>
    <d v="1899-12-31T00:37:00"/>
    <s v="['00', '00', '21']"/>
    <n v="0.35"/>
    <n v="3"/>
    <s v=";133;134;135"/>
    <s v=";Canada;Canada;Montreal, Canada"/>
    <n v="1"/>
    <s v=";135"/>
    <s v=";Montreal, Canada"/>
    <s v=";0 days 00:00:12"/>
    <s v="0 days 00:00:12"/>
    <n v="0.57142857142857095"/>
    <n v="2"/>
    <s v=";133;134"/>
    <s v=";Canada;Canada"/>
    <n v="0"/>
    <m/>
    <m/>
  </r>
  <r>
    <n v="69"/>
    <n v="69"/>
    <n v="68"/>
    <s v="Haiti"/>
    <x v="1"/>
    <d v="1899-12-31T00:37:00"/>
    <d v="1899-12-31T00:37:10"/>
    <s v="['00', '00', '10']"/>
    <n v="0.16666666666666599"/>
    <n v="0"/>
    <m/>
    <m/>
    <n v="0"/>
    <m/>
    <m/>
    <m/>
    <n v="0"/>
    <n v="0"/>
    <n v="0"/>
    <m/>
    <m/>
    <n v="0"/>
    <m/>
    <m/>
  </r>
  <r>
    <n v="70"/>
    <n v="70"/>
    <n v="69"/>
    <s v="Mexico"/>
    <x v="1"/>
    <d v="1899-12-31T00:37:10"/>
    <d v="1899-12-31T00:37:45"/>
    <s v="['00', '00', '35']"/>
    <n v="0.58333333333333304"/>
    <n v="0"/>
    <m/>
    <m/>
    <n v="0"/>
    <m/>
    <m/>
    <m/>
    <n v="0"/>
    <n v="0"/>
    <n v="0"/>
    <m/>
    <m/>
    <n v="0"/>
    <m/>
    <m/>
  </r>
  <r>
    <n v="71"/>
    <s v="71;72"/>
    <s v="70.0;71.0"/>
    <s v="Montreal, Canada"/>
    <x v="6"/>
    <d v="1899-12-31T00:37:45"/>
    <d v="1899-12-31T00:38:00"/>
    <s v="['00', '00', '15']"/>
    <n v="0.25"/>
    <n v="2"/>
    <s v=";136;137"/>
    <s v=";Haiti;Haiti"/>
    <n v="0"/>
    <m/>
    <m/>
    <m/>
    <n v="0"/>
    <n v="0"/>
    <n v="0"/>
    <m/>
    <m/>
    <n v="0"/>
    <m/>
    <m/>
  </r>
  <r>
    <n v="73"/>
    <n v="73"/>
    <n v="72"/>
    <s v="_end"/>
    <x v="0"/>
    <d v="1899-12-31T00:38:00"/>
    <d v="1899-12-31T00:38:24"/>
    <s v="['00', '00', '24']"/>
    <n v="0.4"/>
    <n v="1"/>
    <s v=";138"/>
    <s v=";CIDIHCA, Montreal, Canada"/>
    <n v="0"/>
    <m/>
    <m/>
    <m/>
    <n v="0"/>
    <n v="0"/>
    <n v="0"/>
    <m/>
    <m/>
    <n v="0"/>
    <m/>
    <m/>
  </r>
  <r>
    <n v="74"/>
    <n v="74"/>
    <n v="73"/>
    <s v="Montreal, Canada"/>
    <x v="6"/>
    <d v="1899-12-31T00:38:24"/>
    <d v="1899-12-31T00:38:55"/>
    <s v="['00', '00', '31']"/>
    <n v="0.51666666666666605"/>
    <n v="0"/>
    <m/>
    <m/>
    <n v="0"/>
    <m/>
    <m/>
    <m/>
    <n v="0"/>
    <n v="0"/>
    <n v="0"/>
    <m/>
    <m/>
    <n v="0"/>
    <m/>
    <m/>
  </r>
  <r>
    <n v="75"/>
    <n v="75"/>
    <n v="74"/>
    <s v="_end"/>
    <x v="0"/>
    <d v="1899-12-31T00:38:55"/>
    <d v="1899-12-31T00:39:00"/>
    <s v="['00', '00', '05']"/>
    <n v="8.3333333333333301E-2"/>
    <n v="1"/>
    <s v=";139"/>
    <s v=";CIDIHCA, Montreal, Canada"/>
    <n v="0"/>
    <m/>
    <m/>
    <m/>
    <n v="0"/>
    <n v="0"/>
    <n v="0"/>
    <m/>
    <m/>
    <n v="0"/>
    <m/>
    <m/>
  </r>
  <r>
    <n v="76"/>
    <n v="76"/>
    <n v="75"/>
    <s v="CIDIHCA, Montreal, Canada"/>
    <x v="2"/>
    <d v="1899-12-31T00:39:00"/>
    <d v="1899-12-31T00:39:45"/>
    <s v="['00', '00', '45']"/>
    <n v="0.75"/>
    <n v="3"/>
    <s v=";140;141;142"/>
    <s v=";Haiti;Haiti;Haiti"/>
    <n v="0"/>
    <m/>
    <m/>
    <m/>
    <n v="0"/>
    <n v="0"/>
    <n v="0"/>
    <m/>
    <m/>
    <n v="0"/>
    <m/>
    <m/>
  </r>
  <r>
    <n v="77"/>
    <n v="77"/>
    <n v="76"/>
    <s v="_end"/>
    <x v="0"/>
    <d v="1899-12-31T00:39:45"/>
    <d v="1899-12-31T00:39:50"/>
    <s v="['00', '00', '05']"/>
    <n v="8.3333333333333301E-2"/>
    <n v="0"/>
    <m/>
    <m/>
    <n v="0"/>
    <m/>
    <m/>
    <m/>
    <n v="0"/>
    <n v="0"/>
    <n v="0"/>
    <m/>
    <m/>
    <n v="0"/>
    <m/>
    <m/>
  </r>
  <r>
    <n v="78"/>
    <n v="78"/>
    <n v="77"/>
    <s v="Haiti"/>
    <x v="1"/>
    <d v="1899-12-31T00:39:50"/>
    <d v="1899-12-31T00:41:03"/>
    <s v="['00', '01', '13']"/>
    <n v="1.2166666666666599"/>
    <n v="0"/>
    <m/>
    <m/>
    <n v="0"/>
    <m/>
    <m/>
    <m/>
    <n v="0"/>
    <n v="0"/>
    <n v="0"/>
    <m/>
    <m/>
    <n v="0"/>
    <m/>
    <m/>
  </r>
  <r>
    <n v="79"/>
    <n v="79"/>
    <n v="78"/>
    <s v="_end"/>
    <x v="0"/>
    <d v="1899-12-31T00:41:03"/>
    <d v="1899-12-31T00:41:07"/>
    <s v="['00', '00', '04']"/>
    <n v="6.6666666666666596E-2"/>
    <n v="0"/>
    <m/>
    <m/>
    <n v="0"/>
    <m/>
    <m/>
    <m/>
    <n v="0"/>
    <n v="0"/>
    <n v="0"/>
    <m/>
    <m/>
    <n v="0"/>
    <m/>
    <m/>
  </r>
  <r>
    <n v="80"/>
    <n v="80"/>
    <n v="79"/>
    <s v="Haiti"/>
    <x v="1"/>
    <d v="1899-12-31T00:41:07"/>
    <d v="1899-12-31T00:41:34"/>
    <s v="['00', '00', '27']"/>
    <n v="0.45"/>
    <n v="1"/>
    <s v=";143"/>
    <s v=";Haiti"/>
    <n v="1"/>
    <s v=";143"/>
    <s v=";Haiti"/>
    <s v=";0 days 00:00:03"/>
    <s v="0 days 00:00:03"/>
    <n v="0.11111111111111099"/>
    <n v="0"/>
    <m/>
    <m/>
    <n v="0"/>
    <m/>
    <m/>
  </r>
  <r>
    <n v="81"/>
    <s v="81;82"/>
    <s v="80.0;81.0"/>
    <s v="Montreal, Canada"/>
    <x v="6"/>
    <d v="1899-12-31T00:41:34"/>
    <d v="1899-12-31T00:43:22"/>
    <s v="['00', '01', '48']"/>
    <n v="1.8"/>
    <n v="9"/>
    <s v=";144;145;146;147;148;149;150;151;152"/>
    <s v=";Montreal, Canada;Montreal, Canada;UQAM, Montreal, Canada;Université de Montréal, Montreal, Canada;Conseil des Arts de Montréal, Montreal, Canada;Conseil interculturel de Montréal, Montreal, Canada;Haiti;Montreal, Canada;Haiti"/>
    <n v="3"/>
    <s v=";144;145;151"/>
    <s v=";Montreal, Canada;Montreal, Canada;Montreal, Canada"/>
    <s v=";0 days 00:00:22;0 days 00:00:24;0 days 00:01:13"/>
    <s v="0 days 00:00:22"/>
    <n v="0.203703703703703"/>
    <n v="0"/>
    <m/>
    <m/>
    <n v="4"/>
    <s v=";146;147;148;149"/>
    <s v=";UQAM, Montreal, Canada;Université de Montréal, Montreal, Canada;Conseil des Arts de Montréal, Montreal, Canada;Conseil interculturel de Montréal, Montreal, Canada"/>
  </r>
  <r>
    <n v="83"/>
    <n v="83"/>
    <n v="82"/>
    <s v="_end"/>
    <x v="0"/>
    <d v="1899-12-31T00:43:22"/>
    <d v="1899-12-31T00:43:31"/>
    <s v="['00', '00', '09']"/>
    <n v="0.15"/>
    <n v="0"/>
    <m/>
    <m/>
    <n v="0"/>
    <m/>
    <m/>
    <m/>
    <n v="0"/>
    <n v="0"/>
    <n v="0"/>
    <m/>
    <m/>
    <n v="0"/>
    <m/>
    <m/>
  </r>
  <r>
    <n v="84"/>
    <n v="84"/>
    <n v="83"/>
    <s v="Montreal, Canada"/>
    <x v="6"/>
    <d v="1899-12-31T00:43:31"/>
    <d v="1899-12-31T00:43:47"/>
    <s v="['00', '00', '16']"/>
    <n v="0.266666666666666"/>
    <n v="4"/>
    <s v=";153;154;155;156"/>
    <s v=";Port-au-Prince, Haiti;Montreal, Canada;Port-au-Prince, Haiti;Chicoutimi, Canada"/>
    <n v="1"/>
    <s v=";154"/>
    <s v=";Montreal, Canada"/>
    <s v=";0 days 00:00:08"/>
    <s v="0 days 00:00:08"/>
    <n v="0.5"/>
    <n v="0"/>
    <m/>
    <m/>
    <n v="0"/>
    <m/>
    <m/>
  </r>
  <r>
    <n v="85"/>
    <n v="85"/>
    <n v="84"/>
    <s v="_end"/>
    <x v="0"/>
    <d v="1899-12-31T00:43:47"/>
    <d v="1899-12-31T00:43:52"/>
    <s v="['00', '00', '05']"/>
    <n v="8.3333333333333301E-2"/>
    <n v="0"/>
    <m/>
    <m/>
    <n v="0"/>
    <m/>
    <m/>
    <m/>
    <n v="0"/>
    <n v="0"/>
    <n v="0"/>
    <m/>
    <m/>
    <n v="0"/>
    <m/>
    <m/>
  </r>
  <r>
    <n v="86"/>
    <n v="86"/>
    <n v="85"/>
    <s v="Montreal, Canada"/>
    <x v="6"/>
    <d v="1899-12-31T00:43:52"/>
    <d v="1899-12-31T00:44:52"/>
    <s v="['00', '01', '00']"/>
    <n v="1"/>
    <n v="4"/>
    <s v=";157;158;159;160"/>
    <s v=";Port-au-Prince, Haiti;Haiti;Haiti;Quebec, Canada"/>
    <n v="0"/>
    <m/>
    <m/>
    <m/>
    <n v="0"/>
    <n v="0"/>
    <n v="0"/>
    <m/>
    <m/>
    <n v="0"/>
    <m/>
    <m/>
  </r>
  <r>
    <n v="87"/>
    <s v="87;88;89;90"/>
    <s v="86.0;87.0;88.0;89.0"/>
    <s v="Haiti"/>
    <x v="1"/>
    <d v="1899-12-31T00:44:52"/>
    <d v="1899-12-31T00:46:26"/>
    <s v="['00', '01', '34']"/>
    <n v="1.56666666666666"/>
    <n v="9"/>
    <s v=";161;162;163;164;165;166;167;168;169"/>
    <s v=";Haiti;Haiti;Haiti;Haiti;Haiti;Haiti;Haiti;Haiti;Haiti"/>
    <n v="9"/>
    <s v=";161;162;163;164;165;166;167;168;169"/>
    <s v=";Haiti;Haiti;Haiti;Haiti;Haiti;Haiti;Haiti;Haiti;Haiti"/>
    <s v=";0 days 00:00:04;0 days 00:00:05;0 days 00:00:25;0 days 00:00:35;0 days 00:00:56;0 days 00:01:05;0 days 00:01:13;0 days 00:01:15;0 days 00:01:23"/>
    <s v="0 days 00:00:04"/>
    <n v="4.2553191489361701E-2"/>
    <n v="0"/>
    <m/>
    <m/>
    <n v="0"/>
    <m/>
    <m/>
  </r>
  <r>
    <n v="91"/>
    <n v="91"/>
    <n v="90"/>
    <s v="_end"/>
    <x v="0"/>
    <d v="1899-12-31T00:46:26"/>
    <d v="1899-12-31T00:46:31"/>
    <s v="['00', '00', '05']"/>
    <n v="8.3333333333333301E-2"/>
    <n v="0"/>
    <m/>
    <m/>
    <n v="0"/>
    <m/>
    <m/>
    <m/>
    <n v="0"/>
    <n v="0"/>
    <n v="0"/>
    <m/>
    <m/>
    <n v="0"/>
    <m/>
    <m/>
  </r>
  <r>
    <n v="92"/>
    <n v="92"/>
    <n v="91"/>
    <s v="Haiti"/>
    <x v="1"/>
    <d v="1899-12-31T00:46:31"/>
    <d v="1899-12-31T00:47:18"/>
    <s v="['00', '00', '47']"/>
    <n v="0.78333333333333299"/>
    <n v="1"/>
    <s v=";170"/>
    <s v=";Haiti"/>
    <n v="1"/>
    <s v=";170"/>
    <s v=";Haiti"/>
    <s v=";0 days 00:00:00"/>
    <s v="0 days 00:00:00"/>
    <n v="0"/>
    <n v="0"/>
    <m/>
    <m/>
    <n v="0"/>
    <m/>
    <m/>
  </r>
  <r>
    <n v="93"/>
    <n v="93"/>
    <n v="92"/>
    <s v="_end"/>
    <x v="0"/>
    <d v="1899-12-31T00:47:18"/>
    <d v="1899-12-31T00:47:36"/>
    <s v="['00', '00', '18']"/>
    <n v="0.3"/>
    <n v="0"/>
    <m/>
    <m/>
    <n v="0"/>
    <m/>
    <m/>
    <m/>
    <n v="0"/>
    <n v="0"/>
    <n v="0"/>
    <m/>
    <m/>
    <n v="0"/>
    <m/>
    <m/>
  </r>
  <r>
    <n v="94"/>
    <n v="94"/>
    <n v="93"/>
    <s v="Canada"/>
    <x v="1"/>
    <d v="1899-12-31T00:47:36"/>
    <d v="1899-12-31T00:48:27"/>
    <s v="['00', '00', '51']"/>
    <n v="0.85"/>
    <n v="6"/>
    <s v=";171;172;173;174;175;176"/>
    <s v=";Canada;Haiti;Haiti;Haiti;Haiti;Haiti"/>
    <n v="1"/>
    <s v=";171"/>
    <s v=";Canada"/>
    <s v=";0 days 00:00:06"/>
    <s v="0 days 00:00:06"/>
    <n v="0.11764705882352899"/>
    <n v="0"/>
    <m/>
    <m/>
    <n v="0"/>
    <m/>
    <m/>
  </r>
  <r>
    <n v="95"/>
    <s v="95;96"/>
    <s v="94.0;95.0"/>
    <s v="Haiti"/>
    <x v="1"/>
    <d v="1899-12-31T00:48:27"/>
    <d v="1899-12-31T00:49:15"/>
    <s v="['00', '00', '48']"/>
    <n v="0.8"/>
    <n v="2"/>
    <s v=";177;178"/>
    <s v=";Haiti;Haiti"/>
    <n v="2"/>
    <s v=";177;178"/>
    <s v=";Haiti;Haiti"/>
    <s v=";0 days 00:00:09;0 days 00:00:10"/>
    <s v="0 days 00:00:09"/>
    <n v="0.1875"/>
    <n v="0"/>
    <m/>
    <m/>
    <n v="0"/>
    <m/>
    <m/>
  </r>
  <r>
    <n v="97"/>
    <n v="97"/>
    <n v="96"/>
    <s v="_end"/>
    <x v="0"/>
    <d v="1899-12-31T00:49:15"/>
    <d v="1899-12-31T00:49:21"/>
    <s v="['00', '00', '06']"/>
    <n v="0.1"/>
    <n v="0"/>
    <m/>
    <m/>
    <n v="0"/>
    <m/>
    <m/>
    <m/>
    <n v="0"/>
    <n v="0"/>
    <n v="0"/>
    <m/>
    <m/>
    <n v="0"/>
    <m/>
    <m/>
  </r>
  <r>
    <n v="98"/>
    <s v="98;99;100;101"/>
    <s v="97.0;98.0;99.0;100.0"/>
    <s v="Montreal, Canada"/>
    <x v="6"/>
    <d v="1899-12-31T00:49:21"/>
    <d v="1899-12-31T00:50:58"/>
    <s v="['00', '01', '37']"/>
    <n v="1.61666666666666"/>
    <n v="9"/>
    <s v=";179;180;181;182;183;184;185;186;187"/>
    <s v=";Haiti;Haiti;Montreal, Canada;Montreal, Canada;Quebec, Canada;Montreal, Canada;Montreal, Canada;Montreal, Canada;NYC, USA"/>
    <n v="5"/>
    <s v=";181;182;184;185;186"/>
    <s v=";Montreal, Canada;Montreal, Canada;Montreal, Canada;Montreal, Canada;Montreal, Canada"/>
    <s v=";0 days 00:00:53;0 days 00:00:58;0 days 00:01:05;0 days 00:01:08;0 days 00:01:22"/>
    <s v="0 days 00:00:53"/>
    <n v="0.54639175257731898"/>
    <n v="0"/>
    <m/>
    <m/>
    <n v="0"/>
    <m/>
    <m/>
  </r>
  <r>
    <n v="102"/>
    <n v="102"/>
    <n v="101"/>
    <s v="Port-au-Prince, Haiti"/>
    <x v="6"/>
    <d v="1899-12-31T00:50:58"/>
    <d v="1899-12-31T00:51:15"/>
    <s v="['00', '00', '17']"/>
    <n v="0.28333333333333299"/>
    <n v="2"/>
    <s v=";188;189"/>
    <s v=";Port-au-Prince, Haiti;Port-au-Prince, Haiti"/>
    <n v="2"/>
    <s v=";188;189"/>
    <s v=";Port-au-Prince, Haiti;Port-au-Prince, Haiti"/>
    <s v=";0 days 00:00:00;0 days 00:00:03"/>
    <s v="0 days 00:00:00"/>
    <n v="0"/>
    <n v="0"/>
    <m/>
    <m/>
    <n v="0"/>
    <m/>
    <m/>
  </r>
  <r>
    <n v="103"/>
    <n v="103"/>
    <n v="102"/>
    <s v="_end"/>
    <x v="0"/>
    <d v="1899-12-31T00:51:15"/>
    <d v="1899-12-31T00:51:19"/>
    <s v="['00', '00', '04']"/>
    <n v="6.6666666666666596E-2"/>
    <n v="0"/>
    <m/>
    <m/>
    <n v="0"/>
    <m/>
    <m/>
    <m/>
    <n v="0"/>
    <n v="0"/>
    <n v="0"/>
    <m/>
    <m/>
    <n v="0"/>
    <m/>
    <m/>
  </r>
  <r>
    <n v="104"/>
    <n v="104"/>
    <n v="103"/>
    <s v="Montreal, Canada"/>
    <x v="6"/>
    <d v="1899-12-31T00:51:19"/>
    <d v="1899-12-31T00:51:50"/>
    <s v="['00', '00', '31']"/>
    <n v="0.51666666666666605"/>
    <n v="0"/>
    <m/>
    <m/>
    <n v="0"/>
    <m/>
    <m/>
    <m/>
    <n v="0"/>
    <n v="0"/>
    <n v="0"/>
    <m/>
    <m/>
    <n v="0"/>
    <m/>
    <m/>
  </r>
  <r>
    <n v="105"/>
    <s v="105;106;107"/>
    <s v="104.0;105.0;106.0"/>
    <s v="_end"/>
    <x v="0"/>
    <d v="1899-12-31T00:51:50"/>
    <d v="1899-12-31T00:55:11"/>
    <s v="['00', '03', '21']"/>
    <n v="3.35"/>
    <n v="2"/>
    <s v=";190;191"/>
    <s v=";Chile;Haiti"/>
    <n v="0"/>
    <m/>
    <m/>
    <m/>
    <n v="0"/>
    <n v="0"/>
    <n v="0"/>
    <m/>
    <m/>
    <n v="0"/>
    <m/>
    <m/>
  </r>
  <r>
    <n v="108"/>
    <s v="108;109;110;111;112"/>
    <s v="107.0;108.0;109.0;110.0;111.0"/>
    <s v="Haiti"/>
    <x v="1"/>
    <d v="1899-12-31T00:55:11"/>
    <d v="1899-12-31T01:02:32"/>
    <s v="['00', '07', '21']"/>
    <n v="7.35"/>
    <n v="12"/>
    <s v=";192;193;194;195;196;197;198;199;200;201;202;203"/>
    <s v=";Haiti;Haiti;Haiti;Haiti;Haiti;Haiti;Haiti;Haiti;Haiti;NYC, USA;Miami, USA;Haiti"/>
    <n v="10"/>
    <s v=";192;193;194;195;196;197;198;199;200;203"/>
    <s v=";Haiti;Haiti;Haiti;Haiti;Haiti;Haiti;Haiti;Haiti;Haiti;Haiti"/>
    <s v=";0 days 00:00:04;0 days 00:00:11;0 days 00:00:18;0 days 00:00:19;0 days 00:00:31;0 days 00:01:24;0 days 00:03:40;0 days 00:05:06;0 days 00:05:26;0 days 00:06:47"/>
    <s v="0 days 00:00:04"/>
    <n v="9.0702947845804904E-3"/>
    <n v="0"/>
    <m/>
    <m/>
    <n v="0"/>
    <m/>
    <m/>
  </r>
  <r>
    <n v="113"/>
    <n v="113"/>
    <n v="112"/>
    <s v="Petit-Goâve, Haiti"/>
    <x v="5"/>
    <d v="1899-12-31T01:02:32"/>
    <d v="1899-12-31T01:04:40"/>
    <s v="['00', '02', '08']"/>
    <n v="2.1333333333333302"/>
    <n v="1"/>
    <s v=";204"/>
    <s v=";Petit-Goâve, Haiti"/>
    <n v="1"/>
    <s v=";204"/>
    <s v=";Petit-Goâve, Haiti"/>
    <s v=";0 days 00:00:08"/>
    <s v="0 days 00:00:08"/>
    <n v="6.25E-2"/>
    <n v="0"/>
    <m/>
    <m/>
    <n v="0"/>
    <m/>
    <m/>
  </r>
  <r>
    <n v="114"/>
    <n v="114"/>
    <n v="113"/>
    <s v="Montreal, Canada"/>
    <x v="6"/>
    <d v="1899-12-31T01:04:40"/>
    <d v="1899-12-31T01:05:08"/>
    <s v="['00', '00', '28']"/>
    <n v="0.46666666666666601"/>
    <n v="2"/>
    <s v=";205;206"/>
    <s v=";Quebec, Canada;Canada"/>
    <n v="0"/>
    <m/>
    <m/>
    <m/>
    <n v="0"/>
    <n v="0"/>
    <n v="1"/>
    <s v=";206"/>
    <s v=";Canada"/>
    <n v="0"/>
    <m/>
    <m/>
  </r>
  <r>
    <n v="115"/>
    <n v="115"/>
    <n v="114"/>
    <s v="_end"/>
    <x v="0"/>
    <d v="1899-12-31T01:05:08"/>
    <d v="1899-12-31T01:05:15"/>
    <s v="['00', '00', '07']"/>
    <n v="0.116666666666666"/>
    <n v="0"/>
    <m/>
    <m/>
    <n v="0"/>
    <m/>
    <m/>
    <m/>
    <n v="0"/>
    <n v="0"/>
    <n v="0"/>
    <m/>
    <m/>
    <n v="0"/>
    <m/>
    <m/>
  </r>
  <r>
    <n v="116"/>
    <n v="116"/>
    <n v="115"/>
    <s v="Petit-Goâve, Haiti"/>
    <x v="5"/>
    <d v="1899-12-31T01:05:15"/>
    <d v="1899-12-31T01:06:02"/>
    <s v="['00', '00', '47']"/>
    <n v="0.78333333333333299"/>
    <n v="1"/>
    <s v=";207"/>
    <s v=";Pénitentier National, Port-au-Prince, Haiti"/>
    <n v="0"/>
    <m/>
    <m/>
    <m/>
    <n v="0"/>
    <n v="0"/>
    <n v="0"/>
    <m/>
    <m/>
    <n v="0"/>
    <m/>
    <m/>
  </r>
  <r>
    <n v="117"/>
    <n v="117"/>
    <n v="116"/>
    <s v="Casernes Dessalines, Port-au-Prince, Haiti"/>
    <x v="2"/>
    <d v="1899-12-31T01:06:02"/>
    <d v="1899-12-31T01:07:45"/>
    <s v="['00', '01', '43']"/>
    <n v="1.7166666666666599"/>
    <n v="1"/>
    <s v=";208"/>
    <s v=";Casernes Dessalines, Port-au-Prince, Haiti"/>
    <n v="1"/>
    <s v=";208"/>
    <s v=";Casernes Dessalines, Port-au-Prince, Haiti"/>
    <s v=";0 days 00:00:00"/>
    <s v="0 days 00:00:00"/>
    <n v="0"/>
    <n v="0"/>
    <m/>
    <m/>
    <n v="0"/>
    <m/>
    <m/>
  </r>
  <r>
    <n v="118"/>
    <n v="118"/>
    <n v="117"/>
    <s v="Casernes Dessalines, Port-au-Prince, Haiti; Pierre Elliott Trudeau International Airport, Montreal, Canada"/>
    <x v="3"/>
    <d v="1899-12-31T01:07:45"/>
    <d v="1899-12-31T01:07:53"/>
    <s v="['00', '00', '08']"/>
    <n v="0.133333333333333"/>
    <n v="2"/>
    <s v=";209;210"/>
    <s v=";Pierre Elliott Trudeau International Airport, Montreal, Canada;Montreal, Canada"/>
    <n v="0"/>
    <m/>
    <m/>
    <m/>
    <n v="0"/>
    <n v="0"/>
    <n v="2"/>
    <s v=";209;210"/>
    <s v=";Pierre Elliott Trudeau International Airport, Montreal, Canada;Montreal, Canada"/>
    <n v="0"/>
    <m/>
    <m/>
  </r>
  <r>
    <n v="119"/>
    <n v="119"/>
    <n v="118"/>
    <s v="Casernes Dessalines, Port-au-Prince, Haiti"/>
    <x v="2"/>
    <d v="1899-12-31T01:07:53"/>
    <d v="1899-12-31T01:08:30"/>
    <s v="['00', '00', '37']"/>
    <n v="0.61666666666666603"/>
    <n v="0"/>
    <m/>
    <m/>
    <n v="0"/>
    <m/>
    <m/>
    <m/>
    <n v="0"/>
    <n v="0"/>
    <n v="0"/>
    <m/>
    <m/>
    <n v="0"/>
    <m/>
    <m/>
  </r>
  <r>
    <n v="120"/>
    <n v="120"/>
    <n v="119"/>
    <s v="_end"/>
    <x v="0"/>
    <d v="1899-12-31T01:08:30"/>
    <d v="1899-12-31T01:08:44"/>
    <s v="['00', '00', '14']"/>
    <n v="0.233333333333333"/>
    <n v="0"/>
    <m/>
    <m/>
    <n v="0"/>
    <m/>
    <m/>
    <m/>
    <n v="0"/>
    <n v="0"/>
    <n v="0"/>
    <m/>
    <m/>
    <n v="0"/>
    <m/>
    <m/>
  </r>
  <r>
    <n v="121"/>
    <n v="121"/>
    <n v="120"/>
    <s v="Casernes Dessalines, Port-au-Prince, Haiti"/>
    <x v="2"/>
    <d v="1899-12-31T01:08:44"/>
    <d v="1899-12-31T01:10:27"/>
    <s v="['00', '01', '43']"/>
    <n v="1.7166666666666599"/>
    <n v="0"/>
    <m/>
    <m/>
    <n v="0"/>
    <m/>
    <m/>
    <m/>
    <n v="0"/>
    <n v="0"/>
    <n v="0"/>
    <m/>
    <m/>
    <n v="0"/>
    <m/>
    <m/>
  </r>
  <r>
    <n v="122"/>
    <s v="122;123"/>
    <s v="121.0;122.0"/>
    <s v="Montreal, Canada"/>
    <x v="6"/>
    <d v="1899-12-31T01:10:27"/>
    <d v="1899-12-31T01:11:30"/>
    <s v="['00', '01', '03']"/>
    <n v="1.05"/>
    <n v="3"/>
    <s v=";211;212;213"/>
    <s v=";Montreal, Canada;Montreal, Canada;BCHM, Montreal, Canada"/>
    <n v="2"/>
    <s v=";211;212"/>
    <s v=";Montreal, Canada;Montreal, Canada"/>
    <s v=";0 days 00:00:19;0 days 00:00:21"/>
    <s v="0 days 00:00:19"/>
    <n v="0.30158730158730102"/>
    <n v="0"/>
    <m/>
    <m/>
    <n v="1"/>
    <s v=";213"/>
    <s v=";BCHM, Montreal, Canada"/>
  </r>
  <r>
    <n v="124"/>
    <n v="124"/>
    <n v="123"/>
    <s v="UQAM, Montreal, Canada"/>
    <x v="2"/>
    <d v="1899-12-31T01:11:30"/>
    <d v="1899-12-31T01:12:50"/>
    <s v="['00', '01', '20']"/>
    <n v="1.3333333333333299"/>
    <n v="2"/>
    <s v=";214;215"/>
    <s v=";UQAM, Montreal, Canada;France"/>
    <n v="1"/>
    <s v=";214"/>
    <s v=";UQAM, Montreal, Canada"/>
    <s v=";0 days 00:00:00"/>
    <s v="0 days 00:00:00"/>
    <n v="0"/>
    <n v="0"/>
    <m/>
    <m/>
    <n v="0"/>
    <m/>
    <m/>
  </r>
  <r>
    <n v="125"/>
    <n v="125"/>
    <n v="124"/>
    <s v="_end"/>
    <x v="0"/>
    <d v="1899-12-31T01:12:50"/>
    <d v="1899-12-31T01:12:58"/>
    <s v="['00', '00', '08']"/>
    <n v="0.133333333333333"/>
    <n v="0"/>
    <m/>
    <m/>
    <n v="0"/>
    <m/>
    <m/>
    <m/>
    <n v="0"/>
    <n v="0"/>
    <n v="0"/>
    <m/>
    <m/>
    <n v="0"/>
    <m/>
    <m/>
  </r>
  <r>
    <n v="126"/>
    <n v="126"/>
    <n v="125"/>
    <s v="Petit-Goâve, Haiti"/>
    <x v="5"/>
    <d v="1899-12-31T01:12:58"/>
    <d v="1899-12-31T01:13:43"/>
    <s v="['00', '00', '45']"/>
    <n v="0.75"/>
    <n v="0"/>
    <m/>
    <m/>
    <n v="0"/>
    <m/>
    <m/>
    <m/>
    <n v="0"/>
    <n v="0"/>
    <n v="0"/>
    <m/>
    <m/>
    <n v="0"/>
    <m/>
    <m/>
  </r>
  <r>
    <n v="127"/>
    <n v="127"/>
    <n v="126"/>
    <s v="Montreal, Canada"/>
    <x v="6"/>
    <d v="1899-12-31T01:13:43"/>
    <d v="1899-12-31T01:14:21"/>
    <s v="['00', '00', '38']"/>
    <n v="0.63333333333333297"/>
    <n v="2"/>
    <s v=";216;217"/>
    <s v=";Montreal, Canada;Montreal, Canada"/>
    <n v="2"/>
    <s v=";216;217"/>
    <s v=";Montreal, Canada;Montreal, Canada"/>
    <s v=";0 days 00:00:06;0 days 00:00:26"/>
    <s v="0 days 00:00:06"/>
    <n v="0.157894736842105"/>
    <n v="0"/>
    <m/>
    <m/>
    <n v="0"/>
    <m/>
    <m/>
  </r>
  <r>
    <n v="128"/>
    <n v="128"/>
    <n v="127"/>
    <s v="Haiti"/>
    <x v="1"/>
    <d v="1899-12-31T01:14:21"/>
    <d v="1899-12-31T01:14:28"/>
    <s v="['00', '00', '07']"/>
    <n v="0.116666666666666"/>
    <n v="0"/>
    <m/>
    <m/>
    <n v="0"/>
    <m/>
    <m/>
    <m/>
    <n v="0"/>
    <n v="0"/>
    <n v="0"/>
    <m/>
    <m/>
    <n v="0"/>
    <m/>
    <m/>
  </r>
  <r>
    <n v="129"/>
    <n v="129"/>
    <n v="128"/>
    <s v="Montreal, Canada"/>
    <x v="6"/>
    <d v="1899-12-31T01:14:28"/>
    <d v="1899-12-31T01:15:09"/>
    <s v="['00', '00', '41']"/>
    <n v="0.68333333333333302"/>
    <n v="0"/>
    <m/>
    <m/>
    <n v="0"/>
    <m/>
    <m/>
    <m/>
    <n v="0"/>
    <n v="0"/>
    <n v="0"/>
    <m/>
    <m/>
    <n v="0"/>
    <m/>
    <m/>
  </r>
  <r>
    <n v="130"/>
    <s v="130;131"/>
    <s v="129.0;130.0"/>
    <s v="Haiti"/>
    <x v="1"/>
    <d v="1899-12-31T01:15:09"/>
    <d v="1899-12-31T01:16:09"/>
    <s v="['00', '01', '00']"/>
    <n v="1"/>
    <n v="3"/>
    <s v=";218;219;220"/>
    <s v=";Haiti;Montreal, Canada;Haiti"/>
    <n v="2"/>
    <s v=";218;220"/>
    <s v=";Haiti;Haiti"/>
    <s v=";0 days 00:00:11;0 days 00:00:55"/>
    <s v="0 days 00:00:11"/>
    <n v="0.18333333333333299"/>
    <n v="0"/>
    <m/>
    <m/>
    <n v="0"/>
    <m/>
    <m/>
  </r>
  <r>
    <n v="132"/>
    <n v="132"/>
    <n v="131"/>
    <s v="Montreal, Canada"/>
    <x v="6"/>
    <d v="1899-12-31T01:16:09"/>
    <d v="1899-12-31T01:17:45"/>
    <s v="['00', '01', '36']"/>
    <n v="1.6"/>
    <n v="2"/>
    <s v=";221;222"/>
    <s v=";Montreal, Canada;Canada"/>
    <n v="1"/>
    <s v=";221"/>
    <s v=";Montreal, Canada"/>
    <s v=";0 days 00:00:19"/>
    <s v="0 days 00:00:19"/>
    <n v="0.19791666666666599"/>
    <n v="1"/>
    <s v=";222"/>
    <s v=";Canada"/>
    <n v="0"/>
    <m/>
    <m/>
  </r>
  <r>
    <n v="133"/>
    <n v="133"/>
    <n v="132"/>
    <s v="Haiti"/>
    <x v="1"/>
    <d v="1899-12-31T01:17:45"/>
    <d v="1899-12-31T01:17:54"/>
    <s v="['00', '00', '09']"/>
    <n v="0.15"/>
    <n v="0"/>
    <m/>
    <m/>
    <n v="0"/>
    <m/>
    <m/>
    <m/>
    <n v="0"/>
    <n v="0"/>
    <n v="0"/>
    <m/>
    <m/>
    <n v="0"/>
    <m/>
    <m/>
  </r>
  <r>
    <n v="134"/>
    <n v="134"/>
    <n v="133"/>
    <s v="Montreal, Canada"/>
    <x v="6"/>
    <d v="1899-12-31T01:17:54"/>
    <d v="1899-12-31T01:19:09"/>
    <s v="['00', '01', '15']"/>
    <n v="1.25"/>
    <n v="0"/>
    <m/>
    <m/>
    <n v="0"/>
    <m/>
    <m/>
    <m/>
    <n v="0"/>
    <n v="0"/>
    <n v="0"/>
    <m/>
    <m/>
    <n v="0"/>
    <m/>
    <m/>
  </r>
  <r>
    <n v="135"/>
    <n v="135"/>
    <n v="134"/>
    <s v="Quebec, Canada"/>
    <x v="4"/>
    <d v="1899-12-31T01:19:09"/>
    <d v="1899-12-31T01:19:15"/>
    <s v="['00', '00', '06']"/>
    <n v="0.1"/>
    <n v="1"/>
    <s v=";223"/>
    <s v=";Quebec, Canada"/>
    <n v="1"/>
    <s v=";223"/>
    <s v=";Quebec, Canada"/>
    <s v=";0 days 00:00:04"/>
    <s v="0 days 00:00:04"/>
    <n v="0.66666666666666596"/>
    <n v="0"/>
    <m/>
    <m/>
    <n v="0"/>
    <m/>
    <m/>
  </r>
  <r>
    <n v="136"/>
    <n v="136"/>
    <n v="135"/>
    <s v="Haiti"/>
    <x v="1"/>
    <d v="1899-12-31T01:19:15"/>
    <d v="1899-12-31T01:20:25"/>
    <s v="['00', '01', '10']"/>
    <n v="1.1666666666666601"/>
    <n v="6"/>
    <s v=";224;225;226;227;228;229"/>
    <s v=";Quebec, Canada;Quebec, Canada;Haiti;Quebec, Canada;Quebec, Canada;Canada"/>
    <n v="1"/>
    <s v=";226"/>
    <s v=";Haiti"/>
    <s v=";0 days 00:00:05"/>
    <s v="0 days 00:00:05"/>
    <n v="7.1428571428571397E-2"/>
    <n v="0"/>
    <m/>
    <m/>
    <n v="0"/>
    <m/>
    <m/>
  </r>
  <r>
    <n v="137"/>
    <n v="137"/>
    <s v="nan"/>
    <s v="Quebec, Canada"/>
    <x v="4"/>
    <d v="1899-12-31T01:19:15"/>
    <d v="1899-12-31T01:20:25"/>
    <s v="['00', '01', '10']"/>
    <n v="1.1666666666666601"/>
    <n v="6"/>
    <s v=";224;225;226;227;228;229"/>
    <s v=";Quebec, Canada;Quebec, Canada;Haiti;Quebec, Canada;Quebec, Canada;Canada"/>
    <n v="4"/>
    <s v=";224;225;227;228"/>
    <s v=";Quebec, Canada;Quebec, Canada;Quebec, Canada;Quebec, Canada"/>
    <s v=";0 days 00:00:02;0 days 00:00:03;0 days 00:00:14;0 days 00:00:20"/>
    <s v="0 days 00:00:02"/>
    <n v="2.8571428571428501E-2"/>
    <n v="1"/>
    <s v=";229"/>
    <s v=";Canada"/>
    <n v="0"/>
    <m/>
    <m/>
  </r>
  <r>
    <n v="138"/>
    <s v="138;139;140"/>
    <s v="136.0;137.0;138.0"/>
    <s v="_end"/>
    <x v="0"/>
    <d v="1899-12-31T01:20:25"/>
    <d v="1899-12-31T01:21:03"/>
    <s v="['00', '00', '38']"/>
    <n v="0.63333333333333297"/>
    <n v="0"/>
    <m/>
    <m/>
    <n v="0"/>
    <m/>
    <m/>
    <m/>
    <n v="0"/>
    <n v="0"/>
    <n v="0"/>
    <m/>
    <m/>
    <n v="0"/>
    <m/>
    <m/>
  </r>
  <r>
    <n v="141"/>
    <n v="141"/>
    <n v="139"/>
    <s v="Montreal, Canada"/>
    <x v="6"/>
    <d v="1899-12-31T01:21:03"/>
    <d v="1899-12-31T01:25:05"/>
    <s v="['00', '04', '02']"/>
    <n v="4.0333333333333297"/>
    <n v="17"/>
    <s v=";230;231;232;233;234;235;236;237;238;239;240;241;242;243;244;245;246"/>
    <s v=";Montreal, Canada;Montreal, Canada;Haiti;Montreal, Canada;Maison d'Haiti, Montreal, Canada;Maison d'Haiti, Montreal, Canada;Maison d'Haiti, Montreal, Canada;Montreal, Canada;Université de Montréal, Montreal, Canada;Montreal, Canada;Quebec, Canada;Quebec, Canada;Quebec, Canada;Quebec, Canada;Montreal, Canada;Montreal, Canada;France"/>
    <n v="7"/>
    <s v=";230;231;233;237;239;244;245"/>
    <s v=";Montreal, Canada;Montreal, Canada;Montreal, Canada;Montreal, Canada;Montreal, Canada;Montreal, Canada;Montreal, Canada"/>
    <s v=";0 days 00:00:46;0 days 00:00:46;0 days 00:01:00;0 days 00:01:53;0 days 00:02:58;0 days 00:03:45;0 days 00:03:56"/>
    <s v="0 days 00:00:46"/>
    <n v="0.19008264462809901"/>
    <n v="0"/>
    <m/>
    <m/>
    <n v="4"/>
    <s v=";234;235;236;238"/>
    <s v=";Maison d'Haiti, Montreal, Canada;Maison d'Haiti, Montreal, Canada;Maison d'Haiti, Montreal, Canada;Université de Montréal, Montreal, Canada"/>
  </r>
  <r>
    <n v="142"/>
    <s v="142;143"/>
    <s v="140.0;141.0"/>
    <s v="NYC, USA"/>
    <x v="6"/>
    <d v="1899-12-31T01:25:05"/>
    <d v="1899-12-31T01:26:15"/>
    <s v="['00', '01', '10']"/>
    <n v="1.1666666666666601"/>
    <n v="9"/>
    <s v=";247;248;249;250;251;252;253;254;255"/>
    <s v=";USA;NYC, USA;NYC, USA;Montreal, Canada;Montreal, Canada;North America;NYC, USA;Montreal, Canada;NYC, USA"/>
    <n v="4"/>
    <s v=";248;249;253;255"/>
    <s v=";NYC, USA;NYC, USA;NYC, USA;NYC, USA"/>
    <s v=";0 days 00:00:01;0 days 00:00:04;0 days 00:00:49;0 days 00:00:51"/>
    <s v="0 days 00:00:01"/>
    <n v="1.42857142857142E-2"/>
    <n v="1"/>
    <s v=";247"/>
    <s v=";USA"/>
    <n v="0"/>
    <m/>
    <m/>
  </r>
  <r>
    <n v="144"/>
    <n v="144"/>
    <s v="nan"/>
    <s v="Montreal, Canada"/>
    <x v="6"/>
    <d v="1899-12-31T01:25:09"/>
    <d v="1899-12-31T01:26:15"/>
    <s v="['00', '01', '06']"/>
    <n v="1.1000000000000001"/>
    <n v="7"/>
    <s v=";249;250;251;252;253;254;255"/>
    <s v=";NYC, USA;Montreal, Canada;Montreal, Canada;North America;NYC, USA;Montreal, Canada;NYC, USA"/>
    <n v="3"/>
    <s v=";250;251;254"/>
    <s v=";Montreal, Canada;Montreal, Canada;Montreal, Canada"/>
    <s v=";0 days 00:00:09;0 days 00:00:22;0 days 00:00:47"/>
    <s v="0 days 00:00:09"/>
    <n v="0.13636363636363599"/>
    <n v="0"/>
    <m/>
    <m/>
    <n v="0"/>
    <m/>
    <m/>
  </r>
  <r>
    <n v="145"/>
    <n v="145"/>
    <n v="142"/>
    <s v="_end"/>
    <x v="0"/>
    <d v="1899-12-31T01:26:15"/>
    <d v="1899-12-31T01:26:26"/>
    <s v="['00', '00', '11']"/>
    <n v="0.18333333333333299"/>
    <n v="0"/>
    <m/>
    <m/>
    <n v="0"/>
    <m/>
    <m/>
    <m/>
    <n v="0"/>
    <n v="0"/>
    <n v="0"/>
    <m/>
    <m/>
    <n v="0"/>
    <m/>
    <m/>
  </r>
  <r>
    <n v="146"/>
    <n v="146"/>
    <n v="143"/>
    <s v="CIDIHCA, Montreal, Canada"/>
    <x v="2"/>
    <d v="1899-12-31T01:26:26"/>
    <d v="1899-12-31T01:30:17"/>
    <s v="['00', '03', '51']"/>
    <n v="3.85"/>
    <n v="8"/>
    <s v=";256;257;258;259;260;261;262;263"/>
    <s v=";CIDIHCA, Montreal, Canada;Haiti;CIDIHCA, Montreal, Canada;Haiti;Quebec, Canada;Haiti;Haiti;Caribbean"/>
    <n v="2"/>
    <s v=";256;258"/>
    <s v=";CIDIHCA, Montreal, Canada;CIDIHCA, Montreal, Canada"/>
    <s v=";0 days 00:00:06;0 days 00:02:07"/>
    <s v="0 days 00:00:06"/>
    <n v="2.5974025974025899E-2"/>
    <n v="0"/>
    <m/>
    <m/>
    <n v="0"/>
    <m/>
    <m/>
  </r>
  <r>
    <n v="147"/>
    <n v="147"/>
    <n v="144"/>
    <s v="_end"/>
    <x v="0"/>
    <d v="1899-12-31T01:30:17"/>
    <d v="1899-12-31T01:30:39"/>
    <s v="['00', '00', '22']"/>
    <n v="0.36666666666666597"/>
    <n v="0"/>
    <m/>
    <m/>
    <n v="0"/>
    <m/>
    <m/>
    <m/>
    <n v="0"/>
    <n v="0"/>
    <n v="0"/>
    <m/>
    <m/>
    <n v="0"/>
    <m/>
    <m/>
  </r>
  <r>
    <n v="148"/>
    <n v="148"/>
    <n v="145"/>
    <s v="Haiti"/>
    <x v="1"/>
    <d v="1899-12-31T01:30:39"/>
    <d v="1899-12-31T01:31:48"/>
    <s v="['00', '01', '09']"/>
    <n v="1.1499999999999999"/>
    <n v="1"/>
    <s v=";264"/>
    <s v=";Haiti"/>
    <n v="1"/>
    <s v=";264"/>
    <s v=";Haiti"/>
    <s v=";0 days 00:00:41"/>
    <s v="0 days 00:00:41"/>
    <n v="0.59420289855072395"/>
    <n v="0"/>
    <m/>
    <m/>
    <n v="0"/>
    <m/>
    <m/>
  </r>
  <r>
    <n v="149"/>
    <n v="149"/>
    <n v="146"/>
    <s v="Montreal, Canada"/>
    <x v="6"/>
    <d v="1899-12-31T01:31:48"/>
    <d v="1899-12-31T01:32:11"/>
    <s v="['00', '00', '23']"/>
    <n v="0.38333333333333303"/>
    <n v="0"/>
    <m/>
    <m/>
    <n v="0"/>
    <m/>
    <m/>
    <m/>
    <n v="0"/>
    <n v="0"/>
    <n v="0"/>
    <m/>
    <m/>
    <n v="0"/>
    <m/>
    <m/>
  </r>
  <r>
    <n v="150"/>
    <n v="150"/>
    <n v="147"/>
    <s v="Haiti"/>
    <x v="1"/>
    <d v="1899-12-31T01:32:11"/>
    <d v="1899-12-31T01:32:32"/>
    <s v="['00', '00', '21']"/>
    <n v="0.35"/>
    <n v="0"/>
    <m/>
    <m/>
    <n v="0"/>
    <m/>
    <m/>
    <m/>
    <n v="0"/>
    <n v="0"/>
    <n v="0"/>
    <m/>
    <m/>
    <n v="0"/>
    <m/>
    <m/>
  </r>
  <r>
    <n v="151"/>
    <n v="151"/>
    <n v="148"/>
    <s v="Montreal, Canada"/>
    <x v="6"/>
    <d v="1899-12-31T01:32:32"/>
    <d v="1899-12-31T01:32:56"/>
    <s v="['00', '00', '24']"/>
    <n v="0.4"/>
    <n v="0"/>
    <m/>
    <m/>
    <n v="0"/>
    <m/>
    <m/>
    <m/>
    <n v="0"/>
    <n v="0"/>
    <n v="0"/>
    <m/>
    <m/>
    <n v="0"/>
    <m/>
    <m/>
  </r>
  <r>
    <n v="152"/>
    <n v="152"/>
    <n v="149"/>
    <s v="_end"/>
    <x v="0"/>
    <d v="1899-12-31T01:32:56"/>
    <d v="1899-12-31T01:33:04"/>
    <s v="['00', '00', '08']"/>
    <n v="0.133333333333333"/>
    <n v="0"/>
    <m/>
    <m/>
    <n v="0"/>
    <m/>
    <m/>
    <m/>
    <n v="0"/>
    <n v="0"/>
    <n v="0"/>
    <m/>
    <m/>
    <n v="0"/>
    <m/>
    <m/>
  </r>
  <r>
    <n v="153"/>
    <n v="153"/>
    <n v="150"/>
    <s v="Petit Séminaire Collège Saint-Martial, Port-au-Prince, Haiti"/>
    <x v="2"/>
    <d v="1899-12-31T01:33:04"/>
    <d v="1899-12-31T01:35:52"/>
    <s v="['00', '02', '48']"/>
    <n v="2.8"/>
    <n v="9"/>
    <s v=";265;266;267;268;269;270;271;272;273"/>
    <s v=";Petit Séminaire Collège Saint-Martial, Port-au-Prince, Haiti;Switzerland;Canada;Haiti;Petit Séminaire Collège Saint-Martial, Port-au-Prince, Haiti;Haiti;Haiti;Europe;The Vatican"/>
    <n v="2"/>
    <s v=";265;269"/>
    <s v=";Petit Séminaire Collège Saint-Martial, Port-au-Prince, Haiti;Petit Séminaire Collège Saint-Martial, Port-au-Prince, Haiti"/>
    <s v=";0 days 00:00:41;0 days 00:01:06"/>
    <s v="0 days 00:00:41"/>
    <n v="0.24404761904761901"/>
    <n v="3"/>
    <s v=";268;270;271"/>
    <s v=";Haiti;Haiti;Haiti"/>
    <n v="0"/>
    <m/>
    <m/>
  </r>
  <r>
    <n v="154"/>
    <n v="154"/>
    <n v="151"/>
    <s v="_end"/>
    <x v="0"/>
    <d v="1899-12-31T01:35:52"/>
    <d v="1899-12-31T01:35:57"/>
    <s v="['00', '00', '05']"/>
    <n v="8.3333333333333301E-2"/>
    <n v="0"/>
    <m/>
    <m/>
    <n v="0"/>
    <m/>
    <m/>
    <m/>
    <n v="0"/>
    <n v="0"/>
    <n v="0"/>
    <m/>
    <m/>
    <n v="0"/>
    <m/>
    <m/>
  </r>
  <r>
    <n v="155"/>
    <n v="155"/>
    <n v="152"/>
    <s v="Port-au-Prince, Haiti"/>
    <x v="6"/>
    <d v="1899-12-31T01:35:57"/>
    <d v="1899-12-31T01:36:38"/>
    <s v="['00', '00', '41']"/>
    <n v="0.68333333333333302"/>
    <n v="0"/>
    <m/>
    <m/>
    <n v="0"/>
    <m/>
    <m/>
    <m/>
    <n v="0"/>
    <n v="0"/>
    <n v="0"/>
    <m/>
    <m/>
    <n v="0"/>
    <m/>
    <m/>
  </r>
  <r>
    <n v="156"/>
    <n v="156"/>
    <n v="153"/>
    <s v="_end"/>
    <x v="0"/>
    <d v="1899-12-31T01:36:38"/>
    <d v="1899-12-31T01:36:48"/>
    <s v="['00', '00', '10']"/>
    <n v="0.16666666666666599"/>
    <n v="0"/>
    <m/>
    <m/>
    <n v="0"/>
    <m/>
    <m/>
    <m/>
    <n v="0"/>
    <n v="0"/>
    <n v="0"/>
    <m/>
    <m/>
    <n v="0"/>
    <m/>
    <m/>
  </r>
  <r>
    <n v="157"/>
    <n v="157"/>
    <n v="154"/>
    <s v="Aquin, Haiti"/>
    <x v="5"/>
    <d v="1899-12-31T01:36:48"/>
    <d v="1899-12-31T01:37:41"/>
    <s v="['00', '00', '53']"/>
    <n v="0.88333333333333297"/>
    <n v="3"/>
    <s v=";274;275;276"/>
    <s v=";Province, Haiti;Aquin, Haiti;Province, Haiti"/>
    <n v="1"/>
    <s v=";275"/>
    <s v=";Aquin, Haiti"/>
    <s v=";0 days 00:00:14"/>
    <s v="0 days 00:00:14"/>
    <n v="0.26415094339622602"/>
    <n v="0"/>
    <m/>
    <m/>
    <n v="0"/>
    <m/>
    <m/>
  </r>
  <r>
    <n v="158"/>
    <n v="158"/>
    <n v="155"/>
    <s v="Haiti"/>
    <x v="1"/>
    <d v="1899-12-31T01:37:41"/>
    <d v="1899-12-31T01:38:47"/>
    <s v="['00', '01', '06']"/>
    <n v="1.1000000000000001"/>
    <n v="2"/>
    <s v=";277;278"/>
    <s v=";Guadeloupe;Guadeloupe"/>
    <n v="0"/>
    <m/>
    <m/>
    <m/>
    <n v="0"/>
    <n v="0"/>
    <n v="0"/>
    <m/>
    <m/>
    <n v="0"/>
    <m/>
    <m/>
  </r>
  <r>
    <n v="159"/>
    <s v="159;160"/>
    <s v="156.0;157.0"/>
    <s v="Aquin, Haiti"/>
    <x v="5"/>
    <d v="1899-12-31T01:38:47"/>
    <d v="1899-12-31T01:39:00"/>
    <s v="['00', '00', '13']"/>
    <n v="0.21666666666666601"/>
    <n v="2"/>
    <s v=";279;280"/>
    <s v=";Aquin, Haiti;Province, Haiti"/>
    <n v="1"/>
    <s v=";279"/>
    <s v=";Aquin, Haiti"/>
    <s v=";0 days 00:00:01"/>
    <s v="0 days 00:00:01"/>
    <n v="7.69230769230769E-2"/>
    <n v="0"/>
    <m/>
    <m/>
    <n v="0"/>
    <m/>
    <m/>
  </r>
  <r>
    <n v="161"/>
    <n v="161"/>
    <n v="158"/>
    <s v="Haiti"/>
    <x v="1"/>
    <d v="1899-12-31T01:39:00"/>
    <d v="1899-12-31T01:39:12"/>
    <s v="['00', '00', '12']"/>
    <n v="0.2"/>
    <n v="0"/>
    <m/>
    <m/>
    <n v="0"/>
    <m/>
    <m/>
    <m/>
    <n v="0"/>
    <n v="0"/>
    <n v="0"/>
    <m/>
    <m/>
    <n v="0"/>
    <m/>
    <m/>
  </r>
  <r>
    <n v="162"/>
    <n v="162"/>
    <n v="159"/>
    <s v="_end"/>
    <x v="0"/>
    <d v="1899-12-31T01:39:12"/>
    <d v="1899-12-31T01:39:17"/>
    <s v="['00', '00', '05']"/>
    <n v="8.3333333333333301E-2"/>
    <n v="0"/>
    <m/>
    <m/>
    <n v="0"/>
    <m/>
    <m/>
    <m/>
    <n v="0"/>
    <n v="0"/>
    <n v="0"/>
    <m/>
    <m/>
    <n v="0"/>
    <m/>
    <m/>
  </r>
  <r>
    <n v="163"/>
    <n v="163"/>
    <n v="160"/>
    <s v="Haiti"/>
    <x v="1"/>
    <d v="1899-12-31T01:39:17"/>
    <d v="1899-12-31T01:39:59"/>
    <s v="['00', '00', '42']"/>
    <n v="0.7"/>
    <n v="0"/>
    <m/>
    <m/>
    <n v="0"/>
    <m/>
    <m/>
    <m/>
    <n v="0"/>
    <n v="0"/>
    <n v="0"/>
    <m/>
    <m/>
    <n v="0"/>
    <m/>
    <m/>
  </r>
  <r>
    <n v="164"/>
    <n v="164"/>
    <n v="161"/>
    <s v="Port-au-Prince, Haiti"/>
    <x v="6"/>
    <d v="1899-12-31T01:39:59"/>
    <d v="1899-12-31T01:40:01"/>
    <s v="['00', '00', '02']"/>
    <n v="3.3333333333333298E-2"/>
    <n v="1"/>
    <s v=";281"/>
    <s v=";Port-au-Prince, Haiti"/>
    <n v="1"/>
    <s v=";281"/>
    <s v=";Port-au-Prince, Haiti"/>
    <s v=";0 days 00:00:01"/>
    <s v="0 days 00:00:01"/>
    <n v="0.5"/>
    <n v="0"/>
    <m/>
    <m/>
    <n v="0"/>
    <m/>
    <m/>
  </r>
  <r>
    <n v="165"/>
    <n v="165"/>
    <n v="162"/>
    <s v="Bas peu de choses, Port-au-Prince, Haiti"/>
    <x v="5"/>
    <d v="1899-12-31T01:40:01"/>
    <d v="1899-12-31T01:40:21"/>
    <s v="['00', '00', '20']"/>
    <n v="0.33333333333333298"/>
    <n v="5"/>
    <s v=";282;283;284;285;286"/>
    <s v=";Port-au-Prince, Haiti;Bas peu de choses, Port-au-Prince, Haiti;Bas peu de choses, Port-au-Prince, Haiti;Port-au-Prince, Haiti;Port-au-Prince, Haiti"/>
    <n v="2"/>
    <s v=";283;284"/>
    <s v=";Bas peu de choses, Port-au-Prince, Haiti;Bas peu de choses, Port-au-Prince, Haiti"/>
    <s v=";0 days 00:00:06;0 days 00:00:07"/>
    <s v="0 days 00:00:06"/>
    <n v="0.3"/>
    <n v="3"/>
    <s v=";282;285;286"/>
    <s v=";Port-au-Prince, Haiti;Port-au-Prince, Haiti;Port-au-Prince, Haiti"/>
    <n v="0"/>
    <m/>
    <m/>
  </r>
  <r>
    <n v="166"/>
    <n v="166"/>
    <n v="163"/>
    <s v="Route des Dalles, Port-au-Prince, Haiti"/>
    <x v="2"/>
    <d v="1899-12-31T01:40:21"/>
    <d v="1899-12-31T01:40:52"/>
    <s v="['00', '00', '31']"/>
    <n v="0.51666666666666605"/>
    <n v="1"/>
    <s v=";287"/>
    <s v=";Route des Dalles, Port-au-Prince, Haiti"/>
    <n v="1"/>
    <s v=";287"/>
    <s v=";Route des Dalles, Port-au-Prince, Haiti"/>
    <s v=";0 days 00:00:10"/>
    <s v="0 days 00:00:10"/>
    <n v="0.32258064516128998"/>
    <n v="0"/>
    <m/>
    <m/>
    <n v="0"/>
    <m/>
    <m/>
  </r>
  <r>
    <n v="167"/>
    <n v="167"/>
    <n v="164"/>
    <s v="Côte Plage, Haiti"/>
    <x v="5"/>
    <d v="1899-12-31T01:40:52"/>
    <d v="1899-12-31T01:41:30"/>
    <s v="['00', '00', '38']"/>
    <n v="0.63333333333333297"/>
    <n v="1"/>
    <s v=";288"/>
    <s v=";Côte Plage, Haiti"/>
    <n v="1"/>
    <s v=";288"/>
    <s v=";Côte Plage, Haiti"/>
    <s v=";0 days 00:00:14"/>
    <s v="0 days 00:00:14"/>
    <n v="0.36842105263157798"/>
    <n v="0"/>
    <m/>
    <m/>
    <n v="0"/>
    <m/>
    <m/>
  </r>
  <r>
    <n v="168"/>
    <n v="168"/>
    <n v="165"/>
    <s v="_end"/>
    <x v="0"/>
    <d v="1899-12-31T01:41:30"/>
    <d v="1899-12-31T01:41:34"/>
    <s v="['00', '00', '04']"/>
    <n v="6.6666666666666596E-2"/>
    <n v="0"/>
    <m/>
    <m/>
    <n v="0"/>
    <m/>
    <m/>
    <m/>
    <n v="0"/>
    <n v="0"/>
    <n v="0"/>
    <m/>
    <m/>
    <n v="0"/>
    <m/>
    <m/>
  </r>
  <r>
    <n v="169"/>
    <s v="169;170;171;172;173"/>
    <s v="166.0;167.0;168.0;169.0;170.0"/>
    <s v="Haiti"/>
    <x v="1"/>
    <d v="1899-12-31T01:41:34"/>
    <d v="1899-12-31T01:45:57"/>
    <s v="['00', '04', '23']"/>
    <n v="4.3833333333333302"/>
    <n v="1"/>
    <s v=";289"/>
    <s v=";Haiti"/>
    <n v="1"/>
    <s v=";289"/>
    <s v=";Haiti"/>
    <s v=";0 days 00:03:48"/>
    <s v="0 days 00:03:48"/>
    <n v="0.86692015209125395"/>
    <n v="0"/>
    <m/>
    <m/>
    <n v="0"/>
    <m/>
    <m/>
  </r>
  <r>
    <n v="174"/>
    <n v="174"/>
    <n v="171"/>
    <s v="_end"/>
    <x v="0"/>
    <d v="1899-12-31T01:45:57"/>
    <d v="1899-12-31T01:46:01"/>
    <s v="['00', '00', '04']"/>
    <n v="6.6666666666666596E-2"/>
    <n v="0"/>
    <m/>
    <m/>
    <n v="0"/>
    <m/>
    <m/>
    <m/>
    <n v="0"/>
    <n v="0"/>
    <n v="0"/>
    <m/>
    <m/>
    <n v="0"/>
    <m/>
    <m/>
  </r>
  <r>
    <n v="175"/>
    <n v="175"/>
    <n v="172"/>
    <s v="Haiti"/>
    <x v="1"/>
    <d v="1899-12-31T01:46:01"/>
    <d v="1899-12-31T01:46:19"/>
    <s v="['00', '00', '18']"/>
    <n v="0.3"/>
    <n v="0"/>
    <m/>
    <m/>
    <n v="0"/>
    <m/>
    <m/>
    <m/>
    <n v="0"/>
    <n v="0"/>
    <n v="0"/>
    <m/>
    <m/>
    <n v="0"/>
    <m/>
    <m/>
  </r>
  <r>
    <n v="176"/>
    <n v="176"/>
    <n v="173"/>
    <s v="Montreal, Canada"/>
    <x v="6"/>
    <d v="1899-12-31T01:46:19"/>
    <d v="1899-12-31T01:46:24"/>
    <s v="['00', '00', '05']"/>
    <n v="8.3333333333333301E-2"/>
    <n v="1"/>
    <s v=";290"/>
    <s v=";Montreal, Canada"/>
    <n v="1"/>
    <s v=";290"/>
    <s v=";Montreal, Canada"/>
    <s v=";0 days 00:00:01"/>
    <s v="0 days 00:00:01"/>
    <n v="0.2"/>
    <n v="0"/>
    <m/>
    <m/>
    <n v="0"/>
    <m/>
    <m/>
  </r>
  <r>
    <n v="177"/>
    <s v="177;178;179;180"/>
    <s v="174.0;175.0;176.0;177.0"/>
    <s v="_end"/>
    <x v="0"/>
    <d v="1899-12-31T01:46:24"/>
    <d v="1899-12-31T01:47:13"/>
    <s v="['00', '00', '49']"/>
    <n v="0.81666666666666599"/>
    <n v="0"/>
    <m/>
    <m/>
    <n v="0"/>
    <m/>
    <m/>
    <m/>
    <n v="0"/>
    <n v="0"/>
    <n v="0"/>
    <m/>
    <m/>
    <n v="0"/>
    <m/>
    <m/>
  </r>
  <r>
    <n v="181"/>
    <n v="181"/>
    <n v="178"/>
    <s v="Port-au-Prince, Haiti"/>
    <x v="6"/>
    <d v="1899-12-31T01:47:13"/>
    <d v="1899-12-31T01:47:52"/>
    <s v="['00', '00', '39']"/>
    <n v="0.65"/>
    <n v="0"/>
    <m/>
    <m/>
    <n v="0"/>
    <m/>
    <m/>
    <m/>
    <n v="0"/>
    <n v="0"/>
    <n v="0"/>
    <m/>
    <m/>
    <n v="0"/>
    <m/>
    <m/>
  </r>
  <r>
    <n v="182"/>
    <s v="182;183"/>
    <s v="179.0;180.0"/>
    <s v="_end"/>
    <x v="0"/>
    <d v="1899-12-31T01:47:52"/>
    <d v="1899-12-31T01:48:51"/>
    <s v="['00', '00', '59']"/>
    <n v="0.98333333333333295"/>
    <n v="0"/>
    <m/>
    <m/>
    <n v="0"/>
    <m/>
    <m/>
    <m/>
    <n v="0"/>
    <n v="0"/>
    <n v="0"/>
    <m/>
    <m/>
    <n v="0"/>
    <m/>
    <m/>
  </r>
  <r>
    <n v="184"/>
    <s v="184;185"/>
    <s v="181.0;182.0"/>
    <s v="Port-au-Prince, Haiti"/>
    <x v="6"/>
    <d v="1899-12-31T01:48:51"/>
    <d v="1899-12-31T01:49:58"/>
    <s v="['00', '01', '07']"/>
    <n v="1.11666666666666"/>
    <n v="1"/>
    <s v=";291"/>
    <s v=";Port-au-Prince, Haiti"/>
    <n v="1"/>
    <s v=";291"/>
    <s v=";Port-au-Prince, Haiti"/>
    <s v=";0 days 00:00:02"/>
    <s v="0 days 00:00:02"/>
    <n v="2.9850746268656699E-2"/>
    <n v="0"/>
    <m/>
    <m/>
    <n v="0"/>
    <m/>
    <m/>
  </r>
  <r>
    <n v="186"/>
    <n v="186"/>
    <s v="nan"/>
    <s v="Côte Plage, Haiti"/>
    <x v="5"/>
    <d v="1899-12-31T01:48:54"/>
    <d v="1899-12-31T01:49:58"/>
    <s v="['00', '01', '04']"/>
    <n v="1.06666666666666"/>
    <n v="0"/>
    <m/>
    <m/>
    <n v="0"/>
    <m/>
    <m/>
    <m/>
    <n v="0"/>
    <n v="0"/>
    <n v="0"/>
    <m/>
    <m/>
    <n v="0"/>
    <m/>
    <m/>
  </r>
  <r>
    <n v="187"/>
    <s v="187;188;189"/>
    <s v="183.0;184.0;185.0"/>
    <s v="Port-au-Prince, Haiti"/>
    <x v="6"/>
    <d v="1899-12-31T01:49:58"/>
    <d v="1899-12-31T01:52:40"/>
    <s v="['00', '02', '42']"/>
    <n v="2.7"/>
    <n v="3"/>
    <s v=";292;293;294"/>
    <s v=";Port-au-Prince, Haiti;Port-au-Prince, Haiti;Haiti"/>
    <n v="2"/>
    <s v=";292;293"/>
    <s v=";Port-au-Prince, Haiti;Port-au-Prince, Haiti"/>
    <s v=";0 days 00:00:06;0 days 00:00:11"/>
    <s v="0 days 00:00:06"/>
    <n v="3.7037037037037E-2"/>
    <n v="1"/>
    <s v=";294"/>
    <s v=";Haiti"/>
    <n v="0"/>
    <m/>
    <m/>
  </r>
  <r>
    <n v="190"/>
    <n v="190"/>
    <n v="186"/>
    <s v="_end"/>
    <x v="0"/>
    <d v="1899-12-31T01:52:40"/>
    <d v="1899-12-31T01:52:42"/>
    <s v="['00', '00', '02']"/>
    <n v="3.3333333333333298E-2"/>
    <n v="0"/>
    <m/>
    <m/>
    <n v="0"/>
    <m/>
    <m/>
    <m/>
    <n v="0"/>
    <n v="0"/>
    <n v="0"/>
    <m/>
    <m/>
    <n v="0"/>
    <m/>
    <m/>
  </r>
  <r>
    <n v="191"/>
    <n v="191"/>
    <n v="187"/>
    <s v="Port-au-Prince, Haiti"/>
    <x v="6"/>
    <d v="1899-12-31T01:52:42"/>
    <d v="1899-12-31T01:52:54"/>
    <s v="['00', '00', '12']"/>
    <n v="0.2"/>
    <n v="0"/>
    <m/>
    <m/>
    <n v="0"/>
    <m/>
    <m/>
    <m/>
    <n v="0"/>
    <n v="0"/>
    <n v="0"/>
    <m/>
    <m/>
    <n v="0"/>
    <m/>
    <m/>
  </r>
  <r>
    <n v="192"/>
    <n v="192"/>
    <n v="188"/>
    <s v="Haiti"/>
    <x v="1"/>
    <d v="1899-12-31T01:52:54"/>
    <d v="1899-12-31T01:53:04"/>
    <s v="['00', '00', '10']"/>
    <n v="0.16666666666666599"/>
    <n v="1"/>
    <s v=";295"/>
    <s v=";Haiti"/>
    <n v="1"/>
    <s v=";295"/>
    <s v=";Haiti"/>
    <s v=";0 days 00:00:03"/>
    <s v="0 days 00:00:03"/>
    <n v="0.3"/>
    <n v="0"/>
    <m/>
    <m/>
    <n v="0"/>
    <m/>
    <m/>
  </r>
  <r>
    <n v="193"/>
    <n v="193"/>
    <n v="189"/>
    <s v="Port-au-Prince, Haiti"/>
    <x v="6"/>
    <d v="1899-12-31T01:53:04"/>
    <d v="1899-12-31T01:53:07"/>
    <s v="['00', '00', '03']"/>
    <n v="0.05"/>
    <n v="0"/>
    <m/>
    <m/>
    <n v="0"/>
    <m/>
    <m/>
    <m/>
    <n v="0"/>
    <n v="0"/>
    <n v="0"/>
    <m/>
    <m/>
    <n v="0"/>
    <m/>
    <m/>
  </r>
  <r>
    <n v="194"/>
    <n v="194"/>
    <n v="190"/>
    <s v="France"/>
    <x v="1"/>
    <d v="1899-12-31T01:53:07"/>
    <d v="1899-12-31T01:53:12"/>
    <s v="['00', '00', '05']"/>
    <n v="8.3333333333333301E-2"/>
    <n v="2"/>
    <s v=";296;297"/>
    <s v=";France;France"/>
    <n v="2"/>
    <s v=";296;297"/>
    <s v=";France;France"/>
    <s v=";0 days 00:00:00;0 days 00:00:04"/>
    <s v="0 days 00:00:00"/>
    <n v="0"/>
    <n v="0"/>
    <m/>
    <m/>
    <n v="0"/>
    <m/>
    <m/>
  </r>
  <r>
    <n v="195"/>
    <n v="195"/>
    <n v="191"/>
    <s v="Latin America"/>
    <x v="7"/>
    <d v="1899-12-31T01:53:12"/>
    <d v="1899-12-31T01:53:29"/>
    <s v="['00', '00', '17']"/>
    <n v="0.28333333333333299"/>
    <n v="3"/>
    <s v=";298;299;300"/>
    <s v=";Latin America;Latin America;Chile"/>
    <n v="2"/>
    <s v=";298;299"/>
    <s v=";Latin America;Latin America"/>
    <s v=";0 days 00:00:00;0 days 00:00:02"/>
    <s v="0 days 00:00:00"/>
    <n v="0"/>
    <n v="0"/>
    <m/>
    <m/>
    <n v="0"/>
    <m/>
    <m/>
  </r>
  <r>
    <n v="196"/>
    <n v="196"/>
    <n v="192"/>
    <s v="_end"/>
    <x v="0"/>
    <d v="1899-12-31T01:53:29"/>
    <d v="1899-12-31T01:53:38"/>
    <s v="['00', '00', '09']"/>
    <n v="0.15"/>
    <n v="0"/>
    <m/>
    <m/>
    <n v="0"/>
    <m/>
    <m/>
    <m/>
    <n v="0"/>
    <n v="0"/>
    <n v="0"/>
    <m/>
    <m/>
    <n v="0"/>
    <m/>
    <m/>
  </r>
  <r>
    <n v="197"/>
    <n v="197"/>
    <n v="193"/>
    <s v="Port-au-Prince, Haiti"/>
    <x v="6"/>
    <d v="1899-12-31T01:53:38"/>
    <d v="1899-12-31T01:55:01"/>
    <s v="['00', '01', '23']"/>
    <n v="1.38333333333333"/>
    <n v="0"/>
    <m/>
    <m/>
    <n v="0"/>
    <m/>
    <m/>
    <m/>
    <n v="0"/>
    <n v="0"/>
    <n v="0"/>
    <m/>
    <m/>
    <n v="0"/>
    <m/>
    <m/>
  </r>
  <r>
    <n v="198"/>
    <n v="198"/>
    <n v="194"/>
    <s v="_end"/>
    <x v="0"/>
    <d v="1899-12-31T01:55:01"/>
    <d v="1899-12-31T01:55:03"/>
    <s v="['00', '00', '02']"/>
    <n v="3.3333333333333298E-2"/>
    <n v="0"/>
    <m/>
    <m/>
    <n v="0"/>
    <m/>
    <m/>
    <m/>
    <n v="0"/>
    <n v="0"/>
    <n v="0"/>
    <m/>
    <m/>
    <n v="0"/>
    <m/>
    <m/>
  </r>
  <r>
    <n v="199"/>
    <n v="199"/>
    <n v="195"/>
    <s v="Petit Séminaire Collège Saint-Martial, Port-au-Prince, Haiti"/>
    <x v="2"/>
    <d v="1899-12-31T01:55:03"/>
    <d v="1899-12-31T01:55:53"/>
    <s v="['00', '00', '50']"/>
    <n v="0.83333333333333304"/>
    <n v="0"/>
    <m/>
    <m/>
    <n v="0"/>
    <m/>
    <m/>
    <m/>
    <n v="0"/>
    <n v="0"/>
    <n v="0"/>
    <m/>
    <m/>
    <n v="0"/>
    <m/>
    <m/>
  </r>
  <r>
    <n v="200"/>
    <s v="200;201"/>
    <s v="196.0;197.0"/>
    <s v="_end"/>
    <x v="0"/>
    <d v="1899-12-31T01:55:53"/>
    <d v="1899-12-31T01:56:37"/>
    <s v="['00', '00', '44']"/>
    <n v="0.73333333333333295"/>
    <n v="1"/>
    <s v=";301"/>
    <s v=";UQAM, Montreal, Canada"/>
    <n v="0"/>
    <m/>
    <m/>
    <m/>
    <n v="0"/>
    <n v="0"/>
    <n v="0"/>
    <m/>
    <m/>
    <n v="0"/>
    <m/>
    <m/>
  </r>
  <r>
    <n v="202"/>
    <n v="202"/>
    <n v="198"/>
    <s v="Port-au-Prince, Haiti"/>
    <x v="6"/>
    <d v="1899-12-31T01:56:37"/>
    <d v="1899-12-31T01:57:11"/>
    <s v="['00', '00', '34']"/>
    <n v="0.56666666666666599"/>
    <n v="3"/>
    <s v=";302;303;304"/>
    <s v=";Port-au-Prince, Haiti;Santiago, Chile;Montreal, Canada"/>
    <n v="1"/>
    <s v=";302"/>
    <s v=";Port-au-Prince, Haiti"/>
    <s v=";0 days 00:00:15"/>
    <s v="0 days 00:00:15"/>
    <n v="0.441176470588235"/>
    <n v="0"/>
    <m/>
    <m/>
    <n v="0"/>
    <m/>
    <m/>
  </r>
  <r>
    <n v="203"/>
    <n v="203"/>
    <s v="nan"/>
    <s v="Santiago, Chile"/>
    <x v="6"/>
    <d v="1899-12-31T01:56:37"/>
    <d v="1899-12-31T01:57:11"/>
    <s v="['00', '00', '34']"/>
    <n v="0.56666666666666599"/>
    <n v="3"/>
    <s v=";302;303;304"/>
    <s v=";Port-au-Prince, Haiti;Santiago, Chile;Montreal, Canada"/>
    <n v="1"/>
    <s v=";303"/>
    <s v=";Santiago, Chile"/>
    <s v=";0 days 00:00:16"/>
    <s v="0 days 00:00:16"/>
    <n v="0.47058823529411697"/>
    <n v="0"/>
    <m/>
    <m/>
    <n v="0"/>
    <m/>
    <m/>
  </r>
  <r>
    <n v="204"/>
    <n v="204"/>
    <s v="nan"/>
    <s v="Montreal, Canada"/>
    <x v="6"/>
    <d v="1899-12-31T01:56:37"/>
    <d v="1899-12-31T01:57:11"/>
    <s v="['00', '00', '34']"/>
    <n v="0.56666666666666599"/>
    <n v="3"/>
    <s v=";302;303;304"/>
    <s v=";Port-au-Prince, Haiti;Santiago, Chile;Montreal, Canada"/>
    <n v="1"/>
    <s v=";304"/>
    <s v=";Montreal, Canada"/>
    <s v=";0 days 00:00:18"/>
    <s v="0 days 00:00:18"/>
    <n v="0.52941176470588203"/>
    <n v="0"/>
    <m/>
    <m/>
    <n v="0"/>
    <m/>
    <m/>
  </r>
  <r>
    <n v="205"/>
    <n v="205"/>
    <n v="199"/>
    <s v="Bicentennaire, Port-au-Prince, Haiti"/>
    <x v="2"/>
    <d v="1899-12-31T01:57:11"/>
    <d v="1899-12-31T01:57:58"/>
    <s v="['00', '00', '47']"/>
    <n v="0.78333333333333299"/>
    <n v="3"/>
    <s v=";305;306;307"/>
    <s v=";Port-au-Prince, Haiti;Bicentennaire, Port-au-Prince, Haiti;Port-au-Prince, Haiti"/>
    <n v="1"/>
    <s v=";306"/>
    <s v=";Bicentennaire, Port-au-Prince, Haiti"/>
    <s v=";0 days 00:00:06"/>
    <s v="0 days 00:00:06"/>
    <n v="0.12765957446808501"/>
    <n v="2"/>
    <s v=";305;307"/>
    <s v=";Port-au-Prince, Haiti;Port-au-Prince, Haiti"/>
    <n v="0"/>
    <m/>
    <m/>
  </r>
  <r>
    <n v="206"/>
    <n v="206"/>
    <n v="200"/>
    <s v="Petit Séminaire Collège Saint-Martial, Port-au-Prince, Haiti"/>
    <x v="2"/>
    <d v="1899-12-31T01:57:58"/>
    <d v="1899-12-31T01:58:57"/>
    <s v="['00', '00', '59']"/>
    <n v="0.98333333333333295"/>
    <n v="4"/>
    <s v=";308;309;310;311"/>
    <s v=";Port-au-Prince, Haiti;Bel Air, Port-au-Prince, Haiti;Bel Air, Port-au-Prince, Haiti;Bel Air, Port-au-Prince, Haiti"/>
    <n v="0"/>
    <m/>
    <m/>
    <m/>
    <n v="0"/>
    <n v="0"/>
    <n v="1"/>
    <s v=";308"/>
    <s v=";Port-au-Prince, Haiti"/>
    <n v="0"/>
    <m/>
    <m/>
  </r>
  <r>
    <n v="207"/>
    <s v="207;208;209"/>
    <s v="201.0;202.0;203.0"/>
    <s v="Bel Air, Port-au-Prince, Haiti"/>
    <x v="5"/>
    <d v="1899-12-31T01:58:57"/>
    <d v="1899-12-31T02:01:17"/>
    <s v="['00', '02', '20']"/>
    <n v="2.3333333333333299"/>
    <n v="2"/>
    <s v=";312;313"/>
    <s v=";Port-au-Prince, Haiti;Toronto, Canada"/>
    <n v="0"/>
    <m/>
    <m/>
    <m/>
    <n v="0"/>
    <n v="0"/>
    <n v="1"/>
    <s v=";312"/>
    <s v=";Port-au-Prince, Haiti"/>
    <n v="0"/>
    <m/>
    <m/>
  </r>
  <r>
    <n v="210"/>
    <n v="210"/>
    <n v="204"/>
    <s v="Port-au-Prince, Haiti"/>
    <x v="6"/>
    <d v="1899-12-31T02:01:17"/>
    <d v="1899-12-31T02:01:37"/>
    <s v="['00', '00', '20']"/>
    <n v="0.33333333333333298"/>
    <n v="0"/>
    <m/>
    <m/>
    <n v="0"/>
    <m/>
    <m/>
    <m/>
    <n v="0"/>
    <n v="0"/>
    <n v="0"/>
    <m/>
    <m/>
    <n v="0"/>
    <m/>
    <m/>
  </r>
  <r>
    <n v="211"/>
    <n v="211"/>
    <n v="205"/>
    <s v="Rue Marcelin, Port-au-Prince, Haiti"/>
    <x v="2"/>
    <d v="1899-12-31T02:01:37"/>
    <d v="1899-12-31T02:02:32"/>
    <s v="['00', '00', '55']"/>
    <n v="0.91666666666666596"/>
    <n v="1"/>
    <s v=";314"/>
    <s v=";Rue Marcelin, Port-au-Prince, Haiti"/>
    <n v="1"/>
    <s v=";314"/>
    <s v=";Rue Marcelin, Port-au-Prince, Haiti"/>
    <s v=";0 days 00:00:17"/>
    <s v="0 days 00:00:17"/>
    <n v="0.30909090909090903"/>
    <n v="0"/>
    <m/>
    <m/>
    <n v="0"/>
    <m/>
    <m/>
  </r>
  <r>
    <n v="212"/>
    <n v="212"/>
    <n v="206"/>
    <s v="Santiago, Chile"/>
    <x v="6"/>
    <d v="1899-12-31T02:02:32"/>
    <d v="1899-12-31T02:03:31"/>
    <s v="['00', '00', '59']"/>
    <n v="0.98333333333333295"/>
    <n v="13"/>
    <s v=";315;316;317;318;319;320;321;322;323;324;325;326;327"/>
    <s v=";Santiago, Chile;Santiago, Chile;Chile;Chile;Chile;Pedro de Valdivia Norte, Santiago, Chile;San Cristobal Hill, Santiago, Chile;San Cristobal Hill, Santiago, Chile;Catedral, Santiago, Chile;Santiago, Chile;Vicuña Mackenna, Santiago, Chile;Pedro de Valdivia Norte, Santiago, Chile;Ñuñoa, Santiago, Chile"/>
    <n v="3"/>
    <s v=";315;316;324"/>
    <s v=";Santiago, Chile;Santiago, Chile;Santiago, Chile"/>
    <s v=";0 days 00:00:01;0 days 00:00:04;0 days 00:00:33"/>
    <s v="0 days 00:00:01"/>
    <n v="1.6949152542372801E-2"/>
    <n v="3"/>
    <s v=";317;318;319"/>
    <s v=";Chile;Chile;Chile"/>
    <n v="7"/>
    <s v=";320;321;322;323;325;326;327"/>
    <s v=";Pedro de Valdivia Norte, Santiago, Chile;San Cristobal Hill, Santiago, Chile;San Cristobal Hill, Santiago, Chile;Catedral, Santiago, Chile;Vicuña Mackenna, Santiago, Chile;Pedro de Valdivia Norte, Santiago, Chile;Ñuñoa, Santiago, Chile"/>
  </r>
  <r>
    <n v="213"/>
    <n v="213"/>
    <n v="207"/>
    <s v="Card Jose Maria Caro, Lo Espejo, Santiago, Chile"/>
    <x v="5"/>
    <d v="1899-12-31T02:03:31"/>
    <d v="1899-12-31T02:04:17"/>
    <s v="['00', '00', '46']"/>
    <n v="0.76666666666666605"/>
    <n v="3"/>
    <s v=";328;329;330"/>
    <s v=";Card Jose Maria Caro, Lo Espejo, Santiago, Chile;Card Jose Maria Caro, Lo Espejo, Santiago, Chile;Chile"/>
    <n v="2"/>
    <s v=";328;329"/>
    <s v=";Card Jose Maria Caro, Lo Espejo, Santiago, Chile;Card Jose Maria Caro, Lo Espejo, Santiago, Chile"/>
    <s v=";0 days 00:00:09;0 days 00:00:20"/>
    <s v="0 days 00:00:09"/>
    <n v="0.19565217391304299"/>
    <n v="1"/>
    <s v=";330"/>
    <s v=";Chile"/>
    <n v="0"/>
    <m/>
    <m/>
  </r>
  <r>
    <n v="214"/>
    <s v="214;215;216"/>
    <s v="208.0;209.0;210.0"/>
    <s v="Montreal, Canada"/>
    <x v="6"/>
    <d v="1899-12-31T02:04:17"/>
    <d v="1899-12-31T02:06:58"/>
    <s v="['00', '02', '41']"/>
    <n v="2.68333333333333"/>
    <n v="33"/>
    <s v=";331;332;333;334;335;336;337;338;339;340;341;342;343;344;345;346;347;348;349;350;351;352;353;354;355;356;357;358;359;360;361;362;363"/>
    <s v=";Montreal, Canada;Montreal, Canada;Rue Isabella, Montreal, Canada;Rue St Denis, Montreal, Canada;Square Saint-Louis, Montreal, Canada;Montreal, Canada;Rue Molson, Montreal, Canada;Parc Molson, Montreal, Canada;Rue Souart, Montreal, Canada;Montreal, Canada;Westmount, Canada;Rue Souart, Montreal, Canada;Avenue Decelles, Montreal, Canada;Université de Montréal, Montreal, Canada;Montreal, Canada;Montreal, Canada;Olympic Stadium, Montreal, Canada;Rosemont, Montreal, Canada;Downtown, Montreal, Canada;Rue Milton, Montreal, Canada;Milton-Parc, Montreal, Canada;Côte-des-Neiges, Montreal, Canada;Station Vendôme, Montreal, Canada;Outremont, Montreal, Canada;Notre-Dame-de Grâce, Montreal, Canada;Laval, Canada;Laval, Canada;South Shore Canal, St-Lambert, Canada;Montreal, Canada;Montreal, Canada;UQAM, Montreal, Canada;Vieux-Montréal, Montreal, Canada;Vieux-Montréal, Montreal, Canada"/>
    <n v="8"/>
    <s v=";331;332;336;340;345;346;359;360"/>
    <s v=";Montreal, Canada;Montreal, Canada;Montreal, Canada;Montreal, Canada;Montreal, Canada;Montreal, Canada;Montreal, Canada;Montreal, Canada"/>
    <s v=";0 days 00:00:03;0 days 00:00:14;0 days 00:00:30;0 days 00:00:39;0 days 00:00:55;0 days 00:01:04;0 days 00:01:55;0 days 00:02:14"/>
    <s v="0 days 00:00:03"/>
    <n v="1.8633540372670801E-2"/>
    <n v="0"/>
    <m/>
    <m/>
    <n v="21"/>
    <s v=";333;334;335;337;338;339;342;343;344;347;348;349;350;351;352;353;354;355;361;362;363"/>
    <s v=";Rue Isabella, Montreal, Canada;Rue St Denis, Montreal, Canada;Square Saint-Louis, Montreal, Canada;Rue Molson, Montreal, Canada;Parc Molson, Montreal, Canada;Rue Souart, Montreal, Canada;Rue Souart, Montreal, Canada;Avenue Decelles, Montreal, Canada;Université de Montréal, Montreal, Canada;Olympic Stadium, Montreal, Canada;Rosemont, Montreal, Canada;Downtown, Montreal, Canada;Rue Milton, Montreal, Canada;Milton-Parc, Montreal, Canada;Côte-des-Neiges, Montreal, Canada;Station Vendôme, Montreal, Canada;Outremont, Montreal, Canada;Notre-Dame-de Grâce, Montreal, Canada;UQAM, Montreal, Canada;Vieux-Montréal, Montreal, Canada;Vieux-Montréal, Montreal, Canada"/>
  </r>
  <r>
    <n v="217"/>
    <n v="217"/>
    <n v="211"/>
    <s v="_end"/>
    <x v="0"/>
    <d v="1899-12-31T02:06:58"/>
    <d v="1899-12-31T02:07:08"/>
    <s v="['00', '00', '10']"/>
    <n v="0.16666666666666599"/>
    <n v="0"/>
    <m/>
    <m/>
    <n v="0"/>
    <m/>
    <m/>
    <m/>
    <n v="0"/>
    <n v="0"/>
    <n v="0"/>
    <m/>
    <m/>
    <n v="0"/>
    <m/>
    <m/>
  </r>
  <r>
    <n v="218"/>
    <n v="218"/>
    <n v="212"/>
    <s v="Montreal, Canada"/>
    <x v="6"/>
    <d v="1899-12-31T02:07:08"/>
    <d v="1899-12-31T02:07:37"/>
    <s v="['00', '00', '29']"/>
    <n v="0.483333333333333"/>
    <n v="4"/>
    <s v=";364;365;366;367"/>
    <s v=";Rue St Denis, Montreal, Canada;Latin Quarter, Montreal, Canada;Rue Sainte-Catherine, Montreal, Canada;Chemin de la Côte-des-Neiges, Montreal, Canada"/>
    <n v="0"/>
    <m/>
    <m/>
    <m/>
    <n v="0"/>
    <n v="0"/>
    <n v="0"/>
    <m/>
    <m/>
    <n v="4"/>
    <s v=";364;365;366;367"/>
    <s v=";Rue St Denis, Montreal, Canada;Latin Quarter, Montreal, Canada;Rue Sainte-Catherine, Montreal, Canada;Chemin de la Côte-des-Neiges, Montreal, Canada"/>
  </r>
  <r>
    <n v="219"/>
    <n v="219"/>
    <n v="213"/>
    <s v="Chemin de la Côte-des-Neiges, Montreal, Canada"/>
    <x v="2"/>
    <d v="1899-12-31T02:07:37"/>
    <d v="1899-12-31T02:09:23"/>
    <s v="['00', '01', '46']"/>
    <n v="1.7666666666666599"/>
    <n v="10"/>
    <s v=";368;369;370;371;372;373;374;375;376;377"/>
    <s v=";Chemin de la Côte-des-Neiges, Montreal, Canada;Université de Montréal, Montreal, Canada;Chemin Queen Mary, Montreal, Canada;Rue Jean-Brillant, Montreal, Canada;Brûlerie St-Denis, Côte-des-Neiges, Montreal, Canada;Renaud Bray, Côte-des-Neiges, Montreal, Canada;Librairie Olivieri, Montreal, Canada;Brûlerie St-Denis, Côte-des-Neiges, Montreal, Canada;Chemin de la Côte-des-Neiges, Montreal, Canada;Librairie Olivieri, Montreal, Canada"/>
    <n v="2"/>
    <s v=";368;376"/>
    <s v=";Chemin de la Côte-des-Neiges, Montreal, Canada;Chemin de la Côte-des-Neiges, Montreal, Canada"/>
    <s v=";0 days 00:00:00;0 days 00:00:58"/>
    <s v="0 days 00:00:00"/>
    <n v="0"/>
    <n v="0"/>
    <m/>
    <m/>
    <n v="0"/>
    <m/>
    <m/>
  </r>
  <r>
    <n v="220"/>
    <s v="220;221;222"/>
    <s v="214.0;215.0;216.0"/>
    <s v="_end"/>
    <x v="0"/>
    <d v="1899-12-31T02:09:23"/>
    <d v="1899-12-31T02:10:35"/>
    <s v="['00', '01', '12']"/>
    <n v="1.2"/>
    <n v="1"/>
    <s v=";378"/>
    <s v=";Latin America"/>
    <n v="0"/>
    <m/>
    <m/>
    <m/>
    <n v="0"/>
    <n v="0"/>
    <n v="0"/>
    <m/>
    <m/>
    <n v="0"/>
    <m/>
    <m/>
  </r>
  <r>
    <n v="223"/>
    <n v="223"/>
    <n v="217"/>
    <s v="University of Chile, Santiago, Chile"/>
    <x v="2"/>
    <d v="1899-12-31T02:10:35"/>
    <d v="1899-12-31T02:11:53"/>
    <s v="['00', '01', '18']"/>
    <n v="1.3"/>
    <n v="2"/>
    <s v=";379;380"/>
    <s v=";University of Chile, Santiago, Chile;Morocco"/>
    <n v="1"/>
    <s v=";379"/>
    <s v=";University of Chile, Santiago, Chile"/>
    <s v=";0 days 00:00:09"/>
    <s v="0 days 00:00:09"/>
    <n v="0.115384615384615"/>
    <n v="0"/>
    <m/>
    <m/>
    <n v="0"/>
    <m/>
    <m/>
  </r>
  <r>
    <n v="224"/>
    <n v="224"/>
    <n v="218"/>
    <s v="Montreal, Canada"/>
    <x v="6"/>
    <d v="1899-12-31T02:11:53"/>
    <d v="1899-12-31T02:13:09"/>
    <s v="['00', '01', '16']"/>
    <n v="1.2666666666666599"/>
    <n v="2"/>
    <s v=";381;382"/>
    <s v=";Quebec, Canada;Chile"/>
    <n v="0"/>
    <m/>
    <m/>
    <m/>
    <n v="0"/>
    <n v="0"/>
    <n v="0"/>
    <m/>
    <m/>
    <n v="0"/>
    <m/>
    <m/>
  </r>
  <r>
    <n v="225"/>
    <n v="225"/>
    <n v="219"/>
    <s v="Chile"/>
    <x v="1"/>
    <d v="1899-12-31T02:13:09"/>
    <d v="1899-12-31T02:14:00"/>
    <s v="['00', '00', '51']"/>
    <n v="0.85"/>
    <n v="3"/>
    <s v=";383;384;385"/>
    <s v=";Chile;Sorbonne, Paris, France;France"/>
    <n v="1"/>
    <s v=";383"/>
    <s v=";Chile"/>
    <s v=";0 days 00:00:21"/>
    <s v="0 days 00:00:21"/>
    <n v="0.41176470588235198"/>
    <n v="0"/>
    <m/>
    <m/>
    <n v="0"/>
    <m/>
    <m/>
  </r>
  <r>
    <n v="226"/>
    <n v="226"/>
    <n v="220"/>
    <s v="Montreal, Canada"/>
    <x v="6"/>
    <d v="1899-12-31T02:14:00"/>
    <d v="1899-12-31T02:15:07"/>
    <s v="['00', '01', '07']"/>
    <n v="1.11666666666666"/>
    <n v="1"/>
    <s v=";386"/>
    <s v=";Caribbean"/>
    <n v="0"/>
    <m/>
    <m/>
    <m/>
    <n v="0"/>
    <n v="0"/>
    <n v="0"/>
    <m/>
    <m/>
    <n v="0"/>
    <m/>
    <m/>
  </r>
  <r>
    <n v="227"/>
    <n v="227"/>
    <n v="221"/>
    <s v="_end"/>
    <x v="0"/>
    <d v="1899-12-31T02:15:07"/>
    <d v="1899-12-31T02:15:19"/>
    <s v="['00', '00', '12']"/>
    <n v="0.2"/>
    <n v="0"/>
    <m/>
    <m/>
    <n v="0"/>
    <m/>
    <m/>
    <m/>
    <n v="0"/>
    <n v="0"/>
    <n v="0"/>
    <m/>
    <m/>
    <n v="0"/>
    <m/>
    <m/>
  </r>
  <r>
    <n v="228"/>
    <n v="228"/>
    <n v="222"/>
    <s v="Montreal, Canada"/>
    <x v="6"/>
    <d v="1899-12-31T02:15:19"/>
    <d v="1899-12-31T02:15:19"/>
    <s v="['00', '00', '00']"/>
    <n v="0"/>
    <n v="0"/>
    <m/>
    <m/>
    <n v="0"/>
    <m/>
    <m/>
    <m/>
    <n v="0"/>
    <n v="0"/>
    <n v="0"/>
    <m/>
    <m/>
    <n v="0"/>
    <m/>
    <m/>
  </r>
  <r>
    <n v="229"/>
    <n v="229"/>
    <n v="223"/>
    <s v="CIDIHCA, Montreal, Canada"/>
    <x v="2"/>
    <d v="1899-12-31T02:15:19"/>
    <d v="1899-12-31T02:18:52"/>
    <s v="['00', '03', '33']"/>
    <n v="3.55"/>
    <n v="3"/>
    <s v=";387;388;389"/>
    <s v=";Quebec, Canada;Latin America;Argentina"/>
    <n v="0"/>
    <m/>
    <m/>
    <m/>
    <n v="0"/>
    <n v="0"/>
    <n v="0"/>
    <m/>
    <m/>
    <n v="0"/>
    <m/>
    <m/>
  </r>
  <r>
    <n v="230"/>
    <n v="230"/>
    <n v="224"/>
    <s v="_end"/>
    <x v="0"/>
    <d v="1899-12-31T02:18:52"/>
    <d v="1899-12-31T02:18:56"/>
    <s v="['00', '00', '04']"/>
    <n v="6.6666666666666596E-2"/>
    <n v="0"/>
    <m/>
    <m/>
    <n v="0"/>
    <m/>
    <m/>
    <m/>
    <n v="0"/>
    <n v="0"/>
    <n v="0"/>
    <m/>
    <m/>
    <n v="0"/>
    <m/>
    <m/>
  </r>
  <r>
    <n v="231"/>
    <n v="231"/>
    <n v="225"/>
    <s v="Montreal, Canada"/>
    <x v="6"/>
    <d v="1899-12-31T02:18:56"/>
    <d v="1899-12-31T02:20:12"/>
    <s v="['00', '01', '16']"/>
    <n v="1.2666666666666599"/>
    <n v="8"/>
    <s v=";390;391;392;393;394;395;396;397"/>
    <s v=";Montreal, Canada;Conseil des Arts de Montréal, Montreal, Canada;Vues D'Afrique, Montreal, Canada;Haiti;Montreal, Canada;Montreal, Canada;Conseil Interculturel de Montréal, Montreal, Canada;Office de consultation publique de Montréal, Montreal, Canada"/>
    <n v="3"/>
    <s v=";390;394;395"/>
    <s v=";Montreal, Canada;Montreal, Canada;Montreal, Canada"/>
    <s v=";0 days 00:00:02;0 days 00:00:32;0 days 00:00:50"/>
    <s v="0 days 00:00:02"/>
    <n v="2.6315789473684199E-2"/>
    <n v="0"/>
    <m/>
    <m/>
    <n v="4"/>
    <s v=";391;392;396;397"/>
    <s v=";Conseil des Arts de Montréal, Montreal, Canada;Vues D'Afrique, Montreal, Canada;Conseil Interculturel de Montréal, Montreal, Canada;Office de consultation publique de Montréal, Montreal, Canada"/>
  </r>
  <r>
    <n v="232"/>
    <n v="232"/>
    <n v="226"/>
    <s v="Canada"/>
    <x v="1"/>
    <d v="1899-12-31T02:20:12"/>
    <d v="1899-12-31T02:20:31"/>
    <s v="['00', '00', '19']"/>
    <n v="0.31666666666666599"/>
    <n v="4"/>
    <s v=";398;399;400;401"/>
    <s v=";Toronto, Canada;Vancouver, Canada;Winnipeg, Canada;Canada"/>
    <n v="1"/>
    <s v=";401"/>
    <s v=";Canada"/>
    <s v=";0 days 00:00:15"/>
    <s v="0 days 00:00:15"/>
    <n v="0.78947368421052599"/>
    <n v="0"/>
    <m/>
    <m/>
    <n v="3"/>
    <s v=";398;399;400"/>
    <s v=";Toronto, Canada;Vancouver, Canada;Winnipeg, Canada"/>
  </r>
  <r>
    <n v="233"/>
    <n v="233"/>
    <n v="227"/>
    <s v="_end"/>
    <x v="0"/>
    <d v="1899-12-31T02:20:31"/>
    <d v="1899-12-31T02:20:42"/>
    <s v="['00', '00', '11']"/>
    <n v="0.18333333333333299"/>
    <n v="0"/>
    <m/>
    <m/>
    <n v="0"/>
    <m/>
    <m/>
    <m/>
    <n v="0"/>
    <n v="0"/>
    <n v="0"/>
    <m/>
    <m/>
    <n v="0"/>
    <m/>
    <m/>
  </r>
  <r>
    <n v="234"/>
    <n v="234"/>
    <n v="228"/>
    <s v="Port-au-Prince, Haiti"/>
    <x v="6"/>
    <d v="1899-12-31T02:20:42"/>
    <d v="1899-12-31T02:21:23"/>
    <s v="['00', '00', '41']"/>
    <n v="0.68333333333333302"/>
    <n v="1"/>
    <s v=";402"/>
    <s v=";Haiti"/>
    <n v="0"/>
    <m/>
    <m/>
    <m/>
    <n v="0"/>
    <n v="0"/>
    <n v="1"/>
    <s v=";402"/>
    <s v=";Haiti"/>
    <n v="0"/>
    <m/>
    <m/>
  </r>
  <r>
    <n v="235"/>
    <s v="235;236;237;238"/>
    <s v="229.0;230.0;231.0;232.0"/>
    <s v="_end"/>
    <x v="0"/>
    <d v="1899-12-31T02:21:23"/>
    <d v="1899-12-31T02:23:49"/>
    <s v="['00', '02', '26']"/>
    <n v="2.43333333333333"/>
    <n v="14"/>
    <s v=";403;404;405;406;407;408;409;410;411;412;413;414;415;416"/>
    <s v=";Haiti;Haiti;Montreal, Canada;Havana, Cuba;Barcelona, Spain;Paris, France;Espace Marcel Carne, Paris, France;Musée d'Ethnographie de Genève, Geneva, Switzerland;Haiti;Croix-des-Bouquets, Haiti;Port-au-Prince, Haiti;Concordia University, Montreal, Canada;Haiti;Bibliothèque et archives nationales du Québec, Montreal, Canada"/>
    <n v="0"/>
    <m/>
    <m/>
    <m/>
    <n v="0"/>
    <n v="0"/>
    <n v="0"/>
    <m/>
    <m/>
    <n v="0"/>
    <m/>
    <m/>
  </r>
  <r>
    <n v="239"/>
    <n v="239"/>
    <n v="233"/>
    <s v="CIDIHCA, Montreal, Canada"/>
    <x v="2"/>
    <d v="1899-12-31T02:23:49"/>
    <d v="1899-12-31T02:25:44"/>
    <s v="['00', '01', '55']"/>
    <n v="1.9166666666666601"/>
    <n v="10"/>
    <s v=";417;418;419;420;421;422;423;424;425;426"/>
    <s v=";Venezuela;Puerto Rico;Cuba;Dominican Republic;Haiti;France;Toronto, Canada;Toronto, Canada;Canada;Canada"/>
    <n v="0"/>
    <m/>
    <m/>
    <m/>
    <n v="0"/>
    <n v="0"/>
    <n v="2"/>
    <s v=";425;426"/>
    <s v=";Canada;Canada"/>
    <n v="0"/>
    <m/>
    <m/>
  </r>
  <r>
    <n v="240"/>
    <n v="240"/>
    <n v="234"/>
    <s v="_end"/>
    <x v="0"/>
    <d v="1899-12-31T02:25:44"/>
    <d v="1899-12-31T02:25:47"/>
    <s v="['00', '00', '03']"/>
    <n v="0.05"/>
    <n v="0"/>
    <m/>
    <m/>
    <n v="0"/>
    <m/>
    <m/>
    <m/>
    <n v="0"/>
    <n v="0"/>
    <n v="0"/>
    <m/>
    <m/>
    <n v="0"/>
    <m/>
    <m/>
  </r>
  <r>
    <n v="241"/>
    <n v="241"/>
    <n v="235"/>
    <s v="USA"/>
    <x v="1"/>
    <d v="1899-12-31T02:25:47"/>
    <d v="1899-12-31T02:27:36"/>
    <s v="['00', '01', '49']"/>
    <n v="1.81666666666666"/>
    <n v="11"/>
    <s v=";427;428;429;430;431;432;433;434;435;436;437"/>
    <s v=";Saint-Hubert, Canada;McGill, Montreal, Canada;Bas-Saint-Laurent, Canada;Saint-Mathieu-de-Rioux, Canada;Rimouski, Canada;NYC, USA;Baruch College, NYC, USA;NYC, USA;USA;Temple University, Philadelphia, USA;Philadelphia, USA"/>
    <n v="1"/>
    <s v=";435"/>
    <s v=";USA"/>
    <s v=";0 days 00:01:24"/>
    <s v="0 days 00:01:24"/>
    <n v="0.77064220183486198"/>
    <n v="0"/>
    <m/>
    <m/>
    <n v="5"/>
    <s v=";432;433;434;436;437"/>
    <s v=";NYC, USA;Baruch College, NYC, USA;NYC, USA;Temple University, Philadelphia, USA;Philadelphia, USA"/>
  </r>
  <r>
    <n v="242"/>
    <n v="242"/>
    <s v="nan"/>
    <s v="Quebec, Canada"/>
    <x v="4"/>
    <d v="1899-12-31T02:25:47"/>
    <d v="1899-12-31T02:27:36"/>
    <s v="['00', '01', '49']"/>
    <n v="1.81666666666666"/>
    <n v="11"/>
    <s v=";427;428;429;430;431;432;433;434;435;436;437"/>
    <s v=";Saint-Hubert, Canada;McGill, Montreal, Canada;Bas-Saint-Laurent, Canada;Saint-Mathieu-de-Rioux, Canada;Rimouski, Canada;NYC, USA;Baruch College, NYC, USA;NYC, USA;USA;Temple University, Philadelphia, USA;Philadelphia, USA"/>
    <n v="0"/>
    <m/>
    <m/>
    <m/>
    <n v="0"/>
    <n v="0"/>
    <n v="0"/>
    <m/>
    <m/>
    <n v="0"/>
    <m/>
    <m/>
  </r>
  <r>
    <n v="243"/>
    <n v="243"/>
    <n v="236"/>
    <s v="Haiti"/>
    <x v="1"/>
    <d v="1899-12-31T02:27:36"/>
    <d v="1899-12-31T02:27:51"/>
    <s v="['00', '00', '15']"/>
    <n v="0.25"/>
    <n v="4"/>
    <s v=";438;439;440;441"/>
    <s v=";Haiti;Haiti;Haiti;Haiti"/>
    <n v="4"/>
    <s v=";438;439;440;441"/>
    <s v=";Haiti;Haiti;Haiti;Haiti"/>
    <s v=";0 days 00:00:04;0 days 00:00:08;0 days 00:00:11;0 days 00:00:13"/>
    <s v="0 days 00:00:04"/>
    <n v="0.266666666666666"/>
    <n v="0"/>
    <m/>
    <m/>
    <n v="0"/>
    <m/>
    <m/>
  </r>
  <r>
    <n v="244"/>
    <n v="244"/>
    <n v="237"/>
    <s v="USA"/>
    <x v="1"/>
    <d v="1899-12-31T02:27:51"/>
    <d v="1899-12-31T02:28:24"/>
    <s v="['00', '00', '33']"/>
    <n v="0.55000000000000004"/>
    <n v="5"/>
    <s v=";442;443;444;445;446"/>
    <s v=";Haiti;USA;Quebec, Canada;Quebec, Canada;Montreal, Canada"/>
    <n v="1"/>
    <s v=";443"/>
    <s v=";USA"/>
    <s v=";0 days 00:00:14"/>
    <s v="0 days 00:00:14"/>
    <n v="0.42424242424242398"/>
    <n v="0"/>
    <m/>
    <m/>
    <n v="0"/>
    <m/>
    <m/>
  </r>
  <r>
    <n v="245"/>
    <n v="245"/>
    <s v="nan"/>
    <s v="Quebec, Canada"/>
    <x v="4"/>
    <d v="1899-12-31T02:27:51"/>
    <d v="1899-12-31T02:28:24"/>
    <s v="['00', '00', '33']"/>
    <n v="0.55000000000000004"/>
    <n v="5"/>
    <s v=";442;443;444;445;446"/>
    <s v=";Haiti;USA;Quebec, Canada;Quebec, Canada;Montreal, Canada"/>
    <n v="2"/>
    <s v=";444;445"/>
    <s v=";Quebec, Canada;Quebec, Canada"/>
    <s v=";0 days 00:00:17;0 days 00:00:23"/>
    <s v="0 days 00:00:17"/>
    <n v="0.51515151515151503"/>
    <n v="0"/>
    <m/>
    <m/>
    <n v="0"/>
    <m/>
    <m/>
  </r>
  <r>
    <n v="246"/>
    <n v="246"/>
    <n v="238"/>
    <s v="_end"/>
    <x v="0"/>
    <d v="1899-12-31T02:28:24"/>
    <d v="1899-12-31T02:28:44"/>
    <s v="['00', '00', '20']"/>
    <n v="0.33333333333333298"/>
    <n v="0"/>
    <m/>
    <m/>
    <n v="0"/>
    <m/>
    <m/>
    <m/>
    <n v="0"/>
    <n v="0"/>
    <n v="0"/>
    <m/>
    <m/>
    <n v="0"/>
    <m/>
    <m/>
  </r>
  <r>
    <n v="247"/>
    <n v="247"/>
    <n v="239"/>
    <s v="Longueuil, Canada"/>
    <x v="6"/>
    <d v="1899-12-31T02:28:44"/>
    <d v="1899-12-31T02:28:57"/>
    <s v="['00', '00', '13']"/>
    <n v="0.21666666666666601"/>
    <n v="2"/>
    <s v=";447;448"/>
    <s v=";Longueuil, Canada;NYC, USA"/>
    <n v="1"/>
    <s v=";447"/>
    <s v=";Longueuil, Canada"/>
    <s v=";0 days 00:00:06"/>
    <s v="0 days 00:00:06"/>
    <n v="0.46153846153846101"/>
    <n v="0"/>
    <m/>
    <m/>
    <n v="0"/>
    <m/>
    <m/>
  </r>
  <r>
    <n v="248"/>
    <n v="248"/>
    <s v="nan"/>
    <s v="NYC, USA"/>
    <x v="6"/>
    <d v="1899-12-31T02:28:44"/>
    <d v="1899-12-31T02:28:57"/>
    <s v="['00', '00', '13']"/>
    <n v="0.21666666666666601"/>
    <n v="2"/>
    <s v=";447;448"/>
    <s v=";Longueuil, Canada;NYC, USA"/>
    <n v="1"/>
    <s v=";448"/>
    <s v=";NYC, USA"/>
    <s v=";0 days 00:00:09"/>
    <s v="0 days 00:00:09"/>
    <n v="0.69230769230769196"/>
    <n v="0"/>
    <m/>
    <m/>
    <n v="0"/>
    <m/>
    <m/>
  </r>
  <r>
    <n v="249"/>
    <s v="249;250;251;252;253"/>
    <s v="240.0;241.0;242.0;243.0;244.0"/>
    <s v="_end"/>
    <x v="0"/>
    <d v="1899-12-31T02:28:57"/>
    <d v="1899-12-31T02:32:23"/>
    <s v="['00', '03', '26']"/>
    <n v="3.43333333333333"/>
    <n v="9"/>
    <s v=";449;450;451;452;453;454;455;456;457"/>
    <s v=";Haiti;Montreal, Canada;Port-au-Prince, Haiti;Rimouski, Canada;NYC, USA;Montreal, Canada;Montreal, Canada;Haiti;France"/>
    <n v="0"/>
    <m/>
    <m/>
    <m/>
    <n v="0"/>
    <n v="0"/>
    <n v="0"/>
    <m/>
    <m/>
    <n v="0"/>
    <m/>
    <m/>
  </r>
  <r>
    <n v="254"/>
    <n v="254"/>
    <n v="245"/>
    <s v="Haiti"/>
    <x v="1"/>
    <d v="1899-12-31T02:32:23"/>
    <d v="1899-12-31T02:33:21"/>
    <s v="['00', '00', '58']"/>
    <n v="0.96666666666666601"/>
    <n v="6"/>
    <s v=";458;459;460;461;462;463"/>
    <s v=";Haiti;Haiti;Côte-des-Neiges, Montreal, Canada;Côte-des-Neiges, Montreal, Canada;Côte-des-Neiges, Montreal, Canada;Notre-Dame-des-Neiges Cemetery, Montreal, Canada"/>
    <n v="2"/>
    <s v=";458;459"/>
    <s v=";Haiti;Haiti"/>
    <s v=";0 days 00:00:12;0 days 00:00:15"/>
    <s v="0 days 00:00:12"/>
    <n v="0.20689655172413701"/>
    <n v="0"/>
    <m/>
    <m/>
    <n v="0"/>
    <m/>
    <m/>
  </r>
  <r>
    <n v="255"/>
    <n v="255"/>
    <s v="nan"/>
    <s v="Montreal, Canada"/>
    <x v="6"/>
    <d v="1899-12-31T02:32:23"/>
    <d v="1899-12-31T02:33:21"/>
    <s v="['00', '00', '58']"/>
    <n v="0.96666666666666601"/>
    <n v="6"/>
    <s v=";458;459;460;461;462;463"/>
    <s v=";Haiti;Haiti;Côte-des-Neiges, Montreal, Canada;Côte-des-Neiges, Montreal, Canada;Côte-des-Neiges, Montreal, Canada;Notre-Dame-des-Neiges Cemetery, Montreal, Canada"/>
    <n v="0"/>
    <m/>
    <m/>
    <m/>
    <n v="0"/>
    <n v="0"/>
    <n v="0"/>
    <m/>
    <m/>
    <n v="4"/>
    <s v=";460;461;462;463"/>
    <s v=";Côte-des-Neiges, Montreal, Canada;Côte-des-Neiges, Montreal, Canada;Côte-des-Neiges, Montreal, Canada;Notre-Dame-des-Neiges Cemetery, Montreal, Canada"/>
  </r>
  <r>
    <n v="256"/>
    <n v="256"/>
    <n v="246"/>
    <s v="_end"/>
    <x v="0"/>
    <d v="1899-12-31T02:33:21"/>
    <d v="1899-12-31T02:33:24"/>
    <s v="['00', '00', '03']"/>
    <n v="0.05"/>
    <n v="0"/>
    <m/>
    <m/>
    <n v="0"/>
    <m/>
    <m/>
    <m/>
    <n v="0"/>
    <n v="0"/>
    <n v="0"/>
    <m/>
    <m/>
    <n v="0"/>
    <m/>
    <m/>
  </r>
  <r>
    <n v="257"/>
    <n v="257"/>
    <n v="247"/>
    <s v="Montreal, Canada"/>
    <x v="6"/>
    <d v="1899-12-31T02:33:24"/>
    <d v="1899-12-31T02:34:36"/>
    <s v="['00', '01', '12']"/>
    <n v="1.2"/>
    <n v="7"/>
    <s v=";464;465;466;467;468;469;470"/>
    <s v=";Haiti;Côte-des-Neiges, Montreal, Canada;Brossard, Canada;Longueuil, Canada;Laval, Canada;Longueuil, Canada;Laval, Canada"/>
    <n v="0"/>
    <m/>
    <m/>
    <m/>
    <n v="0"/>
    <n v="0"/>
    <n v="0"/>
    <m/>
    <m/>
    <n v="1"/>
    <s v=";465"/>
    <s v=";Côte-des-Neiges, Montreal, Canada"/>
  </r>
  <r>
    <n v="258"/>
    <n v="258"/>
    <n v="248"/>
    <s v="Champlain Bridge, Canada"/>
    <x v="2"/>
    <d v="1899-12-31T02:34:36"/>
    <d v="1899-12-31T02:34:59"/>
    <s v="['00', '00', '23']"/>
    <n v="0.38333333333333303"/>
    <n v="4"/>
    <s v=";471;472;473;474"/>
    <s v=";NYC, USA;NYC, USA;Champlain Bridge, Canada;Montreal, Canada"/>
    <n v="1"/>
    <s v=";473"/>
    <s v=";Champlain Bridge, Canada"/>
    <s v=";0 days 00:00:17"/>
    <s v="0 days 00:00:17"/>
    <n v="0.73913043478260798"/>
    <n v="0"/>
    <m/>
    <m/>
    <n v="0"/>
    <m/>
    <m/>
  </r>
  <r>
    <n v="259"/>
    <n v="259"/>
    <n v="249"/>
    <s v="Montreal, Canada"/>
    <x v="6"/>
    <d v="1899-12-31T02:34:59"/>
    <d v="1899-12-31T02:35:39"/>
    <s v="['00', '00', '40']"/>
    <n v="0.66666666666666596"/>
    <n v="0"/>
    <m/>
    <m/>
    <n v="0"/>
    <m/>
    <m/>
    <m/>
    <n v="0"/>
    <n v="0"/>
    <n v="0"/>
    <m/>
    <m/>
    <n v="0"/>
    <m/>
    <m/>
  </r>
  <r>
    <n v="260"/>
    <s v="260;261"/>
    <s v="250.0;251.0"/>
    <s v="Haiti"/>
    <x v="1"/>
    <d v="1899-12-31T02:35:39"/>
    <d v="1899-12-31T02:36:25"/>
    <s v="['00', '00', '46']"/>
    <n v="0.76666666666666605"/>
    <n v="4"/>
    <s v=";475;476;477;478"/>
    <s v=";Haiti;Caribbean;Haiti;Haiti"/>
    <n v="3"/>
    <s v=";475;477;478"/>
    <s v=";Haiti;Haiti;Haiti"/>
    <s v=";0 days 00:00:03;0 days 00:00:11;0 days 00:00:16"/>
    <s v="0 days 00:00:03"/>
    <n v="6.5217391304347797E-2"/>
    <n v="0"/>
    <m/>
    <m/>
    <n v="0"/>
    <m/>
    <m/>
  </r>
  <r>
    <n v="262"/>
    <n v="262"/>
    <n v="252"/>
    <s v="Caribbean"/>
    <x v="7"/>
    <d v="1899-12-31T02:36:25"/>
    <d v="1899-12-31T02:37:34"/>
    <s v="['00', '01', '09']"/>
    <n v="1.1499999999999999"/>
    <n v="17"/>
    <s v=";479;480;481;482;483;484;485;486;487;488;489;490;491;492;493;494;495"/>
    <s v=";Cuba;Oriente, Cuba;Dominican Republic;Guadeloupe;Dominica;Bahamas;Turks and Caicos Islands;French Guinea;Île-de-France, France;Belgium;Luxembourg;Switzerland;Miami, USA;Miami, USA;Miami, USA;Haiti;Haiti"/>
    <n v="0"/>
    <m/>
    <m/>
    <m/>
    <n v="0"/>
    <n v="0"/>
    <n v="0"/>
    <m/>
    <m/>
    <n v="0"/>
    <m/>
    <m/>
  </r>
  <r>
    <n v="263"/>
    <n v="263"/>
    <s v="nan"/>
    <s v="Europe"/>
    <x v="7"/>
    <d v="1899-12-31T02:36:25"/>
    <d v="1899-12-31T02:37:34"/>
    <s v="['00', '01', '09']"/>
    <n v="1.1499999999999999"/>
    <n v="17"/>
    <s v=";479;480;481;482;483;484;485;486;487;488;489;490;491;492;493;494;495"/>
    <s v=";Cuba;Oriente, Cuba;Dominican Republic;Guadeloupe;Dominica;Bahamas;Turks and Caicos Islands;French Guinea;Île-de-France, France;Belgium;Luxembourg;Switzerland;Miami, USA;Miami, USA;Miami, USA;Haiti;Haiti"/>
    <n v="0"/>
    <m/>
    <m/>
    <m/>
    <n v="0"/>
    <n v="0"/>
    <n v="0"/>
    <m/>
    <m/>
    <n v="0"/>
    <m/>
    <m/>
  </r>
  <r>
    <n v="264"/>
    <n v="264"/>
    <s v="nan"/>
    <s v="North America"/>
    <x v="7"/>
    <d v="1899-12-31T02:36:25"/>
    <d v="1899-12-31T02:37:34"/>
    <s v="['00', '01', '09']"/>
    <n v="1.1499999999999999"/>
    <n v="17"/>
    <s v=";479;480;481;482;483;484;485;486;487;488;489;490;491;492;493;494;495"/>
    <s v=";Cuba;Oriente, Cuba;Dominican Republic;Guadeloupe;Dominica;Bahamas;Turks and Caicos Islands;French Guinea;Île-de-France, France;Belgium;Luxembourg;Switzerland;Miami, USA;Miami, USA;Miami, USA;Haiti;Haiti"/>
    <n v="0"/>
    <m/>
    <m/>
    <m/>
    <n v="0"/>
    <n v="0"/>
    <n v="0"/>
    <m/>
    <m/>
    <n v="0"/>
    <m/>
    <m/>
  </r>
  <r>
    <n v="265"/>
    <n v="265"/>
    <n v="253"/>
    <s v="Haiti"/>
    <x v="1"/>
    <d v="1899-12-31T02:37:34"/>
    <d v="1899-12-31T02:40:32"/>
    <s v="['00', '02', '58']"/>
    <n v="2.9666666666666601"/>
    <n v="10"/>
    <s v=";496;497;498;499;500;501;502;503;504;505"/>
    <s v=";Haiti;Haiti;Haiti;Haiti;England;USA; Savannah, USA;France;Versailles, France;Haiti"/>
    <n v="5"/>
    <s v=";496;497;498;499;505"/>
    <s v=";Haiti;Haiti;Haiti;Haiti;Haiti"/>
    <s v=";0 days 00:00:00;0 days 00:00:02;0 days 00:00:03;0 days 00:00:16;0 days 00:02:37"/>
    <s v="0 days 00:00:00"/>
    <n v="0"/>
    <n v="0"/>
    <m/>
    <m/>
    <n v="0"/>
    <m/>
    <m/>
  </r>
  <r>
    <n v="266"/>
    <n v="266"/>
    <s v="nan"/>
    <s v="Europe"/>
    <x v="7"/>
    <d v="1899-12-31T02:37:34"/>
    <d v="1899-12-31T02:40:32"/>
    <s v="['00', '02', '58']"/>
    <n v="2.9666666666666601"/>
    <n v="10"/>
    <s v=";496;497;498;499;500;501;502;503;504;505"/>
    <s v=";Haiti;Haiti;Haiti;Haiti;England;USA; Savannah, USA;France;Versailles, France;Haiti"/>
    <n v="0"/>
    <m/>
    <m/>
    <m/>
    <n v="0"/>
    <n v="0"/>
    <n v="0"/>
    <m/>
    <m/>
    <n v="0"/>
    <m/>
    <m/>
  </r>
  <r>
    <n v="267"/>
    <n v="267"/>
    <s v="nan"/>
    <s v="USA"/>
    <x v="1"/>
    <d v="1899-12-31T02:37:34"/>
    <d v="1899-12-31T02:40:32"/>
    <s v="['00', '02', '58']"/>
    <n v="2.9666666666666601"/>
    <n v="10"/>
    <s v=";496;497;498;499;500;501;502;503;504;505"/>
    <s v=";Haiti;Haiti;Haiti;Haiti;England;USA; Savannah, USA;France;Versailles, France;Haiti"/>
    <n v="1"/>
    <s v=";501"/>
    <s v=";USA"/>
    <s v=";0 days 00:00:50"/>
    <s v="0 days 00:00:50"/>
    <n v="0.28089887640449401"/>
    <n v="0"/>
    <m/>
    <m/>
    <n v="1"/>
    <s v=";502"/>
    <s v="; Savannah, USA"/>
  </r>
  <r>
    <n v="268"/>
    <n v="268"/>
    <s v="nan"/>
    <s v="Latin America"/>
    <x v="7"/>
    <d v="1899-12-31T02:37:34"/>
    <d v="1899-12-31T02:40:32"/>
    <s v="['00', '02', '58']"/>
    <n v="2.9666666666666601"/>
    <n v="10"/>
    <s v=";496;497;498;499;500;501;502;503;504;505"/>
    <s v=";Haiti;Haiti;Haiti;Haiti;England;USA; Savannah, USA;France;Versailles, France;Haiti"/>
    <n v="0"/>
    <m/>
    <m/>
    <m/>
    <n v="0"/>
    <n v="0"/>
    <n v="0"/>
    <m/>
    <m/>
    <n v="0"/>
    <m/>
    <m/>
  </r>
  <r>
    <n v="269"/>
    <n v="269"/>
    <n v="254"/>
    <s v="Haiti"/>
    <x v="1"/>
    <d v="1899-12-31T02:40:32"/>
    <d v="1899-12-31T02:40:44"/>
    <s v="['00', '00', '12']"/>
    <n v="0.2"/>
    <n v="2"/>
    <s v=";506;507"/>
    <s v=";Haiti;Montreal, Canada"/>
    <n v="1"/>
    <s v=";506"/>
    <s v=";Haiti"/>
    <s v=";0 days 00:00:05"/>
    <s v="0 days 00:00:05"/>
    <n v="0.41666666666666602"/>
    <n v="0"/>
    <m/>
    <m/>
    <n v="0"/>
    <m/>
    <m/>
  </r>
  <r>
    <n v="270"/>
    <n v="270"/>
    <s v="nan"/>
    <s v="Montreal, Canada"/>
    <x v="6"/>
    <d v="1899-12-31T02:40:32"/>
    <d v="1899-12-31T02:40:44"/>
    <s v="['00', '00', '12']"/>
    <n v="0.2"/>
    <n v="2"/>
    <s v=";506;507"/>
    <s v=";Haiti;Montreal, Canada"/>
    <n v="1"/>
    <s v=";507"/>
    <s v=";Montreal, Canada"/>
    <s v=";0 days 00:00:07"/>
    <s v="0 days 00:00:07"/>
    <n v="0.58333333333333304"/>
    <n v="0"/>
    <m/>
    <m/>
    <n v="0"/>
    <m/>
    <m/>
  </r>
  <r>
    <n v="271"/>
    <n v="271"/>
    <n v="255"/>
    <s v="Haiti"/>
    <x v="1"/>
    <d v="1899-12-31T02:40:44"/>
    <d v="1899-12-31T02:41:07"/>
    <s v="['00', '00', '23']"/>
    <n v="0.38333333333333303"/>
    <n v="6"/>
    <s v=";508;509;510;511;512;513"/>
    <s v=";Haiti;Haiti;Haiti;Haiti;Haiti;Haiti"/>
    <n v="6"/>
    <s v=";508;509;510;511;512;513"/>
    <s v=";Haiti;Haiti;Haiti;Haiti;Haiti;Haiti"/>
    <s v=";0 days 00:00:01;0 days 00:00:02;0 days 00:00:05;0 days 00:00:08;0 days 00:00:10;0 days 00:00:16"/>
    <s v="0 days 00:00:01"/>
    <n v="4.3478260869565202E-2"/>
    <n v="0"/>
    <m/>
    <m/>
    <n v="0"/>
    <m/>
    <m/>
  </r>
  <r>
    <n v="272"/>
    <n v="272"/>
    <n v="256"/>
    <s v="Democratic Republic of Congo"/>
    <x v="1"/>
    <d v="1899-12-31T02:41:07"/>
    <d v="1899-12-31T02:41:29"/>
    <s v="['00', '00', '22']"/>
    <n v="0.36666666666666597"/>
    <n v="2"/>
    <s v=";514;515"/>
    <s v=";Democratic Republic of the Congo;Democratic Republic of the Congo"/>
    <n v="0"/>
    <m/>
    <m/>
    <m/>
    <n v="0"/>
    <n v="0"/>
    <n v="0"/>
    <m/>
    <m/>
    <n v="0"/>
    <m/>
    <m/>
  </r>
  <r>
    <n v="273"/>
    <n v="273"/>
    <n v="257"/>
    <s v="Quebec, Canada"/>
    <x v="4"/>
    <d v="1899-12-31T02:41:29"/>
    <d v="1899-12-31T02:42:07"/>
    <s v="['00', '00', '38']"/>
    <n v="0.63333333333333297"/>
    <n v="4"/>
    <s v=";516;517;518;519"/>
    <s v=";Democratic Republic of the Congo;Quebec, Canada;Quebec, Canada;Quebec, Canada"/>
    <n v="3"/>
    <s v=";517;518;519"/>
    <s v=";Quebec, Canada;Quebec, Canada;Quebec, Canada"/>
    <s v=";0 days 00:00:08;0 days 00:00:16;0 days 00:00:30"/>
    <s v="0 days 00:00:08"/>
    <n v="0.21052631578947301"/>
    <n v="0"/>
    <m/>
    <m/>
    <n v="0"/>
    <m/>
    <m/>
  </r>
  <r>
    <n v="274"/>
    <n v="274"/>
    <n v="258"/>
    <s v="Haiti"/>
    <x v="1"/>
    <d v="1899-12-31T02:42:07"/>
    <d v="1899-12-31T02:42:24"/>
    <s v="['00', '00', '17']"/>
    <n v="0.28333333333333299"/>
    <n v="1"/>
    <s v=";520"/>
    <s v=";Haiti"/>
    <n v="1"/>
    <s v=";520"/>
    <s v=";Haiti"/>
    <s v=";0 days 00:00:00"/>
    <s v="0 days 00:00:00"/>
    <n v="0"/>
    <n v="0"/>
    <m/>
    <m/>
    <n v="0"/>
    <m/>
    <m/>
  </r>
  <r>
    <n v="275"/>
    <n v="275"/>
    <n v="259"/>
    <s v="_end"/>
    <x v="0"/>
    <d v="1899-12-31T02:42:24"/>
    <d v="1899-12-31T02:42:50"/>
    <s v="['00', '00', '26']"/>
    <n v="0.43333333333333302"/>
    <n v="0"/>
    <m/>
    <m/>
    <n v="0"/>
    <m/>
    <m/>
    <m/>
    <n v="0"/>
    <n v="0"/>
    <n v="0"/>
    <m/>
    <m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2" firstHeaderRow="0" firstDataRow="1" firstDataCol="1"/>
  <pivotFields count="24">
    <pivotField showAll="0"/>
    <pivotField showAll="0"/>
    <pivotField showAll="0"/>
    <pivotField showAll="0"/>
    <pivotField axis="axisRow" showAll="0">
      <items count="9">
        <item x="3"/>
        <item x="2"/>
        <item x="5"/>
        <item x="6"/>
        <item x="4"/>
        <item x="1"/>
        <item x="7"/>
        <item x="0"/>
        <item t="default"/>
      </items>
    </pivotField>
    <pivotField numFmtId="22" showAll="0"/>
    <pivotField numFmtId="22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tion_match_freq" fld="12" baseField="0" baseItem="0"/>
    <dataField name="Sum of mention_finer_match_freq" fld="21" baseField="0" baseItem="0"/>
    <dataField name="Sum of mention_coarser_match_freq" fld="18" baseField="0" baseItem="0"/>
    <dataField name="Sum of mention_freq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1"/>
  <sheetViews>
    <sheetView tabSelected="1" workbookViewId="0">
      <selection activeCell="B23" sqref="B2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 t="s">
        <v>24</v>
      </c>
      <c r="E2">
        <v>8</v>
      </c>
      <c r="F2" s="1">
        <v>1</v>
      </c>
      <c r="G2" s="1">
        <v>1.0004629629629629</v>
      </c>
      <c r="H2" t="s">
        <v>25</v>
      </c>
      <c r="I2">
        <v>0.66666666666666596</v>
      </c>
      <c r="J2">
        <v>0</v>
      </c>
      <c r="M2">
        <v>0</v>
      </c>
      <c r="Q2">
        <v>0</v>
      </c>
      <c r="R2">
        <v>0</v>
      </c>
      <c r="S2">
        <v>0</v>
      </c>
      <c r="V2">
        <v>0</v>
      </c>
    </row>
    <row r="3" spans="1:24" x14ac:dyDescent="0.3">
      <c r="A3">
        <v>2</v>
      </c>
      <c r="B3">
        <v>2</v>
      </c>
      <c r="C3">
        <v>2</v>
      </c>
      <c r="D3" t="s">
        <v>26</v>
      </c>
      <c r="E3">
        <v>6</v>
      </c>
      <c r="F3" s="1">
        <v>1.0004629629629629</v>
      </c>
      <c r="G3" s="1">
        <v>1.0005555555555556</v>
      </c>
      <c r="H3" t="s">
        <v>27</v>
      </c>
      <c r="I3">
        <v>0.133333333333333</v>
      </c>
      <c r="J3">
        <v>2</v>
      </c>
      <c r="K3" t="s">
        <v>28</v>
      </c>
      <c r="L3" t="s">
        <v>29</v>
      </c>
      <c r="M3">
        <v>2</v>
      </c>
      <c r="N3" t="s">
        <v>28</v>
      </c>
      <c r="O3" t="s">
        <v>29</v>
      </c>
      <c r="P3" t="s">
        <v>30</v>
      </c>
      <c r="Q3" t="s">
        <v>31</v>
      </c>
      <c r="R3">
        <v>0</v>
      </c>
      <c r="S3">
        <v>0</v>
      </c>
      <c r="V3">
        <v>0</v>
      </c>
    </row>
    <row r="4" spans="1:24" x14ac:dyDescent="0.3">
      <c r="A4">
        <v>3</v>
      </c>
      <c r="B4">
        <v>3</v>
      </c>
      <c r="C4">
        <v>3</v>
      </c>
      <c r="D4" t="s">
        <v>32</v>
      </c>
      <c r="E4">
        <v>2</v>
      </c>
      <c r="F4" s="1">
        <v>1.0005555555555556</v>
      </c>
      <c r="G4" s="1">
        <v>1.0009375</v>
      </c>
      <c r="H4" t="s">
        <v>33</v>
      </c>
      <c r="I4">
        <v>0.55000000000000004</v>
      </c>
      <c r="J4">
        <v>5</v>
      </c>
      <c r="K4" t="s">
        <v>34</v>
      </c>
      <c r="L4" t="s">
        <v>35</v>
      </c>
      <c r="M4">
        <v>2</v>
      </c>
      <c r="N4" t="s">
        <v>36</v>
      </c>
      <c r="O4" t="s">
        <v>37</v>
      </c>
      <c r="P4" t="s">
        <v>38</v>
      </c>
      <c r="Q4" t="s">
        <v>39</v>
      </c>
      <c r="R4">
        <v>0.36363636363636298</v>
      </c>
      <c r="S4">
        <v>2</v>
      </c>
      <c r="T4" t="s">
        <v>40</v>
      </c>
      <c r="U4" t="s">
        <v>41</v>
      </c>
      <c r="V4">
        <v>0</v>
      </c>
    </row>
    <row r="5" spans="1:24" x14ac:dyDescent="0.3">
      <c r="A5">
        <v>4</v>
      </c>
      <c r="B5">
        <v>4</v>
      </c>
      <c r="C5">
        <v>4</v>
      </c>
      <c r="D5" t="s">
        <v>42</v>
      </c>
      <c r="E5">
        <v>2</v>
      </c>
      <c r="F5" s="1">
        <v>1.0009375</v>
      </c>
      <c r="G5" s="1">
        <v>1.0011805555555555</v>
      </c>
      <c r="H5" t="s">
        <v>43</v>
      </c>
      <c r="I5">
        <v>0.35</v>
      </c>
      <c r="J5">
        <v>1</v>
      </c>
      <c r="K5" t="s">
        <v>44</v>
      </c>
      <c r="L5" t="s">
        <v>45</v>
      </c>
      <c r="M5">
        <v>1</v>
      </c>
      <c r="N5" t="s">
        <v>44</v>
      </c>
      <c r="O5" t="s">
        <v>45</v>
      </c>
      <c r="P5" t="s">
        <v>46</v>
      </c>
      <c r="Q5" t="s">
        <v>47</v>
      </c>
      <c r="R5">
        <v>0.52380952380952295</v>
      </c>
      <c r="S5">
        <v>0</v>
      </c>
      <c r="V5">
        <v>0</v>
      </c>
    </row>
    <row r="6" spans="1:24" x14ac:dyDescent="0.3">
      <c r="A6">
        <v>5</v>
      </c>
      <c r="B6">
        <v>5</v>
      </c>
      <c r="C6">
        <v>5</v>
      </c>
      <c r="D6" t="s">
        <v>48</v>
      </c>
      <c r="E6">
        <v>1</v>
      </c>
      <c r="F6" s="1">
        <v>1.0011805555555555</v>
      </c>
      <c r="G6" s="1">
        <v>1.0014814814814814</v>
      </c>
      <c r="H6" t="s">
        <v>49</v>
      </c>
      <c r="I6">
        <v>0.43333333333333302</v>
      </c>
      <c r="J6">
        <v>7</v>
      </c>
      <c r="K6" t="s">
        <v>50</v>
      </c>
      <c r="L6" t="s">
        <v>51</v>
      </c>
      <c r="M6">
        <v>0</v>
      </c>
      <c r="Q6">
        <v>0</v>
      </c>
      <c r="R6">
        <v>0</v>
      </c>
      <c r="S6">
        <v>6</v>
      </c>
      <c r="T6" t="s">
        <v>52</v>
      </c>
      <c r="U6" t="s">
        <v>53</v>
      </c>
      <c r="V6">
        <v>0</v>
      </c>
    </row>
    <row r="7" spans="1:24" x14ac:dyDescent="0.3">
      <c r="A7">
        <v>6</v>
      </c>
      <c r="B7">
        <v>6</v>
      </c>
      <c r="C7">
        <v>6</v>
      </c>
      <c r="D7" t="s">
        <v>54</v>
      </c>
      <c r="E7">
        <v>5</v>
      </c>
      <c r="F7" s="1">
        <v>1.001412037037037</v>
      </c>
      <c r="G7" s="1">
        <v>1.0017361111111112</v>
      </c>
      <c r="H7" t="s">
        <v>55</v>
      </c>
      <c r="I7">
        <v>0.46666666666666601</v>
      </c>
      <c r="J7">
        <v>3</v>
      </c>
      <c r="K7" t="s">
        <v>56</v>
      </c>
      <c r="L7" t="s">
        <v>57</v>
      </c>
      <c r="M7">
        <v>1</v>
      </c>
      <c r="N7" t="s">
        <v>58</v>
      </c>
      <c r="O7" t="s">
        <v>59</v>
      </c>
      <c r="P7" t="s">
        <v>60</v>
      </c>
      <c r="Q7" t="s">
        <v>61</v>
      </c>
      <c r="R7">
        <v>3.5714285714285698E-2</v>
      </c>
      <c r="S7">
        <v>0</v>
      </c>
      <c r="V7">
        <v>0</v>
      </c>
    </row>
    <row r="8" spans="1:24" x14ac:dyDescent="0.3">
      <c r="A8">
        <v>7</v>
      </c>
      <c r="B8">
        <v>7</v>
      </c>
      <c r="C8">
        <v>7</v>
      </c>
      <c r="D8" t="s">
        <v>62</v>
      </c>
      <c r="E8">
        <v>2</v>
      </c>
      <c r="F8" s="1">
        <v>1.0017361111111112</v>
      </c>
      <c r="G8" s="1">
        <v>1.0019675925925926</v>
      </c>
      <c r="H8" t="s">
        <v>63</v>
      </c>
      <c r="I8">
        <v>0.33333333333333298</v>
      </c>
      <c r="J8">
        <v>4</v>
      </c>
      <c r="K8" t="s">
        <v>64</v>
      </c>
      <c r="L8" t="s">
        <v>65</v>
      </c>
      <c r="M8">
        <v>1</v>
      </c>
      <c r="N8" t="s">
        <v>66</v>
      </c>
      <c r="O8" t="s">
        <v>67</v>
      </c>
      <c r="P8" t="s">
        <v>46</v>
      </c>
      <c r="Q8" t="s">
        <v>47</v>
      </c>
      <c r="R8">
        <v>0.55000000000000004</v>
      </c>
      <c r="S8">
        <v>1</v>
      </c>
      <c r="T8" t="s">
        <v>68</v>
      </c>
      <c r="U8" t="s">
        <v>69</v>
      </c>
      <c r="V8">
        <v>0</v>
      </c>
    </row>
    <row r="9" spans="1:24" x14ac:dyDescent="0.3">
      <c r="A9">
        <v>8</v>
      </c>
      <c r="B9">
        <v>8</v>
      </c>
      <c r="C9">
        <v>8</v>
      </c>
      <c r="D9" t="s">
        <v>70</v>
      </c>
      <c r="E9">
        <v>3</v>
      </c>
      <c r="F9" s="1">
        <v>1.0019675925925926</v>
      </c>
      <c r="G9" s="1">
        <v>1.002199074074074</v>
      </c>
      <c r="H9" t="s">
        <v>63</v>
      </c>
      <c r="I9">
        <v>0.33333333333333298</v>
      </c>
      <c r="J9">
        <v>5</v>
      </c>
      <c r="K9" t="s">
        <v>71</v>
      </c>
      <c r="L9" t="s">
        <v>72</v>
      </c>
      <c r="M9">
        <v>1</v>
      </c>
      <c r="N9" t="s">
        <v>73</v>
      </c>
      <c r="O9" t="s">
        <v>74</v>
      </c>
      <c r="P9" t="s">
        <v>46</v>
      </c>
      <c r="Q9" t="s">
        <v>47</v>
      </c>
      <c r="R9">
        <v>0.55000000000000004</v>
      </c>
      <c r="S9">
        <v>2</v>
      </c>
      <c r="T9" t="s">
        <v>75</v>
      </c>
      <c r="U9" t="s">
        <v>29</v>
      </c>
      <c r="V9">
        <v>0</v>
      </c>
    </row>
    <row r="10" spans="1:24" x14ac:dyDescent="0.3">
      <c r="A10">
        <v>9</v>
      </c>
      <c r="B10">
        <v>9</v>
      </c>
      <c r="C10">
        <v>9</v>
      </c>
      <c r="D10" t="s">
        <v>76</v>
      </c>
      <c r="E10">
        <v>4</v>
      </c>
      <c r="F10" s="1">
        <v>1.002199074074074</v>
      </c>
      <c r="G10" s="1">
        <v>1.0027777777777778</v>
      </c>
      <c r="H10" t="s">
        <v>77</v>
      </c>
      <c r="I10">
        <v>0.83333333333333304</v>
      </c>
      <c r="J10">
        <v>5</v>
      </c>
      <c r="K10" t="s">
        <v>78</v>
      </c>
      <c r="L10" t="s">
        <v>79</v>
      </c>
      <c r="M10">
        <v>1</v>
      </c>
      <c r="N10" t="s">
        <v>80</v>
      </c>
      <c r="O10" t="s">
        <v>81</v>
      </c>
      <c r="P10" t="s">
        <v>82</v>
      </c>
      <c r="Q10" t="s">
        <v>83</v>
      </c>
      <c r="R10">
        <v>0.2</v>
      </c>
      <c r="S10">
        <v>1</v>
      </c>
      <c r="T10" t="s">
        <v>84</v>
      </c>
      <c r="U10" t="s">
        <v>85</v>
      </c>
      <c r="V10">
        <v>2</v>
      </c>
      <c r="W10" t="s">
        <v>86</v>
      </c>
      <c r="X10" t="s">
        <v>87</v>
      </c>
    </row>
    <row r="11" spans="1:24" x14ac:dyDescent="0.3">
      <c r="A11">
        <v>10</v>
      </c>
      <c r="B11">
        <v>10</v>
      </c>
      <c r="C11">
        <v>10</v>
      </c>
      <c r="D11" t="s">
        <v>24</v>
      </c>
      <c r="E11">
        <v>8</v>
      </c>
      <c r="F11" s="1">
        <v>1.0027777777777778</v>
      </c>
      <c r="G11" s="1">
        <v>1.0030092592592592</v>
      </c>
      <c r="H11" t="s">
        <v>63</v>
      </c>
      <c r="I11">
        <v>0.33333333333333298</v>
      </c>
      <c r="J11">
        <v>0</v>
      </c>
      <c r="M11">
        <v>0</v>
      </c>
      <c r="Q11">
        <v>0</v>
      </c>
      <c r="R11">
        <v>0</v>
      </c>
      <c r="S11">
        <v>0</v>
      </c>
      <c r="V11">
        <v>0</v>
      </c>
    </row>
    <row r="12" spans="1:24" x14ac:dyDescent="0.3">
      <c r="A12">
        <v>11</v>
      </c>
      <c r="B12">
        <v>11</v>
      </c>
      <c r="C12">
        <v>11</v>
      </c>
      <c r="D12" t="s">
        <v>26</v>
      </c>
      <c r="E12">
        <v>6</v>
      </c>
      <c r="F12" s="1">
        <v>1.0030092592592592</v>
      </c>
      <c r="G12" s="1">
        <v>1.0038194444444444</v>
      </c>
      <c r="H12" t="s">
        <v>88</v>
      </c>
      <c r="I12">
        <v>1.1666666666666601</v>
      </c>
      <c r="J12">
        <v>1</v>
      </c>
      <c r="K12" t="s">
        <v>89</v>
      </c>
      <c r="L12" t="s">
        <v>90</v>
      </c>
      <c r="M12">
        <v>1</v>
      </c>
      <c r="N12" t="s">
        <v>89</v>
      </c>
      <c r="O12" t="s">
        <v>90</v>
      </c>
      <c r="P12" t="s">
        <v>91</v>
      </c>
      <c r="Q12" t="s">
        <v>92</v>
      </c>
      <c r="R12">
        <v>8.5714285714285701E-2</v>
      </c>
      <c r="S12">
        <v>0</v>
      </c>
      <c r="V12">
        <v>0</v>
      </c>
    </row>
    <row r="13" spans="1:24" x14ac:dyDescent="0.3">
      <c r="A13">
        <v>12</v>
      </c>
      <c r="B13">
        <v>12</v>
      </c>
      <c r="C13">
        <v>12</v>
      </c>
      <c r="D13" t="s">
        <v>93</v>
      </c>
      <c r="E13">
        <v>4</v>
      </c>
      <c r="F13" s="1">
        <v>1.0038194444444444</v>
      </c>
      <c r="G13" s="1">
        <v>1.0040740740740741</v>
      </c>
      <c r="H13" t="s">
        <v>94</v>
      </c>
      <c r="I13">
        <v>0.36666666666666597</v>
      </c>
      <c r="J13">
        <v>2</v>
      </c>
      <c r="K13" t="s">
        <v>95</v>
      </c>
      <c r="L13" t="s">
        <v>96</v>
      </c>
      <c r="M13">
        <v>2</v>
      </c>
      <c r="N13" t="s">
        <v>95</v>
      </c>
      <c r="O13" t="s">
        <v>96</v>
      </c>
      <c r="P13" t="s">
        <v>97</v>
      </c>
      <c r="Q13" t="s">
        <v>47</v>
      </c>
      <c r="R13">
        <v>0.5</v>
      </c>
      <c r="S13">
        <v>0</v>
      </c>
      <c r="V13">
        <v>0</v>
      </c>
    </row>
    <row r="14" spans="1:24" x14ac:dyDescent="0.3">
      <c r="A14">
        <v>13</v>
      </c>
      <c r="B14">
        <v>13</v>
      </c>
      <c r="C14">
        <v>13</v>
      </c>
      <c r="D14" t="s">
        <v>26</v>
      </c>
      <c r="E14">
        <v>6</v>
      </c>
      <c r="F14" s="1">
        <v>1.0040740740740741</v>
      </c>
      <c r="G14" s="1">
        <v>1.0050925925925926</v>
      </c>
      <c r="H14" t="s">
        <v>98</v>
      </c>
      <c r="I14">
        <v>1.4666666666666599</v>
      </c>
      <c r="J14">
        <v>1</v>
      </c>
      <c r="K14" t="s">
        <v>99</v>
      </c>
      <c r="L14" t="s">
        <v>90</v>
      </c>
      <c r="M14">
        <v>1</v>
      </c>
      <c r="N14" t="s">
        <v>99</v>
      </c>
      <c r="O14" t="s">
        <v>90</v>
      </c>
      <c r="P14" t="s">
        <v>100</v>
      </c>
      <c r="Q14" t="s">
        <v>31</v>
      </c>
      <c r="R14">
        <v>0</v>
      </c>
      <c r="S14">
        <v>0</v>
      </c>
      <c r="V14">
        <v>0</v>
      </c>
    </row>
    <row r="15" spans="1:24" x14ac:dyDescent="0.3">
      <c r="A15">
        <v>14</v>
      </c>
      <c r="B15">
        <v>14</v>
      </c>
      <c r="C15">
        <v>14</v>
      </c>
      <c r="D15" t="s">
        <v>101</v>
      </c>
      <c r="E15">
        <v>4</v>
      </c>
      <c r="F15" s="1">
        <v>1.0050925925925926</v>
      </c>
      <c r="G15" s="1">
        <v>1.005787037037037</v>
      </c>
      <c r="H15" t="s">
        <v>102</v>
      </c>
      <c r="I15">
        <v>1</v>
      </c>
      <c r="J15">
        <v>5</v>
      </c>
      <c r="K15" t="s">
        <v>103</v>
      </c>
      <c r="L15" t="s">
        <v>104</v>
      </c>
      <c r="M15">
        <v>2</v>
      </c>
      <c r="N15" t="s">
        <v>105</v>
      </c>
      <c r="O15" t="s">
        <v>106</v>
      </c>
      <c r="P15" t="s">
        <v>107</v>
      </c>
      <c r="Q15" t="s">
        <v>108</v>
      </c>
      <c r="R15">
        <v>0.73333333333333295</v>
      </c>
      <c r="S15">
        <v>2</v>
      </c>
      <c r="T15" t="s">
        <v>109</v>
      </c>
      <c r="U15" t="s">
        <v>41</v>
      </c>
      <c r="V15">
        <v>0</v>
      </c>
    </row>
    <row r="16" spans="1:24" x14ac:dyDescent="0.3">
      <c r="A16">
        <v>15</v>
      </c>
      <c r="B16">
        <v>15</v>
      </c>
      <c r="C16">
        <v>15</v>
      </c>
      <c r="D16" t="s">
        <v>110</v>
      </c>
      <c r="E16">
        <v>1</v>
      </c>
      <c r="F16" s="1">
        <v>1.005787037037037</v>
      </c>
      <c r="G16" s="1">
        <v>1.006886574074074</v>
      </c>
      <c r="H16" t="s">
        <v>111</v>
      </c>
      <c r="I16">
        <v>1.5833333333333299</v>
      </c>
      <c r="J16">
        <v>4</v>
      </c>
      <c r="K16" t="s">
        <v>112</v>
      </c>
      <c r="L16" t="s">
        <v>113</v>
      </c>
      <c r="M16">
        <v>0</v>
      </c>
      <c r="Q16">
        <v>0</v>
      </c>
      <c r="R16">
        <v>0</v>
      </c>
      <c r="S16">
        <v>4</v>
      </c>
      <c r="T16" t="s">
        <v>112</v>
      </c>
      <c r="U16" t="s">
        <v>113</v>
      </c>
      <c r="V16">
        <v>0</v>
      </c>
    </row>
    <row r="17" spans="1:22" x14ac:dyDescent="0.3">
      <c r="A17">
        <v>19</v>
      </c>
      <c r="B17">
        <v>19</v>
      </c>
      <c r="C17">
        <v>19</v>
      </c>
      <c r="D17" t="s">
        <v>114</v>
      </c>
      <c r="E17">
        <v>6</v>
      </c>
      <c r="F17" s="1">
        <v>1.006886574074074</v>
      </c>
      <c r="G17" s="1">
        <v>1.0069791666666668</v>
      </c>
      <c r="H17" t="s">
        <v>27</v>
      </c>
      <c r="I17">
        <v>0.133333333333333</v>
      </c>
      <c r="J17">
        <v>1</v>
      </c>
      <c r="K17" t="s">
        <v>115</v>
      </c>
      <c r="L17" t="s">
        <v>69</v>
      </c>
      <c r="M17">
        <v>1</v>
      </c>
      <c r="N17" t="s">
        <v>115</v>
      </c>
      <c r="O17" t="s">
        <v>69</v>
      </c>
      <c r="P17" t="s">
        <v>100</v>
      </c>
      <c r="Q17" t="s">
        <v>31</v>
      </c>
      <c r="R17">
        <v>0</v>
      </c>
      <c r="S17">
        <v>0</v>
      </c>
      <c r="V17">
        <v>0</v>
      </c>
    </row>
    <row r="18" spans="1:22" x14ac:dyDescent="0.3">
      <c r="A18">
        <v>20</v>
      </c>
      <c r="B18">
        <v>20</v>
      </c>
      <c r="C18">
        <v>20</v>
      </c>
      <c r="D18" t="s">
        <v>26</v>
      </c>
      <c r="E18">
        <v>6</v>
      </c>
      <c r="F18" s="1">
        <v>1.0069791666666668</v>
      </c>
      <c r="G18" s="1">
        <v>1.0072337962962963</v>
      </c>
      <c r="H18" t="s">
        <v>94</v>
      </c>
      <c r="I18">
        <v>0.36666666666666597</v>
      </c>
      <c r="J18">
        <v>2</v>
      </c>
      <c r="K18" t="s">
        <v>116</v>
      </c>
      <c r="L18" t="s">
        <v>117</v>
      </c>
      <c r="M18">
        <v>1</v>
      </c>
      <c r="N18" t="s">
        <v>118</v>
      </c>
      <c r="O18" t="s">
        <v>90</v>
      </c>
      <c r="P18" t="s">
        <v>119</v>
      </c>
      <c r="Q18" t="s">
        <v>120</v>
      </c>
      <c r="R18">
        <v>0.36363636363636298</v>
      </c>
      <c r="S18">
        <v>0</v>
      </c>
      <c r="V18">
        <v>0</v>
      </c>
    </row>
    <row r="19" spans="1:22" x14ac:dyDescent="0.3">
      <c r="A19">
        <v>21</v>
      </c>
      <c r="B19">
        <v>21</v>
      </c>
      <c r="C19" t="s">
        <v>121</v>
      </c>
      <c r="D19" t="s">
        <v>122</v>
      </c>
      <c r="E19">
        <v>6</v>
      </c>
      <c r="F19" s="1">
        <v>1.0069791666666668</v>
      </c>
      <c r="G19" s="1">
        <v>1.0072337962962963</v>
      </c>
      <c r="H19" t="s">
        <v>94</v>
      </c>
      <c r="I19">
        <v>0.36666666666666597</v>
      </c>
      <c r="J19">
        <v>2</v>
      </c>
      <c r="K19" t="s">
        <v>116</v>
      </c>
      <c r="L19" t="s">
        <v>117</v>
      </c>
      <c r="M19">
        <v>1</v>
      </c>
      <c r="N19" t="s">
        <v>123</v>
      </c>
      <c r="O19" t="s">
        <v>124</v>
      </c>
      <c r="P19" t="s">
        <v>82</v>
      </c>
      <c r="Q19" t="s">
        <v>83</v>
      </c>
      <c r="R19">
        <v>0.45454545454545398</v>
      </c>
      <c r="S19">
        <v>0</v>
      </c>
      <c r="V19">
        <v>0</v>
      </c>
    </row>
    <row r="20" spans="1:22" x14ac:dyDescent="0.3">
      <c r="A20">
        <v>22</v>
      </c>
      <c r="B20">
        <v>22</v>
      </c>
      <c r="C20">
        <v>21</v>
      </c>
      <c r="D20" t="s">
        <v>26</v>
      </c>
      <c r="E20">
        <v>6</v>
      </c>
      <c r="F20" s="1">
        <v>1.0072337962962963</v>
      </c>
      <c r="G20" s="1">
        <v>1.0073495370370371</v>
      </c>
      <c r="H20" t="s">
        <v>125</v>
      </c>
      <c r="I20">
        <v>0.16666666666666599</v>
      </c>
      <c r="J20">
        <v>0</v>
      </c>
      <c r="M20">
        <v>0</v>
      </c>
      <c r="Q20">
        <v>0</v>
      </c>
      <c r="R20">
        <v>0</v>
      </c>
      <c r="S20">
        <v>0</v>
      </c>
      <c r="V20">
        <v>0</v>
      </c>
    </row>
    <row r="21" spans="1:22" x14ac:dyDescent="0.3">
      <c r="A21">
        <v>23</v>
      </c>
      <c r="B21">
        <v>23</v>
      </c>
      <c r="C21">
        <v>22</v>
      </c>
      <c r="D21" t="s">
        <v>126</v>
      </c>
      <c r="E21">
        <v>2</v>
      </c>
      <c r="F21" s="1">
        <v>1.0073495370370371</v>
      </c>
      <c r="G21" s="1">
        <v>1.0089583333333334</v>
      </c>
      <c r="H21" t="s">
        <v>127</v>
      </c>
      <c r="I21">
        <v>2.3166666666666602</v>
      </c>
      <c r="J21">
        <v>1</v>
      </c>
      <c r="K21" t="s">
        <v>128</v>
      </c>
      <c r="L21" t="s">
        <v>129</v>
      </c>
      <c r="M21">
        <v>1</v>
      </c>
      <c r="N21" t="s">
        <v>128</v>
      </c>
      <c r="O21" t="s">
        <v>129</v>
      </c>
      <c r="P21" t="s">
        <v>130</v>
      </c>
      <c r="Q21" t="s">
        <v>131</v>
      </c>
      <c r="R21">
        <v>2.15827338129496E-2</v>
      </c>
      <c r="S21">
        <v>0</v>
      </c>
      <c r="V21">
        <v>0</v>
      </c>
    </row>
    <row r="22" spans="1:22" x14ac:dyDescent="0.3">
      <c r="A22">
        <v>24</v>
      </c>
      <c r="B22">
        <v>24</v>
      </c>
      <c r="C22">
        <v>23</v>
      </c>
      <c r="D22" t="s">
        <v>24</v>
      </c>
      <c r="E22">
        <v>8</v>
      </c>
      <c r="F22" s="1">
        <v>1.0089583333333334</v>
      </c>
      <c r="G22" s="1">
        <v>1.0090509259259259</v>
      </c>
      <c r="H22" t="s">
        <v>27</v>
      </c>
      <c r="I22">
        <v>0.133333333333333</v>
      </c>
      <c r="J22">
        <v>1</v>
      </c>
      <c r="K22" t="s">
        <v>132</v>
      </c>
      <c r="L22" t="s">
        <v>90</v>
      </c>
      <c r="M22">
        <v>0</v>
      </c>
      <c r="Q22">
        <v>0</v>
      </c>
      <c r="R22">
        <v>0</v>
      </c>
      <c r="S22">
        <v>0</v>
      </c>
      <c r="V22">
        <v>0</v>
      </c>
    </row>
    <row r="23" spans="1:22" x14ac:dyDescent="0.3">
      <c r="A23">
        <v>25</v>
      </c>
      <c r="B23">
        <v>25</v>
      </c>
      <c r="C23">
        <v>24</v>
      </c>
      <c r="D23" t="s">
        <v>126</v>
      </c>
      <c r="E23">
        <v>2</v>
      </c>
      <c r="F23" s="1">
        <v>1.0090509259259259</v>
      </c>
      <c r="G23" s="1">
        <v>1.0096412037037037</v>
      </c>
      <c r="H23" t="s">
        <v>133</v>
      </c>
      <c r="I23">
        <v>0.85</v>
      </c>
      <c r="J23">
        <v>0</v>
      </c>
      <c r="M23">
        <v>0</v>
      </c>
      <c r="Q23">
        <v>0</v>
      </c>
      <c r="R23">
        <v>0</v>
      </c>
      <c r="S23">
        <v>0</v>
      </c>
      <c r="V23">
        <v>0</v>
      </c>
    </row>
    <row r="24" spans="1:22" x14ac:dyDescent="0.3">
      <c r="A24">
        <v>26</v>
      </c>
      <c r="B24">
        <v>26</v>
      </c>
      <c r="C24">
        <v>25</v>
      </c>
      <c r="D24" t="s">
        <v>134</v>
      </c>
      <c r="E24">
        <v>2</v>
      </c>
      <c r="F24" s="1">
        <v>1.0096412037037037</v>
      </c>
      <c r="G24" s="1">
        <v>1.0101851851851851</v>
      </c>
      <c r="H24" t="s">
        <v>135</v>
      </c>
      <c r="I24">
        <v>0.78333333333333299</v>
      </c>
      <c r="J24">
        <v>1</v>
      </c>
      <c r="K24" t="s">
        <v>136</v>
      </c>
      <c r="L24" t="s">
        <v>137</v>
      </c>
      <c r="M24">
        <v>1</v>
      </c>
      <c r="N24" t="s">
        <v>136</v>
      </c>
      <c r="O24" t="s">
        <v>137</v>
      </c>
      <c r="P24" t="s">
        <v>91</v>
      </c>
      <c r="Q24" t="s">
        <v>92</v>
      </c>
      <c r="R24">
        <v>0.12765957446808501</v>
      </c>
      <c r="S24">
        <v>0</v>
      </c>
      <c r="V24">
        <v>0</v>
      </c>
    </row>
    <row r="25" spans="1:22" x14ac:dyDescent="0.3">
      <c r="A25">
        <v>27</v>
      </c>
      <c r="B25">
        <v>27</v>
      </c>
      <c r="C25">
        <v>26</v>
      </c>
      <c r="D25" t="s">
        <v>24</v>
      </c>
      <c r="E25">
        <v>8</v>
      </c>
      <c r="F25" s="1">
        <v>1.0101851851851851</v>
      </c>
      <c r="G25" s="1">
        <v>1.0102430555555555</v>
      </c>
      <c r="H25" t="s">
        <v>138</v>
      </c>
      <c r="I25">
        <v>8.3333333333333301E-2</v>
      </c>
      <c r="J25">
        <v>0</v>
      </c>
      <c r="M25">
        <v>0</v>
      </c>
      <c r="Q25">
        <v>0</v>
      </c>
      <c r="R25">
        <v>0</v>
      </c>
      <c r="S25">
        <v>0</v>
      </c>
      <c r="V25">
        <v>0</v>
      </c>
    </row>
    <row r="26" spans="1:22" x14ac:dyDescent="0.3">
      <c r="A26">
        <v>28</v>
      </c>
      <c r="B26">
        <v>28</v>
      </c>
      <c r="C26">
        <v>27</v>
      </c>
      <c r="D26" t="s">
        <v>93</v>
      </c>
      <c r="E26">
        <v>4</v>
      </c>
      <c r="F26" s="1">
        <v>1.0102430555555555</v>
      </c>
      <c r="G26" s="1">
        <v>1.0106134259259258</v>
      </c>
      <c r="H26" t="s">
        <v>139</v>
      </c>
      <c r="I26">
        <v>0.53333333333333299</v>
      </c>
      <c r="J26">
        <v>0</v>
      </c>
      <c r="M26">
        <v>0</v>
      </c>
      <c r="Q26">
        <v>0</v>
      </c>
      <c r="R26">
        <v>0</v>
      </c>
      <c r="S26">
        <v>0</v>
      </c>
      <c r="V26">
        <v>0</v>
      </c>
    </row>
    <row r="27" spans="1:22" x14ac:dyDescent="0.3">
      <c r="A27">
        <v>29</v>
      </c>
      <c r="B27">
        <v>29</v>
      </c>
      <c r="C27">
        <v>28</v>
      </c>
      <c r="D27" t="s">
        <v>24</v>
      </c>
      <c r="E27">
        <v>8</v>
      </c>
      <c r="F27" s="1">
        <v>1.0106134259259258</v>
      </c>
      <c r="G27" s="1">
        <v>1.0106597222222222</v>
      </c>
      <c r="H27" t="s">
        <v>140</v>
      </c>
      <c r="I27">
        <v>6.6666666666666596E-2</v>
      </c>
      <c r="J27">
        <v>0</v>
      </c>
      <c r="M27">
        <v>0</v>
      </c>
      <c r="Q27">
        <v>0</v>
      </c>
      <c r="R27">
        <v>0</v>
      </c>
      <c r="S27">
        <v>0</v>
      </c>
      <c r="V27">
        <v>0</v>
      </c>
    </row>
    <row r="28" spans="1:22" x14ac:dyDescent="0.3">
      <c r="A28">
        <v>30</v>
      </c>
      <c r="B28">
        <v>30</v>
      </c>
      <c r="C28">
        <v>29</v>
      </c>
      <c r="D28" t="s">
        <v>93</v>
      </c>
      <c r="E28">
        <v>4</v>
      </c>
      <c r="F28" s="1">
        <v>1.0106597222222222</v>
      </c>
      <c r="G28" s="1">
        <v>1.0112847222222223</v>
      </c>
      <c r="H28" t="s">
        <v>141</v>
      </c>
      <c r="I28">
        <v>0.9</v>
      </c>
      <c r="J28">
        <v>1</v>
      </c>
      <c r="K28" t="s">
        <v>142</v>
      </c>
      <c r="L28" t="s">
        <v>90</v>
      </c>
      <c r="M28">
        <v>0</v>
      </c>
      <c r="Q28">
        <v>0</v>
      </c>
      <c r="R28">
        <v>0</v>
      </c>
      <c r="S28">
        <v>1</v>
      </c>
      <c r="T28" t="s">
        <v>142</v>
      </c>
      <c r="U28" t="s">
        <v>90</v>
      </c>
      <c r="V28">
        <v>0</v>
      </c>
    </row>
    <row r="29" spans="1:22" x14ac:dyDescent="0.3">
      <c r="A29">
        <v>31</v>
      </c>
      <c r="B29">
        <v>31</v>
      </c>
      <c r="C29">
        <v>30</v>
      </c>
      <c r="D29" t="s">
        <v>26</v>
      </c>
      <c r="E29">
        <v>6</v>
      </c>
      <c r="F29" s="1">
        <v>1.0112847222222223</v>
      </c>
      <c r="G29" s="1">
        <v>1.0114004629629629</v>
      </c>
      <c r="H29" t="s">
        <v>125</v>
      </c>
      <c r="I29">
        <v>0.16666666666666599</v>
      </c>
      <c r="J29">
        <v>1</v>
      </c>
      <c r="K29" t="s">
        <v>143</v>
      </c>
      <c r="L29" t="s">
        <v>90</v>
      </c>
      <c r="M29">
        <v>1</v>
      </c>
      <c r="N29" t="s">
        <v>143</v>
      </c>
      <c r="O29" t="s">
        <v>90</v>
      </c>
      <c r="P29" t="s">
        <v>144</v>
      </c>
      <c r="Q29" t="s">
        <v>145</v>
      </c>
      <c r="R29">
        <v>0.5</v>
      </c>
      <c r="S29">
        <v>0</v>
      </c>
      <c r="V29">
        <v>0</v>
      </c>
    </row>
    <row r="30" spans="1:22" x14ac:dyDescent="0.3">
      <c r="A30">
        <v>32</v>
      </c>
      <c r="B30">
        <v>32</v>
      </c>
      <c r="C30">
        <v>31</v>
      </c>
      <c r="D30" t="s">
        <v>93</v>
      </c>
      <c r="E30">
        <v>4</v>
      </c>
      <c r="F30" s="1">
        <v>1.0114004629629629</v>
      </c>
      <c r="G30" s="1">
        <v>1.0120949074074075</v>
      </c>
      <c r="H30" t="s">
        <v>102</v>
      </c>
      <c r="I30">
        <v>1</v>
      </c>
      <c r="J30">
        <v>2</v>
      </c>
      <c r="K30" t="s">
        <v>146</v>
      </c>
      <c r="L30" t="s">
        <v>147</v>
      </c>
      <c r="M30">
        <v>0</v>
      </c>
      <c r="Q30">
        <v>0</v>
      </c>
      <c r="R30">
        <v>0</v>
      </c>
      <c r="S30">
        <v>1</v>
      </c>
      <c r="T30" t="s">
        <v>148</v>
      </c>
      <c r="U30" t="s">
        <v>90</v>
      </c>
      <c r="V30">
        <v>0</v>
      </c>
    </row>
    <row r="31" spans="1:22" x14ac:dyDescent="0.3">
      <c r="A31">
        <v>33</v>
      </c>
      <c r="B31">
        <v>33</v>
      </c>
      <c r="C31">
        <v>32</v>
      </c>
      <c r="D31" t="s">
        <v>24</v>
      </c>
      <c r="E31">
        <v>8</v>
      </c>
      <c r="F31" s="1">
        <v>1.0120949074074075</v>
      </c>
      <c r="G31" s="1">
        <v>1.0121296296296296</v>
      </c>
      <c r="H31" t="s">
        <v>149</v>
      </c>
      <c r="I31">
        <v>0.05</v>
      </c>
      <c r="J31">
        <v>0</v>
      </c>
      <c r="M31">
        <v>0</v>
      </c>
      <c r="Q31">
        <v>0</v>
      </c>
      <c r="R31">
        <v>0</v>
      </c>
      <c r="S31">
        <v>0</v>
      </c>
      <c r="V31">
        <v>0</v>
      </c>
    </row>
    <row r="32" spans="1:22" x14ac:dyDescent="0.3">
      <c r="A32">
        <v>34</v>
      </c>
      <c r="B32">
        <v>34</v>
      </c>
      <c r="C32">
        <v>33</v>
      </c>
      <c r="D32" t="s">
        <v>93</v>
      </c>
      <c r="E32">
        <v>4</v>
      </c>
      <c r="F32" s="1">
        <v>1.0121296296296296</v>
      </c>
      <c r="G32" s="1">
        <v>1.0128935185185186</v>
      </c>
      <c r="H32" t="s">
        <v>150</v>
      </c>
      <c r="I32">
        <v>1.1000000000000001</v>
      </c>
      <c r="J32">
        <v>0</v>
      </c>
      <c r="M32">
        <v>0</v>
      </c>
      <c r="Q32">
        <v>0</v>
      </c>
      <c r="R32">
        <v>0</v>
      </c>
      <c r="S32">
        <v>0</v>
      </c>
      <c r="V32">
        <v>0</v>
      </c>
    </row>
    <row r="33" spans="1:24" x14ac:dyDescent="0.3">
      <c r="A33">
        <v>35</v>
      </c>
      <c r="B33">
        <v>35</v>
      </c>
      <c r="C33">
        <v>34</v>
      </c>
      <c r="D33" t="s">
        <v>26</v>
      </c>
      <c r="E33">
        <v>6</v>
      </c>
      <c r="F33" s="1">
        <v>1.0128935185185186</v>
      </c>
      <c r="G33" s="1">
        <v>1.0129861111111111</v>
      </c>
      <c r="H33" t="s">
        <v>27</v>
      </c>
      <c r="I33">
        <v>0.133333333333333</v>
      </c>
      <c r="J33">
        <v>1</v>
      </c>
      <c r="K33" t="s">
        <v>151</v>
      </c>
      <c r="L33" t="s">
        <v>124</v>
      </c>
      <c r="M33">
        <v>0</v>
      </c>
      <c r="Q33">
        <v>0</v>
      </c>
      <c r="R33">
        <v>0</v>
      </c>
      <c r="S33">
        <v>0</v>
      </c>
      <c r="V33">
        <v>0</v>
      </c>
    </row>
    <row r="34" spans="1:24" x14ac:dyDescent="0.3">
      <c r="A34">
        <v>36</v>
      </c>
      <c r="B34">
        <v>36</v>
      </c>
      <c r="C34">
        <v>35</v>
      </c>
      <c r="D34" t="s">
        <v>152</v>
      </c>
      <c r="E34">
        <v>6</v>
      </c>
      <c r="F34" s="1">
        <v>1.0129861111111111</v>
      </c>
      <c r="G34" s="1">
        <v>1.0131250000000001</v>
      </c>
      <c r="H34" t="s">
        <v>153</v>
      </c>
      <c r="I34">
        <v>0.2</v>
      </c>
      <c r="J34">
        <v>5</v>
      </c>
      <c r="K34" t="s">
        <v>154</v>
      </c>
      <c r="L34" t="s">
        <v>155</v>
      </c>
      <c r="M34">
        <v>1</v>
      </c>
      <c r="N34" t="s">
        <v>156</v>
      </c>
      <c r="O34" t="s">
        <v>157</v>
      </c>
      <c r="P34" t="s">
        <v>60</v>
      </c>
      <c r="Q34" t="s">
        <v>61</v>
      </c>
      <c r="R34">
        <v>8.3333333333333301E-2</v>
      </c>
      <c r="S34">
        <v>0</v>
      </c>
      <c r="V34">
        <v>0</v>
      </c>
    </row>
    <row r="35" spans="1:24" x14ac:dyDescent="0.3">
      <c r="A35">
        <v>37</v>
      </c>
      <c r="B35">
        <v>37</v>
      </c>
      <c r="C35">
        <v>36</v>
      </c>
      <c r="D35" t="s">
        <v>158</v>
      </c>
      <c r="E35">
        <v>6</v>
      </c>
      <c r="F35" s="1">
        <v>1.0131250000000001</v>
      </c>
      <c r="G35" s="1">
        <v>1.0133101851851851</v>
      </c>
      <c r="H35" t="s">
        <v>159</v>
      </c>
      <c r="I35">
        <v>0.266666666666666</v>
      </c>
      <c r="J35">
        <v>4</v>
      </c>
      <c r="K35" t="s">
        <v>160</v>
      </c>
      <c r="L35" t="s">
        <v>161</v>
      </c>
      <c r="M35">
        <v>2</v>
      </c>
      <c r="N35" t="s">
        <v>162</v>
      </c>
      <c r="O35" t="s">
        <v>163</v>
      </c>
      <c r="P35" t="s">
        <v>164</v>
      </c>
      <c r="Q35" t="s">
        <v>61</v>
      </c>
      <c r="R35">
        <v>6.25E-2</v>
      </c>
      <c r="S35">
        <v>0</v>
      </c>
      <c r="V35">
        <v>0</v>
      </c>
    </row>
    <row r="36" spans="1:24" x14ac:dyDescent="0.3">
      <c r="A36">
        <v>38</v>
      </c>
      <c r="B36">
        <v>38</v>
      </c>
      <c r="C36">
        <v>37</v>
      </c>
      <c r="D36" t="s">
        <v>122</v>
      </c>
      <c r="E36">
        <v>6</v>
      </c>
      <c r="F36" s="1">
        <v>1.0133101851851851</v>
      </c>
      <c r="G36" s="1">
        <v>1.0141203703703703</v>
      </c>
      <c r="H36" t="s">
        <v>88</v>
      </c>
      <c r="I36">
        <v>1.1666666666666601</v>
      </c>
      <c r="J36">
        <v>11</v>
      </c>
      <c r="K36" t="s">
        <v>165</v>
      </c>
      <c r="L36" t="s">
        <v>166</v>
      </c>
      <c r="M36">
        <v>9</v>
      </c>
      <c r="N36" t="s">
        <v>167</v>
      </c>
      <c r="O36" t="s">
        <v>168</v>
      </c>
      <c r="P36" t="s">
        <v>169</v>
      </c>
      <c r="Q36" t="s">
        <v>61</v>
      </c>
      <c r="R36">
        <v>1.42857142857142E-2</v>
      </c>
      <c r="S36">
        <v>0</v>
      </c>
      <c r="V36">
        <v>1</v>
      </c>
      <c r="W36" t="s">
        <v>170</v>
      </c>
      <c r="X36" t="s">
        <v>171</v>
      </c>
    </row>
    <row r="37" spans="1:24" x14ac:dyDescent="0.3">
      <c r="A37">
        <v>39</v>
      </c>
      <c r="B37">
        <v>39</v>
      </c>
      <c r="C37">
        <v>38</v>
      </c>
      <c r="D37" t="s">
        <v>24</v>
      </c>
      <c r="E37">
        <v>8</v>
      </c>
      <c r="F37" s="1">
        <v>1.0141203703703703</v>
      </c>
      <c r="G37" s="1">
        <v>1.0141435185185186</v>
      </c>
      <c r="H37" t="s">
        <v>172</v>
      </c>
      <c r="I37">
        <v>3.3333333333333298E-2</v>
      </c>
      <c r="J37">
        <v>0</v>
      </c>
      <c r="M37">
        <v>0</v>
      </c>
      <c r="Q37">
        <v>0</v>
      </c>
      <c r="R37">
        <v>0</v>
      </c>
      <c r="S37">
        <v>0</v>
      </c>
      <c r="V37">
        <v>0</v>
      </c>
    </row>
    <row r="38" spans="1:24" x14ac:dyDescent="0.3">
      <c r="A38">
        <v>40</v>
      </c>
      <c r="B38">
        <v>40</v>
      </c>
      <c r="C38">
        <v>39</v>
      </c>
      <c r="D38" t="s">
        <v>101</v>
      </c>
      <c r="E38">
        <v>4</v>
      </c>
      <c r="F38" s="1">
        <v>1.0141435185185186</v>
      </c>
      <c r="G38" s="1">
        <v>1.0149768518518518</v>
      </c>
      <c r="H38" t="s">
        <v>173</v>
      </c>
      <c r="I38">
        <v>1.2</v>
      </c>
      <c r="J38">
        <v>0</v>
      </c>
      <c r="M38">
        <v>0</v>
      </c>
      <c r="Q38">
        <v>0</v>
      </c>
      <c r="R38">
        <v>0</v>
      </c>
      <c r="S38">
        <v>0</v>
      </c>
      <c r="V38">
        <v>0</v>
      </c>
    </row>
    <row r="39" spans="1:24" x14ac:dyDescent="0.3">
      <c r="A39">
        <v>41</v>
      </c>
      <c r="B39">
        <v>41</v>
      </c>
      <c r="C39">
        <v>40</v>
      </c>
      <c r="D39" t="s">
        <v>174</v>
      </c>
      <c r="E39">
        <v>2</v>
      </c>
      <c r="F39" s="1">
        <v>1.0149768518518518</v>
      </c>
      <c r="G39" s="1">
        <v>1.0152893518518518</v>
      </c>
      <c r="H39" t="s">
        <v>175</v>
      </c>
      <c r="I39">
        <v>0.45</v>
      </c>
      <c r="J39">
        <v>1</v>
      </c>
      <c r="K39" t="s">
        <v>176</v>
      </c>
      <c r="L39" t="s">
        <v>177</v>
      </c>
      <c r="M39">
        <v>1</v>
      </c>
      <c r="N39" t="s">
        <v>176</v>
      </c>
      <c r="O39" t="s">
        <v>177</v>
      </c>
      <c r="P39" t="s">
        <v>178</v>
      </c>
      <c r="Q39" t="s">
        <v>179</v>
      </c>
      <c r="R39">
        <v>7.4074074074074001E-2</v>
      </c>
      <c r="S39">
        <v>0</v>
      </c>
      <c r="V39">
        <v>0</v>
      </c>
    </row>
    <row r="40" spans="1:24" x14ac:dyDescent="0.3">
      <c r="A40">
        <v>42</v>
      </c>
      <c r="B40" t="s">
        <v>180</v>
      </c>
      <c r="C40" t="s">
        <v>181</v>
      </c>
      <c r="D40" t="s">
        <v>101</v>
      </c>
      <c r="E40">
        <v>4</v>
      </c>
      <c r="F40" s="1">
        <v>1.0152893518518518</v>
      </c>
      <c r="G40" s="1">
        <v>1.0165162037037037</v>
      </c>
      <c r="H40" t="s">
        <v>182</v>
      </c>
      <c r="I40">
        <v>1.7666666666666599</v>
      </c>
      <c r="J40">
        <v>4</v>
      </c>
      <c r="K40" t="s">
        <v>183</v>
      </c>
      <c r="L40" t="s">
        <v>184</v>
      </c>
      <c r="M40">
        <v>2</v>
      </c>
      <c r="N40" t="s">
        <v>185</v>
      </c>
      <c r="O40" t="s">
        <v>106</v>
      </c>
      <c r="P40" t="s">
        <v>186</v>
      </c>
      <c r="Q40" t="s">
        <v>187</v>
      </c>
      <c r="R40">
        <v>3.7735849056603703E-2</v>
      </c>
      <c r="S40">
        <v>1</v>
      </c>
      <c r="T40" t="s">
        <v>188</v>
      </c>
      <c r="U40" t="s">
        <v>124</v>
      </c>
      <c r="V40">
        <v>0</v>
      </c>
    </row>
    <row r="41" spans="1:24" x14ac:dyDescent="0.3">
      <c r="A41">
        <v>44</v>
      </c>
      <c r="B41">
        <v>44</v>
      </c>
      <c r="C41">
        <v>43</v>
      </c>
      <c r="D41" t="s">
        <v>24</v>
      </c>
      <c r="E41">
        <v>8</v>
      </c>
      <c r="F41" s="1">
        <v>1.0165162037037037</v>
      </c>
      <c r="G41" s="1">
        <v>1.0165856481481481</v>
      </c>
      <c r="H41" t="s">
        <v>189</v>
      </c>
      <c r="I41">
        <v>0.1</v>
      </c>
      <c r="J41">
        <v>0</v>
      </c>
      <c r="M41">
        <v>0</v>
      </c>
      <c r="Q41">
        <v>0</v>
      </c>
      <c r="R41">
        <v>0</v>
      </c>
      <c r="S41">
        <v>0</v>
      </c>
      <c r="V41">
        <v>0</v>
      </c>
    </row>
    <row r="42" spans="1:24" x14ac:dyDescent="0.3">
      <c r="A42">
        <v>45</v>
      </c>
      <c r="B42">
        <v>45</v>
      </c>
      <c r="C42">
        <v>44</v>
      </c>
      <c r="D42" t="s">
        <v>190</v>
      </c>
      <c r="E42">
        <v>5</v>
      </c>
      <c r="F42" s="1">
        <v>1.0165856481481481</v>
      </c>
      <c r="G42" s="1">
        <v>1.0168171296296296</v>
      </c>
      <c r="H42" t="s">
        <v>63</v>
      </c>
      <c r="I42">
        <v>0.33333333333333298</v>
      </c>
      <c r="J42">
        <v>1</v>
      </c>
      <c r="K42" t="s">
        <v>191</v>
      </c>
      <c r="L42" t="s">
        <v>192</v>
      </c>
      <c r="M42">
        <v>1</v>
      </c>
      <c r="N42" t="s">
        <v>191</v>
      </c>
      <c r="O42" t="s">
        <v>192</v>
      </c>
      <c r="P42" t="s">
        <v>46</v>
      </c>
      <c r="Q42" t="s">
        <v>47</v>
      </c>
      <c r="R42">
        <v>0.55000000000000004</v>
      </c>
      <c r="S42">
        <v>0</v>
      </c>
      <c r="V42">
        <v>0</v>
      </c>
    </row>
    <row r="43" spans="1:24" x14ac:dyDescent="0.3">
      <c r="A43">
        <v>46</v>
      </c>
      <c r="B43">
        <v>46</v>
      </c>
      <c r="C43">
        <v>45</v>
      </c>
      <c r="D43" t="s">
        <v>101</v>
      </c>
      <c r="E43">
        <v>4</v>
      </c>
      <c r="F43" s="1">
        <v>1.0168171296296296</v>
      </c>
      <c r="G43" s="1">
        <v>1.0174768518518518</v>
      </c>
      <c r="H43" t="s">
        <v>193</v>
      </c>
      <c r="I43">
        <v>0.95</v>
      </c>
      <c r="J43">
        <v>0</v>
      </c>
      <c r="M43">
        <v>0</v>
      </c>
      <c r="Q43">
        <v>0</v>
      </c>
      <c r="R43">
        <v>0</v>
      </c>
      <c r="S43">
        <v>0</v>
      </c>
      <c r="V43">
        <v>0</v>
      </c>
    </row>
    <row r="44" spans="1:24" x14ac:dyDescent="0.3">
      <c r="A44">
        <v>47</v>
      </c>
      <c r="B44">
        <v>47</v>
      </c>
      <c r="C44">
        <v>46</v>
      </c>
      <c r="D44" t="s">
        <v>24</v>
      </c>
      <c r="E44">
        <v>8</v>
      </c>
      <c r="F44" s="1">
        <v>1.0174768518518518</v>
      </c>
      <c r="G44" s="1">
        <v>1.0175925925925926</v>
      </c>
      <c r="H44" t="s">
        <v>125</v>
      </c>
      <c r="I44">
        <v>0.16666666666666599</v>
      </c>
      <c r="J44">
        <v>0</v>
      </c>
      <c r="M44">
        <v>0</v>
      </c>
      <c r="Q44">
        <v>0</v>
      </c>
      <c r="R44">
        <v>0</v>
      </c>
      <c r="S44">
        <v>0</v>
      </c>
      <c r="V44">
        <v>0</v>
      </c>
    </row>
    <row r="45" spans="1:24" x14ac:dyDescent="0.3">
      <c r="A45">
        <v>48</v>
      </c>
      <c r="B45">
        <v>48</v>
      </c>
      <c r="C45">
        <v>47</v>
      </c>
      <c r="D45" t="s">
        <v>122</v>
      </c>
      <c r="E45">
        <v>6</v>
      </c>
      <c r="F45" s="1">
        <v>1.0175925925925926</v>
      </c>
      <c r="G45" s="1">
        <v>1.018912037037037</v>
      </c>
      <c r="H45" t="s">
        <v>194</v>
      </c>
      <c r="I45">
        <v>1.9</v>
      </c>
      <c r="J45">
        <v>0</v>
      </c>
      <c r="M45">
        <v>0</v>
      </c>
      <c r="Q45">
        <v>0</v>
      </c>
      <c r="R45">
        <v>0</v>
      </c>
      <c r="S45">
        <v>0</v>
      </c>
      <c r="V45">
        <v>0</v>
      </c>
    </row>
    <row r="46" spans="1:24" x14ac:dyDescent="0.3">
      <c r="A46">
        <v>49</v>
      </c>
      <c r="B46">
        <v>49</v>
      </c>
      <c r="C46">
        <v>48</v>
      </c>
      <c r="D46" t="s">
        <v>32</v>
      </c>
      <c r="E46">
        <v>2</v>
      </c>
      <c r="F46" s="1">
        <v>1.018912037037037</v>
      </c>
      <c r="G46" s="1">
        <v>1.0189583333333334</v>
      </c>
      <c r="H46" t="s">
        <v>140</v>
      </c>
      <c r="I46">
        <v>6.6666666666666596E-2</v>
      </c>
      <c r="J46">
        <v>0</v>
      </c>
      <c r="M46">
        <v>0</v>
      </c>
      <c r="Q46">
        <v>0</v>
      </c>
      <c r="R46">
        <v>0</v>
      </c>
      <c r="S46">
        <v>0</v>
      </c>
      <c r="V46">
        <v>0</v>
      </c>
    </row>
    <row r="47" spans="1:24" x14ac:dyDescent="0.3">
      <c r="A47">
        <v>50</v>
      </c>
      <c r="B47">
        <v>50</v>
      </c>
      <c r="C47">
        <v>49</v>
      </c>
      <c r="D47" t="s">
        <v>42</v>
      </c>
      <c r="E47">
        <v>2</v>
      </c>
      <c r="F47" s="1">
        <v>1.0189583333333334</v>
      </c>
      <c r="G47" s="1">
        <v>1.0195949074074073</v>
      </c>
      <c r="H47" t="s">
        <v>195</v>
      </c>
      <c r="I47">
        <v>0.91666666666666596</v>
      </c>
      <c r="J47">
        <v>0</v>
      </c>
      <c r="M47">
        <v>0</v>
      </c>
      <c r="Q47">
        <v>0</v>
      </c>
      <c r="R47">
        <v>0</v>
      </c>
      <c r="S47">
        <v>0</v>
      </c>
      <c r="V47">
        <v>0</v>
      </c>
    </row>
    <row r="48" spans="1:24" x14ac:dyDescent="0.3">
      <c r="A48">
        <v>51</v>
      </c>
      <c r="B48">
        <v>51</v>
      </c>
      <c r="C48">
        <v>50</v>
      </c>
      <c r="D48" t="s">
        <v>24</v>
      </c>
      <c r="E48">
        <v>8</v>
      </c>
      <c r="F48" s="1">
        <v>1.0195949074074073</v>
      </c>
      <c r="G48" s="1">
        <v>1.0196990740740741</v>
      </c>
      <c r="H48" t="s">
        <v>196</v>
      </c>
      <c r="I48">
        <v>0.15</v>
      </c>
      <c r="J48">
        <v>0</v>
      </c>
      <c r="M48">
        <v>0</v>
      </c>
      <c r="Q48">
        <v>0</v>
      </c>
      <c r="R48">
        <v>0</v>
      </c>
      <c r="S48">
        <v>0</v>
      </c>
      <c r="V48">
        <v>0</v>
      </c>
    </row>
    <row r="49" spans="1:22" x14ac:dyDescent="0.3">
      <c r="A49">
        <v>52</v>
      </c>
      <c r="B49">
        <v>52</v>
      </c>
      <c r="C49">
        <v>51</v>
      </c>
      <c r="D49" t="s">
        <v>42</v>
      </c>
      <c r="E49">
        <v>2</v>
      </c>
      <c r="F49" s="1">
        <v>1.0196990740740741</v>
      </c>
      <c r="G49" s="1">
        <v>1.0202546296296295</v>
      </c>
      <c r="H49" t="s">
        <v>197</v>
      </c>
      <c r="I49">
        <v>0.8</v>
      </c>
      <c r="J49">
        <v>0</v>
      </c>
      <c r="M49">
        <v>0</v>
      </c>
      <c r="Q49">
        <v>0</v>
      </c>
      <c r="R49">
        <v>0</v>
      </c>
      <c r="S49">
        <v>0</v>
      </c>
      <c r="V49">
        <v>0</v>
      </c>
    </row>
    <row r="50" spans="1:22" x14ac:dyDescent="0.3">
      <c r="A50">
        <v>53</v>
      </c>
      <c r="B50">
        <v>53</v>
      </c>
      <c r="C50">
        <v>52</v>
      </c>
      <c r="D50" t="s">
        <v>24</v>
      </c>
      <c r="E50">
        <v>8</v>
      </c>
      <c r="F50" s="1">
        <v>1.0202546296296295</v>
      </c>
      <c r="G50" s="1">
        <v>1.0202777777777778</v>
      </c>
      <c r="H50" t="s">
        <v>172</v>
      </c>
      <c r="I50">
        <v>3.3333333333333298E-2</v>
      </c>
      <c r="J50">
        <v>0</v>
      </c>
      <c r="M50">
        <v>0</v>
      </c>
      <c r="Q50">
        <v>0</v>
      </c>
      <c r="R50">
        <v>0</v>
      </c>
      <c r="S50">
        <v>0</v>
      </c>
      <c r="V50">
        <v>0</v>
      </c>
    </row>
    <row r="51" spans="1:22" x14ac:dyDescent="0.3">
      <c r="A51">
        <v>54</v>
      </c>
      <c r="B51">
        <v>54</v>
      </c>
      <c r="C51">
        <v>53</v>
      </c>
      <c r="D51" t="s">
        <v>198</v>
      </c>
      <c r="E51">
        <v>6</v>
      </c>
      <c r="F51" s="1">
        <v>1.0202777777777778</v>
      </c>
      <c r="G51" s="1">
        <v>1.0206481481481482</v>
      </c>
      <c r="H51" t="s">
        <v>139</v>
      </c>
      <c r="I51">
        <v>0.53333333333333299</v>
      </c>
      <c r="J51">
        <v>10</v>
      </c>
      <c r="K51" t="s">
        <v>199</v>
      </c>
      <c r="L51" t="s">
        <v>200</v>
      </c>
      <c r="M51">
        <v>3</v>
      </c>
      <c r="N51" t="s">
        <v>201</v>
      </c>
      <c r="O51" t="s">
        <v>202</v>
      </c>
      <c r="P51" t="s">
        <v>203</v>
      </c>
      <c r="Q51" t="s">
        <v>179</v>
      </c>
      <c r="R51">
        <v>6.25E-2</v>
      </c>
      <c r="S51">
        <v>0</v>
      </c>
      <c r="V51">
        <v>0</v>
      </c>
    </row>
    <row r="52" spans="1:22" x14ac:dyDescent="0.3">
      <c r="A52">
        <v>55</v>
      </c>
      <c r="B52">
        <v>55</v>
      </c>
      <c r="C52">
        <v>54</v>
      </c>
      <c r="D52" t="s">
        <v>204</v>
      </c>
      <c r="E52">
        <v>4</v>
      </c>
      <c r="F52" s="1">
        <v>1.0206481481481482</v>
      </c>
      <c r="G52" s="1">
        <v>1.0208217592592592</v>
      </c>
      <c r="H52" t="s">
        <v>205</v>
      </c>
      <c r="I52">
        <v>0.25</v>
      </c>
      <c r="J52">
        <v>4</v>
      </c>
      <c r="K52" t="s">
        <v>206</v>
      </c>
      <c r="L52" t="s">
        <v>207</v>
      </c>
      <c r="M52">
        <v>2</v>
      </c>
      <c r="N52" t="s">
        <v>208</v>
      </c>
      <c r="O52" t="s">
        <v>209</v>
      </c>
      <c r="P52" t="s">
        <v>210</v>
      </c>
      <c r="Q52" t="s">
        <v>211</v>
      </c>
      <c r="R52">
        <v>0.93333333333333302</v>
      </c>
      <c r="S52">
        <v>1</v>
      </c>
      <c r="T52" t="s">
        <v>212</v>
      </c>
      <c r="U52" t="s">
        <v>157</v>
      </c>
      <c r="V52">
        <v>0</v>
      </c>
    </row>
    <row r="53" spans="1:22" x14ac:dyDescent="0.3">
      <c r="A53">
        <v>56</v>
      </c>
      <c r="B53">
        <v>56</v>
      </c>
      <c r="C53">
        <v>55</v>
      </c>
      <c r="D53" t="s">
        <v>213</v>
      </c>
      <c r="E53">
        <v>6</v>
      </c>
      <c r="F53" s="1">
        <v>1.0208217592592592</v>
      </c>
      <c r="G53" s="1">
        <v>1.0209722222222222</v>
      </c>
      <c r="H53" t="s">
        <v>214</v>
      </c>
      <c r="I53">
        <v>0.21666666666666601</v>
      </c>
      <c r="J53">
        <v>4</v>
      </c>
      <c r="K53" t="s">
        <v>215</v>
      </c>
      <c r="L53" t="s">
        <v>216</v>
      </c>
      <c r="M53">
        <v>4</v>
      </c>
      <c r="N53" t="s">
        <v>215</v>
      </c>
      <c r="O53" t="s">
        <v>216</v>
      </c>
      <c r="P53" t="s">
        <v>217</v>
      </c>
      <c r="Q53" t="s">
        <v>31</v>
      </c>
      <c r="R53">
        <v>0</v>
      </c>
      <c r="S53">
        <v>0</v>
      </c>
      <c r="V53">
        <v>0</v>
      </c>
    </row>
    <row r="54" spans="1:22" x14ac:dyDescent="0.3">
      <c r="A54">
        <v>57</v>
      </c>
      <c r="B54" t="s">
        <v>218</v>
      </c>
      <c r="C54" t="s">
        <v>219</v>
      </c>
      <c r="D54" t="s">
        <v>220</v>
      </c>
      <c r="E54">
        <v>7</v>
      </c>
      <c r="F54" s="1">
        <v>1.0209722222222222</v>
      </c>
      <c r="G54" s="1">
        <v>1.0213194444444444</v>
      </c>
      <c r="H54" t="s">
        <v>221</v>
      </c>
      <c r="I54">
        <v>0.5</v>
      </c>
      <c r="J54">
        <v>4</v>
      </c>
      <c r="K54" t="s">
        <v>222</v>
      </c>
      <c r="L54" t="s">
        <v>223</v>
      </c>
      <c r="M54">
        <v>3</v>
      </c>
      <c r="N54" t="s">
        <v>224</v>
      </c>
      <c r="O54" t="s">
        <v>225</v>
      </c>
      <c r="P54" t="s">
        <v>226</v>
      </c>
      <c r="Q54" t="s">
        <v>131</v>
      </c>
      <c r="R54">
        <v>0.1</v>
      </c>
      <c r="S54">
        <v>0</v>
      </c>
      <c r="V54">
        <v>0</v>
      </c>
    </row>
    <row r="55" spans="1:22" x14ac:dyDescent="0.3">
      <c r="A55">
        <v>59</v>
      </c>
      <c r="B55" t="s">
        <v>227</v>
      </c>
      <c r="C55" t="s">
        <v>228</v>
      </c>
      <c r="D55" t="s">
        <v>229</v>
      </c>
      <c r="E55">
        <v>6</v>
      </c>
      <c r="F55" s="1">
        <v>1.0213194444444444</v>
      </c>
      <c r="G55" s="1">
        <v>1.0213888888888889</v>
      </c>
      <c r="H55" t="s">
        <v>189</v>
      </c>
      <c r="I55">
        <v>0.1</v>
      </c>
      <c r="J55">
        <v>1</v>
      </c>
      <c r="K55" t="s">
        <v>230</v>
      </c>
      <c r="L55" t="s">
        <v>85</v>
      </c>
      <c r="M55">
        <v>1</v>
      </c>
      <c r="N55" t="s">
        <v>230</v>
      </c>
      <c r="O55" t="s">
        <v>85</v>
      </c>
      <c r="P55" t="s">
        <v>130</v>
      </c>
      <c r="Q55" t="s">
        <v>131</v>
      </c>
      <c r="R55">
        <v>0.5</v>
      </c>
      <c r="S55">
        <v>0</v>
      </c>
      <c r="V55">
        <v>0</v>
      </c>
    </row>
    <row r="56" spans="1:22" x14ac:dyDescent="0.3">
      <c r="A56">
        <v>61</v>
      </c>
      <c r="B56">
        <v>61</v>
      </c>
      <c r="C56">
        <v>60</v>
      </c>
      <c r="D56" t="s">
        <v>213</v>
      </c>
      <c r="E56">
        <v>6</v>
      </c>
      <c r="F56" s="1">
        <v>1.0213888888888889</v>
      </c>
      <c r="G56" s="1">
        <v>1.0218750000000001</v>
      </c>
      <c r="H56" t="s">
        <v>231</v>
      </c>
      <c r="I56">
        <v>0.7</v>
      </c>
      <c r="J56">
        <v>7</v>
      </c>
      <c r="K56" t="s">
        <v>232</v>
      </c>
      <c r="L56" t="s">
        <v>233</v>
      </c>
      <c r="M56">
        <v>2</v>
      </c>
      <c r="N56" t="s">
        <v>234</v>
      </c>
      <c r="O56" t="s">
        <v>235</v>
      </c>
      <c r="P56" t="s">
        <v>236</v>
      </c>
      <c r="Q56" t="s">
        <v>187</v>
      </c>
      <c r="R56">
        <v>9.5238095238095205E-2</v>
      </c>
      <c r="S56">
        <v>0</v>
      </c>
      <c r="V56">
        <v>0</v>
      </c>
    </row>
    <row r="57" spans="1:22" x14ac:dyDescent="0.3">
      <c r="A57">
        <v>62</v>
      </c>
      <c r="B57">
        <v>62</v>
      </c>
      <c r="C57">
        <v>61</v>
      </c>
      <c r="D57" t="s">
        <v>229</v>
      </c>
      <c r="E57">
        <v>6</v>
      </c>
      <c r="F57" s="1">
        <v>1.0218750000000001</v>
      </c>
      <c r="G57" s="1">
        <v>1.0219444444444445</v>
      </c>
      <c r="H57" t="s">
        <v>189</v>
      </c>
      <c r="I57">
        <v>0.1</v>
      </c>
      <c r="J57">
        <v>1</v>
      </c>
      <c r="K57" t="s">
        <v>237</v>
      </c>
      <c r="L57" t="s">
        <v>85</v>
      </c>
      <c r="M57">
        <v>1</v>
      </c>
      <c r="N57" t="s">
        <v>237</v>
      </c>
      <c r="O57" t="s">
        <v>85</v>
      </c>
      <c r="P57" t="s">
        <v>100</v>
      </c>
      <c r="Q57" t="s">
        <v>31</v>
      </c>
      <c r="R57">
        <v>0</v>
      </c>
      <c r="S57">
        <v>0</v>
      </c>
      <c r="V57">
        <v>0</v>
      </c>
    </row>
    <row r="58" spans="1:22" x14ac:dyDescent="0.3">
      <c r="A58">
        <v>63</v>
      </c>
      <c r="B58">
        <v>63</v>
      </c>
      <c r="C58">
        <v>62</v>
      </c>
      <c r="D58" t="s">
        <v>76</v>
      </c>
      <c r="E58">
        <v>4</v>
      </c>
      <c r="F58" s="1">
        <v>1.0219444444444445</v>
      </c>
      <c r="G58" s="1">
        <v>1.0225925925925925</v>
      </c>
      <c r="H58" t="s">
        <v>238</v>
      </c>
      <c r="I58">
        <v>0.93333333333333302</v>
      </c>
      <c r="J58">
        <v>5</v>
      </c>
      <c r="K58" t="s">
        <v>239</v>
      </c>
      <c r="L58" t="s">
        <v>240</v>
      </c>
      <c r="M58">
        <v>3</v>
      </c>
      <c r="N58" t="s">
        <v>241</v>
      </c>
      <c r="O58" t="s">
        <v>242</v>
      </c>
      <c r="P58" t="s">
        <v>243</v>
      </c>
      <c r="Q58" t="s">
        <v>31</v>
      </c>
      <c r="R58">
        <v>0</v>
      </c>
      <c r="S58">
        <v>0</v>
      </c>
      <c r="V58">
        <v>0</v>
      </c>
    </row>
    <row r="59" spans="1:22" x14ac:dyDescent="0.3">
      <c r="A59">
        <v>64</v>
      </c>
      <c r="B59">
        <v>64</v>
      </c>
      <c r="C59">
        <v>63</v>
      </c>
      <c r="D59" t="s">
        <v>114</v>
      </c>
      <c r="E59">
        <v>6</v>
      </c>
      <c r="F59" s="1">
        <v>1.0225925925925925</v>
      </c>
      <c r="G59" s="1">
        <v>1.0231944444444445</v>
      </c>
      <c r="H59" t="s">
        <v>244</v>
      </c>
      <c r="I59">
        <v>0.86666666666666603</v>
      </c>
      <c r="J59">
        <v>8</v>
      </c>
      <c r="K59" t="s">
        <v>245</v>
      </c>
      <c r="L59" t="s">
        <v>246</v>
      </c>
      <c r="M59">
        <v>4</v>
      </c>
      <c r="N59" t="s">
        <v>247</v>
      </c>
      <c r="O59" t="s">
        <v>248</v>
      </c>
      <c r="P59" t="s">
        <v>249</v>
      </c>
      <c r="Q59" t="s">
        <v>131</v>
      </c>
      <c r="R59">
        <v>5.7692307692307598E-2</v>
      </c>
      <c r="S59">
        <v>0</v>
      </c>
      <c r="V59">
        <v>0</v>
      </c>
    </row>
    <row r="60" spans="1:22" x14ac:dyDescent="0.3">
      <c r="A60">
        <v>65</v>
      </c>
      <c r="B60" t="s">
        <v>250</v>
      </c>
      <c r="C60" t="s">
        <v>251</v>
      </c>
      <c r="D60" t="s">
        <v>26</v>
      </c>
      <c r="E60">
        <v>6</v>
      </c>
      <c r="F60" s="1">
        <v>1.0231944444444445</v>
      </c>
      <c r="G60" s="1">
        <v>1.025451388888889</v>
      </c>
      <c r="H60" t="s">
        <v>252</v>
      </c>
      <c r="I60">
        <v>3.25</v>
      </c>
      <c r="J60">
        <v>7</v>
      </c>
      <c r="K60" t="s">
        <v>253</v>
      </c>
      <c r="L60" t="s">
        <v>254</v>
      </c>
      <c r="M60">
        <v>6</v>
      </c>
      <c r="N60" t="s">
        <v>255</v>
      </c>
      <c r="O60" t="s">
        <v>256</v>
      </c>
      <c r="P60" t="s">
        <v>257</v>
      </c>
      <c r="Q60" t="s">
        <v>31</v>
      </c>
      <c r="R60">
        <v>0</v>
      </c>
      <c r="S60">
        <v>0</v>
      </c>
      <c r="V60">
        <v>0</v>
      </c>
    </row>
    <row r="61" spans="1:22" x14ac:dyDescent="0.3">
      <c r="A61">
        <v>68</v>
      </c>
      <c r="B61">
        <v>68</v>
      </c>
      <c r="C61">
        <v>67</v>
      </c>
      <c r="D61" t="s">
        <v>76</v>
      </c>
      <c r="E61">
        <v>4</v>
      </c>
      <c r="F61" s="1">
        <v>1.025451388888889</v>
      </c>
      <c r="G61" s="1">
        <v>1.0256944444444445</v>
      </c>
      <c r="H61" t="s">
        <v>43</v>
      </c>
      <c r="I61">
        <v>0.35</v>
      </c>
      <c r="J61">
        <v>3</v>
      </c>
      <c r="K61" t="s">
        <v>258</v>
      </c>
      <c r="L61" t="s">
        <v>259</v>
      </c>
      <c r="M61">
        <v>1</v>
      </c>
      <c r="N61" t="s">
        <v>260</v>
      </c>
      <c r="O61" t="s">
        <v>81</v>
      </c>
      <c r="P61" t="s">
        <v>261</v>
      </c>
      <c r="Q61" t="s">
        <v>39</v>
      </c>
      <c r="R61">
        <v>0.57142857142857095</v>
      </c>
      <c r="S61">
        <v>2</v>
      </c>
      <c r="T61" t="s">
        <v>262</v>
      </c>
      <c r="U61" t="s">
        <v>263</v>
      </c>
      <c r="V61">
        <v>0</v>
      </c>
    </row>
    <row r="62" spans="1:22" x14ac:dyDescent="0.3">
      <c r="A62">
        <v>69</v>
      </c>
      <c r="B62">
        <v>69</v>
      </c>
      <c r="C62">
        <v>68</v>
      </c>
      <c r="D62" t="s">
        <v>26</v>
      </c>
      <c r="E62">
        <v>6</v>
      </c>
      <c r="F62" s="1">
        <v>1.0256944444444445</v>
      </c>
      <c r="G62" s="1">
        <v>1.0258101851851851</v>
      </c>
      <c r="H62" t="s">
        <v>125</v>
      </c>
      <c r="I62">
        <v>0.16666666666666599</v>
      </c>
      <c r="J62">
        <v>0</v>
      </c>
      <c r="M62">
        <v>0</v>
      </c>
      <c r="Q62">
        <v>0</v>
      </c>
      <c r="R62">
        <v>0</v>
      </c>
      <c r="S62">
        <v>0</v>
      </c>
      <c r="V62">
        <v>0</v>
      </c>
    </row>
    <row r="63" spans="1:22" x14ac:dyDescent="0.3">
      <c r="A63">
        <v>70</v>
      </c>
      <c r="B63">
        <v>70</v>
      </c>
      <c r="C63">
        <v>69</v>
      </c>
      <c r="D63" t="s">
        <v>114</v>
      </c>
      <c r="E63">
        <v>6</v>
      </c>
      <c r="F63" s="1">
        <v>1.0258101851851851</v>
      </c>
      <c r="G63" s="1">
        <v>1.0262152777777778</v>
      </c>
      <c r="H63" t="s">
        <v>264</v>
      </c>
      <c r="I63">
        <v>0.58333333333333304</v>
      </c>
      <c r="J63">
        <v>0</v>
      </c>
      <c r="M63">
        <v>0</v>
      </c>
      <c r="Q63">
        <v>0</v>
      </c>
      <c r="R63">
        <v>0</v>
      </c>
      <c r="S63">
        <v>0</v>
      </c>
      <c r="V63">
        <v>0</v>
      </c>
    </row>
    <row r="64" spans="1:22" x14ac:dyDescent="0.3">
      <c r="A64">
        <v>71</v>
      </c>
      <c r="B64" t="s">
        <v>265</v>
      </c>
      <c r="C64" t="s">
        <v>266</v>
      </c>
      <c r="D64" t="s">
        <v>76</v>
      </c>
      <c r="E64">
        <v>4</v>
      </c>
      <c r="F64" s="1">
        <v>1.0262152777777778</v>
      </c>
      <c r="G64" s="1">
        <v>1.0263888888888888</v>
      </c>
      <c r="H64" t="s">
        <v>205</v>
      </c>
      <c r="I64">
        <v>0.25</v>
      </c>
      <c r="J64">
        <v>2</v>
      </c>
      <c r="K64" t="s">
        <v>267</v>
      </c>
      <c r="L64" t="s">
        <v>29</v>
      </c>
      <c r="M64">
        <v>0</v>
      </c>
      <c r="Q64">
        <v>0</v>
      </c>
      <c r="R64">
        <v>0</v>
      </c>
      <c r="S64">
        <v>0</v>
      </c>
      <c r="V64">
        <v>0</v>
      </c>
    </row>
    <row r="65" spans="1:24" x14ac:dyDescent="0.3">
      <c r="A65">
        <v>73</v>
      </c>
      <c r="B65">
        <v>73</v>
      </c>
      <c r="C65">
        <v>72</v>
      </c>
      <c r="D65" t="s">
        <v>24</v>
      </c>
      <c r="E65">
        <v>8</v>
      </c>
      <c r="F65" s="1">
        <v>1.0263888888888888</v>
      </c>
      <c r="G65" s="1">
        <v>1.0266666666666666</v>
      </c>
      <c r="H65" t="s">
        <v>268</v>
      </c>
      <c r="I65">
        <v>0.4</v>
      </c>
      <c r="J65">
        <v>1</v>
      </c>
      <c r="K65" t="s">
        <v>269</v>
      </c>
      <c r="L65" t="s">
        <v>270</v>
      </c>
      <c r="M65">
        <v>0</v>
      </c>
      <c r="Q65">
        <v>0</v>
      </c>
      <c r="R65">
        <v>0</v>
      </c>
      <c r="S65">
        <v>0</v>
      </c>
      <c r="V65">
        <v>0</v>
      </c>
    </row>
    <row r="66" spans="1:24" x14ac:dyDescent="0.3">
      <c r="A66">
        <v>74</v>
      </c>
      <c r="B66">
        <v>74</v>
      </c>
      <c r="C66">
        <v>73</v>
      </c>
      <c r="D66" t="s">
        <v>76</v>
      </c>
      <c r="E66">
        <v>4</v>
      </c>
      <c r="F66" s="1">
        <v>1.0266666666666666</v>
      </c>
      <c r="G66" s="1">
        <v>1.0270254629629629</v>
      </c>
      <c r="H66" t="s">
        <v>271</v>
      </c>
      <c r="I66">
        <v>0.51666666666666605</v>
      </c>
      <c r="J66">
        <v>0</v>
      </c>
      <c r="M66">
        <v>0</v>
      </c>
      <c r="Q66">
        <v>0</v>
      </c>
      <c r="R66">
        <v>0</v>
      </c>
      <c r="S66">
        <v>0</v>
      </c>
      <c r="V66">
        <v>0</v>
      </c>
    </row>
    <row r="67" spans="1:24" x14ac:dyDescent="0.3">
      <c r="A67">
        <v>75</v>
      </c>
      <c r="B67">
        <v>75</v>
      </c>
      <c r="C67">
        <v>74</v>
      </c>
      <c r="D67" t="s">
        <v>24</v>
      </c>
      <c r="E67">
        <v>8</v>
      </c>
      <c r="F67" s="1">
        <v>1.0270254629629629</v>
      </c>
      <c r="G67" s="1">
        <v>1.0270833333333333</v>
      </c>
      <c r="H67" t="s">
        <v>138</v>
      </c>
      <c r="I67">
        <v>8.3333333333333301E-2</v>
      </c>
      <c r="J67">
        <v>1</v>
      </c>
      <c r="K67" t="s">
        <v>272</v>
      </c>
      <c r="L67" t="s">
        <v>270</v>
      </c>
      <c r="M67">
        <v>0</v>
      </c>
      <c r="Q67">
        <v>0</v>
      </c>
      <c r="R67">
        <v>0</v>
      </c>
      <c r="S67">
        <v>0</v>
      </c>
      <c r="V67">
        <v>0</v>
      </c>
    </row>
    <row r="68" spans="1:24" x14ac:dyDescent="0.3">
      <c r="A68">
        <v>76</v>
      </c>
      <c r="B68">
        <v>76</v>
      </c>
      <c r="C68">
        <v>75</v>
      </c>
      <c r="D68" t="s">
        <v>273</v>
      </c>
      <c r="E68">
        <v>2</v>
      </c>
      <c r="F68" s="1">
        <v>1.0270833333333333</v>
      </c>
      <c r="G68" s="1">
        <v>1.0276041666666667</v>
      </c>
      <c r="H68" t="s">
        <v>274</v>
      </c>
      <c r="I68">
        <v>0.75</v>
      </c>
      <c r="J68">
        <v>3</v>
      </c>
      <c r="K68" t="s">
        <v>275</v>
      </c>
      <c r="L68" t="s">
        <v>276</v>
      </c>
      <c r="M68">
        <v>0</v>
      </c>
      <c r="Q68">
        <v>0</v>
      </c>
      <c r="R68">
        <v>0</v>
      </c>
      <c r="S68">
        <v>0</v>
      </c>
      <c r="V68">
        <v>0</v>
      </c>
    </row>
    <row r="69" spans="1:24" x14ac:dyDescent="0.3">
      <c r="A69">
        <v>77</v>
      </c>
      <c r="B69">
        <v>77</v>
      </c>
      <c r="C69">
        <v>76</v>
      </c>
      <c r="D69" t="s">
        <v>24</v>
      </c>
      <c r="E69">
        <v>8</v>
      </c>
      <c r="F69" s="1">
        <v>1.0276041666666667</v>
      </c>
      <c r="G69" s="1">
        <v>1.0276620370370371</v>
      </c>
      <c r="H69" t="s">
        <v>138</v>
      </c>
      <c r="I69">
        <v>8.3333333333333301E-2</v>
      </c>
      <c r="J69">
        <v>0</v>
      </c>
      <c r="M69">
        <v>0</v>
      </c>
      <c r="Q69">
        <v>0</v>
      </c>
      <c r="R69">
        <v>0</v>
      </c>
      <c r="S69">
        <v>0</v>
      </c>
      <c r="V69">
        <v>0</v>
      </c>
    </row>
    <row r="70" spans="1:24" x14ac:dyDescent="0.3">
      <c r="A70">
        <v>78</v>
      </c>
      <c r="B70">
        <v>78</v>
      </c>
      <c r="C70">
        <v>77</v>
      </c>
      <c r="D70" t="s">
        <v>26</v>
      </c>
      <c r="E70">
        <v>6</v>
      </c>
      <c r="F70" s="1">
        <v>1.0276620370370371</v>
      </c>
      <c r="G70" s="1">
        <v>1.0285069444444443</v>
      </c>
      <c r="H70" t="s">
        <v>277</v>
      </c>
      <c r="I70">
        <v>1.2166666666666599</v>
      </c>
      <c r="J70">
        <v>0</v>
      </c>
      <c r="M70">
        <v>0</v>
      </c>
      <c r="Q70">
        <v>0</v>
      </c>
      <c r="R70">
        <v>0</v>
      </c>
      <c r="S70">
        <v>0</v>
      </c>
      <c r="V70">
        <v>0</v>
      </c>
    </row>
    <row r="71" spans="1:24" x14ac:dyDescent="0.3">
      <c r="A71">
        <v>79</v>
      </c>
      <c r="B71">
        <v>79</v>
      </c>
      <c r="C71">
        <v>78</v>
      </c>
      <c r="D71" t="s">
        <v>24</v>
      </c>
      <c r="E71">
        <v>8</v>
      </c>
      <c r="F71" s="1">
        <v>1.0285069444444443</v>
      </c>
      <c r="G71" s="1">
        <v>1.0285532407407407</v>
      </c>
      <c r="H71" t="s">
        <v>140</v>
      </c>
      <c r="I71">
        <v>6.6666666666666596E-2</v>
      </c>
      <c r="J71">
        <v>0</v>
      </c>
      <c r="M71">
        <v>0</v>
      </c>
      <c r="Q71">
        <v>0</v>
      </c>
      <c r="R71">
        <v>0</v>
      </c>
      <c r="S71">
        <v>0</v>
      </c>
      <c r="V71">
        <v>0</v>
      </c>
    </row>
    <row r="72" spans="1:24" x14ac:dyDescent="0.3">
      <c r="A72">
        <v>80</v>
      </c>
      <c r="B72">
        <v>80</v>
      </c>
      <c r="C72">
        <v>79</v>
      </c>
      <c r="D72" t="s">
        <v>26</v>
      </c>
      <c r="E72">
        <v>6</v>
      </c>
      <c r="F72" s="1">
        <v>1.0285532407407407</v>
      </c>
      <c r="G72" s="1">
        <v>1.0288657407407407</v>
      </c>
      <c r="H72" t="s">
        <v>175</v>
      </c>
      <c r="I72">
        <v>0.45</v>
      </c>
      <c r="J72">
        <v>1</v>
      </c>
      <c r="K72" t="s">
        <v>278</v>
      </c>
      <c r="L72" t="s">
        <v>90</v>
      </c>
      <c r="M72">
        <v>1</v>
      </c>
      <c r="N72" t="s">
        <v>278</v>
      </c>
      <c r="O72" t="s">
        <v>90</v>
      </c>
      <c r="P72" t="s">
        <v>130</v>
      </c>
      <c r="Q72" t="s">
        <v>131</v>
      </c>
      <c r="R72">
        <v>0.11111111111111099</v>
      </c>
      <c r="S72">
        <v>0</v>
      </c>
      <c r="V72">
        <v>0</v>
      </c>
    </row>
    <row r="73" spans="1:24" x14ac:dyDescent="0.3">
      <c r="A73">
        <v>81</v>
      </c>
      <c r="B73" t="s">
        <v>279</v>
      </c>
      <c r="C73" t="s">
        <v>280</v>
      </c>
      <c r="D73" t="s">
        <v>76</v>
      </c>
      <c r="E73">
        <v>4</v>
      </c>
      <c r="F73" s="1">
        <v>1.0288657407407407</v>
      </c>
      <c r="G73" s="1">
        <v>1.0301157407407406</v>
      </c>
      <c r="H73" t="s">
        <v>281</v>
      </c>
      <c r="I73">
        <v>1.8</v>
      </c>
      <c r="J73">
        <v>9</v>
      </c>
      <c r="K73" t="s">
        <v>282</v>
      </c>
      <c r="L73" t="s">
        <v>283</v>
      </c>
      <c r="M73">
        <v>3</v>
      </c>
      <c r="N73" t="s">
        <v>284</v>
      </c>
      <c r="O73" t="s">
        <v>242</v>
      </c>
      <c r="P73" t="s">
        <v>285</v>
      </c>
      <c r="Q73" t="s">
        <v>286</v>
      </c>
      <c r="R73">
        <v>0.203703703703703</v>
      </c>
      <c r="S73">
        <v>0</v>
      </c>
      <c r="V73">
        <v>4</v>
      </c>
      <c r="W73" t="s">
        <v>287</v>
      </c>
      <c r="X73" t="s">
        <v>288</v>
      </c>
    </row>
    <row r="74" spans="1:24" x14ac:dyDescent="0.3">
      <c r="A74">
        <v>83</v>
      </c>
      <c r="B74">
        <v>83</v>
      </c>
      <c r="C74">
        <v>82</v>
      </c>
      <c r="D74" t="s">
        <v>24</v>
      </c>
      <c r="E74">
        <v>8</v>
      </c>
      <c r="F74" s="1">
        <v>1.0301157407407406</v>
      </c>
      <c r="G74" s="1">
        <v>1.0302199074074074</v>
      </c>
      <c r="H74" t="s">
        <v>196</v>
      </c>
      <c r="I74">
        <v>0.15</v>
      </c>
      <c r="J74">
        <v>0</v>
      </c>
      <c r="M74">
        <v>0</v>
      </c>
      <c r="Q74">
        <v>0</v>
      </c>
      <c r="R74">
        <v>0</v>
      </c>
      <c r="S74">
        <v>0</v>
      </c>
      <c r="V74">
        <v>0</v>
      </c>
    </row>
    <row r="75" spans="1:24" x14ac:dyDescent="0.3">
      <c r="A75">
        <v>84</v>
      </c>
      <c r="B75">
        <v>84</v>
      </c>
      <c r="C75">
        <v>83</v>
      </c>
      <c r="D75" t="s">
        <v>76</v>
      </c>
      <c r="E75">
        <v>4</v>
      </c>
      <c r="F75" s="1">
        <v>1.0302199074074074</v>
      </c>
      <c r="G75" s="1">
        <v>1.0304050925925925</v>
      </c>
      <c r="H75" t="s">
        <v>159</v>
      </c>
      <c r="I75">
        <v>0.266666666666666</v>
      </c>
      <c r="J75">
        <v>4</v>
      </c>
      <c r="K75" t="s">
        <v>289</v>
      </c>
      <c r="L75" t="s">
        <v>290</v>
      </c>
      <c r="M75">
        <v>1</v>
      </c>
      <c r="N75" t="s">
        <v>291</v>
      </c>
      <c r="O75" t="s">
        <v>81</v>
      </c>
      <c r="P75" t="s">
        <v>119</v>
      </c>
      <c r="Q75" t="s">
        <v>120</v>
      </c>
      <c r="R75">
        <v>0.5</v>
      </c>
      <c r="S75">
        <v>0</v>
      </c>
      <c r="V75">
        <v>0</v>
      </c>
    </row>
    <row r="76" spans="1:24" x14ac:dyDescent="0.3">
      <c r="A76">
        <v>85</v>
      </c>
      <c r="B76">
        <v>85</v>
      </c>
      <c r="C76">
        <v>84</v>
      </c>
      <c r="D76" t="s">
        <v>24</v>
      </c>
      <c r="E76">
        <v>8</v>
      </c>
      <c r="F76" s="1">
        <v>1.0304050925925925</v>
      </c>
      <c r="G76" s="1">
        <v>1.0304629629629629</v>
      </c>
      <c r="H76" t="s">
        <v>138</v>
      </c>
      <c r="I76">
        <v>8.3333333333333301E-2</v>
      </c>
      <c r="J76">
        <v>0</v>
      </c>
      <c r="M76">
        <v>0</v>
      </c>
      <c r="Q76">
        <v>0</v>
      </c>
      <c r="R76">
        <v>0</v>
      </c>
      <c r="S76">
        <v>0</v>
      </c>
      <c r="V76">
        <v>0</v>
      </c>
    </row>
    <row r="77" spans="1:24" x14ac:dyDescent="0.3">
      <c r="A77">
        <v>86</v>
      </c>
      <c r="B77">
        <v>86</v>
      </c>
      <c r="C77">
        <v>85</v>
      </c>
      <c r="D77" t="s">
        <v>76</v>
      </c>
      <c r="E77">
        <v>4</v>
      </c>
      <c r="F77" s="1">
        <v>1.0304629629629629</v>
      </c>
      <c r="G77" s="1">
        <v>1.0311574074074075</v>
      </c>
      <c r="H77" t="s">
        <v>102</v>
      </c>
      <c r="I77">
        <v>1</v>
      </c>
      <c r="J77">
        <v>4</v>
      </c>
      <c r="K77" t="s">
        <v>292</v>
      </c>
      <c r="L77" t="s">
        <v>293</v>
      </c>
      <c r="M77">
        <v>0</v>
      </c>
      <c r="Q77">
        <v>0</v>
      </c>
      <c r="R77">
        <v>0</v>
      </c>
      <c r="S77">
        <v>0</v>
      </c>
      <c r="V77">
        <v>0</v>
      </c>
    </row>
    <row r="78" spans="1:24" x14ac:dyDescent="0.3">
      <c r="A78">
        <v>87</v>
      </c>
      <c r="B78" t="s">
        <v>294</v>
      </c>
      <c r="C78" t="s">
        <v>295</v>
      </c>
      <c r="D78" t="s">
        <v>26</v>
      </c>
      <c r="E78">
        <v>6</v>
      </c>
      <c r="F78" s="1">
        <v>1.0311574074074075</v>
      </c>
      <c r="G78" s="1">
        <v>1.0322453703703705</v>
      </c>
      <c r="H78" t="s">
        <v>296</v>
      </c>
      <c r="I78">
        <v>1.56666666666666</v>
      </c>
      <c r="J78">
        <v>9</v>
      </c>
      <c r="K78" t="s">
        <v>297</v>
      </c>
      <c r="L78" t="s">
        <v>298</v>
      </c>
      <c r="M78">
        <v>9</v>
      </c>
      <c r="N78" t="s">
        <v>297</v>
      </c>
      <c r="O78" t="s">
        <v>298</v>
      </c>
      <c r="P78" t="s">
        <v>299</v>
      </c>
      <c r="Q78" t="s">
        <v>187</v>
      </c>
      <c r="R78">
        <v>4.2553191489361701E-2</v>
      </c>
      <c r="S78">
        <v>0</v>
      </c>
      <c r="V78">
        <v>0</v>
      </c>
    </row>
    <row r="79" spans="1:24" x14ac:dyDescent="0.3">
      <c r="A79">
        <v>91</v>
      </c>
      <c r="B79">
        <v>91</v>
      </c>
      <c r="C79">
        <v>90</v>
      </c>
      <c r="D79" t="s">
        <v>24</v>
      </c>
      <c r="E79">
        <v>8</v>
      </c>
      <c r="F79" s="1">
        <v>1.0322453703703705</v>
      </c>
      <c r="G79" s="1">
        <v>1.0323032407407406</v>
      </c>
      <c r="H79" t="s">
        <v>138</v>
      </c>
      <c r="I79">
        <v>8.3333333333333301E-2</v>
      </c>
      <c r="J79">
        <v>0</v>
      </c>
      <c r="M79">
        <v>0</v>
      </c>
      <c r="Q79">
        <v>0</v>
      </c>
      <c r="R79">
        <v>0</v>
      </c>
      <c r="S79">
        <v>0</v>
      </c>
      <c r="V79">
        <v>0</v>
      </c>
    </row>
    <row r="80" spans="1:24" x14ac:dyDescent="0.3">
      <c r="A80">
        <v>92</v>
      </c>
      <c r="B80">
        <v>92</v>
      </c>
      <c r="C80">
        <v>91</v>
      </c>
      <c r="D80" t="s">
        <v>26</v>
      </c>
      <c r="E80">
        <v>6</v>
      </c>
      <c r="F80" s="1">
        <v>1.0323032407407406</v>
      </c>
      <c r="G80" s="1">
        <v>1.0328472222222222</v>
      </c>
      <c r="H80" t="s">
        <v>135</v>
      </c>
      <c r="I80">
        <v>0.78333333333333299</v>
      </c>
      <c r="J80">
        <v>1</v>
      </c>
      <c r="K80" t="s">
        <v>300</v>
      </c>
      <c r="L80" t="s">
        <v>90</v>
      </c>
      <c r="M80">
        <v>1</v>
      </c>
      <c r="N80" t="s">
        <v>300</v>
      </c>
      <c r="O80" t="s">
        <v>90</v>
      </c>
      <c r="P80" t="s">
        <v>100</v>
      </c>
      <c r="Q80" t="s">
        <v>31</v>
      </c>
      <c r="R80">
        <v>0</v>
      </c>
      <c r="S80">
        <v>0</v>
      </c>
      <c r="V80">
        <v>0</v>
      </c>
    </row>
    <row r="81" spans="1:22" x14ac:dyDescent="0.3">
      <c r="A81">
        <v>93</v>
      </c>
      <c r="B81">
        <v>93</v>
      </c>
      <c r="C81">
        <v>92</v>
      </c>
      <c r="D81" t="s">
        <v>24</v>
      </c>
      <c r="E81">
        <v>8</v>
      </c>
      <c r="F81" s="1">
        <v>1.0328472222222222</v>
      </c>
      <c r="G81" s="1">
        <v>1.0330555555555556</v>
      </c>
      <c r="H81" t="s">
        <v>301</v>
      </c>
      <c r="I81">
        <v>0.3</v>
      </c>
      <c r="J81">
        <v>0</v>
      </c>
      <c r="M81">
        <v>0</v>
      </c>
      <c r="Q81">
        <v>0</v>
      </c>
      <c r="R81">
        <v>0</v>
      </c>
      <c r="S81">
        <v>0</v>
      </c>
      <c r="V81">
        <v>0</v>
      </c>
    </row>
    <row r="82" spans="1:22" x14ac:dyDescent="0.3">
      <c r="A82">
        <v>94</v>
      </c>
      <c r="B82">
        <v>94</v>
      </c>
      <c r="C82">
        <v>93</v>
      </c>
      <c r="D82" t="s">
        <v>229</v>
      </c>
      <c r="E82">
        <v>6</v>
      </c>
      <c r="F82" s="1">
        <v>1.0330555555555556</v>
      </c>
      <c r="G82" s="1">
        <v>1.0336458333333334</v>
      </c>
      <c r="H82" t="s">
        <v>133</v>
      </c>
      <c r="I82">
        <v>0.85</v>
      </c>
      <c r="J82">
        <v>6</v>
      </c>
      <c r="K82" t="s">
        <v>302</v>
      </c>
      <c r="L82" t="s">
        <v>303</v>
      </c>
      <c r="M82">
        <v>1</v>
      </c>
      <c r="N82" t="s">
        <v>304</v>
      </c>
      <c r="O82" t="s">
        <v>85</v>
      </c>
      <c r="P82" t="s">
        <v>91</v>
      </c>
      <c r="Q82" t="s">
        <v>92</v>
      </c>
      <c r="R82">
        <v>0.11764705882352899</v>
      </c>
      <c r="S82">
        <v>0</v>
      </c>
      <c r="V82">
        <v>0</v>
      </c>
    </row>
    <row r="83" spans="1:22" x14ac:dyDescent="0.3">
      <c r="A83">
        <v>95</v>
      </c>
      <c r="B83" t="s">
        <v>305</v>
      </c>
      <c r="C83" t="s">
        <v>306</v>
      </c>
      <c r="D83" t="s">
        <v>26</v>
      </c>
      <c r="E83">
        <v>6</v>
      </c>
      <c r="F83" s="1">
        <v>1.0336458333333334</v>
      </c>
      <c r="G83" s="1">
        <v>1.0342013888888888</v>
      </c>
      <c r="H83" t="s">
        <v>197</v>
      </c>
      <c r="I83">
        <v>0.8</v>
      </c>
      <c r="J83">
        <v>2</v>
      </c>
      <c r="K83" t="s">
        <v>307</v>
      </c>
      <c r="L83" t="s">
        <v>29</v>
      </c>
      <c r="M83">
        <v>2</v>
      </c>
      <c r="N83" t="s">
        <v>307</v>
      </c>
      <c r="O83" t="s">
        <v>29</v>
      </c>
      <c r="P83" t="s">
        <v>308</v>
      </c>
      <c r="Q83" t="s">
        <v>309</v>
      </c>
      <c r="R83">
        <v>0.1875</v>
      </c>
      <c r="S83">
        <v>0</v>
      </c>
      <c r="V83">
        <v>0</v>
      </c>
    </row>
    <row r="84" spans="1:22" x14ac:dyDescent="0.3">
      <c r="A84">
        <v>97</v>
      </c>
      <c r="B84">
        <v>97</v>
      </c>
      <c r="C84">
        <v>96</v>
      </c>
      <c r="D84" t="s">
        <v>24</v>
      </c>
      <c r="E84">
        <v>8</v>
      </c>
      <c r="F84" s="1">
        <v>1.0342013888888888</v>
      </c>
      <c r="G84" s="1">
        <v>1.0342708333333333</v>
      </c>
      <c r="H84" t="s">
        <v>189</v>
      </c>
      <c r="I84">
        <v>0.1</v>
      </c>
      <c r="J84">
        <v>0</v>
      </c>
      <c r="M84">
        <v>0</v>
      </c>
      <c r="Q84">
        <v>0</v>
      </c>
      <c r="R84">
        <v>0</v>
      </c>
      <c r="S84">
        <v>0</v>
      </c>
      <c r="V84">
        <v>0</v>
      </c>
    </row>
    <row r="85" spans="1:22" x14ac:dyDescent="0.3">
      <c r="A85">
        <v>98</v>
      </c>
      <c r="B85" t="s">
        <v>310</v>
      </c>
      <c r="C85" t="s">
        <v>311</v>
      </c>
      <c r="D85" t="s">
        <v>76</v>
      </c>
      <c r="E85">
        <v>4</v>
      </c>
      <c r="F85" s="1">
        <v>1.0342708333333333</v>
      </c>
      <c r="G85" s="1">
        <v>1.0353935185185186</v>
      </c>
      <c r="H85" t="s">
        <v>312</v>
      </c>
      <c r="I85">
        <v>1.61666666666666</v>
      </c>
      <c r="J85">
        <v>9</v>
      </c>
      <c r="K85" t="s">
        <v>313</v>
      </c>
      <c r="L85" t="s">
        <v>314</v>
      </c>
      <c r="M85">
        <v>5</v>
      </c>
      <c r="N85" t="s">
        <v>315</v>
      </c>
      <c r="O85" t="s">
        <v>316</v>
      </c>
      <c r="P85" t="s">
        <v>317</v>
      </c>
      <c r="Q85" t="s">
        <v>318</v>
      </c>
      <c r="R85">
        <v>0.54639175257731898</v>
      </c>
      <c r="S85">
        <v>0</v>
      </c>
      <c r="V85">
        <v>0</v>
      </c>
    </row>
    <row r="86" spans="1:22" x14ac:dyDescent="0.3">
      <c r="A86">
        <v>102</v>
      </c>
      <c r="B86">
        <v>102</v>
      </c>
      <c r="C86">
        <v>101</v>
      </c>
      <c r="D86" t="s">
        <v>93</v>
      </c>
      <c r="E86">
        <v>4</v>
      </c>
      <c r="F86" s="1">
        <v>1.0353935185185186</v>
      </c>
      <c r="G86" s="1">
        <v>1.0355902777777777</v>
      </c>
      <c r="H86" t="s">
        <v>319</v>
      </c>
      <c r="I86">
        <v>0.28333333333333299</v>
      </c>
      <c r="J86">
        <v>2</v>
      </c>
      <c r="K86" t="s">
        <v>320</v>
      </c>
      <c r="L86" t="s">
        <v>96</v>
      </c>
      <c r="M86">
        <v>2</v>
      </c>
      <c r="N86" t="s">
        <v>320</v>
      </c>
      <c r="O86" t="s">
        <v>96</v>
      </c>
      <c r="P86" t="s">
        <v>321</v>
      </c>
      <c r="Q86" t="s">
        <v>31</v>
      </c>
      <c r="R86">
        <v>0</v>
      </c>
      <c r="S86">
        <v>0</v>
      </c>
      <c r="V86">
        <v>0</v>
      </c>
    </row>
    <row r="87" spans="1:22" x14ac:dyDescent="0.3">
      <c r="A87">
        <v>103</v>
      </c>
      <c r="B87">
        <v>103</v>
      </c>
      <c r="C87">
        <v>102</v>
      </c>
      <c r="D87" t="s">
        <v>24</v>
      </c>
      <c r="E87">
        <v>8</v>
      </c>
      <c r="F87" s="1">
        <v>1.0355902777777777</v>
      </c>
      <c r="G87" s="1">
        <v>1.0356365740740741</v>
      </c>
      <c r="H87" t="s">
        <v>140</v>
      </c>
      <c r="I87">
        <v>6.6666666666666596E-2</v>
      </c>
      <c r="J87">
        <v>0</v>
      </c>
      <c r="M87">
        <v>0</v>
      </c>
      <c r="Q87">
        <v>0</v>
      </c>
      <c r="R87">
        <v>0</v>
      </c>
      <c r="S87">
        <v>0</v>
      </c>
      <c r="V87">
        <v>0</v>
      </c>
    </row>
    <row r="88" spans="1:22" x14ac:dyDescent="0.3">
      <c r="A88">
        <v>104</v>
      </c>
      <c r="B88">
        <v>104</v>
      </c>
      <c r="C88">
        <v>103</v>
      </c>
      <c r="D88" t="s">
        <v>76</v>
      </c>
      <c r="E88">
        <v>4</v>
      </c>
      <c r="F88" s="1">
        <v>1.0356365740740741</v>
      </c>
      <c r="G88" s="1">
        <v>1.0359953703703704</v>
      </c>
      <c r="H88" t="s">
        <v>271</v>
      </c>
      <c r="I88">
        <v>0.51666666666666605</v>
      </c>
      <c r="J88">
        <v>0</v>
      </c>
      <c r="M88">
        <v>0</v>
      </c>
      <c r="Q88">
        <v>0</v>
      </c>
      <c r="R88">
        <v>0</v>
      </c>
      <c r="S88">
        <v>0</v>
      </c>
      <c r="V88">
        <v>0</v>
      </c>
    </row>
    <row r="89" spans="1:22" x14ac:dyDescent="0.3">
      <c r="A89">
        <v>105</v>
      </c>
      <c r="B89" t="s">
        <v>322</v>
      </c>
      <c r="C89" t="s">
        <v>323</v>
      </c>
      <c r="D89" t="s">
        <v>24</v>
      </c>
      <c r="E89">
        <v>8</v>
      </c>
      <c r="F89" s="1">
        <v>1.0359953703703704</v>
      </c>
      <c r="G89" s="1">
        <v>1.0383217592592593</v>
      </c>
      <c r="H89" t="s">
        <v>324</v>
      </c>
      <c r="I89">
        <v>3.35</v>
      </c>
      <c r="J89">
        <v>2</v>
      </c>
      <c r="K89" t="s">
        <v>325</v>
      </c>
      <c r="L89" t="s">
        <v>326</v>
      </c>
      <c r="M89">
        <v>0</v>
      </c>
      <c r="Q89">
        <v>0</v>
      </c>
      <c r="R89">
        <v>0</v>
      </c>
      <c r="S89">
        <v>0</v>
      </c>
      <c r="V89">
        <v>0</v>
      </c>
    </row>
    <row r="90" spans="1:22" x14ac:dyDescent="0.3">
      <c r="A90">
        <v>108</v>
      </c>
      <c r="B90" t="s">
        <v>327</v>
      </c>
      <c r="C90" t="s">
        <v>328</v>
      </c>
      <c r="D90" t="s">
        <v>26</v>
      </c>
      <c r="E90">
        <v>6</v>
      </c>
      <c r="F90" s="1">
        <v>1.0383217592592593</v>
      </c>
      <c r="G90" s="1">
        <v>1.043425925925926</v>
      </c>
      <c r="H90" t="s">
        <v>329</v>
      </c>
      <c r="I90">
        <v>7.35</v>
      </c>
      <c r="J90">
        <v>12</v>
      </c>
      <c r="K90" t="s">
        <v>330</v>
      </c>
      <c r="L90" t="s">
        <v>331</v>
      </c>
      <c r="M90">
        <v>10</v>
      </c>
      <c r="N90" t="s">
        <v>332</v>
      </c>
      <c r="O90" t="s">
        <v>333</v>
      </c>
      <c r="P90" t="s">
        <v>334</v>
      </c>
      <c r="Q90" t="s">
        <v>187</v>
      </c>
      <c r="R90">
        <v>9.0702947845804904E-3</v>
      </c>
      <c r="S90">
        <v>0</v>
      </c>
      <c r="V90">
        <v>0</v>
      </c>
    </row>
    <row r="91" spans="1:22" x14ac:dyDescent="0.3">
      <c r="A91">
        <v>113</v>
      </c>
      <c r="B91">
        <v>113</v>
      </c>
      <c r="C91">
        <v>112</v>
      </c>
      <c r="D91" t="s">
        <v>70</v>
      </c>
      <c r="E91">
        <v>3</v>
      </c>
      <c r="F91" s="1">
        <v>1.043425925925926</v>
      </c>
      <c r="G91" s="1">
        <v>1.0449074074074074</v>
      </c>
      <c r="H91" t="s">
        <v>335</v>
      </c>
      <c r="I91">
        <v>2.1333333333333302</v>
      </c>
      <c r="J91">
        <v>1</v>
      </c>
      <c r="K91" t="s">
        <v>336</v>
      </c>
      <c r="L91" t="s">
        <v>74</v>
      </c>
      <c r="M91">
        <v>1</v>
      </c>
      <c r="N91" t="s">
        <v>336</v>
      </c>
      <c r="O91" t="s">
        <v>74</v>
      </c>
      <c r="P91" t="s">
        <v>119</v>
      </c>
      <c r="Q91" t="s">
        <v>120</v>
      </c>
      <c r="R91">
        <v>6.25E-2</v>
      </c>
      <c r="S91">
        <v>0</v>
      </c>
      <c r="V91">
        <v>0</v>
      </c>
    </row>
    <row r="92" spans="1:22" x14ac:dyDescent="0.3">
      <c r="A92">
        <v>114</v>
      </c>
      <c r="B92">
        <v>114</v>
      </c>
      <c r="C92">
        <v>113</v>
      </c>
      <c r="D92" t="s">
        <v>76</v>
      </c>
      <c r="E92">
        <v>4</v>
      </c>
      <c r="F92" s="1">
        <v>1.0449074074074074</v>
      </c>
      <c r="G92" s="1">
        <v>1.0452314814814816</v>
      </c>
      <c r="H92" t="s">
        <v>55</v>
      </c>
      <c r="I92">
        <v>0.46666666666666601</v>
      </c>
      <c r="J92">
        <v>2</v>
      </c>
      <c r="K92" t="s">
        <v>337</v>
      </c>
      <c r="L92" t="s">
        <v>338</v>
      </c>
      <c r="M92">
        <v>0</v>
      </c>
      <c r="Q92">
        <v>0</v>
      </c>
      <c r="R92">
        <v>0</v>
      </c>
      <c r="S92">
        <v>1</v>
      </c>
      <c r="T92" t="s">
        <v>339</v>
      </c>
      <c r="U92" t="s">
        <v>85</v>
      </c>
      <c r="V92">
        <v>0</v>
      </c>
    </row>
    <row r="93" spans="1:22" x14ac:dyDescent="0.3">
      <c r="A93">
        <v>115</v>
      </c>
      <c r="B93">
        <v>115</v>
      </c>
      <c r="C93">
        <v>114</v>
      </c>
      <c r="D93" t="s">
        <v>24</v>
      </c>
      <c r="E93">
        <v>8</v>
      </c>
      <c r="F93" s="1">
        <v>1.0452314814814816</v>
      </c>
      <c r="G93" s="1">
        <v>1.0453125000000001</v>
      </c>
      <c r="H93" t="s">
        <v>340</v>
      </c>
      <c r="I93">
        <v>0.116666666666666</v>
      </c>
      <c r="J93">
        <v>0</v>
      </c>
      <c r="M93">
        <v>0</v>
      </c>
      <c r="Q93">
        <v>0</v>
      </c>
      <c r="R93">
        <v>0</v>
      </c>
      <c r="S93">
        <v>0</v>
      </c>
      <c r="V93">
        <v>0</v>
      </c>
    </row>
    <row r="94" spans="1:22" x14ac:dyDescent="0.3">
      <c r="A94">
        <v>116</v>
      </c>
      <c r="B94">
        <v>116</v>
      </c>
      <c r="C94">
        <v>115</v>
      </c>
      <c r="D94" t="s">
        <v>70</v>
      </c>
      <c r="E94">
        <v>3</v>
      </c>
      <c r="F94" s="1">
        <v>1.0453125000000001</v>
      </c>
      <c r="G94" s="1">
        <v>1.0458564814814815</v>
      </c>
      <c r="H94" t="s">
        <v>135</v>
      </c>
      <c r="I94">
        <v>0.78333333333333299</v>
      </c>
      <c r="J94">
        <v>1</v>
      </c>
      <c r="K94" t="s">
        <v>341</v>
      </c>
      <c r="L94" t="s">
        <v>342</v>
      </c>
      <c r="M94">
        <v>0</v>
      </c>
      <c r="Q94">
        <v>0</v>
      </c>
      <c r="R94">
        <v>0</v>
      </c>
      <c r="S94">
        <v>0</v>
      </c>
      <c r="V94">
        <v>0</v>
      </c>
    </row>
    <row r="95" spans="1:22" x14ac:dyDescent="0.3">
      <c r="A95">
        <v>117</v>
      </c>
      <c r="B95">
        <v>117</v>
      </c>
      <c r="C95">
        <v>116</v>
      </c>
      <c r="D95" t="s">
        <v>343</v>
      </c>
      <c r="E95">
        <v>2</v>
      </c>
      <c r="F95" s="1">
        <v>1.0458564814814815</v>
      </c>
      <c r="G95" s="1">
        <v>1.047048611111111</v>
      </c>
      <c r="H95" t="s">
        <v>344</v>
      </c>
      <c r="I95">
        <v>1.7166666666666599</v>
      </c>
      <c r="J95">
        <v>1</v>
      </c>
      <c r="K95" t="s">
        <v>345</v>
      </c>
      <c r="L95" t="s">
        <v>346</v>
      </c>
      <c r="M95">
        <v>1</v>
      </c>
      <c r="N95" t="s">
        <v>345</v>
      </c>
      <c r="O95" t="s">
        <v>346</v>
      </c>
      <c r="P95" t="s">
        <v>100</v>
      </c>
      <c r="Q95" t="s">
        <v>31</v>
      </c>
      <c r="R95">
        <v>0</v>
      </c>
      <c r="S95">
        <v>0</v>
      </c>
      <c r="V95">
        <v>0</v>
      </c>
    </row>
    <row r="96" spans="1:22" x14ac:dyDescent="0.3">
      <c r="A96">
        <v>118</v>
      </c>
      <c r="B96">
        <v>118</v>
      </c>
      <c r="C96">
        <v>117</v>
      </c>
      <c r="D96" t="s">
        <v>347</v>
      </c>
      <c r="E96">
        <v>1</v>
      </c>
      <c r="F96" s="1">
        <v>1.047048611111111</v>
      </c>
      <c r="G96" s="1">
        <v>1.0471412037037038</v>
      </c>
      <c r="H96" t="s">
        <v>27</v>
      </c>
      <c r="I96">
        <v>0.133333333333333</v>
      </c>
      <c r="J96">
        <v>2</v>
      </c>
      <c r="K96" t="s">
        <v>348</v>
      </c>
      <c r="L96" t="s">
        <v>349</v>
      </c>
      <c r="M96">
        <v>0</v>
      </c>
      <c r="Q96">
        <v>0</v>
      </c>
      <c r="R96">
        <v>0</v>
      </c>
      <c r="S96">
        <v>2</v>
      </c>
      <c r="T96" t="s">
        <v>348</v>
      </c>
      <c r="U96" t="s">
        <v>349</v>
      </c>
      <c r="V96">
        <v>0</v>
      </c>
    </row>
    <row r="97" spans="1:24" x14ac:dyDescent="0.3">
      <c r="A97">
        <v>119</v>
      </c>
      <c r="B97">
        <v>119</v>
      </c>
      <c r="C97">
        <v>118</v>
      </c>
      <c r="D97" t="s">
        <v>343</v>
      </c>
      <c r="E97">
        <v>2</v>
      </c>
      <c r="F97" s="1">
        <v>1.0471412037037038</v>
      </c>
      <c r="G97" s="1">
        <v>1.0475694444444446</v>
      </c>
      <c r="H97" t="s">
        <v>350</v>
      </c>
      <c r="I97">
        <v>0.61666666666666603</v>
      </c>
      <c r="J97">
        <v>0</v>
      </c>
      <c r="M97">
        <v>0</v>
      </c>
      <c r="Q97">
        <v>0</v>
      </c>
      <c r="R97">
        <v>0</v>
      </c>
      <c r="S97">
        <v>0</v>
      </c>
      <c r="V97">
        <v>0</v>
      </c>
    </row>
    <row r="98" spans="1:24" x14ac:dyDescent="0.3">
      <c r="A98">
        <v>120</v>
      </c>
      <c r="B98">
        <v>120</v>
      </c>
      <c r="C98">
        <v>119</v>
      </c>
      <c r="D98" t="s">
        <v>24</v>
      </c>
      <c r="E98">
        <v>8</v>
      </c>
      <c r="F98" s="1">
        <v>1.0475694444444446</v>
      </c>
      <c r="G98" s="1">
        <v>1.0477314814814815</v>
      </c>
      <c r="H98" t="s">
        <v>351</v>
      </c>
      <c r="I98">
        <v>0.233333333333333</v>
      </c>
      <c r="J98">
        <v>0</v>
      </c>
      <c r="M98">
        <v>0</v>
      </c>
      <c r="Q98">
        <v>0</v>
      </c>
      <c r="R98">
        <v>0</v>
      </c>
      <c r="S98">
        <v>0</v>
      </c>
      <c r="V98">
        <v>0</v>
      </c>
    </row>
    <row r="99" spans="1:24" x14ac:dyDescent="0.3">
      <c r="A99">
        <v>121</v>
      </c>
      <c r="B99">
        <v>121</v>
      </c>
      <c r="C99">
        <v>120</v>
      </c>
      <c r="D99" t="s">
        <v>343</v>
      </c>
      <c r="E99">
        <v>2</v>
      </c>
      <c r="F99" s="1">
        <v>1.0477314814814815</v>
      </c>
      <c r="G99" s="1">
        <v>1.0489236111111111</v>
      </c>
      <c r="H99" t="s">
        <v>344</v>
      </c>
      <c r="I99">
        <v>1.7166666666666599</v>
      </c>
      <c r="J99">
        <v>0</v>
      </c>
      <c r="M99">
        <v>0</v>
      </c>
      <c r="Q99">
        <v>0</v>
      </c>
      <c r="R99">
        <v>0</v>
      </c>
      <c r="S99">
        <v>0</v>
      </c>
      <c r="V99">
        <v>0</v>
      </c>
    </row>
    <row r="100" spans="1:24" x14ac:dyDescent="0.3">
      <c r="A100">
        <v>122</v>
      </c>
      <c r="B100" t="s">
        <v>352</v>
      </c>
      <c r="C100" t="s">
        <v>353</v>
      </c>
      <c r="D100" t="s">
        <v>76</v>
      </c>
      <c r="E100">
        <v>4</v>
      </c>
      <c r="F100" s="1">
        <v>1.0489236111111111</v>
      </c>
      <c r="G100" s="1">
        <v>1.0496527777777778</v>
      </c>
      <c r="H100" t="s">
        <v>354</v>
      </c>
      <c r="I100">
        <v>1.05</v>
      </c>
      <c r="J100">
        <v>3</v>
      </c>
      <c r="K100" t="s">
        <v>355</v>
      </c>
      <c r="L100" t="s">
        <v>356</v>
      </c>
      <c r="M100">
        <v>2</v>
      </c>
      <c r="N100" t="s">
        <v>357</v>
      </c>
      <c r="O100" t="s">
        <v>358</v>
      </c>
      <c r="P100" t="s">
        <v>359</v>
      </c>
      <c r="Q100" t="s">
        <v>360</v>
      </c>
      <c r="R100">
        <v>0.30158730158730102</v>
      </c>
      <c r="S100">
        <v>0</v>
      </c>
      <c r="V100">
        <v>1</v>
      </c>
      <c r="W100" t="s">
        <v>361</v>
      </c>
      <c r="X100" t="s">
        <v>362</v>
      </c>
    </row>
    <row r="101" spans="1:24" x14ac:dyDescent="0.3">
      <c r="A101">
        <v>124</v>
      </c>
      <c r="B101">
        <v>124</v>
      </c>
      <c r="C101">
        <v>123</v>
      </c>
      <c r="D101" t="s">
        <v>363</v>
      </c>
      <c r="E101">
        <v>2</v>
      </c>
      <c r="F101" s="1">
        <v>1.0496527777777778</v>
      </c>
      <c r="G101" s="1">
        <v>1.0505787037037038</v>
      </c>
      <c r="H101" t="s">
        <v>364</v>
      </c>
      <c r="I101">
        <v>1.3333333333333299</v>
      </c>
      <c r="J101">
        <v>2</v>
      </c>
      <c r="K101" t="s">
        <v>365</v>
      </c>
      <c r="L101" t="s">
        <v>366</v>
      </c>
      <c r="M101">
        <v>1</v>
      </c>
      <c r="N101" t="s">
        <v>367</v>
      </c>
      <c r="O101" t="s">
        <v>368</v>
      </c>
      <c r="P101" t="s">
        <v>100</v>
      </c>
      <c r="Q101" t="s">
        <v>31</v>
      </c>
      <c r="R101">
        <v>0</v>
      </c>
      <c r="S101">
        <v>0</v>
      </c>
      <c r="V101">
        <v>0</v>
      </c>
    </row>
    <row r="102" spans="1:24" x14ac:dyDescent="0.3">
      <c r="A102">
        <v>125</v>
      </c>
      <c r="B102">
        <v>125</v>
      </c>
      <c r="C102">
        <v>124</v>
      </c>
      <c r="D102" t="s">
        <v>24</v>
      </c>
      <c r="E102">
        <v>8</v>
      </c>
      <c r="F102" s="1">
        <v>1.0505787037037038</v>
      </c>
      <c r="G102" s="1">
        <v>1.0506712962962963</v>
      </c>
      <c r="H102" t="s">
        <v>27</v>
      </c>
      <c r="I102">
        <v>0.133333333333333</v>
      </c>
      <c r="J102">
        <v>0</v>
      </c>
      <c r="M102">
        <v>0</v>
      </c>
      <c r="Q102">
        <v>0</v>
      </c>
      <c r="R102">
        <v>0</v>
      </c>
      <c r="S102">
        <v>0</v>
      </c>
      <c r="V102">
        <v>0</v>
      </c>
    </row>
    <row r="103" spans="1:24" x14ac:dyDescent="0.3">
      <c r="A103">
        <v>126</v>
      </c>
      <c r="B103">
        <v>126</v>
      </c>
      <c r="C103">
        <v>125</v>
      </c>
      <c r="D103" t="s">
        <v>70</v>
      </c>
      <c r="E103">
        <v>3</v>
      </c>
      <c r="F103" s="1">
        <v>1.0506712962962963</v>
      </c>
      <c r="G103" s="1">
        <v>1.0511921296296296</v>
      </c>
      <c r="H103" t="s">
        <v>274</v>
      </c>
      <c r="I103">
        <v>0.75</v>
      </c>
      <c r="J103">
        <v>0</v>
      </c>
      <c r="M103">
        <v>0</v>
      </c>
      <c r="Q103">
        <v>0</v>
      </c>
      <c r="R103">
        <v>0</v>
      </c>
      <c r="S103">
        <v>0</v>
      </c>
      <c r="V103">
        <v>0</v>
      </c>
    </row>
    <row r="104" spans="1:24" x14ac:dyDescent="0.3">
      <c r="A104">
        <v>127</v>
      </c>
      <c r="B104">
        <v>127</v>
      </c>
      <c r="C104">
        <v>126</v>
      </c>
      <c r="D104" t="s">
        <v>76</v>
      </c>
      <c r="E104">
        <v>4</v>
      </c>
      <c r="F104" s="1">
        <v>1.0511921296296296</v>
      </c>
      <c r="G104" s="1">
        <v>1.0516319444444444</v>
      </c>
      <c r="H104" t="s">
        <v>369</v>
      </c>
      <c r="I104">
        <v>0.63333333333333297</v>
      </c>
      <c r="J104">
        <v>2</v>
      </c>
      <c r="K104" t="s">
        <v>370</v>
      </c>
      <c r="L104" t="s">
        <v>358</v>
      </c>
      <c r="M104">
        <v>2</v>
      </c>
      <c r="N104" t="s">
        <v>370</v>
      </c>
      <c r="O104" t="s">
        <v>358</v>
      </c>
      <c r="P104" t="s">
        <v>371</v>
      </c>
      <c r="Q104" t="s">
        <v>92</v>
      </c>
      <c r="R104">
        <v>0.157894736842105</v>
      </c>
      <c r="S104">
        <v>0</v>
      </c>
      <c r="V104">
        <v>0</v>
      </c>
    </row>
    <row r="105" spans="1:24" x14ac:dyDescent="0.3">
      <c r="A105">
        <v>128</v>
      </c>
      <c r="B105">
        <v>128</v>
      </c>
      <c r="C105">
        <v>127</v>
      </c>
      <c r="D105" t="s">
        <v>26</v>
      </c>
      <c r="E105">
        <v>6</v>
      </c>
      <c r="F105" s="1">
        <v>1.0516319444444444</v>
      </c>
      <c r="G105" s="1">
        <v>1.0517129629629629</v>
      </c>
      <c r="H105" t="s">
        <v>340</v>
      </c>
      <c r="I105">
        <v>0.116666666666666</v>
      </c>
      <c r="J105">
        <v>0</v>
      </c>
      <c r="M105">
        <v>0</v>
      </c>
      <c r="Q105">
        <v>0</v>
      </c>
      <c r="R105">
        <v>0</v>
      </c>
      <c r="S105">
        <v>0</v>
      </c>
      <c r="V105">
        <v>0</v>
      </c>
    </row>
    <row r="106" spans="1:24" x14ac:dyDescent="0.3">
      <c r="A106">
        <v>129</v>
      </c>
      <c r="B106">
        <v>129</v>
      </c>
      <c r="C106">
        <v>128</v>
      </c>
      <c r="D106" t="s">
        <v>76</v>
      </c>
      <c r="E106">
        <v>4</v>
      </c>
      <c r="F106" s="1">
        <v>1.0517129629629629</v>
      </c>
      <c r="G106" s="1">
        <v>1.0521875000000001</v>
      </c>
      <c r="H106" t="s">
        <v>372</v>
      </c>
      <c r="I106">
        <v>0.68333333333333302</v>
      </c>
      <c r="J106">
        <v>0</v>
      </c>
      <c r="M106">
        <v>0</v>
      </c>
      <c r="Q106">
        <v>0</v>
      </c>
      <c r="R106">
        <v>0</v>
      </c>
      <c r="S106">
        <v>0</v>
      </c>
      <c r="V106">
        <v>0</v>
      </c>
    </row>
    <row r="107" spans="1:24" x14ac:dyDescent="0.3">
      <c r="A107">
        <v>130</v>
      </c>
      <c r="B107" t="s">
        <v>373</v>
      </c>
      <c r="C107" t="s">
        <v>374</v>
      </c>
      <c r="D107" t="s">
        <v>26</v>
      </c>
      <c r="E107">
        <v>6</v>
      </c>
      <c r="F107" s="1">
        <v>1.0521875000000001</v>
      </c>
      <c r="G107" s="1">
        <v>1.0528819444444444</v>
      </c>
      <c r="H107" t="s">
        <v>102</v>
      </c>
      <c r="I107">
        <v>1</v>
      </c>
      <c r="J107">
        <v>3</v>
      </c>
      <c r="K107" t="s">
        <v>375</v>
      </c>
      <c r="L107" t="s">
        <v>376</v>
      </c>
      <c r="M107">
        <v>2</v>
      </c>
      <c r="N107" t="s">
        <v>377</v>
      </c>
      <c r="O107" t="s">
        <v>29</v>
      </c>
      <c r="P107" t="s">
        <v>378</v>
      </c>
      <c r="Q107" t="s">
        <v>47</v>
      </c>
      <c r="R107">
        <v>0.18333333333333299</v>
      </c>
      <c r="S107">
        <v>0</v>
      </c>
      <c r="V107">
        <v>0</v>
      </c>
    </row>
    <row r="108" spans="1:24" x14ac:dyDescent="0.3">
      <c r="A108">
        <v>132</v>
      </c>
      <c r="B108">
        <v>132</v>
      </c>
      <c r="C108">
        <v>131</v>
      </c>
      <c r="D108" t="s">
        <v>76</v>
      </c>
      <c r="E108">
        <v>4</v>
      </c>
      <c r="F108" s="1">
        <v>1.0528819444444444</v>
      </c>
      <c r="G108" s="1">
        <v>1.0539930555555554</v>
      </c>
      <c r="H108" t="s">
        <v>379</v>
      </c>
      <c r="I108">
        <v>1.6</v>
      </c>
      <c r="J108">
        <v>2</v>
      </c>
      <c r="K108" t="s">
        <v>380</v>
      </c>
      <c r="L108" t="s">
        <v>381</v>
      </c>
      <c r="M108">
        <v>1</v>
      </c>
      <c r="N108" t="s">
        <v>382</v>
      </c>
      <c r="O108" t="s">
        <v>81</v>
      </c>
      <c r="P108" t="s">
        <v>383</v>
      </c>
      <c r="Q108" t="s">
        <v>360</v>
      </c>
      <c r="R108">
        <v>0.19791666666666599</v>
      </c>
      <c r="S108">
        <v>1</v>
      </c>
      <c r="T108" t="s">
        <v>384</v>
      </c>
      <c r="U108" t="s">
        <v>85</v>
      </c>
      <c r="V108">
        <v>0</v>
      </c>
    </row>
    <row r="109" spans="1:24" x14ac:dyDescent="0.3">
      <c r="A109">
        <v>133</v>
      </c>
      <c r="B109">
        <v>133</v>
      </c>
      <c r="C109">
        <v>132</v>
      </c>
      <c r="D109" t="s">
        <v>26</v>
      </c>
      <c r="E109">
        <v>6</v>
      </c>
      <c r="F109" s="1">
        <v>1.0539930555555554</v>
      </c>
      <c r="G109" s="1">
        <v>1.0540972222222222</v>
      </c>
      <c r="H109" t="s">
        <v>196</v>
      </c>
      <c r="I109">
        <v>0.15</v>
      </c>
      <c r="J109">
        <v>0</v>
      </c>
      <c r="M109">
        <v>0</v>
      </c>
      <c r="Q109">
        <v>0</v>
      </c>
      <c r="R109">
        <v>0</v>
      </c>
      <c r="S109">
        <v>0</v>
      </c>
      <c r="V109">
        <v>0</v>
      </c>
    </row>
    <row r="110" spans="1:24" x14ac:dyDescent="0.3">
      <c r="A110">
        <v>134</v>
      </c>
      <c r="B110">
        <v>134</v>
      </c>
      <c r="C110">
        <v>133</v>
      </c>
      <c r="D110" t="s">
        <v>76</v>
      </c>
      <c r="E110">
        <v>4</v>
      </c>
      <c r="F110" s="1">
        <v>1.0540972222222222</v>
      </c>
      <c r="G110" s="1">
        <v>1.0549652777777778</v>
      </c>
      <c r="H110" t="s">
        <v>385</v>
      </c>
      <c r="I110">
        <v>1.25</v>
      </c>
      <c r="J110">
        <v>0</v>
      </c>
      <c r="M110">
        <v>0</v>
      </c>
      <c r="Q110">
        <v>0</v>
      </c>
      <c r="R110">
        <v>0</v>
      </c>
      <c r="S110">
        <v>0</v>
      </c>
      <c r="V110">
        <v>0</v>
      </c>
    </row>
    <row r="111" spans="1:24" x14ac:dyDescent="0.3">
      <c r="A111">
        <v>135</v>
      </c>
      <c r="B111">
        <v>135</v>
      </c>
      <c r="C111">
        <v>134</v>
      </c>
      <c r="D111" t="s">
        <v>54</v>
      </c>
      <c r="E111">
        <v>5</v>
      </c>
      <c r="F111" s="1">
        <v>1.0549652777777778</v>
      </c>
      <c r="G111" s="1">
        <v>1.0550347222222223</v>
      </c>
      <c r="H111" t="s">
        <v>189</v>
      </c>
      <c r="I111">
        <v>0.1</v>
      </c>
      <c r="J111">
        <v>1</v>
      </c>
      <c r="K111" t="s">
        <v>386</v>
      </c>
      <c r="L111" t="s">
        <v>59</v>
      </c>
      <c r="M111">
        <v>1</v>
      </c>
      <c r="N111" t="s">
        <v>386</v>
      </c>
      <c r="O111" t="s">
        <v>59</v>
      </c>
      <c r="P111" t="s">
        <v>387</v>
      </c>
      <c r="Q111" t="s">
        <v>187</v>
      </c>
      <c r="R111">
        <v>0.66666666666666596</v>
      </c>
      <c r="S111">
        <v>0</v>
      </c>
      <c r="V111">
        <v>0</v>
      </c>
    </row>
    <row r="112" spans="1:24" x14ac:dyDescent="0.3">
      <c r="A112">
        <v>136</v>
      </c>
      <c r="B112">
        <v>136</v>
      </c>
      <c r="C112">
        <v>135</v>
      </c>
      <c r="D112" t="s">
        <v>26</v>
      </c>
      <c r="E112">
        <v>6</v>
      </c>
      <c r="F112" s="1">
        <v>1.0550347222222223</v>
      </c>
      <c r="G112" s="1">
        <v>1.0558449074074074</v>
      </c>
      <c r="H112" t="s">
        <v>88</v>
      </c>
      <c r="I112">
        <v>1.1666666666666601</v>
      </c>
      <c r="J112">
        <v>6</v>
      </c>
      <c r="K112" t="s">
        <v>388</v>
      </c>
      <c r="L112" t="s">
        <v>389</v>
      </c>
      <c r="M112">
        <v>1</v>
      </c>
      <c r="N112" t="s">
        <v>390</v>
      </c>
      <c r="O112" t="s">
        <v>90</v>
      </c>
      <c r="P112" t="s">
        <v>144</v>
      </c>
      <c r="Q112" t="s">
        <v>145</v>
      </c>
      <c r="R112">
        <v>7.1428571428571397E-2</v>
      </c>
      <c r="S112">
        <v>0</v>
      </c>
      <c r="V112">
        <v>0</v>
      </c>
    </row>
    <row r="113" spans="1:24" x14ac:dyDescent="0.3">
      <c r="A113">
        <v>137</v>
      </c>
      <c r="B113">
        <v>137</v>
      </c>
      <c r="C113" t="s">
        <v>121</v>
      </c>
      <c r="D113" t="s">
        <v>54</v>
      </c>
      <c r="E113">
        <v>5</v>
      </c>
      <c r="F113" s="1">
        <v>1.0550347222222223</v>
      </c>
      <c r="G113" s="1">
        <v>1.0558449074074074</v>
      </c>
      <c r="H113" t="s">
        <v>88</v>
      </c>
      <c r="I113">
        <v>1.1666666666666601</v>
      </c>
      <c r="J113">
        <v>6</v>
      </c>
      <c r="K113" t="s">
        <v>388</v>
      </c>
      <c r="L113" t="s">
        <v>389</v>
      </c>
      <c r="M113">
        <v>4</v>
      </c>
      <c r="N113" t="s">
        <v>391</v>
      </c>
      <c r="O113" t="s">
        <v>392</v>
      </c>
      <c r="P113" t="s">
        <v>393</v>
      </c>
      <c r="Q113" t="s">
        <v>179</v>
      </c>
      <c r="R113">
        <v>2.8571428571428501E-2</v>
      </c>
      <c r="S113">
        <v>1</v>
      </c>
      <c r="T113" t="s">
        <v>394</v>
      </c>
      <c r="U113" t="s">
        <v>85</v>
      </c>
      <c r="V113">
        <v>0</v>
      </c>
    </row>
    <row r="114" spans="1:24" x14ac:dyDescent="0.3">
      <c r="A114">
        <v>138</v>
      </c>
      <c r="B114" t="s">
        <v>395</v>
      </c>
      <c r="C114" t="s">
        <v>396</v>
      </c>
      <c r="D114" t="s">
        <v>24</v>
      </c>
      <c r="E114">
        <v>8</v>
      </c>
      <c r="F114" s="1">
        <v>1.0558449074074074</v>
      </c>
      <c r="G114" s="1">
        <v>1.0562847222222222</v>
      </c>
      <c r="H114" t="s">
        <v>369</v>
      </c>
      <c r="I114">
        <v>0.63333333333333297</v>
      </c>
      <c r="J114">
        <v>0</v>
      </c>
      <c r="M114">
        <v>0</v>
      </c>
      <c r="Q114">
        <v>0</v>
      </c>
      <c r="R114">
        <v>0</v>
      </c>
      <c r="S114">
        <v>0</v>
      </c>
      <c r="V114">
        <v>0</v>
      </c>
    </row>
    <row r="115" spans="1:24" x14ac:dyDescent="0.3">
      <c r="A115">
        <v>141</v>
      </c>
      <c r="B115">
        <v>141</v>
      </c>
      <c r="C115">
        <v>139</v>
      </c>
      <c r="D115" t="s">
        <v>76</v>
      </c>
      <c r="E115">
        <v>4</v>
      </c>
      <c r="F115" s="1">
        <v>1.0562847222222222</v>
      </c>
      <c r="G115" s="1">
        <v>1.0590856481481481</v>
      </c>
      <c r="H115" t="s">
        <v>397</v>
      </c>
      <c r="I115">
        <v>4.0333333333333297</v>
      </c>
      <c r="J115">
        <v>17</v>
      </c>
      <c r="K115" t="s">
        <v>398</v>
      </c>
      <c r="L115" t="s">
        <v>399</v>
      </c>
      <c r="M115">
        <v>7</v>
      </c>
      <c r="N115" t="s">
        <v>400</v>
      </c>
      <c r="O115" t="s">
        <v>401</v>
      </c>
      <c r="P115" t="s">
        <v>402</v>
      </c>
      <c r="Q115" t="s">
        <v>403</v>
      </c>
      <c r="R115">
        <v>0.19008264462809901</v>
      </c>
      <c r="S115">
        <v>0</v>
      </c>
      <c r="V115">
        <v>4</v>
      </c>
      <c r="W115" t="s">
        <v>404</v>
      </c>
      <c r="X115" t="s">
        <v>405</v>
      </c>
    </row>
    <row r="116" spans="1:24" x14ac:dyDescent="0.3">
      <c r="A116">
        <v>142</v>
      </c>
      <c r="B116" t="s">
        <v>406</v>
      </c>
      <c r="C116" t="s">
        <v>407</v>
      </c>
      <c r="D116" t="s">
        <v>408</v>
      </c>
      <c r="E116">
        <v>4</v>
      </c>
      <c r="F116" s="1">
        <v>1.0590856481481481</v>
      </c>
      <c r="G116" s="1">
        <v>1.0598958333333333</v>
      </c>
      <c r="H116" t="s">
        <v>88</v>
      </c>
      <c r="I116">
        <v>1.1666666666666601</v>
      </c>
      <c r="J116">
        <v>9</v>
      </c>
      <c r="K116" t="s">
        <v>409</v>
      </c>
      <c r="L116" t="s">
        <v>410</v>
      </c>
      <c r="M116">
        <v>4</v>
      </c>
      <c r="N116" t="s">
        <v>411</v>
      </c>
      <c r="O116" t="s">
        <v>412</v>
      </c>
      <c r="P116" t="s">
        <v>413</v>
      </c>
      <c r="Q116" t="s">
        <v>61</v>
      </c>
      <c r="R116">
        <v>1.42857142857142E-2</v>
      </c>
      <c r="S116">
        <v>1</v>
      </c>
      <c r="T116" t="s">
        <v>414</v>
      </c>
      <c r="U116" t="s">
        <v>415</v>
      </c>
      <c r="V116">
        <v>0</v>
      </c>
    </row>
    <row r="117" spans="1:24" x14ac:dyDescent="0.3">
      <c r="A117">
        <v>144</v>
      </c>
      <c r="B117">
        <v>144</v>
      </c>
      <c r="C117" t="s">
        <v>121</v>
      </c>
      <c r="D117" t="s">
        <v>76</v>
      </c>
      <c r="E117">
        <v>4</v>
      </c>
      <c r="F117" s="1">
        <v>1.0591319444444445</v>
      </c>
      <c r="G117" s="1">
        <v>1.0598958333333333</v>
      </c>
      <c r="H117" t="s">
        <v>150</v>
      </c>
      <c r="I117">
        <v>1.1000000000000001</v>
      </c>
      <c r="J117">
        <v>7</v>
      </c>
      <c r="K117" t="s">
        <v>416</v>
      </c>
      <c r="L117" t="s">
        <v>417</v>
      </c>
      <c r="M117">
        <v>3</v>
      </c>
      <c r="N117" t="s">
        <v>418</v>
      </c>
      <c r="O117" t="s">
        <v>242</v>
      </c>
      <c r="P117" t="s">
        <v>419</v>
      </c>
      <c r="Q117" t="s">
        <v>309</v>
      </c>
      <c r="R117">
        <v>0.13636363636363599</v>
      </c>
      <c r="S117">
        <v>0</v>
      </c>
      <c r="V117">
        <v>0</v>
      </c>
    </row>
    <row r="118" spans="1:24" x14ac:dyDescent="0.3">
      <c r="A118">
        <v>145</v>
      </c>
      <c r="B118">
        <v>145</v>
      </c>
      <c r="C118">
        <v>142</v>
      </c>
      <c r="D118" t="s">
        <v>24</v>
      </c>
      <c r="E118">
        <v>8</v>
      </c>
      <c r="F118" s="1">
        <v>1.0598958333333333</v>
      </c>
      <c r="G118" s="1">
        <v>1.0600231481481481</v>
      </c>
      <c r="H118" t="s">
        <v>420</v>
      </c>
      <c r="I118">
        <v>0.18333333333333299</v>
      </c>
      <c r="J118">
        <v>0</v>
      </c>
      <c r="M118">
        <v>0</v>
      </c>
      <c r="Q118">
        <v>0</v>
      </c>
      <c r="R118">
        <v>0</v>
      </c>
      <c r="S118">
        <v>0</v>
      </c>
      <c r="V118">
        <v>0</v>
      </c>
    </row>
    <row r="119" spans="1:24" x14ac:dyDescent="0.3">
      <c r="A119">
        <v>146</v>
      </c>
      <c r="B119">
        <v>146</v>
      </c>
      <c r="C119">
        <v>143</v>
      </c>
      <c r="D119" t="s">
        <v>273</v>
      </c>
      <c r="E119">
        <v>2</v>
      </c>
      <c r="F119" s="1">
        <v>1.0600231481481481</v>
      </c>
      <c r="G119" s="1">
        <v>1.0626967592592593</v>
      </c>
      <c r="H119" t="s">
        <v>421</v>
      </c>
      <c r="I119">
        <v>3.85</v>
      </c>
      <c r="J119">
        <v>8</v>
      </c>
      <c r="K119" t="s">
        <v>422</v>
      </c>
      <c r="L119" t="s">
        <v>423</v>
      </c>
      <c r="M119">
        <v>2</v>
      </c>
      <c r="N119" t="s">
        <v>424</v>
      </c>
      <c r="O119" t="s">
        <v>425</v>
      </c>
      <c r="P119" t="s">
        <v>426</v>
      </c>
      <c r="Q119" t="s">
        <v>92</v>
      </c>
      <c r="R119">
        <v>2.5974025974025899E-2</v>
      </c>
      <c r="S119">
        <v>0</v>
      </c>
      <c r="V119">
        <v>0</v>
      </c>
    </row>
    <row r="120" spans="1:24" x14ac:dyDescent="0.3">
      <c r="A120">
        <v>147</v>
      </c>
      <c r="B120">
        <v>147</v>
      </c>
      <c r="C120">
        <v>144</v>
      </c>
      <c r="D120" t="s">
        <v>24</v>
      </c>
      <c r="E120">
        <v>8</v>
      </c>
      <c r="F120" s="1">
        <v>1.0626967592592593</v>
      </c>
      <c r="G120" s="1">
        <v>1.0629513888888888</v>
      </c>
      <c r="H120" t="s">
        <v>94</v>
      </c>
      <c r="I120">
        <v>0.36666666666666597</v>
      </c>
      <c r="J120">
        <v>0</v>
      </c>
      <c r="M120">
        <v>0</v>
      </c>
      <c r="Q120">
        <v>0</v>
      </c>
      <c r="R120">
        <v>0</v>
      </c>
      <c r="S120">
        <v>0</v>
      </c>
      <c r="V120">
        <v>0</v>
      </c>
    </row>
    <row r="121" spans="1:24" x14ac:dyDescent="0.3">
      <c r="A121">
        <v>148</v>
      </c>
      <c r="B121">
        <v>148</v>
      </c>
      <c r="C121">
        <v>145</v>
      </c>
      <c r="D121" t="s">
        <v>26</v>
      </c>
      <c r="E121">
        <v>6</v>
      </c>
      <c r="F121" s="1">
        <v>1.0629513888888888</v>
      </c>
      <c r="G121" s="1">
        <v>1.06375</v>
      </c>
      <c r="H121" t="s">
        <v>427</v>
      </c>
      <c r="I121">
        <v>1.1499999999999999</v>
      </c>
      <c r="J121">
        <v>1</v>
      </c>
      <c r="K121" t="s">
        <v>428</v>
      </c>
      <c r="L121" t="s">
        <v>90</v>
      </c>
      <c r="M121">
        <v>1</v>
      </c>
      <c r="N121" t="s">
        <v>428</v>
      </c>
      <c r="O121" t="s">
        <v>90</v>
      </c>
      <c r="P121" t="s">
        <v>429</v>
      </c>
      <c r="Q121" t="s">
        <v>430</v>
      </c>
      <c r="R121">
        <v>0.59420289855072395</v>
      </c>
      <c r="S121">
        <v>0</v>
      </c>
      <c r="V121">
        <v>0</v>
      </c>
    </row>
    <row r="122" spans="1:24" x14ac:dyDescent="0.3">
      <c r="A122">
        <v>149</v>
      </c>
      <c r="B122">
        <v>149</v>
      </c>
      <c r="C122">
        <v>146</v>
      </c>
      <c r="D122" t="s">
        <v>76</v>
      </c>
      <c r="E122">
        <v>4</v>
      </c>
      <c r="F122" s="1">
        <v>1.06375</v>
      </c>
      <c r="G122" s="1">
        <v>1.0640162037037038</v>
      </c>
      <c r="H122" t="s">
        <v>431</v>
      </c>
      <c r="I122">
        <v>0.38333333333333303</v>
      </c>
      <c r="J122">
        <v>0</v>
      </c>
      <c r="M122">
        <v>0</v>
      </c>
      <c r="Q122">
        <v>0</v>
      </c>
      <c r="R122">
        <v>0</v>
      </c>
      <c r="S122">
        <v>0</v>
      </c>
      <c r="V122">
        <v>0</v>
      </c>
    </row>
    <row r="123" spans="1:24" x14ac:dyDescent="0.3">
      <c r="A123">
        <v>150</v>
      </c>
      <c r="B123">
        <v>150</v>
      </c>
      <c r="C123">
        <v>147</v>
      </c>
      <c r="D123" t="s">
        <v>26</v>
      </c>
      <c r="E123">
        <v>6</v>
      </c>
      <c r="F123" s="1">
        <v>1.0640162037037038</v>
      </c>
      <c r="G123" s="1">
        <v>1.0642592592592592</v>
      </c>
      <c r="H123" t="s">
        <v>43</v>
      </c>
      <c r="I123">
        <v>0.35</v>
      </c>
      <c r="J123">
        <v>0</v>
      </c>
      <c r="M123">
        <v>0</v>
      </c>
      <c r="Q123">
        <v>0</v>
      </c>
      <c r="R123">
        <v>0</v>
      </c>
      <c r="S123">
        <v>0</v>
      </c>
      <c r="V123">
        <v>0</v>
      </c>
    </row>
    <row r="124" spans="1:24" x14ac:dyDescent="0.3">
      <c r="A124">
        <v>151</v>
      </c>
      <c r="B124">
        <v>151</v>
      </c>
      <c r="C124">
        <v>148</v>
      </c>
      <c r="D124" t="s">
        <v>76</v>
      </c>
      <c r="E124">
        <v>4</v>
      </c>
      <c r="F124" s="1">
        <v>1.0642592592592592</v>
      </c>
      <c r="G124" s="1">
        <v>1.0645370370370371</v>
      </c>
      <c r="H124" t="s">
        <v>268</v>
      </c>
      <c r="I124">
        <v>0.4</v>
      </c>
      <c r="J124">
        <v>0</v>
      </c>
      <c r="M124">
        <v>0</v>
      </c>
      <c r="Q124">
        <v>0</v>
      </c>
      <c r="R124">
        <v>0</v>
      </c>
      <c r="S124">
        <v>0</v>
      </c>
      <c r="V124">
        <v>0</v>
      </c>
    </row>
    <row r="125" spans="1:24" x14ac:dyDescent="0.3">
      <c r="A125">
        <v>152</v>
      </c>
      <c r="B125">
        <v>152</v>
      </c>
      <c r="C125">
        <v>149</v>
      </c>
      <c r="D125" t="s">
        <v>24</v>
      </c>
      <c r="E125">
        <v>8</v>
      </c>
      <c r="F125" s="1">
        <v>1.0645370370370371</v>
      </c>
      <c r="G125" s="1">
        <v>1.0646296296296296</v>
      </c>
      <c r="H125" t="s">
        <v>27</v>
      </c>
      <c r="I125">
        <v>0.133333333333333</v>
      </c>
      <c r="J125">
        <v>0</v>
      </c>
      <c r="M125">
        <v>0</v>
      </c>
      <c r="Q125">
        <v>0</v>
      </c>
      <c r="R125">
        <v>0</v>
      </c>
      <c r="S125">
        <v>0</v>
      </c>
      <c r="V125">
        <v>0</v>
      </c>
    </row>
    <row r="126" spans="1:24" x14ac:dyDescent="0.3">
      <c r="A126">
        <v>153</v>
      </c>
      <c r="B126">
        <v>153</v>
      </c>
      <c r="C126">
        <v>150</v>
      </c>
      <c r="D126" t="s">
        <v>126</v>
      </c>
      <c r="E126">
        <v>2</v>
      </c>
      <c r="F126" s="1">
        <v>1.0646296296296296</v>
      </c>
      <c r="G126" s="1">
        <v>1.0665740740740741</v>
      </c>
      <c r="H126" t="s">
        <v>432</v>
      </c>
      <c r="I126">
        <v>2.8</v>
      </c>
      <c r="J126">
        <v>9</v>
      </c>
      <c r="K126" t="s">
        <v>433</v>
      </c>
      <c r="L126" t="s">
        <v>434</v>
      </c>
      <c r="M126">
        <v>2</v>
      </c>
      <c r="N126" t="s">
        <v>435</v>
      </c>
      <c r="O126" t="s">
        <v>436</v>
      </c>
      <c r="P126" t="s">
        <v>437</v>
      </c>
      <c r="Q126" t="s">
        <v>430</v>
      </c>
      <c r="R126">
        <v>0.24404761904761901</v>
      </c>
      <c r="S126">
        <v>3</v>
      </c>
      <c r="T126" t="s">
        <v>438</v>
      </c>
      <c r="U126" t="s">
        <v>276</v>
      </c>
      <c r="V126">
        <v>0</v>
      </c>
    </row>
    <row r="127" spans="1:24" x14ac:dyDescent="0.3">
      <c r="A127">
        <v>154</v>
      </c>
      <c r="B127">
        <v>154</v>
      </c>
      <c r="C127">
        <v>151</v>
      </c>
      <c r="D127" t="s">
        <v>24</v>
      </c>
      <c r="E127">
        <v>8</v>
      </c>
      <c r="F127" s="1">
        <v>1.0665740740740741</v>
      </c>
      <c r="G127" s="1">
        <v>1.0666319444444445</v>
      </c>
      <c r="H127" t="s">
        <v>138</v>
      </c>
      <c r="I127">
        <v>8.3333333333333301E-2</v>
      </c>
      <c r="J127">
        <v>0</v>
      </c>
      <c r="M127">
        <v>0</v>
      </c>
      <c r="Q127">
        <v>0</v>
      </c>
      <c r="R127">
        <v>0</v>
      </c>
      <c r="S127">
        <v>0</v>
      </c>
      <c r="V127">
        <v>0</v>
      </c>
    </row>
    <row r="128" spans="1:24" x14ac:dyDescent="0.3">
      <c r="A128">
        <v>155</v>
      </c>
      <c r="B128">
        <v>155</v>
      </c>
      <c r="C128">
        <v>152</v>
      </c>
      <c r="D128" t="s">
        <v>93</v>
      </c>
      <c r="E128">
        <v>4</v>
      </c>
      <c r="F128" s="1">
        <v>1.0666319444444445</v>
      </c>
      <c r="G128" s="1">
        <v>1.0671064814814815</v>
      </c>
      <c r="H128" t="s">
        <v>372</v>
      </c>
      <c r="I128">
        <v>0.68333333333333302</v>
      </c>
      <c r="J128">
        <v>0</v>
      </c>
      <c r="M128">
        <v>0</v>
      </c>
      <c r="Q128">
        <v>0</v>
      </c>
      <c r="R128">
        <v>0</v>
      </c>
      <c r="S128">
        <v>0</v>
      </c>
      <c r="V128">
        <v>0</v>
      </c>
    </row>
    <row r="129" spans="1:22" x14ac:dyDescent="0.3">
      <c r="A129">
        <v>156</v>
      </c>
      <c r="B129">
        <v>156</v>
      </c>
      <c r="C129">
        <v>153</v>
      </c>
      <c r="D129" t="s">
        <v>24</v>
      </c>
      <c r="E129">
        <v>8</v>
      </c>
      <c r="F129" s="1">
        <v>1.0671064814814815</v>
      </c>
      <c r="G129" s="1">
        <v>1.0672222222222223</v>
      </c>
      <c r="H129" t="s">
        <v>125</v>
      </c>
      <c r="I129">
        <v>0.16666666666666599</v>
      </c>
      <c r="J129">
        <v>0</v>
      </c>
      <c r="M129">
        <v>0</v>
      </c>
      <c r="Q129">
        <v>0</v>
      </c>
      <c r="R129">
        <v>0</v>
      </c>
      <c r="S129">
        <v>0</v>
      </c>
      <c r="V129">
        <v>0</v>
      </c>
    </row>
    <row r="130" spans="1:22" x14ac:dyDescent="0.3">
      <c r="A130">
        <v>157</v>
      </c>
      <c r="B130">
        <v>157</v>
      </c>
      <c r="C130">
        <v>154</v>
      </c>
      <c r="D130" t="s">
        <v>439</v>
      </c>
      <c r="E130">
        <v>3</v>
      </c>
      <c r="F130" s="1">
        <v>1.0672222222222223</v>
      </c>
      <c r="G130" s="1">
        <v>1.0678356481481481</v>
      </c>
      <c r="H130" t="s">
        <v>440</v>
      </c>
      <c r="I130">
        <v>0.88333333333333297</v>
      </c>
      <c r="J130">
        <v>3</v>
      </c>
      <c r="K130" t="s">
        <v>441</v>
      </c>
      <c r="L130" t="s">
        <v>442</v>
      </c>
      <c r="M130">
        <v>1</v>
      </c>
      <c r="N130" t="s">
        <v>443</v>
      </c>
      <c r="O130" t="s">
        <v>444</v>
      </c>
      <c r="P130" t="s">
        <v>445</v>
      </c>
      <c r="Q130" t="s">
        <v>211</v>
      </c>
      <c r="R130">
        <v>0.26415094339622602</v>
      </c>
      <c r="S130">
        <v>0</v>
      </c>
      <c r="V130">
        <v>0</v>
      </c>
    </row>
    <row r="131" spans="1:22" x14ac:dyDescent="0.3">
      <c r="A131">
        <v>158</v>
      </c>
      <c r="B131">
        <v>158</v>
      </c>
      <c r="C131">
        <v>155</v>
      </c>
      <c r="D131" t="s">
        <v>26</v>
      </c>
      <c r="E131">
        <v>6</v>
      </c>
      <c r="F131" s="1">
        <v>1.0678356481481481</v>
      </c>
      <c r="G131" s="1">
        <v>1.0685995370370371</v>
      </c>
      <c r="H131" t="s">
        <v>150</v>
      </c>
      <c r="I131">
        <v>1.1000000000000001</v>
      </c>
      <c r="J131">
        <v>2</v>
      </c>
      <c r="K131" t="s">
        <v>446</v>
      </c>
      <c r="L131" t="s">
        <v>447</v>
      </c>
      <c r="M131">
        <v>0</v>
      </c>
      <c r="Q131">
        <v>0</v>
      </c>
      <c r="R131">
        <v>0</v>
      </c>
      <c r="S131">
        <v>0</v>
      </c>
      <c r="V131">
        <v>0</v>
      </c>
    </row>
    <row r="132" spans="1:22" x14ac:dyDescent="0.3">
      <c r="A132">
        <v>159</v>
      </c>
      <c r="B132" t="s">
        <v>448</v>
      </c>
      <c r="C132" t="s">
        <v>449</v>
      </c>
      <c r="D132" t="s">
        <v>439</v>
      </c>
      <c r="E132">
        <v>3</v>
      </c>
      <c r="F132" s="1">
        <v>1.0685995370370371</v>
      </c>
      <c r="G132" s="1">
        <v>1.0687500000000001</v>
      </c>
      <c r="H132" t="s">
        <v>214</v>
      </c>
      <c r="I132">
        <v>0.21666666666666601</v>
      </c>
      <c r="J132">
        <v>2</v>
      </c>
      <c r="K132" t="s">
        <v>450</v>
      </c>
      <c r="L132" t="s">
        <v>451</v>
      </c>
      <c r="M132">
        <v>1</v>
      </c>
      <c r="N132" t="s">
        <v>452</v>
      </c>
      <c r="O132" t="s">
        <v>444</v>
      </c>
      <c r="P132" t="s">
        <v>60</v>
      </c>
      <c r="Q132" t="s">
        <v>61</v>
      </c>
      <c r="R132">
        <v>7.69230769230769E-2</v>
      </c>
      <c r="S132">
        <v>0</v>
      </c>
      <c r="V132">
        <v>0</v>
      </c>
    </row>
    <row r="133" spans="1:22" x14ac:dyDescent="0.3">
      <c r="A133">
        <v>161</v>
      </c>
      <c r="B133">
        <v>161</v>
      </c>
      <c r="C133">
        <v>158</v>
      </c>
      <c r="D133" t="s">
        <v>26</v>
      </c>
      <c r="E133">
        <v>6</v>
      </c>
      <c r="F133" s="1">
        <v>1.0687500000000001</v>
      </c>
      <c r="G133" s="1">
        <v>1.068888888888889</v>
      </c>
      <c r="H133" t="s">
        <v>153</v>
      </c>
      <c r="I133">
        <v>0.2</v>
      </c>
      <c r="J133">
        <v>0</v>
      </c>
      <c r="M133">
        <v>0</v>
      </c>
      <c r="Q133">
        <v>0</v>
      </c>
      <c r="R133">
        <v>0</v>
      </c>
      <c r="S133">
        <v>0</v>
      </c>
      <c r="V133">
        <v>0</v>
      </c>
    </row>
    <row r="134" spans="1:22" x14ac:dyDescent="0.3">
      <c r="A134">
        <v>162</v>
      </c>
      <c r="B134">
        <v>162</v>
      </c>
      <c r="C134">
        <v>159</v>
      </c>
      <c r="D134" t="s">
        <v>24</v>
      </c>
      <c r="E134">
        <v>8</v>
      </c>
      <c r="F134" s="1">
        <v>1.068888888888889</v>
      </c>
      <c r="G134" s="1">
        <v>1.0689467592592592</v>
      </c>
      <c r="H134" t="s">
        <v>138</v>
      </c>
      <c r="I134">
        <v>8.3333333333333301E-2</v>
      </c>
      <c r="J134">
        <v>0</v>
      </c>
      <c r="M134">
        <v>0</v>
      </c>
      <c r="Q134">
        <v>0</v>
      </c>
      <c r="R134">
        <v>0</v>
      </c>
      <c r="S134">
        <v>0</v>
      </c>
      <c r="V134">
        <v>0</v>
      </c>
    </row>
    <row r="135" spans="1:22" x14ac:dyDescent="0.3">
      <c r="A135">
        <v>163</v>
      </c>
      <c r="B135">
        <v>163</v>
      </c>
      <c r="C135">
        <v>160</v>
      </c>
      <c r="D135" t="s">
        <v>26</v>
      </c>
      <c r="E135">
        <v>6</v>
      </c>
      <c r="F135" s="1">
        <v>1.0689467592592592</v>
      </c>
      <c r="G135" s="1">
        <v>1.0694328703703704</v>
      </c>
      <c r="H135" t="s">
        <v>231</v>
      </c>
      <c r="I135">
        <v>0.7</v>
      </c>
      <c r="J135">
        <v>0</v>
      </c>
      <c r="M135">
        <v>0</v>
      </c>
      <c r="Q135">
        <v>0</v>
      </c>
      <c r="R135">
        <v>0</v>
      </c>
      <c r="S135">
        <v>0</v>
      </c>
      <c r="V135">
        <v>0</v>
      </c>
    </row>
    <row r="136" spans="1:22" x14ac:dyDescent="0.3">
      <c r="A136">
        <v>164</v>
      </c>
      <c r="B136">
        <v>164</v>
      </c>
      <c r="C136">
        <v>161</v>
      </c>
      <c r="D136" t="s">
        <v>93</v>
      </c>
      <c r="E136">
        <v>4</v>
      </c>
      <c r="F136" s="1">
        <v>1.0694328703703704</v>
      </c>
      <c r="G136" s="1">
        <v>1.0694560185185185</v>
      </c>
      <c r="H136" t="s">
        <v>172</v>
      </c>
      <c r="I136">
        <v>3.3333333333333298E-2</v>
      </c>
      <c r="J136">
        <v>1</v>
      </c>
      <c r="K136" t="s">
        <v>453</v>
      </c>
      <c r="L136" t="s">
        <v>454</v>
      </c>
      <c r="M136">
        <v>1</v>
      </c>
      <c r="N136" t="s">
        <v>453</v>
      </c>
      <c r="O136" t="s">
        <v>454</v>
      </c>
      <c r="P136" t="s">
        <v>60</v>
      </c>
      <c r="Q136" t="s">
        <v>61</v>
      </c>
      <c r="R136">
        <v>0.5</v>
      </c>
      <c r="S136">
        <v>0</v>
      </c>
      <c r="V136">
        <v>0</v>
      </c>
    </row>
    <row r="137" spans="1:22" x14ac:dyDescent="0.3">
      <c r="A137">
        <v>165</v>
      </c>
      <c r="B137">
        <v>165</v>
      </c>
      <c r="C137">
        <v>162</v>
      </c>
      <c r="D137" t="s">
        <v>455</v>
      </c>
      <c r="E137">
        <v>3</v>
      </c>
      <c r="F137" s="1">
        <v>1.0694560185185185</v>
      </c>
      <c r="G137" s="1">
        <v>1.0696874999999999</v>
      </c>
      <c r="H137" t="s">
        <v>63</v>
      </c>
      <c r="I137">
        <v>0.33333333333333298</v>
      </c>
      <c r="J137">
        <v>5</v>
      </c>
      <c r="K137" t="s">
        <v>456</v>
      </c>
      <c r="L137" t="s">
        <v>457</v>
      </c>
      <c r="M137">
        <v>2</v>
      </c>
      <c r="N137" t="s">
        <v>458</v>
      </c>
      <c r="O137" t="s">
        <v>459</v>
      </c>
      <c r="P137" t="s">
        <v>460</v>
      </c>
      <c r="Q137" t="s">
        <v>92</v>
      </c>
      <c r="R137">
        <v>0.3</v>
      </c>
      <c r="S137">
        <v>3</v>
      </c>
      <c r="T137" t="s">
        <v>461</v>
      </c>
      <c r="U137" t="s">
        <v>462</v>
      </c>
      <c r="V137">
        <v>0</v>
      </c>
    </row>
    <row r="138" spans="1:22" x14ac:dyDescent="0.3">
      <c r="A138">
        <v>166</v>
      </c>
      <c r="B138">
        <v>166</v>
      </c>
      <c r="C138">
        <v>163</v>
      </c>
      <c r="D138" t="s">
        <v>463</v>
      </c>
      <c r="E138">
        <v>2</v>
      </c>
      <c r="F138" s="1">
        <v>1.0696874999999999</v>
      </c>
      <c r="G138" s="1">
        <v>1.0700462962962962</v>
      </c>
      <c r="H138" t="s">
        <v>271</v>
      </c>
      <c r="I138">
        <v>0.51666666666666605</v>
      </c>
      <c r="J138">
        <v>1</v>
      </c>
      <c r="K138" t="s">
        <v>464</v>
      </c>
      <c r="L138" t="s">
        <v>465</v>
      </c>
      <c r="M138">
        <v>1</v>
      </c>
      <c r="N138" t="s">
        <v>464</v>
      </c>
      <c r="O138" t="s">
        <v>465</v>
      </c>
      <c r="P138" t="s">
        <v>82</v>
      </c>
      <c r="Q138" t="s">
        <v>83</v>
      </c>
      <c r="R138">
        <v>0.32258064516128998</v>
      </c>
      <c r="S138">
        <v>0</v>
      </c>
      <c r="V138">
        <v>0</v>
      </c>
    </row>
    <row r="139" spans="1:22" x14ac:dyDescent="0.3">
      <c r="A139">
        <v>167</v>
      </c>
      <c r="B139">
        <v>167</v>
      </c>
      <c r="C139">
        <v>164</v>
      </c>
      <c r="D139" t="s">
        <v>466</v>
      </c>
      <c r="E139">
        <v>3</v>
      </c>
      <c r="F139" s="1">
        <v>1.0700462962962962</v>
      </c>
      <c r="G139" s="1">
        <v>1.070486111111111</v>
      </c>
      <c r="H139" t="s">
        <v>369</v>
      </c>
      <c r="I139">
        <v>0.63333333333333297</v>
      </c>
      <c r="J139">
        <v>1</v>
      </c>
      <c r="K139" t="s">
        <v>467</v>
      </c>
      <c r="L139" t="s">
        <v>468</v>
      </c>
      <c r="M139">
        <v>1</v>
      </c>
      <c r="N139" t="s">
        <v>467</v>
      </c>
      <c r="O139" t="s">
        <v>468</v>
      </c>
      <c r="P139" t="s">
        <v>445</v>
      </c>
      <c r="Q139" t="s">
        <v>211</v>
      </c>
      <c r="R139">
        <v>0.36842105263157798</v>
      </c>
      <c r="S139">
        <v>0</v>
      </c>
      <c r="V139">
        <v>0</v>
      </c>
    </row>
    <row r="140" spans="1:22" x14ac:dyDescent="0.3">
      <c r="A140">
        <v>168</v>
      </c>
      <c r="B140">
        <v>168</v>
      </c>
      <c r="C140">
        <v>165</v>
      </c>
      <c r="D140" t="s">
        <v>24</v>
      </c>
      <c r="E140">
        <v>8</v>
      </c>
      <c r="F140" s="1">
        <v>1.070486111111111</v>
      </c>
      <c r="G140" s="1">
        <v>1.0705324074074074</v>
      </c>
      <c r="H140" t="s">
        <v>140</v>
      </c>
      <c r="I140">
        <v>6.6666666666666596E-2</v>
      </c>
      <c r="J140">
        <v>0</v>
      </c>
      <c r="M140">
        <v>0</v>
      </c>
      <c r="Q140">
        <v>0</v>
      </c>
      <c r="R140">
        <v>0</v>
      </c>
      <c r="S140">
        <v>0</v>
      </c>
      <c r="V140">
        <v>0</v>
      </c>
    </row>
    <row r="141" spans="1:22" x14ac:dyDescent="0.3">
      <c r="A141">
        <v>169</v>
      </c>
      <c r="B141" t="s">
        <v>469</v>
      </c>
      <c r="C141" t="s">
        <v>470</v>
      </c>
      <c r="D141" t="s">
        <v>26</v>
      </c>
      <c r="E141">
        <v>6</v>
      </c>
      <c r="F141" s="1">
        <v>1.0705324074074074</v>
      </c>
      <c r="G141" s="1">
        <v>1.073576388888889</v>
      </c>
      <c r="H141" t="s">
        <v>471</v>
      </c>
      <c r="I141">
        <v>4.3833333333333302</v>
      </c>
      <c r="J141">
        <v>1</v>
      </c>
      <c r="K141" t="s">
        <v>472</v>
      </c>
      <c r="L141" t="s">
        <v>90</v>
      </c>
      <c r="M141">
        <v>1</v>
      </c>
      <c r="N141" t="s">
        <v>472</v>
      </c>
      <c r="O141" t="s">
        <v>90</v>
      </c>
      <c r="P141" t="s">
        <v>473</v>
      </c>
      <c r="Q141" t="s">
        <v>474</v>
      </c>
      <c r="R141">
        <v>0.86692015209125395</v>
      </c>
      <c r="S141">
        <v>0</v>
      </c>
      <c r="V141">
        <v>0</v>
      </c>
    </row>
    <row r="142" spans="1:22" x14ac:dyDescent="0.3">
      <c r="A142">
        <v>174</v>
      </c>
      <c r="B142">
        <v>174</v>
      </c>
      <c r="C142">
        <v>171</v>
      </c>
      <c r="D142" t="s">
        <v>24</v>
      </c>
      <c r="E142">
        <v>8</v>
      </c>
      <c r="F142" s="1">
        <v>1.073576388888889</v>
      </c>
      <c r="G142" s="1">
        <v>1.0736226851851851</v>
      </c>
      <c r="H142" t="s">
        <v>140</v>
      </c>
      <c r="I142">
        <v>6.6666666666666596E-2</v>
      </c>
      <c r="J142">
        <v>0</v>
      </c>
      <c r="M142">
        <v>0</v>
      </c>
      <c r="Q142">
        <v>0</v>
      </c>
      <c r="R142">
        <v>0</v>
      </c>
      <c r="S142">
        <v>0</v>
      </c>
      <c r="V142">
        <v>0</v>
      </c>
    </row>
    <row r="143" spans="1:22" x14ac:dyDescent="0.3">
      <c r="A143">
        <v>175</v>
      </c>
      <c r="B143">
        <v>175</v>
      </c>
      <c r="C143">
        <v>172</v>
      </c>
      <c r="D143" t="s">
        <v>26</v>
      </c>
      <c r="E143">
        <v>6</v>
      </c>
      <c r="F143" s="1">
        <v>1.0736226851851851</v>
      </c>
      <c r="G143" s="1">
        <v>1.0738310185185185</v>
      </c>
      <c r="H143" t="s">
        <v>301</v>
      </c>
      <c r="I143">
        <v>0.3</v>
      </c>
      <c r="J143">
        <v>0</v>
      </c>
      <c r="M143">
        <v>0</v>
      </c>
      <c r="Q143">
        <v>0</v>
      </c>
      <c r="R143">
        <v>0</v>
      </c>
      <c r="S143">
        <v>0</v>
      </c>
      <c r="V143">
        <v>0</v>
      </c>
    </row>
    <row r="144" spans="1:22" x14ac:dyDescent="0.3">
      <c r="A144">
        <v>176</v>
      </c>
      <c r="B144">
        <v>176</v>
      </c>
      <c r="C144">
        <v>173</v>
      </c>
      <c r="D144" t="s">
        <v>76</v>
      </c>
      <c r="E144">
        <v>4</v>
      </c>
      <c r="F144" s="1">
        <v>1.0738310185185185</v>
      </c>
      <c r="G144" s="1">
        <v>1.0738888888888889</v>
      </c>
      <c r="H144" t="s">
        <v>138</v>
      </c>
      <c r="I144">
        <v>8.3333333333333301E-2</v>
      </c>
      <c r="J144">
        <v>1</v>
      </c>
      <c r="K144" t="s">
        <v>475</v>
      </c>
      <c r="L144" t="s">
        <v>81</v>
      </c>
      <c r="M144">
        <v>1</v>
      </c>
      <c r="N144" t="s">
        <v>475</v>
      </c>
      <c r="O144" t="s">
        <v>81</v>
      </c>
      <c r="P144" t="s">
        <v>60</v>
      </c>
      <c r="Q144" t="s">
        <v>61</v>
      </c>
      <c r="R144">
        <v>0.2</v>
      </c>
      <c r="S144">
        <v>0</v>
      </c>
      <c r="V144">
        <v>0</v>
      </c>
    </row>
    <row r="145" spans="1:22" x14ac:dyDescent="0.3">
      <c r="A145">
        <v>177</v>
      </c>
      <c r="B145" t="s">
        <v>476</v>
      </c>
      <c r="C145" t="s">
        <v>477</v>
      </c>
      <c r="D145" t="s">
        <v>24</v>
      </c>
      <c r="E145">
        <v>8</v>
      </c>
      <c r="F145" s="1">
        <v>1.0738888888888889</v>
      </c>
      <c r="G145" s="1">
        <v>1.0744560185185186</v>
      </c>
      <c r="H145" t="s">
        <v>478</v>
      </c>
      <c r="I145">
        <v>0.81666666666666599</v>
      </c>
      <c r="J145">
        <v>0</v>
      </c>
      <c r="M145">
        <v>0</v>
      </c>
      <c r="Q145">
        <v>0</v>
      </c>
      <c r="R145">
        <v>0</v>
      </c>
      <c r="S145">
        <v>0</v>
      </c>
      <c r="V145">
        <v>0</v>
      </c>
    </row>
    <row r="146" spans="1:22" x14ac:dyDescent="0.3">
      <c r="A146">
        <v>181</v>
      </c>
      <c r="B146">
        <v>181</v>
      </c>
      <c r="C146">
        <v>178</v>
      </c>
      <c r="D146" t="s">
        <v>93</v>
      </c>
      <c r="E146">
        <v>4</v>
      </c>
      <c r="F146" s="1">
        <v>1.0744560185185186</v>
      </c>
      <c r="G146" s="1">
        <v>1.0749074074074074</v>
      </c>
      <c r="H146" t="s">
        <v>479</v>
      </c>
      <c r="I146">
        <v>0.65</v>
      </c>
      <c r="J146">
        <v>0</v>
      </c>
      <c r="M146">
        <v>0</v>
      </c>
      <c r="Q146">
        <v>0</v>
      </c>
      <c r="R146">
        <v>0</v>
      </c>
      <c r="S146">
        <v>0</v>
      </c>
      <c r="V146">
        <v>0</v>
      </c>
    </row>
    <row r="147" spans="1:22" x14ac:dyDescent="0.3">
      <c r="A147">
        <v>182</v>
      </c>
      <c r="B147" t="s">
        <v>480</v>
      </c>
      <c r="C147" t="s">
        <v>481</v>
      </c>
      <c r="D147" t="s">
        <v>24</v>
      </c>
      <c r="E147">
        <v>8</v>
      </c>
      <c r="F147" s="1">
        <v>1.0749074074074074</v>
      </c>
      <c r="G147" s="1">
        <v>1.0755902777777777</v>
      </c>
      <c r="H147" t="s">
        <v>482</v>
      </c>
      <c r="I147">
        <v>0.98333333333333295</v>
      </c>
      <c r="J147">
        <v>0</v>
      </c>
      <c r="M147">
        <v>0</v>
      </c>
      <c r="Q147">
        <v>0</v>
      </c>
      <c r="R147">
        <v>0</v>
      </c>
      <c r="S147">
        <v>0</v>
      </c>
      <c r="V147">
        <v>0</v>
      </c>
    </row>
    <row r="148" spans="1:22" x14ac:dyDescent="0.3">
      <c r="A148">
        <v>184</v>
      </c>
      <c r="B148" t="s">
        <v>483</v>
      </c>
      <c r="C148" t="s">
        <v>484</v>
      </c>
      <c r="D148" t="s">
        <v>93</v>
      </c>
      <c r="E148">
        <v>4</v>
      </c>
      <c r="F148" s="1">
        <v>1.0755902777777777</v>
      </c>
      <c r="G148" s="1">
        <v>1.0763657407407408</v>
      </c>
      <c r="H148" t="s">
        <v>485</v>
      </c>
      <c r="I148">
        <v>1.11666666666666</v>
      </c>
      <c r="J148">
        <v>1</v>
      </c>
      <c r="K148" t="s">
        <v>486</v>
      </c>
      <c r="L148" t="s">
        <v>454</v>
      </c>
      <c r="M148">
        <v>1</v>
      </c>
      <c r="N148" t="s">
        <v>486</v>
      </c>
      <c r="O148" t="s">
        <v>454</v>
      </c>
      <c r="P148" t="s">
        <v>178</v>
      </c>
      <c r="Q148" t="s">
        <v>179</v>
      </c>
      <c r="R148">
        <v>2.9850746268656699E-2</v>
      </c>
      <c r="S148">
        <v>0</v>
      </c>
      <c r="V148">
        <v>0</v>
      </c>
    </row>
    <row r="149" spans="1:22" x14ac:dyDescent="0.3">
      <c r="A149">
        <v>186</v>
      </c>
      <c r="B149">
        <v>186</v>
      </c>
      <c r="C149" t="s">
        <v>121</v>
      </c>
      <c r="D149" t="s">
        <v>466</v>
      </c>
      <c r="E149">
        <v>3</v>
      </c>
      <c r="F149" s="1">
        <v>1.0756250000000001</v>
      </c>
      <c r="G149" s="1">
        <v>1.0763657407407408</v>
      </c>
      <c r="H149" t="s">
        <v>487</v>
      </c>
      <c r="I149">
        <v>1.06666666666666</v>
      </c>
      <c r="J149">
        <v>0</v>
      </c>
      <c r="M149">
        <v>0</v>
      </c>
      <c r="Q149">
        <v>0</v>
      </c>
      <c r="R149">
        <v>0</v>
      </c>
      <c r="S149">
        <v>0</v>
      </c>
      <c r="V149">
        <v>0</v>
      </c>
    </row>
    <row r="150" spans="1:22" x14ac:dyDescent="0.3">
      <c r="A150">
        <v>187</v>
      </c>
      <c r="B150" t="s">
        <v>488</v>
      </c>
      <c r="C150" t="s">
        <v>489</v>
      </c>
      <c r="D150" t="s">
        <v>93</v>
      </c>
      <c r="E150">
        <v>4</v>
      </c>
      <c r="F150" s="1">
        <v>1.0763657407407408</v>
      </c>
      <c r="G150" s="1">
        <v>1.0782407407407408</v>
      </c>
      <c r="H150" t="s">
        <v>490</v>
      </c>
      <c r="I150">
        <v>2.7</v>
      </c>
      <c r="J150">
        <v>3</v>
      </c>
      <c r="K150" t="s">
        <v>491</v>
      </c>
      <c r="L150" t="s">
        <v>492</v>
      </c>
      <c r="M150">
        <v>2</v>
      </c>
      <c r="N150" t="s">
        <v>493</v>
      </c>
      <c r="O150" t="s">
        <v>96</v>
      </c>
      <c r="P150" t="s">
        <v>494</v>
      </c>
      <c r="Q150" t="s">
        <v>92</v>
      </c>
      <c r="R150">
        <v>3.7037037037037E-2</v>
      </c>
      <c r="S150">
        <v>1</v>
      </c>
      <c r="T150" t="s">
        <v>495</v>
      </c>
      <c r="U150" t="s">
        <v>90</v>
      </c>
      <c r="V150">
        <v>0</v>
      </c>
    </row>
    <row r="151" spans="1:22" x14ac:dyDescent="0.3">
      <c r="A151">
        <v>190</v>
      </c>
      <c r="B151">
        <v>190</v>
      </c>
      <c r="C151">
        <v>186</v>
      </c>
      <c r="D151" t="s">
        <v>24</v>
      </c>
      <c r="E151">
        <v>8</v>
      </c>
      <c r="F151" s="1">
        <v>1.0782407407407408</v>
      </c>
      <c r="G151" s="1">
        <v>1.0782638888888889</v>
      </c>
      <c r="H151" t="s">
        <v>172</v>
      </c>
      <c r="I151">
        <v>3.3333333333333298E-2</v>
      </c>
      <c r="J151">
        <v>0</v>
      </c>
      <c r="M151">
        <v>0</v>
      </c>
      <c r="Q151">
        <v>0</v>
      </c>
      <c r="R151">
        <v>0</v>
      </c>
      <c r="S151">
        <v>0</v>
      </c>
      <c r="V151">
        <v>0</v>
      </c>
    </row>
    <row r="152" spans="1:22" x14ac:dyDescent="0.3">
      <c r="A152">
        <v>191</v>
      </c>
      <c r="B152">
        <v>191</v>
      </c>
      <c r="C152">
        <v>187</v>
      </c>
      <c r="D152" t="s">
        <v>93</v>
      </c>
      <c r="E152">
        <v>4</v>
      </c>
      <c r="F152" s="1">
        <v>1.0782638888888889</v>
      </c>
      <c r="G152" s="1">
        <v>1.0784027777777778</v>
      </c>
      <c r="H152" t="s">
        <v>153</v>
      </c>
      <c r="I152">
        <v>0.2</v>
      </c>
      <c r="J152">
        <v>0</v>
      </c>
      <c r="M152">
        <v>0</v>
      </c>
      <c r="Q152">
        <v>0</v>
      </c>
      <c r="R152">
        <v>0</v>
      </c>
      <c r="S152">
        <v>0</v>
      </c>
      <c r="V152">
        <v>0</v>
      </c>
    </row>
    <row r="153" spans="1:22" x14ac:dyDescent="0.3">
      <c r="A153">
        <v>192</v>
      </c>
      <c r="B153">
        <v>192</v>
      </c>
      <c r="C153">
        <v>188</v>
      </c>
      <c r="D153" t="s">
        <v>26</v>
      </c>
      <c r="E153">
        <v>6</v>
      </c>
      <c r="F153" s="1">
        <v>1.0784027777777778</v>
      </c>
      <c r="G153" s="1">
        <v>1.0785185185185184</v>
      </c>
      <c r="H153" t="s">
        <v>125</v>
      </c>
      <c r="I153">
        <v>0.16666666666666599</v>
      </c>
      <c r="J153">
        <v>1</v>
      </c>
      <c r="K153" t="s">
        <v>496</v>
      </c>
      <c r="L153" t="s">
        <v>90</v>
      </c>
      <c r="M153">
        <v>1</v>
      </c>
      <c r="N153" t="s">
        <v>496</v>
      </c>
      <c r="O153" t="s">
        <v>90</v>
      </c>
      <c r="P153" t="s">
        <v>130</v>
      </c>
      <c r="Q153" t="s">
        <v>131</v>
      </c>
      <c r="R153">
        <v>0.3</v>
      </c>
      <c r="S153">
        <v>0</v>
      </c>
      <c r="V153">
        <v>0</v>
      </c>
    </row>
    <row r="154" spans="1:22" x14ac:dyDescent="0.3">
      <c r="A154">
        <v>193</v>
      </c>
      <c r="B154">
        <v>193</v>
      </c>
      <c r="C154">
        <v>189</v>
      </c>
      <c r="D154" t="s">
        <v>93</v>
      </c>
      <c r="E154">
        <v>4</v>
      </c>
      <c r="F154" s="1">
        <v>1.0785185185185184</v>
      </c>
      <c r="G154" s="1">
        <v>1.0785532407407408</v>
      </c>
      <c r="H154" t="s">
        <v>149</v>
      </c>
      <c r="I154">
        <v>0.05</v>
      </c>
      <c r="J154">
        <v>0</v>
      </c>
      <c r="M154">
        <v>0</v>
      </c>
      <c r="Q154">
        <v>0</v>
      </c>
      <c r="R154">
        <v>0</v>
      </c>
      <c r="S154">
        <v>0</v>
      </c>
      <c r="V154">
        <v>0</v>
      </c>
    </row>
    <row r="155" spans="1:22" x14ac:dyDescent="0.3">
      <c r="A155">
        <v>194</v>
      </c>
      <c r="B155">
        <v>194</v>
      </c>
      <c r="C155">
        <v>190</v>
      </c>
      <c r="D155" t="s">
        <v>152</v>
      </c>
      <c r="E155">
        <v>6</v>
      </c>
      <c r="F155" s="1">
        <v>1.0785532407407408</v>
      </c>
      <c r="G155" s="1">
        <v>1.0786111111111112</v>
      </c>
      <c r="H155" t="s">
        <v>138</v>
      </c>
      <c r="I155">
        <v>8.3333333333333301E-2</v>
      </c>
      <c r="J155">
        <v>2</v>
      </c>
      <c r="K155" t="s">
        <v>497</v>
      </c>
      <c r="L155" t="s">
        <v>498</v>
      </c>
      <c r="M155">
        <v>2</v>
      </c>
      <c r="N155" t="s">
        <v>497</v>
      </c>
      <c r="O155" t="s">
        <v>498</v>
      </c>
      <c r="P155" t="s">
        <v>30</v>
      </c>
      <c r="Q155" t="s">
        <v>31</v>
      </c>
      <c r="R155">
        <v>0</v>
      </c>
      <c r="S155">
        <v>0</v>
      </c>
      <c r="V155">
        <v>0</v>
      </c>
    </row>
    <row r="156" spans="1:22" x14ac:dyDescent="0.3">
      <c r="A156">
        <v>195</v>
      </c>
      <c r="B156">
        <v>195</v>
      </c>
      <c r="C156">
        <v>191</v>
      </c>
      <c r="D156" t="s">
        <v>499</v>
      </c>
      <c r="E156">
        <v>7</v>
      </c>
      <c r="F156" s="1">
        <v>1.0786111111111112</v>
      </c>
      <c r="G156" s="1">
        <v>1.0788078703703703</v>
      </c>
      <c r="H156" t="s">
        <v>319</v>
      </c>
      <c r="I156">
        <v>0.28333333333333299</v>
      </c>
      <c r="J156">
        <v>3</v>
      </c>
      <c r="K156" t="s">
        <v>500</v>
      </c>
      <c r="L156" t="s">
        <v>501</v>
      </c>
      <c r="M156">
        <v>2</v>
      </c>
      <c r="N156" t="s">
        <v>502</v>
      </c>
      <c r="O156" t="s">
        <v>503</v>
      </c>
      <c r="P156" t="s">
        <v>504</v>
      </c>
      <c r="Q156" t="s">
        <v>31</v>
      </c>
      <c r="R156">
        <v>0</v>
      </c>
      <c r="S156">
        <v>0</v>
      </c>
      <c r="V156">
        <v>0</v>
      </c>
    </row>
    <row r="157" spans="1:22" x14ac:dyDescent="0.3">
      <c r="A157">
        <v>196</v>
      </c>
      <c r="B157">
        <v>196</v>
      </c>
      <c r="C157">
        <v>192</v>
      </c>
      <c r="D157" t="s">
        <v>24</v>
      </c>
      <c r="E157">
        <v>8</v>
      </c>
      <c r="F157" s="1">
        <v>1.0788078703703703</v>
      </c>
      <c r="G157" s="1">
        <v>1.0789120370370371</v>
      </c>
      <c r="H157" t="s">
        <v>196</v>
      </c>
      <c r="I157">
        <v>0.15</v>
      </c>
      <c r="J157">
        <v>0</v>
      </c>
      <c r="M157">
        <v>0</v>
      </c>
      <c r="Q157">
        <v>0</v>
      </c>
      <c r="R157">
        <v>0</v>
      </c>
      <c r="S157">
        <v>0</v>
      </c>
      <c r="V157">
        <v>0</v>
      </c>
    </row>
    <row r="158" spans="1:22" x14ac:dyDescent="0.3">
      <c r="A158">
        <v>197</v>
      </c>
      <c r="B158">
        <v>197</v>
      </c>
      <c r="C158">
        <v>193</v>
      </c>
      <c r="D158" t="s">
        <v>93</v>
      </c>
      <c r="E158">
        <v>4</v>
      </c>
      <c r="F158" s="1">
        <v>1.0789120370370371</v>
      </c>
      <c r="G158" s="1">
        <v>1.0798726851851852</v>
      </c>
      <c r="H158" t="s">
        <v>505</v>
      </c>
      <c r="I158">
        <v>1.38333333333333</v>
      </c>
      <c r="J158">
        <v>0</v>
      </c>
      <c r="M158">
        <v>0</v>
      </c>
      <c r="Q158">
        <v>0</v>
      </c>
      <c r="R158">
        <v>0</v>
      </c>
      <c r="S158">
        <v>0</v>
      </c>
      <c r="V158">
        <v>0</v>
      </c>
    </row>
    <row r="159" spans="1:22" x14ac:dyDescent="0.3">
      <c r="A159">
        <v>198</v>
      </c>
      <c r="B159">
        <v>198</v>
      </c>
      <c r="C159">
        <v>194</v>
      </c>
      <c r="D159" t="s">
        <v>24</v>
      </c>
      <c r="E159">
        <v>8</v>
      </c>
      <c r="F159" s="1">
        <v>1.0798726851851852</v>
      </c>
      <c r="G159" s="1">
        <v>1.0798958333333333</v>
      </c>
      <c r="H159" t="s">
        <v>172</v>
      </c>
      <c r="I159">
        <v>3.3333333333333298E-2</v>
      </c>
      <c r="J159">
        <v>0</v>
      </c>
      <c r="M159">
        <v>0</v>
      </c>
      <c r="Q159">
        <v>0</v>
      </c>
      <c r="R159">
        <v>0</v>
      </c>
      <c r="S159">
        <v>0</v>
      </c>
      <c r="V159">
        <v>0</v>
      </c>
    </row>
    <row r="160" spans="1:22" x14ac:dyDescent="0.3">
      <c r="A160">
        <v>199</v>
      </c>
      <c r="B160">
        <v>199</v>
      </c>
      <c r="C160">
        <v>195</v>
      </c>
      <c r="D160" t="s">
        <v>126</v>
      </c>
      <c r="E160">
        <v>2</v>
      </c>
      <c r="F160" s="1">
        <v>1.0798958333333333</v>
      </c>
      <c r="G160" s="1">
        <v>1.080474537037037</v>
      </c>
      <c r="H160" t="s">
        <v>77</v>
      </c>
      <c r="I160">
        <v>0.83333333333333304</v>
      </c>
      <c r="J160">
        <v>0</v>
      </c>
      <c r="M160">
        <v>0</v>
      </c>
      <c r="Q160">
        <v>0</v>
      </c>
      <c r="R160">
        <v>0</v>
      </c>
      <c r="S160">
        <v>0</v>
      </c>
      <c r="V160">
        <v>0</v>
      </c>
    </row>
    <row r="161" spans="1:24" x14ac:dyDescent="0.3">
      <c r="A161">
        <v>200</v>
      </c>
      <c r="B161" t="s">
        <v>506</v>
      </c>
      <c r="C161" t="s">
        <v>507</v>
      </c>
      <c r="D161" t="s">
        <v>24</v>
      </c>
      <c r="E161">
        <v>8</v>
      </c>
      <c r="F161" s="1">
        <v>1.080474537037037</v>
      </c>
      <c r="G161" s="1">
        <v>1.0809837962962963</v>
      </c>
      <c r="H161" t="s">
        <v>508</v>
      </c>
      <c r="I161">
        <v>0.73333333333333295</v>
      </c>
      <c r="J161">
        <v>1</v>
      </c>
      <c r="K161" t="s">
        <v>509</v>
      </c>
      <c r="L161" t="s">
        <v>368</v>
      </c>
      <c r="M161">
        <v>0</v>
      </c>
      <c r="Q161">
        <v>0</v>
      </c>
      <c r="R161">
        <v>0</v>
      </c>
      <c r="S161">
        <v>0</v>
      </c>
      <c r="V161">
        <v>0</v>
      </c>
    </row>
    <row r="162" spans="1:24" x14ac:dyDescent="0.3">
      <c r="A162">
        <v>202</v>
      </c>
      <c r="B162">
        <v>202</v>
      </c>
      <c r="C162">
        <v>198</v>
      </c>
      <c r="D162" t="s">
        <v>93</v>
      </c>
      <c r="E162">
        <v>4</v>
      </c>
      <c r="F162" s="1">
        <v>1.0809837962962963</v>
      </c>
      <c r="G162" s="1">
        <v>1.0813773148148149</v>
      </c>
      <c r="H162" t="s">
        <v>510</v>
      </c>
      <c r="I162">
        <v>0.56666666666666599</v>
      </c>
      <c r="J162">
        <v>3</v>
      </c>
      <c r="K162" t="s">
        <v>511</v>
      </c>
      <c r="L162" t="s">
        <v>512</v>
      </c>
      <c r="M162">
        <v>1</v>
      </c>
      <c r="N162" t="s">
        <v>513</v>
      </c>
      <c r="O162" t="s">
        <v>454</v>
      </c>
      <c r="P162" t="s">
        <v>514</v>
      </c>
      <c r="Q162" t="s">
        <v>515</v>
      </c>
      <c r="R162">
        <v>0.441176470588235</v>
      </c>
      <c r="S162">
        <v>0</v>
      </c>
      <c r="V162">
        <v>0</v>
      </c>
    </row>
    <row r="163" spans="1:24" x14ac:dyDescent="0.3">
      <c r="A163">
        <v>203</v>
      </c>
      <c r="B163">
        <v>203</v>
      </c>
      <c r="C163" t="s">
        <v>121</v>
      </c>
      <c r="D163" t="s">
        <v>101</v>
      </c>
      <c r="E163">
        <v>4</v>
      </c>
      <c r="F163" s="1">
        <v>1.0809837962962963</v>
      </c>
      <c r="G163" s="1">
        <v>1.0813773148148149</v>
      </c>
      <c r="H163" t="s">
        <v>510</v>
      </c>
      <c r="I163">
        <v>0.56666666666666599</v>
      </c>
      <c r="J163">
        <v>3</v>
      </c>
      <c r="K163" t="s">
        <v>511</v>
      </c>
      <c r="L163" t="s">
        <v>512</v>
      </c>
      <c r="M163">
        <v>1</v>
      </c>
      <c r="N163" t="s">
        <v>516</v>
      </c>
      <c r="O163" t="s">
        <v>171</v>
      </c>
      <c r="P163" t="s">
        <v>517</v>
      </c>
      <c r="Q163" t="s">
        <v>518</v>
      </c>
      <c r="R163">
        <v>0.47058823529411697</v>
      </c>
      <c r="S163">
        <v>0</v>
      </c>
      <c r="V163">
        <v>0</v>
      </c>
    </row>
    <row r="164" spans="1:24" x14ac:dyDescent="0.3">
      <c r="A164">
        <v>204</v>
      </c>
      <c r="B164">
        <v>204</v>
      </c>
      <c r="C164" t="s">
        <v>121</v>
      </c>
      <c r="D164" t="s">
        <v>76</v>
      </c>
      <c r="E164">
        <v>4</v>
      </c>
      <c r="F164" s="1">
        <v>1.0809837962962963</v>
      </c>
      <c r="G164" s="1">
        <v>1.0813773148148149</v>
      </c>
      <c r="H164" t="s">
        <v>510</v>
      </c>
      <c r="I164">
        <v>0.56666666666666599</v>
      </c>
      <c r="J164">
        <v>3</v>
      </c>
      <c r="K164" t="s">
        <v>511</v>
      </c>
      <c r="L164" t="s">
        <v>512</v>
      </c>
      <c r="M164">
        <v>1</v>
      </c>
      <c r="N164" t="s">
        <v>519</v>
      </c>
      <c r="O164" t="s">
        <v>81</v>
      </c>
      <c r="P164" t="s">
        <v>520</v>
      </c>
      <c r="Q164" t="s">
        <v>521</v>
      </c>
      <c r="R164">
        <v>0.52941176470588203</v>
      </c>
      <c r="S164">
        <v>0</v>
      </c>
      <c r="V164">
        <v>0</v>
      </c>
    </row>
    <row r="165" spans="1:24" x14ac:dyDescent="0.3">
      <c r="A165">
        <v>205</v>
      </c>
      <c r="B165">
        <v>205</v>
      </c>
      <c r="C165">
        <v>199</v>
      </c>
      <c r="D165" t="s">
        <v>522</v>
      </c>
      <c r="E165">
        <v>2</v>
      </c>
      <c r="F165" s="1">
        <v>1.0813773148148149</v>
      </c>
      <c r="G165" s="1">
        <v>1.0819212962962963</v>
      </c>
      <c r="H165" t="s">
        <v>135</v>
      </c>
      <c r="I165">
        <v>0.78333333333333299</v>
      </c>
      <c r="J165">
        <v>3</v>
      </c>
      <c r="K165" t="s">
        <v>523</v>
      </c>
      <c r="L165" t="s">
        <v>524</v>
      </c>
      <c r="M165">
        <v>1</v>
      </c>
      <c r="N165" t="s">
        <v>525</v>
      </c>
      <c r="O165" t="s">
        <v>526</v>
      </c>
      <c r="P165" t="s">
        <v>91</v>
      </c>
      <c r="Q165" t="s">
        <v>92</v>
      </c>
      <c r="R165">
        <v>0.12765957446808501</v>
      </c>
      <c r="S165">
        <v>2</v>
      </c>
      <c r="T165" t="s">
        <v>527</v>
      </c>
      <c r="U165" t="s">
        <v>96</v>
      </c>
      <c r="V165">
        <v>0</v>
      </c>
    </row>
    <row r="166" spans="1:24" x14ac:dyDescent="0.3">
      <c r="A166">
        <v>206</v>
      </c>
      <c r="B166">
        <v>206</v>
      </c>
      <c r="C166">
        <v>200</v>
      </c>
      <c r="D166" t="s">
        <v>126</v>
      </c>
      <c r="E166">
        <v>2</v>
      </c>
      <c r="F166" s="1">
        <v>1.0819212962962963</v>
      </c>
      <c r="G166" s="1">
        <v>1.0826041666666666</v>
      </c>
      <c r="H166" t="s">
        <v>482</v>
      </c>
      <c r="I166">
        <v>0.98333333333333295</v>
      </c>
      <c r="J166">
        <v>4</v>
      </c>
      <c r="K166" t="s">
        <v>528</v>
      </c>
      <c r="L166" t="s">
        <v>529</v>
      </c>
      <c r="M166">
        <v>0</v>
      </c>
      <c r="Q166">
        <v>0</v>
      </c>
      <c r="R166">
        <v>0</v>
      </c>
      <c r="S166">
        <v>1</v>
      </c>
      <c r="T166" t="s">
        <v>530</v>
      </c>
      <c r="U166" t="s">
        <v>454</v>
      </c>
      <c r="V166">
        <v>0</v>
      </c>
    </row>
    <row r="167" spans="1:24" x14ac:dyDescent="0.3">
      <c r="A167">
        <v>207</v>
      </c>
      <c r="B167" t="s">
        <v>531</v>
      </c>
      <c r="C167" t="s">
        <v>532</v>
      </c>
      <c r="D167" t="s">
        <v>533</v>
      </c>
      <c r="E167">
        <v>3</v>
      </c>
      <c r="F167" s="1">
        <v>1.0826041666666666</v>
      </c>
      <c r="G167" s="1">
        <v>1.0842245370370369</v>
      </c>
      <c r="H167" t="s">
        <v>534</v>
      </c>
      <c r="I167">
        <v>2.3333333333333299</v>
      </c>
      <c r="J167">
        <v>2</v>
      </c>
      <c r="K167" t="s">
        <v>535</v>
      </c>
      <c r="L167" t="s">
        <v>536</v>
      </c>
      <c r="M167">
        <v>0</v>
      </c>
      <c r="Q167">
        <v>0</v>
      </c>
      <c r="R167">
        <v>0</v>
      </c>
      <c r="S167">
        <v>1</v>
      </c>
      <c r="T167" t="s">
        <v>537</v>
      </c>
      <c r="U167" t="s">
        <v>454</v>
      </c>
      <c r="V167">
        <v>0</v>
      </c>
    </row>
    <row r="168" spans="1:24" x14ac:dyDescent="0.3">
      <c r="A168">
        <v>210</v>
      </c>
      <c r="B168">
        <v>210</v>
      </c>
      <c r="C168">
        <v>204</v>
      </c>
      <c r="D168" t="s">
        <v>93</v>
      </c>
      <c r="E168">
        <v>4</v>
      </c>
      <c r="F168" s="1">
        <v>1.0842245370370369</v>
      </c>
      <c r="G168" s="1">
        <v>1.0844560185185186</v>
      </c>
      <c r="H168" t="s">
        <v>63</v>
      </c>
      <c r="I168">
        <v>0.33333333333333298</v>
      </c>
      <c r="J168">
        <v>0</v>
      </c>
      <c r="M168">
        <v>0</v>
      </c>
      <c r="Q168">
        <v>0</v>
      </c>
      <c r="R168">
        <v>0</v>
      </c>
      <c r="S168">
        <v>0</v>
      </c>
      <c r="V168">
        <v>0</v>
      </c>
    </row>
    <row r="169" spans="1:24" x14ac:dyDescent="0.3">
      <c r="A169">
        <v>211</v>
      </c>
      <c r="B169">
        <v>211</v>
      </c>
      <c r="C169">
        <v>205</v>
      </c>
      <c r="D169" t="s">
        <v>538</v>
      </c>
      <c r="E169">
        <v>2</v>
      </c>
      <c r="F169" s="1">
        <v>1.0844560185185186</v>
      </c>
      <c r="G169" s="1">
        <v>1.0850925925925925</v>
      </c>
      <c r="H169" t="s">
        <v>195</v>
      </c>
      <c r="I169">
        <v>0.91666666666666596</v>
      </c>
      <c r="J169">
        <v>1</v>
      </c>
      <c r="K169" t="s">
        <v>539</v>
      </c>
      <c r="L169" t="s">
        <v>540</v>
      </c>
      <c r="M169">
        <v>1</v>
      </c>
      <c r="N169" t="s">
        <v>539</v>
      </c>
      <c r="O169" t="s">
        <v>540</v>
      </c>
      <c r="P169" t="s">
        <v>541</v>
      </c>
      <c r="Q169" t="s">
        <v>542</v>
      </c>
      <c r="R169">
        <v>0.30909090909090903</v>
      </c>
      <c r="S169">
        <v>0</v>
      </c>
      <c r="V169">
        <v>0</v>
      </c>
    </row>
    <row r="170" spans="1:24" x14ac:dyDescent="0.3">
      <c r="A170">
        <v>212</v>
      </c>
      <c r="B170">
        <v>212</v>
      </c>
      <c r="C170">
        <v>206</v>
      </c>
      <c r="D170" t="s">
        <v>101</v>
      </c>
      <c r="E170">
        <v>4</v>
      </c>
      <c r="F170" s="1">
        <v>1.0850925925925925</v>
      </c>
      <c r="G170" s="1">
        <v>1.085775462962963</v>
      </c>
      <c r="H170" t="s">
        <v>482</v>
      </c>
      <c r="I170">
        <v>0.98333333333333295</v>
      </c>
      <c r="J170">
        <v>13</v>
      </c>
      <c r="K170" t="s">
        <v>543</v>
      </c>
      <c r="L170" t="s">
        <v>544</v>
      </c>
      <c r="M170">
        <v>3</v>
      </c>
      <c r="N170" t="s">
        <v>545</v>
      </c>
      <c r="O170" t="s">
        <v>546</v>
      </c>
      <c r="P170" t="s">
        <v>547</v>
      </c>
      <c r="Q170" t="s">
        <v>61</v>
      </c>
      <c r="R170">
        <v>1.6949152542372801E-2</v>
      </c>
      <c r="S170">
        <v>3</v>
      </c>
      <c r="T170" t="s">
        <v>548</v>
      </c>
      <c r="U170" t="s">
        <v>549</v>
      </c>
      <c r="V170">
        <v>7</v>
      </c>
      <c r="W170" t="s">
        <v>550</v>
      </c>
      <c r="X170" t="s">
        <v>551</v>
      </c>
    </row>
    <row r="171" spans="1:24" x14ac:dyDescent="0.3">
      <c r="A171">
        <v>213</v>
      </c>
      <c r="B171">
        <v>213</v>
      </c>
      <c r="C171">
        <v>207</v>
      </c>
      <c r="D171" t="s">
        <v>552</v>
      </c>
      <c r="E171">
        <v>3</v>
      </c>
      <c r="F171" s="1">
        <v>1.085775462962963</v>
      </c>
      <c r="G171" s="1">
        <v>1.0863078703703704</v>
      </c>
      <c r="H171" t="s">
        <v>553</v>
      </c>
      <c r="I171">
        <v>0.76666666666666605</v>
      </c>
      <c r="J171">
        <v>3</v>
      </c>
      <c r="K171" t="s">
        <v>554</v>
      </c>
      <c r="L171" t="s">
        <v>555</v>
      </c>
      <c r="M171">
        <v>2</v>
      </c>
      <c r="N171" t="s">
        <v>556</v>
      </c>
      <c r="O171" t="s">
        <v>557</v>
      </c>
      <c r="P171" t="s">
        <v>558</v>
      </c>
      <c r="Q171" t="s">
        <v>309</v>
      </c>
      <c r="R171">
        <v>0.19565217391304299</v>
      </c>
      <c r="S171">
        <v>1</v>
      </c>
      <c r="T171" t="s">
        <v>559</v>
      </c>
      <c r="U171" t="s">
        <v>124</v>
      </c>
      <c r="V171">
        <v>0</v>
      </c>
    </row>
    <row r="172" spans="1:24" x14ac:dyDescent="0.3">
      <c r="A172">
        <v>214</v>
      </c>
      <c r="B172" t="s">
        <v>560</v>
      </c>
      <c r="C172" t="s">
        <v>561</v>
      </c>
      <c r="D172" t="s">
        <v>76</v>
      </c>
      <c r="E172">
        <v>4</v>
      </c>
      <c r="F172" s="1">
        <v>1.0863078703703704</v>
      </c>
      <c r="G172" s="1">
        <v>1.0881712962962964</v>
      </c>
      <c r="H172" t="s">
        <v>562</v>
      </c>
      <c r="I172">
        <v>2.68333333333333</v>
      </c>
      <c r="J172">
        <v>33</v>
      </c>
      <c r="K172" t="s">
        <v>563</v>
      </c>
      <c r="L172" t="s">
        <v>564</v>
      </c>
      <c r="M172">
        <v>8</v>
      </c>
      <c r="N172" t="s">
        <v>565</v>
      </c>
      <c r="O172" t="s">
        <v>566</v>
      </c>
      <c r="P172" t="s">
        <v>567</v>
      </c>
      <c r="Q172" t="s">
        <v>131</v>
      </c>
      <c r="R172">
        <v>1.8633540372670801E-2</v>
      </c>
      <c r="S172">
        <v>0</v>
      </c>
      <c r="V172">
        <v>21</v>
      </c>
      <c r="W172" t="s">
        <v>568</v>
      </c>
      <c r="X172" t="s">
        <v>569</v>
      </c>
    </row>
    <row r="173" spans="1:24" x14ac:dyDescent="0.3">
      <c r="A173">
        <v>217</v>
      </c>
      <c r="B173">
        <v>217</v>
      </c>
      <c r="C173">
        <v>211</v>
      </c>
      <c r="D173" t="s">
        <v>24</v>
      </c>
      <c r="E173">
        <v>8</v>
      </c>
      <c r="F173" s="1">
        <v>1.0881712962962964</v>
      </c>
      <c r="G173" s="1">
        <v>1.088287037037037</v>
      </c>
      <c r="H173" t="s">
        <v>125</v>
      </c>
      <c r="I173">
        <v>0.16666666666666599</v>
      </c>
      <c r="J173">
        <v>0</v>
      </c>
      <c r="M173">
        <v>0</v>
      </c>
      <c r="Q173">
        <v>0</v>
      </c>
      <c r="R173">
        <v>0</v>
      </c>
      <c r="S173">
        <v>0</v>
      </c>
      <c r="V173">
        <v>0</v>
      </c>
    </row>
    <row r="174" spans="1:24" x14ac:dyDescent="0.3">
      <c r="A174">
        <v>218</v>
      </c>
      <c r="B174">
        <v>218</v>
      </c>
      <c r="C174">
        <v>212</v>
      </c>
      <c r="D174" t="s">
        <v>76</v>
      </c>
      <c r="E174">
        <v>4</v>
      </c>
      <c r="F174" s="1">
        <v>1.088287037037037</v>
      </c>
      <c r="G174" s="1">
        <v>1.0886226851851852</v>
      </c>
      <c r="H174" t="s">
        <v>570</v>
      </c>
      <c r="I174">
        <v>0.483333333333333</v>
      </c>
      <c r="J174">
        <v>4</v>
      </c>
      <c r="K174" t="s">
        <v>571</v>
      </c>
      <c r="L174" t="s">
        <v>572</v>
      </c>
      <c r="M174">
        <v>0</v>
      </c>
      <c r="Q174">
        <v>0</v>
      </c>
      <c r="R174">
        <v>0</v>
      </c>
      <c r="S174">
        <v>0</v>
      </c>
      <c r="V174">
        <v>4</v>
      </c>
      <c r="W174" t="s">
        <v>571</v>
      </c>
      <c r="X174" t="s">
        <v>572</v>
      </c>
    </row>
    <row r="175" spans="1:24" x14ac:dyDescent="0.3">
      <c r="A175">
        <v>219</v>
      </c>
      <c r="B175">
        <v>219</v>
      </c>
      <c r="C175">
        <v>213</v>
      </c>
      <c r="D175" t="s">
        <v>573</v>
      </c>
      <c r="E175">
        <v>2</v>
      </c>
      <c r="F175" s="1">
        <v>1.0886226851851852</v>
      </c>
      <c r="G175" s="1">
        <v>1.0898495370370371</v>
      </c>
      <c r="H175" t="s">
        <v>182</v>
      </c>
      <c r="I175">
        <v>1.7666666666666599</v>
      </c>
      <c r="J175">
        <v>10</v>
      </c>
      <c r="K175" t="s">
        <v>574</v>
      </c>
      <c r="L175" t="s">
        <v>575</v>
      </c>
      <c r="M175">
        <v>2</v>
      </c>
      <c r="N175" t="s">
        <v>576</v>
      </c>
      <c r="O175" t="s">
        <v>577</v>
      </c>
      <c r="P175" t="s">
        <v>578</v>
      </c>
      <c r="Q175" t="s">
        <v>31</v>
      </c>
      <c r="R175">
        <v>0</v>
      </c>
      <c r="S175">
        <v>0</v>
      </c>
      <c r="V175">
        <v>0</v>
      </c>
    </row>
    <row r="176" spans="1:24" x14ac:dyDescent="0.3">
      <c r="A176">
        <v>220</v>
      </c>
      <c r="B176" t="s">
        <v>579</v>
      </c>
      <c r="C176" t="s">
        <v>580</v>
      </c>
      <c r="D176" t="s">
        <v>24</v>
      </c>
      <c r="E176">
        <v>8</v>
      </c>
      <c r="F176" s="1">
        <v>1.0898495370370371</v>
      </c>
      <c r="G176" s="1">
        <v>1.0906828703703704</v>
      </c>
      <c r="H176" t="s">
        <v>173</v>
      </c>
      <c r="I176">
        <v>1.2</v>
      </c>
      <c r="J176">
        <v>1</v>
      </c>
      <c r="K176" t="s">
        <v>581</v>
      </c>
      <c r="L176" t="s">
        <v>582</v>
      </c>
      <c r="M176">
        <v>0</v>
      </c>
      <c r="Q176">
        <v>0</v>
      </c>
      <c r="R176">
        <v>0</v>
      </c>
      <c r="S176">
        <v>0</v>
      </c>
      <c r="V176">
        <v>0</v>
      </c>
    </row>
    <row r="177" spans="1:24" x14ac:dyDescent="0.3">
      <c r="A177">
        <v>223</v>
      </c>
      <c r="B177">
        <v>223</v>
      </c>
      <c r="C177">
        <v>217</v>
      </c>
      <c r="D177" t="s">
        <v>32</v>
      </c>
      <c r="E177">
        <v>2</v>
      </c>
      <c r="F177" s="1">
        <v>1.0906828703703704</v>
      </c>
      <c r="G177" s="1">
        <v>1.0915856481481481</v>
      </c>
      <c r="H177" t="s">
        <v>583</v>
      </c>
      <c r="I177">
        <v>1.3</v>
      </c>
      <c r="J177">
        <v>2</v>
      </c>
      <c r="K177" t="s">
        <v>584</v>
      </c>
      <c r="L177" t="s">
        <v>585</v>
      </c>
      <c r="M177">
        <v>1</v>
      </c>
      <c r="N177" t="s">
        <v>586</v>
      </c>
      <c r="O177" t="s">
        <v>587</v>
      </c>
      <c r="P177" t="s">
        <v>588</v>
      </c>
      <c r="Q177" t="s">
        <v>309</v>
      </c>
      <c r="R177">
        <v>0.115384615384615</v>
      </c>
      <c r="S177">
        <v>0</v>
      </c>
      <c r="V177">
        <v>0</v>
      </c>
    </row>
    <row r="178" spans="1:24" x14ac:dyDescent="0.3">
      <c r="A178">
        <v>224</v>
      </c>
      <c r="B178">
        <v>224</v>
      </c>
      <c r="C178">
        <v>218</v>
      </c>
      <c r="D178" t="s">
        <v>76</v>
      </c>
      <c r="E178">
        <v>4</v>
      </c>
      <c r="F178" s="1">
        <v>1.0915856481481481</v>
      </c>
      <c r="G178" s="1">
        <v>1.0924652777777777</v>
      </c>
      <c r="H178" t="s">
        <v>589</v>
      </c>
      <c r="I178">
        <v>1.2666666666666599</v>
      </c>
      <c r="J178">
        <v>2</v>
      </c>
      <c r="K178" t="s">
        <v>590</v>
      </c>
      <c r="L178" t="s">
        <v>591</v>
      </c>
      <c r="M178">
        <v>0</v>
      </c>
      <c r="Q178">
        <v>0</v>
      </c>
      <c r="R178">
        <v>0</v>
      </c>
      <c r="S178">
        <v>0</v>
      </c>
      <c r="V178">
        <v>0</v>
      </c>
    </row>
    <row r="179" spans="1:24" x14ac:dyDescent="0.3">
      <c r="A179">
        <v>225</v>
      </c>
      <c r="B179">
        <v>225</v>
      </c>
      <c r="C179">
        <v>219</v>
      </c>
      <c r="D179" t="s">
        <v>122</v>
      </c>
      <c r="E179">
        <v>6</v>
      </c>
      <c r="F179" s="1">
        <v>1.0924652777777777</v>
      </c>
      <c r="G179" s="1">
        <v>1.0930555555555554</v>
      </c>
      <c r="H179" t="s">
        <v>133</v>
      </c>
      <c r="I179">
        <v>0.85</v>
      </c>
      <c r="J179">
        <v>3</v>
      </c>
      <c r="K179" t="s">
        <v>592</v>
      </c>
      <c r="L179" t="s">
        <v>593</v>
      </c>
      <c r="M179">
        <v>1</v>
      </c>
      <c r="N179" t="s">
        <v>594</v>
      </c>
      <c r="O179" t="s">
        <v>124</v>
      </c>
      <c r="P179" t="s">
        <v>595</v>
      </c>
      <c r="Q179" t="s">
        <v>596</v>
      </c>
      <c r="R179">
        <v>0.41176470588235198</v>
      </c>
      <c r="S179">
        <v>0</v>
      </c>
      <c r="V179">
        <v>0</v>
      </c>
    </row>
    <row r="180" spans="1:24" x14ac:dyDescent="0.3">
      <c r="A180">
        <v>226</v>
      </c>
      <c r="B180">
        <v>226</v>
      </c>
      <c r="C180">
        <v>220</v>
      </c>
      <c r="D180" t="s">
        <v>76</v>
      </c>
      <c r="E180">
        <v>4</v>
      </c>
      <c r="F180" s="1">
        <v>1.0930555555555554</v>
      </c>
      <c r="G180" s="1">
        <v>1.0938310185185185</v>
      </c>
      <c r="H180" t="s">
        <v>485</v>
      </c>
      <c r="I180">
        <v>1.11666666666666</v>
      </c>
      <c r="J180">
        <v>1</v>
      </c>
      <c r="K180" t="s">
        <v>597</v>
      </c>
      <c r="L180" t="s">
        <v>598</v>
      </c>
      <c r="M180">
        <v>0</v>
      </c>
      <c r="Q180">
        <v>0</v>
      </c>
      <c r="R180">
        <v>0</v>
      </c>
      <c r="S180">
        <v>0</v>
      </c>
      <c r="V180">
        <v>0</v>
      </c>
    </row>
    <row r="181" spans="1:24" x14ac:dyDescent="0.3">
      <c r="A181">
        <v>227</v>
      </c>
      <c r="B181">
        <v>227</v>
      </c>
      <c r="C181">
        <v>221</v>
      </c>
      <c r="D181" t="s">
        <v>24</v>
      </c>
      <c r="E181">
        <v>8</v>
      </c>
      <c r="F181" s="1">
        <v>1.0938310185185185</v>
      </c>
      <c r="G181" s="1">
        <v>1.0939699074074074</v>
      </c>
      <c r="H181" t="s">
        <v>153</v>
      </c>
      <c r="I181">
        <v>0.2</v>
      </c>
      <c r="J181">
        <v>0</v>
      </c>
      <c r="M181">
        <v>0</v>
      </c>
      <c r="Q181">
        <v>0</v>
      </c>
      <c r="R181">
        <v>0</v>
      </c>
      <c r="S181">
        <v>0</v>
      </c>
      <c r="V181">
        <v>0</v>
      </c>
    </row>
    <row r="182" spans="1:24" x14ac:dyDescent="0.3">
      <c r="A182">
        <v>228</v>
      </c>
      <c r="B182">
        <v>228</v>
      </c>
      <c r="C182">
        <v>222</v>
      </c>
      <c r="D182" t="s">
        <v>76</v>
      </c>
      <c r="E182">
        <v>4</v>
      </c>
      <c r="F182" s="1">
        <v>1.0939699074074074</v>
      </c>
      <c r="G182" s="1">
        <v>1.0939699074074074</v>
      </c>
      <c r="H182" t="s">
        <v>599</v>
      </c>
      <c r="I182">
        <v>0</v>
      </c>
      <c r="J182">
        <v>0</v>
      </c>
      <c r="M182">
        <v>0</v>
      </c>
      <c r="Q182">
        <v>0</v>
      </c>
      <c r="R182">
        <v>0</v>
      </c>
      <c r="S182">
        <v>0</v>
      </c>
      <c r="V182">
        <v>0</v>
      </c>
    </row>
    <row r="183" spans="1:24" x14ac:dyDescent="0.3">
      <c r="A183">
        <v>229</v>
      </c>
      <c r="B183">
        <v>229</v>
      </c>
      <c r="C183">
        <v>223</v>
      </c>
      <c r="D183" t="s">
        <v>273</v>
      </c>
      <c r="E183">
        <v>2</v>
      </c>
      <c r="F183" s="1">
        <v>1.0939699074074074</v>
      </c>
      <c r="G183" s="1">
        <v>1.0964351851851852</v>
      </c>
      <c r="H183" t="s">
        <v>600</v>
      </c>
      <c r="I183">
        <v>3.55</v>
      </c>
      <c r="J183">
        <v>3</v>
      </c>
      <c r="K183" t="s">
        <v>601</v>
      </c>
      <c r="L183" t="s">
        <v>602</v>
      </c>
      <c r="M183">
        <v>0</v>
      </c>
      <c r="Q183">
        <v>0</v>
      </c>
      <c r="R183">
        <v>0</v>
      </c>
      <c r="S183">
        <v>0</v>
      </c>
      <c r="V183">
        <v>0</v>
      </c>
    </row>
    <row r="184" spans="1:24" x14ac:dyDescent="0.3">
      <c r="A184">
        <v>230</v>
      </c>
      <c r="B184">
        <v>230</v>
      </c>
      <c r="C184">
        <v>224</v>
      </c>
      <c r="D184" t="s">
        <v>24</v>
      </c>
      <c r="E184">
        <v>8</v>
      </c>
      <c r="F184" s="1">
        <v>1.0964351851851852</v>
      </c>
      <c r="G184" s="1">
        <v>1.0964814814814814</v>
      </c>
      <c r="H184" t="s">
        <v>140</v>
      </c>
      <c r="I184">
        <v>6.6666666666666596E-2</v>
      </c>
      <c r="J184">
        <v>0</v>
      </c>
      <c r="M184">
        <v>0</v>
      </c>
      <c r="Q184">
        <v>0</v>
      </c>
      <c r="R184">
        <v>0</v>
      </c>
      <c r="S184">
        <v>0</v>
      </c>
      <c r="V184">
        <v>0</v>
      </c>
    </row>
    <row r="185" spans="1:24" x14ac:dyDescent="0.3">
      <c r="A185">
        <v>231</v>
      </c>
      <c r="B185">
        <v>231</v>
      </c>
      <c r="C185">
        <v>225</v>
      </c>
      <c r="D185" t="s">
        <v>76</v>
      </c>
      <c r="E185">
        <v>4</v>
      </c>
      <c r="F185" s="1">
        <v>1.0964814814814814</v>
      </c>
      <c r="G185" s="1">
        <v>1.0973611111111112</v>
      </c>
      <c r="H185" t="s">
        <v>589</v>
      </c>
      <c r="I185">
        <v>1.2666666666666599</v>
      </c>
      <c r="J185">
        <v>8</v>
      </c>
      <c r="K185" t="s">
        <v>603</v>
      </c>
      <c r="L185" t="s">
        <v>604</v>
      </c>
      <c r="M185">
        <v>3</v>
      </c>
      <c r="N185" t="s">
        <v>605</v>
      </c>
      <c r="O185" t="s">
        <v>242</v>
      </c>
      <c r="P185" t="s">
        <v>606</v>
      </c>
      <c r="Q185" t="s">
        <v>179</v>
      </c>
      <c r="R185">
        <v>2.6315789473684199E-2</v>
      </c>
      <c r="S185">
        <v>0</v>
      </c>
      <c r="V185">
        <v>4</v>
      </c>
      <c r="W185" t="s">
        <v>607</v>
      </c>
      <c r="X185" t="s">
        <v>608</v>
      </c>
    </row>
    <row r="186" spans="1:24" x14ac:dyDescent="0.3">
      <c r="A186">
        <v>232</v>
      </c>
      <c r="B186">
        <v>232</v>
      </c>
      <c r="C186">
        <v>226</v>
      </c>
      <c r="D186" t="s">
        <v>229</v>
      </c>
      <c r="E186">
        <v>6</v>
      </c>
      <c r="F186" s="1">
        <v>1.0973611111111112</v>
      </c>
      <c r="G186" s="1">
        <v>1.0975810185185186</v>
      </c>
      <c r="H186" t="s">
        <v>609</v>
      </c>
      <c r="I186">
        <v>0.31666666666666599</v>
      </c>
      <c r="J186">
        <v>4</v>
      </c>
      <c r="K186" t="s">
        <v>610</v>
      </c>
      <c r="L186" t="s">
        <v>611</v>
      </c>
      <c r="M186">
        <v>1</v>
      </c>
      <c r="N186" t="s">
        <v>612</v>
      </c>
      <c r="O186" t="s">
        <v>85</v>
      </c>
      <c r="P186" t="s">
        <v>514</v>
      </c>
      <c r="Q186" t="s">
        <v>515</v>
      </c>
      <c r="R186">
        <v>0.78947368421052599</v>
      </c>
      <c r="S186">
        <v>0</v>
      </c>
      <c r="V186">
        <v>3</v>
      </c>
      <c r="W186" t="s">
        <v>613</v>
      </c>
      <c r="X186" t="s">
        <v>614</v>
      </c>
    </row>
    <row r="187" spans="1:24" x14ac:dyDescent="0.3">
      <c r="A187">
        <v>233</v>
      </c>
      <c r="B187">
        <v>233</v>
      </c>
      <c r="C187">
        <v>227</v>
      </c>
      <c r="D187" t="s">
        <v>24</v>
      </c>
      <c r="E187">
        <v>8</v>
      </c>
      <c r="F187" s="1">
        <v>1.0975810185185186</v>
      </c>
      <c r="G187" s="1">
        <v>1.0977083333333333</v>
      </c>
      <c r="H187" t="s">
        <v>420</v>
      </c>
      <c r="I187">
        <v>0.18333333333333299</v>
      </c>
      <c r="J187">
        <v>0</v>
      </c>
      <c r="M187">
        <v>0</v>
      </c>
      <c r="Q187">
        <v>0</v>
      </c>
      <c r="R187">
        <v>0</v>
      </c>
      <c r="S187">
        <v>0</v>
      </c>
      <c r="V187">
        <v>0</v>
      </c>
    </row>
    <row r="188" spans="1:24" x14ac:dyDescent="0.3">
      <c r="A188">
        <v>234</v>
      </c>
      <c r="B188">
        <v>234</v>
      </c>
      <c r="C188">
        <v>228</v>
      </c>
      <c r="D188" t="s">
        <v>93</v>
      </c>
      <c r="E188">
        <v>4</v>
      </c>
      <c r="F188" s="1">
        <v>1.0977083333333333</v>
      </c>
      <c r="G188" s="1">
        <v>1.0981828703703704</v>
      </c>
      <c r="H188" t="s">
        <v>372</v>
      </c>
      <c r="I188">
        <v>0.68333333333333302</v>
      </c>
      <c r="J188">
        <v>1</v>
      </c>
      <c r="K188" t="s">
        <v>615</v>
      </c>
      <c r="L188" t="s">
        <v>90</v>
      </c>
      <c r="M188">
        <v>0</v>
      </c>
      <c r="Q188">
        <v>0</v>
      </c>
      <c r="R188">
        <v>0</v>
      </c>
      <c r="S188">
        <v>1</v>
      </c>
      <c r="T188" t="s">
        <v>615</v>
      </c>
      <c r="U188" t="s">
        <v>90</v>
      </c>
      <c r="V188">
        <v>0</v>
      </c>
    </row>
    <row r="189" spans="1:24" x14ac:dyDescent="0.3">
      <c r="A189">
        <v>235</v>
      </c>
      <c r="B189" t="s">
        <v>616</v>
      </c>
      <c r="C189" t="s">
        <v>617</v>
      </c>
      <c r="D189" t="s">
        <v>24</v>
      </c>
      <c r="E189">
        <v>8</v>
      </c>
      <c r="F189" s="1">
        <v>1.0981828703703704</v>
      </c>
      <c r="G189" s="1">
        <v>1.0998726851851852</v>
      </c>
      <c r="H189" t="s">
        <v>618</v>
      </c>
      <c r="I189">
        <v>2.43333333333333</v>
      </c>
      <c r="J189">
        <v>14</v>
      </c>
      <c r="K189" t="s">
        <v>619</v>
      </c>
      <c r="L189" t="s">
        <v>620</v>
      </c>
      <c r="M189">
        <v>0</v>
      </c>
      <c r="Q189">
        <v>0</v>
      </c>
      <c r="R189">
        <v>0</v>
      </c>
      <c r="S189">
        <v>0</v>
      </c>
      <c r="V189">
        <v>0</v>
      </c>
    </row>
    <row r="190" spans="1:24" x14ac:dyDescent="0.3">
      <c r="A190">
        <v>239</v>
      </c>
      <c r="B190">
        <v>239</v>
      </c>
      <c r="C190">
        <v>233</v>
      </c>
      <c r="D190" t="s">
        <v>273</v>
      </c>
      <c r="E190">
        <v>2</v>
      </c>
      <c r="F190" s="1">
        <v>1.0998726851851852</v>
      </c>
      <c r="G190" s="1">
        <v>1.1012037037037037</v>
      </c>
      <c r="H190" t="s">
        <v>621</v>
      </c>
      <c r="I190">
        <v>1.9166666666666601</v>
      </c>
      <c r="J190">
        <v>10</v>
      </c>
      <c r="K190" t="s">
        <v>622</v>
      </c>
      <c r="L190" t="s">
        <v>623</v>
      </c>
      <c r="M190">
        <v>0</v>
      </c>
      <c r="Q190">
        <v>0</v>
      </c>
      <c r="R190">
        <v>0</v>
      </c>
      <c r="S190">
        <v>2</v>
      </c>
      <c r="T190" t="s">
        <v>624</v>
      </c>
      <c r="U190" t="s">
        <v>263</v>
      </c>
      <c r="V190">
        <v>0</v>
      </c>
    </row>
    <row r="191" spans="1:24" x14ac:dyDescent="0.3">
      <c r="A191">
        <v>240</v>
      </c>
      <c r="B191">
        <v>240</v>
      </c>
      <c r="C191">
        <v>234</v>
      </c>
      <c r="D191" t="s">
        <v>24</v>
      </c>
      <c r="E191">
        <v>8</v>
      </c>
      <c r="F191" s="1">
        <v>1.1012037037037037</v>
      </c>
      <c r="G191" s="1">
        <v>1.101238425925926</v>
      </c>
      <c r="H191" t="s">
        <v>149</v>
      </c>
      <c r="I191">
        <v>0.05</v>
      </c>
      <c r="J191">
        <v>0</v>
      </c>
      <c r="M191">
        <v>0</v>
      </c>
      <c r="Q191">
        <v>0</v>
      </c>
      <c r="R191">
        <v>0</v>
      </c>
      <c r="S191">
        <v>0</v>
      </c>
      <c r="V191">
        <v>0</v>
      </c>
    </row>
    <row r="192" spans="1:24" x14ac:dyDescent="0.3">
      <c r="A192">
        <v>241</v>
      </c>
      <c r="B192">
        <v>241</v>
      </c>
      <c r="C192">
        <v>235</v>
      </c>
      <c r="D192" t="s">
        <v>625</v>
      </c>
      <c r="E192">
        <v>6</v>
      </c>
      <c r="F192" s="1">
        <v>1.101238425925926</v>
      </c>
      <c r="G192" s="1">
        <v>1.1025</v>
      </c>
      <c r="H192" t="s">
        <v>626</v>
      </c>
      <c r="I192">
        <v>1.81666666666666</v>
      </c>
      <c r="J192">
        <v>11</v>
      </c>
      <c r="K192" t="s">
        <v>627</v>
      </c>
      <c r="L192" t="s">
        <v>628</v>
      </c>
      <c r="M192">
        <v>1</v>
      </c>
      <c r="N192" t="s">
        <v>629</v>
      </c>
      <c r="O192" t="s">
        <v>415</v>
      </c>
      <c r="P192" t="s">
        <v>630</v>
      </c>
      <c r="Q192" t="s">
        <v>631</v>
      </c>
      <c r="R192">
        <v>0.77064220183486198</v>
      </c>
      <c r="S192">
        <v>0</v>
      </c>
      <c r="V192">
        <v>5</v>
      </c>
      <c r="W192" t="s">
        <v>632</v>
      </c>
      <c r="X192" t="s">
        <v>633</v>
      </c>
    </row>
    <row r="193" spans="1:24" x14ac:dyDescent="0.3">
      <c r="A193">
        <v>242</v>
      </c>
      <c r="B193">
        <v>242</v>
      </c>
      <c r="C193" t="s">
        <v>121</v>
      </c>
      <c r="D193" t="s">
        <v>54</v>
      </c>
      <c r="E193">
        <v>5</v>
      </c>
      <c r="F193" s="1">
        <v>1.101238425925926</v>
      </c>
      <c r="G193" s="1">
        <v>1.1025</v>
      </c>
      <c r="H193" t="s">
        <v>626</v>
      </c>
      <c r="I193">
        <v>1.81666666666666</v>
      </c>
      <c r="J193">
        <v>11</v>
      </c>
      <c r="K193" t="s">
        <v>627</v>
      </c>
      <c r="L193" t="s">
        <v>628</v>
      </c>
      <c r="M193">
        <v>0</v>
      </c>
      <c r="Q193">
        <v>0</v>
      </c>
      <c r="R193">
        <v>0</v>
      </c>
      <c r="S193">
        <v>0</v>
      </c>
      <c r="V193">
        <v>0</v>
      </c>
    </row>
    <row r="194" spans="1:24" x14ac:dyDescent="0.3">
      <c r="A194">
        <v>243</v>
      </c>
      <c r="B194">
        <v>243</v>
      </c>
      <c r="C194">
        <v>236</v>
      </c>
      <c r="D194" t="s">
        <v>26</v>
      </c>
      <c r="E194">
        <v>6</v>
      </c>
      <c r="F194" s="1">
        <v>1.1025</v>
      </c>
      <c r="G194" s="1">
        <v>1.1026736111111111</v>
      </c>
      <c r="H194" t="s">
        <v>205</v>
      </c>
      <c r="I194">
        <v>0.25</v>
      </c>
      <c r="J194">
        <v>4</v>
      </c>
      <c r="K194" t="s">
        <v>634</v>
      </c>
      <c r="L194" t="s">
        <v>635</v>
      </c>
      <c r="M194">
        <v>4</v>
      </c>
      <c r="N194" t="s">
        <v>634</v>
      </c>
      <c r="O194" t="s">
        <v>635</v>
      </c>
      <c r="P194" t="s">
        <v>636</v>
      </c>
      <c r="Q194" t="s">
        <v>187</v>
      </c>
      <c r="R194">
        <v>0.266666666666666</v>
      </c>
      <c r="S194">
        <v>0</v>
      </c>
      <c r="V194">
        <v>0</v>
      </c>
    </row>
    <row r="195" spans="1:24" x14ac:dyDescent="0.3">
      <c r="A195">
        <v>244</v>
      </c>
      <c r="B195">
        <v>244</v>
      </c>
      <c r="C195">
        <v>237</v>
      </c>
      <c r="D195" t="s">
        <v>625</v>
      </c>
      <c r="E195">
        <v>6</v>
      </c>
      <c r="F195" s="1">
        <v>1.1026736111111111</v>
      </c>
      <c r="G195" s="1">
        <v>1.1030555555555555</v>
      </c>
      <c r="H195" t="s">
        <v>33</v>
      </c>
      <c r="I195">
        <v>0.55000000000000004</v>
      </c>
      <c r="J195">
        <v>5</v>
      </c>
      <c r="K195" t="s">
        <v>637</v>
      </c>
      <c r="L195" t="s">
        <v>638</v>
      </c>
      <c r="M195">
        <v>1</v>
      </c>
      <c r="N195" t="s">
        <v>639</v>
      </c>
      <c r="O195" t="s">
        <v>415</v>
      </c>
      <c r="P195" t="s">
        <v>445</v>
      </c>
      <c r="Q195" t="s">
        <v>211</v>
      </c>
      <c r="R195">
        <v>0.42424242424242398</v>
      </c>
      <c r="S195">
        <v>0</v>
      </c>
      <c r="V195">
        <v>0</v>
      </c>
    </row>
    <row r="196" spans="1:24" x14ac:dyDescent="0.3">
      <c r="A196">
        <v>245</v>
      </c>
      <c r="B196">
        <v>245</v>
      </c>
      <c r="C196" t="s">
        <v>121</v>
      </c>
      <c r="D196" t="s">
        <v>54</v>
      </c>
      <c r="E196">
        <v>5</v>
      </c>
      <c r="F196" s="1">
        <v>1.1026736111111111</v>
      </c>
      <c r="G196" s="1">
        <v>1.1030555555555555</v>
      </c>
      <c r="H196" t="s">
        <v>33</v>
      </c>
      <c r="I196">
        <v>0.55000000000000004</v>
      </c>
      <c r="J196">
        <v>5</v>
      </c>
      <c r="K196" t="s">
        <v>637</v>
      </c>
      <c r="L196" t="s">
        <v>638</v>
      </c>
      <c r="M196">
        <v>2</v>
      </c>
      <c r="N196" t="s">
        <v>640</v>
      </c>
      <c r="O196" t="s">
        <v>641</v>
      </c>
      <c r="P196" t="s">
        <v>642</v>
      </c>
      <c r="Q196" t="s">
        <v>542</v>
      </c>
      <c r="R196">
        <v>0.51515151515151503</v>
      </c>
      <c r="S196">
        <v>0</v>
      </c>
      <c r="V196">
        <v>0</v>
      </c>
    </row>
    <row r="197" spans="1:24" x14ac:dyDescent="0.3">
      <c r="A197">
        <v>246</v>
      </c>
      <c r="B197">
        <v>246</v>
      </c>
      <c r="C197">
        <v>238</v>
      </c>
      <c r="D197" t="s">
        <v>24</v>
      </c>
      <c r="E197">
        <v>8</v>
      </c>
      <c r="F197" s="1">
        <v>1.1030555555555555</v>
      </c>
      <c r="G197" s="1">
        <v>1.1032870370370371</v>
      </c>
      <c r="H197" t="s">
        <v>63</v>
      </c>
      <c r="I197">
        <v>0.33333333333333298</v>
      </c>
      <c r="J197">
        <v>0</v>
      </c>
      <c r="M197">
        <v>0</v>
      </c>
      <c r="Q197">
        <v>0</v>
      </c>
      <c r="R197">
        <v>0</v>
      </c>
      <c r="S197">
        <v>0</v>
      </c>
      <c r="V197">
        <v>0</v>
      </c>
    </row>
    <row r="198" spans="1:24" x14ac:dyDescent="0.3">
      <c r="A198">
        <v>247</v>
      </c>
      <c r="B198">
        <v>247</v>
      </c>
      <c r="C198">
        <v>239</v>
      </c>
      <c r="D198" t="s">
        <v>643</v>
      </c>
      <c r="E198">
        <v>4</v>
      </c>
      <c r="F198" s="1">
        <v>1.1032870370370371</v>
      </c>
      <c r="G198" s="1">
        <v>1.1034375000000001</v>
      </c>
      <c r="H198" t="s">
        <v>214</v>
      </c>
      <c r="I198">
        <v>0.21666666666666601</v>
      </c>
      <c r="J198">
        <v>2</v>
      </c>
      <c r="K198" t="s">
        <v>644</v>
      </c>
      <c r="L198" t="s">
        <v>645</v>
      </c>
      <c r="M198">
        <v>1</v>
      </c>
      <c r="N198" t="s">
        <v>646</v>
      </c>
      <c r="O198" t="s">
        <v>647</v>
      </c>
      <c r="P198" t="s">
        <v>91</v>
      </c>
      <c r="Q198" t="s">
        <v>92</v>
      </c>
      <c r="R198">
        <v>0.46153846153846101</v>
      </c>
      <c r="S198">
        <v>0</v>
      </c>
      <c r="V198">
        <v>0</v>
      </c>
    </row>
    <row r="199" spans="1:24" x14ac:dyDescent="0.3">
      <c r="A199">
        <v>248</v>
      </c>
      <c r="B199">
        <v>248</v>
      </c>
      <c r="C199" t="s">
        <v>121</v>
      </c>
      <c r="D199" t="s">
        <v>408</v>
      </c>
      <c r="E199">
        <v>4</v>
      </c>
      <c r="F199" s="1">
        <v>1.1032870370370371</v>
      </c>
      <c r="G199" s="1">
        <v>1.1034375000000001</v>
      </c>
      <c r="H199" t="s">
        <v>214</v>
      </c>
      <c r="I199">
        <v>0.21666666666666601</v>
      </c>
      <c r="J199">
        <v>2</v>
      </c>
      <c r="K199" t="s">
        <v>644</v>
      </c>
      <c r="L199" t="s">
        <v>645</v>
      </c>
      <c r="M199">
        <v>1</v>
      </c>
      <c r="N199" t="s">
        <v>648</v>
      </c>
      <c r="O199" t="s">
        <v>649</v>
      </c>
      <c r="P199" t="s">
        <v>588</v>
      </c>
      <c r="Q199" t="s">
        <v>309</v>
      </c>
      <c r="R199">
        <v>0.69230769230769196</v>
      </c>
      <c r="S199">
        <v>0</v>
      </c>
      <c r="V199">
        <v>0</v>
      </c>
    </row>
    <row r="200" spans="1:24" x14ac:dyDescent="0.3">
      <c r="A200">
        <v>249</v>
      </c>
      <c r="B200" t="s">
        <v>650</v>
      </c>
      <c r="C200" t="s">
        <v>651</v>
      </c>
      <c r="D200" t="s">
        <v>24</v>
      </c>
      <c r="E200">
        <v>8</v>
      </c>
      <c r="F200" s="1">
        <v>1.1034375000000001</v>
      </c>
      <c r="G200" s="1">
        <v>1.1058217592592592</v>
      </c>
      <c r="H200" t="s">
        <v>652</v>
      </c>
      <c r="I200">
        <v>3.43333333333333</v>
      </c>
      <c r="J200">
        <v>9</v>
      </c>
      <c r="K200" t="s">
        <v>653</v>
      </c>
      <c r="L200" t="s">
        <v>654</v>
      </c>
      <c r="M200">
        <v>0</v>
      </c>
      <c r="Q200">
        <v>0</v>
      </c>
      <c r="R200">
        <v>0</v>
      </c>
      <c r="S200">
        <v>0</v>
      </c>
      <c r="V200">
        <v>0</v>
      </c>
    </row>
    <row r="201" spans="1:24" x14ac:dyDescent="0.3">
      <c r="A201">
        <v>254</v>
      </c>
      <c r="B201">
        <v>254</v>
      </c>
      <c r="C201">
        <v>245</v>
      </c>
      <c r="D201" t="s">
        <v>26</v>
      </c>
      <c r="E201">
        <v>6</v>
      </c>
      <c r="F201" s="1">
        <v>1.1058217592592592</v>
      </c>
      <c r="G201" s="1">
        <v>1.1064930555555557</v>
      </c>
      <c r="H201" t="s">
        <v>655</v>
      </c>
      <c r="I201">
        <v>0.96666666666666601</v>
      </c>
      <c r="J201">
        <v>6</v>
      </c>
      <c r="K201" t="s">
        <v>656</v>
      </c>
      <c r="L201" t="s">
        <v>657</v>
      </c>
      <c r="M201">
        <v>2</v>
      </c>
      <c r="N201" t="s">
        <v>658</v>
      </c>
      <c r="O201" t="s">
        <v>29</v>
      </c>
      <c r="P201" t="s">
        <v>659</v>
      </c>
      <c r="Q201" t="s">
        <v>39</v>
      </c>
      <c r="R201">
        <v>0.20689655172413701</v>
      </c>
      <c r="S201">
        <v>0</v>
      </c>
      <c r="V201">
        <v>0</v>
      </c>
    </row>
    <row r="202" spans="1:24" x14ac:dyDescent="0.3">
      <c r="A202">
        <v>255</v>
      </c>
      <c r="B202">
        <v>255</v>
      </c>
      <c r="C202" t="s">
        <v>121</v>
      </c>
      <c r="D202" t="s">
        <v>76</v>
      </c>
      <c r="E202">
        <v>4</v>
      </c>
      <c r="F202" s="1">
        <v>1.1058217592592592</v>
      </c>
      <c r="G202" s="1">
        <v>1.1064930555555557</v>
      </c>
      <c r="H202" t="s">
        <v>655</v>
      </c>
      <c r="I202">
        <v>0.96666666666666601</v>
      </c>
      <c r="J202">
        <v>6</v>
      </c>
      <c r="K202" t="s">
        <v>656</v>
      </c>
      <c r="L202" t="s">
        <v>657</v>
      </c>
      <c r="M202">
        <v>0</v>
      </c>
      <c r="Q202">
        <v>0</v>
      </c>
      <c r="R202">
        <v>0</v>
      </c>
      <c r="S202">
        <v>0</v>
      </c>
      <c r="V202">
        <v>4</v>
      </c>
      <c r="W202" t="s">
        <v>660</v>
      </c>
      <c r="X202" t="s">
        <v>661</v>
      </c>
    </row>
    <row r="203" spans="1:24" x14ac:dyDescent="0.3">
      <c r="A203">
        <v>256</v>
      </c>
      <c r="B203">
        <v>256</v>
      </c>
      <c r="C203">
        <v>246</v>
      </c>
      <c r="D203" t="s">
        <v>24</v>
      </c>
      <c r="E203">
        <v>8</v>
      </c>
      <c r="F203" s="1">
        <v>1.1064930555555557</v>
      </c>
      <c r="G203" s="1">
        <v>1.1065277777777778</v>
      </c>
      <c r="H203" t="s">
        <v>149</v>
      </c>
      <c r="I203">
        <v>0.05</v>
      </c>
      <c r="J203">
        <v>0</v>
      </c>
      <c r="M203">
        <v>0</v>
      </c>
      <c r="Q203">
        <v>0</v>
      </c>
      <c r="R203">
        <v>0</v>
      </c>
      <c r="S203">
        <v>0</v>
      </c>
      <c r="V203">
        <v>0</v>
      </c>
    </row>
    <row r="204" spans="1:24" x14ac:dyDescent="0.3">
      <c r="A204">
        <v>257</v>
      </c>
      <c r="B204">
        <v>257</v>
      </c>
      <c r="C204">
        <v>247</v>
      </c>
      <c r="D204" t="s">
        <v>76</v>
      </c>
      <c r="E204">
        <v>4</v>
      </c>
      <c r="F204" s="1">
        <v>1.1065277777777778</v>
      </c>
      <c r="G204" s="1">
        <v>1.107361111111111</v>
      </c>
      <c r="H204" t="s">
        <v>173</v>
      </c>
      <c r="I204">
        <v>1.2</v>
      </c>
      <c r="J204">
        <v>7</v>
      </c>
      <c r="K204" t="s">
        <v>662</v>
      </c>
      <c r="L204" t="s">
        <v>663</v>
      </c>
      <c r="M204">
        <v>0</v>
      </c>
      <c r="Q204">
        <v>0</v>
      </c>
      <c r="R204">
        <v>0</v>
      </c>
      <c r="S204">
        <v>0</v>
      </c>
      <c r="V204">
        <v>1</v>
      </c>
      <c r="W204" t="s">
        <v>664</v>
      </c>
      <c r="X204" t="s">
        <v>665</v>
      </c>
    </row>
    <row r="205" spans="1:24" x14ac:dyDescent="0.3">
      <c r="A205">
        <v>258</v>
      </c>
      <c r="B205">
        <v>258</v>
      </c>
      <c r="C205">
        <v>248</v>
      </c>
      <c r="D205" t="s">
        <v>666</v>
      </c>
      <c r="E205">
        <v>2</v>
      </c>
      <c r="F205" s="1">
        <v>1.107361111111111</v>
      </c>
      <c r="G205" s="1">
        <v>1.1076273148148148</v>
      </c>
      <c r="H205" t="s">
        <v>431</v>
      </c>
      <c r="I205">
        <v>0.38333333333333303</v>
      </c>
      <c r="J205">
        <v>4</v>
      </c>
      <c r="K205" t="s">
        <v>667</v>
      </c>
      <c r="L205" t="s">
        <v>668</v>
      </c>
      <c r="M205">
        <v>1</v>
      </c>
      <c r="N205" t="s">
        <v>669</v>
      </c>
      <c r="O205" t="s">
        <v>670</v>
      </c>
      <c r="P205" t="s">
        <v>541</v>
      </c>
      <c r="Q205" t="s">
        <v>542</v>
      </c>
      <c r="R205">
        <v>0.73913043478260798</v>
      </c>
      <c r="S205">
        <v>0</v>
      </c>
      <c r="V205">
        <v>0</v>
      </c>
    </row>
    <row r="206" spans="1:24" x14ac:dyDescent="0.3">
      <c r="A206">
        <v>259</v>
      </c>
      <c r="B206">
        <v>259</v>
      </c>
      <c r="C206">
        <v>249</v>
      </c>
      <c r="D206" t="s">
        <v>76</v>
      </c>
      <c r="E206">
        <v>4</v>
      </c>
      <c r="F206" s="1">
        <v>1.1076273148148148</v>
      </c>
      <c r="G206" s="1">
        <v>1.1080902777777777</v>
      </c>
      <c r="H206" t="s">
        <v>25</v>
      </c>
      <c r="I206">
        <v>0.66666666666666596</v>
      </c>
      <c r="J206">
        <v>0</v>
      </c>
      <c r="M206">
        <v>0</v>
      </c>
      <c r="Q206">
        <v>0</v>
      </c>
      <c r="R206">
        <v>0</v>
      </c>
      <c r="S206">
        <v>0</v>
      </c>
      <c r="V206">
        <v>0</v>
      </c>
    </row>
    <row r="207" spans="1:24" x14ac:dyDescent="0.3">
      <c r="A207">
        <v>260</v>
      </c>
      <c r="B207" t="s">
        <v>671</v>
      </c>
      <c r="C207" t="s">
        <v>672</v>
      </c>
      <c r="D207" t="s">
        <v>26</v>
      </c>
      <c r="E207">
        <v>6</v>
      </c>
      <c r="F207" s="1">
        <v>1.1080902777777777</v>
      </c>
      <c r="G207" s="1">
        <v>1.1086226851851853</v>
      </c>
      <c r="H207" t="s">
        <v>553</v>
      </c>
      <c r="I207">
        <v>0.76666666666666605</v>
      </c>
      <c r="J207">
        <v>4</v>
      </c>
      <c r="K207" t="s">
        <v>673</v>
      </c>
      <c r="L207" t="s">
        <v>674</v>
      </c>
      <c r="M207">
        <v>3</v>
      </c>
      <c r="N207" t="s">
        <v>675</v>
      </c>
      <c r="O207" t="s">
        <v>276</v>
      </c>
      <c r="P207" t="s">
        <v>676</v>
      </c>
      <c r="Q207" t="s">
        <v>131</v>
      </c>
      <c r="R207">
        <v>6.5217391304347797E-2</v>
      </c>
      <c r="S207">
        <v>0</v>
      </c>
      <c r="V207">
        <v>0</v>
      </c>
    </row>
    <row r="208" spans="1:24" x14ac:dyDescent="0.3">
      <c r="A208">
        <v>262</v>
      </c>
      <c r="B208">
        <v>262</v>
      </c>
      <c r="C208">
        <v>252</v>
      </c>
      <c r="D208" t="s">
        <v>677</v>
      </c>
      <c r="E208">
        <v>7</v>
      </c>
      <c r="F208" s="1">
        <v>1.1086226851851853</v>
      </c>
      <c r="G208" s="1">
        <v>1.1094212962962964</v>
      </c>
      <c r="H208" t="s">
        <v>427</v>
      </c>
      <c r="I208">
        <v>1.1499999999999999</v>
      </c>
      <c r="J208">
        <v>17</v>
      </c>
      <c r="K208" t="s">
        <v>678</v>
      </c>
      <c r="L208" t="s">
        <v>679</v>
      </c>
      <c r="M208">
        <v>0</v>
      </c>
      <c r="Q208">
        <v>0</v>
      </c>
      <c r="R208">
        <v>0</v>
      </c>
      <c r="S208">
        <v>0</v>
      </c>
      <c r="V208">
        <v>0</v>
      </c>
    </row>
    <row r="209" spans="1:24" x14ac:dyDescent="0.3">
      <c r="A209">
        <v>263</v>
      </c>
      <c r="B209">
        <v>263</v>
      </c>
      <c r="C209" t="s">
        <v>121</v>
      </c>
      <c r="D209" t="s">
        <v>220</v>
      </c>
      <c r="E209">
        <v>7</v>
      </c>
      <c r="F209" s="1">
        <v>1.1086226851851853</v>
      </c>
      <c r="G209" s="1">
        <v>1.1094212962962964</v>
      </c>
      <c r="H209" t="s">
        <v>427</v>
      </c>
      <c r="I209">
        <v>1.1499999999999999</v>
      </c>
      <c r="J209">
        <v>17</v>
      </c>
      <c r="K209" t="s">
        <v>678</v>
      </c>
      <c r="L209" t="s">
        <v>679</v>
      </c>
      <c r="M209">
        <v>0</v>
      </c>
      <c r="Q209">
        <v>0</v>
      </c>
      <c r="R209">
        <v>0</v>
      </c>
      <c r="S209">
        <v>0</v>
      </c>
      <c r="V209">
        <v>0</v>
      </c>
    </row>
    <row r="210" spans="1:24" x14ac:dyDescent="0.3">
      <c r="A210">
        <v>264</v>
      </c>
      <c r="B210">
        <v>264</v>
      </c>
      <c r="C210" t="s">
        <v>121</v>
      </c>
      <c r="D210" t="s">
        <v>680</v>
      </c>
      <c r="E210">
        <v>7</v>
      </c>
      <c r="F210" s="1">
        <v>1.1086226851851853</v>
      </c>
      <c r="G210" s="1">
        <v>1.1094212962962964</v>
      </c>
      <c r="H210" t="s">
        <v>427</v>
      </c>
      <c r="I210">
        <v>1.1499999999999999</v>
      </c>
      <c r="J210">
        <v>17</v>
      </c>
      <c r="K210" t="s">
        <v>678</v>
      </c>
      <c r="L210" t="s">
        <v>679</v>
      </c>
      <c r="M210">
        <v>0</v>
      </c>
      <c r="Q210">
        <v>0</v>
      </c>
      <c r="R210">
        <v>0</v>
      </c>
      <c r="S210">
        <v>0</v>
      </c>
      <c r="V210">
        <v>0</v>
      </c>
    </row>
    <row r="211" spans="1:24" x14ac:dyDescent="0.3">
      <c r="A211">
        <v>265</v>
      </c>
      <c r="B211">
        <v>265</v>
      </c>
      <c r="C211">
        <v>253</v>
      </c>
      <c r="D211" t="s">
        <v>26</v>
      </c>
      <c r="E211">
        <v>6</v>
      </c>
      <c r="F211" s="1">
        <v>1.1094212962962964</v>
      </c>
      <c r="G211" s="1">
        <v>1.1114814814814815</v>
      </c>
      <c r="H211" t="s">
        <v>681</v>
      </c>
      <c r="I211">
        <v>2.9666666666666601</v>
      </c>
      <c r="J211">
        <v>10</v>
      </c>
      <c r="K211" t="s">
        <v>682</v>
      </c>
      <c r="L211" t="s">
        <v>683</v>
      </c>
      <c r="M211">
        <v>5</v>
      </c>
      <c r="N211" t="s">
        <v>684</v>
      </c>
      <c r="O211" t="s">
        <v>685</v>
      </c>
      <c r="P211" t="s">
        <v>686</v>
      </c>
      <c r="Q211" t="s">
        <v>31</v>
      </c>
      <c r="R211">
        <v>0</v>
      </c>
      <c r="S211">
        <v>0</v>
      </c>
      <c r="V211">
        <v>0</v>
      </c>
    </row>
    <row r="212" spans="1:24" x14ac:dyDescent="0.3">
      <c r="A212">
        <v>266</v>
      </c>
      <c r="B212">
        <v>266</v>
      </c>
      <c r="C212" t="s">
        <v>121</v>
      </c>
      <c r="D212" t="s">
        <v>220</v>
      </c>
      <c r="E212">
        <v>7</v>
      </c>
      <c r="F212" s="1">
        <v>1.1094212962962964</v>
      </c>
      <c r="G212" s="1">
        <v>1.1114814814814815</v>
      </c>
      <c r="H212" t="s">
        <v>681</v>
      </c>
      <c r="I212">
        <v>2.9666666666666601</v>
      </c>
      <c r="J212">
        <v>10</v>
      </c>
      <c r="K212" t="s">
        <v>682</v>
      </c>
      <c r="L212" t="s">
        <v>683</v>
      </c>
      <c r="M212">
        <v>0</v>
      </c>
      <c r="Q212">
        <v>0</v>
      </c>
      <c r="R212">
        <v>0</v>
      </c>
      <c r="S212">
        <v>0</v>
      </c>
      <c r="V212">
        <v>0</v>
      </c>
    </row>
    <row r="213" spans="1:24" x14ac:dyDescent="0.3">
      <c r="A213">
        <v>267</v>
      </c>
      <c r="B213">
        <v>267</v>
      </c>
      <c r="C213" t="s">
        <v>121</v>
      </c>
      <c r="D213" t="s">
        <v>625</v>
      </c>
      <c r="E213">
        <v>6</v>
      </c>
      <c r="F213" s="1">
        <v>1.1094212962962964</v>
      </c>
      <c r="G213" s="1">
        <v>1.1114814814814815</v>
      </c>
      <c r="H213" t="s">
        <v>681</v>
      </c>
      <c r="I213">
        <v>2.9666666666666601</v>
      </c>
      <c r="J213">
        <v>10</v>
      </c>
      <c r="K213" t="s">
        <v>682</v>
      </c>
      <c r="L213" t="s">
        <v>683</v>
      </c>
      <c r="M213">
        <v>1</v>
      </c>
      <c r="N213" t="s">
        <v>687</v>
      </c>
      <c r="O213" t="s">
        <v>415</v>
      </c>
      <c r="P213" t="s">
        <v>688</v>
      </c>
      <c r="Q213" t="s">
        <v>689</v>
      </c>
      <c r="R213">
        <v>0.28089887640449401</v>
      </c>
      <c r="S213">
        <v>0</v>
      </c>
      <c r="V213">
        <v>1</v>
      </c>
      <c r="W213" t="s">
        <v>690</v>
      </c>
      <c r="X213" t="s">
        <v>691</v>
      </c>
    </row>
    <row r="214" spans="1:24" x14ac:dyDescent="0.3">
      <c r="A214">
        <v>268</v>
      </c>
      <c r="B214">
        <v>268</v>
      </c>
      <c r="C214" t="s">
        <v>121</v>
      </c>
      <c r="D214" t="s">
        <v>499</v>
      </c>
      <c r="E214">
        <v>7</v>
      </c>
      <c r="F214" s="1">
        <v>1.1094212962962964</v>
      </c>
      <c r="G214" s="1">
        <v>1.1114814814814815</v>
      </c>
      <c r="H214" t="s">
        <v>681</v>
      </c>
      <c r="I214">
        <v>2.9666666666666601</v>
      </c>
      <c r="J214">
        <v>10</v>
      </c>
      <c r="K214" t="s">
        <v>682</v>
      </c>
      <c r="L214" t="s">
        <v>683</v>
      </c>
      <c r="M214">
        <v>0</v>
      </c>
      <c r="Q214">
        <v>0</v>
      </c>
      <c r="R214">
        <v>0</v>
      </c>
      <c r="S214">
        <v>0</v>
      </c>
      <c r="V214">
        <v>0</v>
      </c>
    </row>
    <row r="215" spans="1:24" x14ac:dyDescent="0.3">
      <c r="A215">
        <v>269</v>
      </c>
      <c r="B215">
        <v>269</v>
      </c>
      <c r="C215">
        <v>254</v>
      </c>
      <c r="D215" t="s">
        <v>26</v>
      </c>
      <c r="E215">
        <v>6</v>
      </c>
      <c r="F215" s="1">
        <v>1.1114814814814815</v>
      </c>
      <c r="G215" s="1">
        <v>1.1116203703703704</v>
      </c>
      <c r="H215" t="s">
        <v>153</v>
      </c>
      <c r="I215">
        <v>0.2</v>
      </c>
      <c r="J215">
        <v>2</v>
      </c>
      <c r="K215" t="s">
        <v>692</v>
      </c>
      <c r="L215" t="s">
        <v>693</v>
      </c>
      <c r="M215">
        <v>1</v>
      </c>
      <c r="N215" t="s">
        <v>694</v>
      </c>
      <c r="O215" t="s">
        <v>90</v>
      </c>
      <c r="P215" t="s">
        <v>144</v>
      </c>
      <c r="Q215" t="s">
        <v>145</v>
      </c>
      <c r="R215">
        <v>0.41666666666666602</v>
      </c>
      <c r="S215">
        <v>0</v>
      </c>
      <c r="V215">
        <v>0</v>
      </c>
    </row>
    <row r="216" spans="1:24" x14ac:dyDescent="0.3">
      <c r="A216">
        <v>270</v>
      </c>
      <c r="B216">
        <v>270</v>
      </c>
      <c r="C216" t="s">
        <v>121</v>
      </c>
      <c r="D216" t="s">
        <v>76</v>
      </c>
      <c r="E216">
        <v>4</v>
      </c>
      <c r="F216" s="1">
        <v>1.1114814814814815</v>
      </c>
      <c r="G216" s="1">
        <v>1.1116203703703704</v>
      </c>
      <c r="H216" t="s">
        <v>153</v>
      </c>
      <c r="I216">
        <v>0.2</v>
      </c>
      <c r="J216">
        <v>2</v>
      </c>
      <c r="K216" t="s">
        <v>692</v>
      </c>
      <c r="L216" t="s">
        <v>693</v>
      </c>
      <c r="M216">
        <v>1</v>
      </c>
      <c r="N216" t="s">
        <v>695</v>
      </c>
      <c r="O216" t="s">
        <v>81</v>
      </c>
      <c r="P216" t="s">
        <v>696</v>
      </c>
      <c r="Q216" t="s">
        <v>697</v>
      </c>
      <c r="R216">
        <v>0.58333333333333304</v>
      </c>
      <c r="S216">
        <v>0</v>
      </c>
      <c r="V216">
        <v>0</v>
      </c>
    </row>
    <row r="217" spans="1:24" x14ac:dyDescent="0.3">
      <c r="A217">
        <v>271</v>
      </c>
      <c r="B217">
        <v>271</v>
      </c>
      <c r="C217">
        <v>255</v>
      </c>
      <c r="D217" t="s">
        <v>26</v>
      </c>
      <c r="E217">
        <v>6</v>
      </c>
      <c r="F217" s="1">
        <v>1.1116203703703704</v>
      </c>
      <c r="G217" s="1">
        <v>1.111886574074074</v>
      </c>
      <c r="H217" t="s">
        <v>431</v>
      </c>
      <c r="I217">
        <v>0.38333333333333303</v>
      </c>
      <c r="J217">
        <v>6</v>
      </c>
      <c r="K217" t="s">
        <v>698</v>
      </c>
      <c r="L217" t="s">
        <v>256</v>
      </c>
      <c r="M217">
        <v>6</v>
      </c>
      <c r="N217" t="s">
        <v>698</v>
      </c>
      <c r="O217" t="s">
        <v>256</v>
      </c>
      <c r="P217" t="s">
        <v>699</v>
      </c>
      <c r="Q217" t="s">
        <v>61</v>
      </c>
      <c r="R217">
        <v>4.3478260869565202E-2</v>
      </c>
      <c r="S217">
        <v>0</v>
      </c>
      <c r="V217">
        <v>0</v>
      </c>
    </row>
    <row r="218" spans="1:24" x14ac:dyDescent="0.3">
      <c r="A218">
        <v>272</v>
      </c>
      <c r="B218">
        <v>272</v>
      </c>
      <c r="C218">
        <v>256</v>
      </c>
      <c r="D218" t="s">
        <v>700</v>
      </c>
      <c r="E218">
        <v>6</v>
      </c>
      <c r="F218" s="1">
        <v>1.111886574074074</v>
      </c>
      <c r="G218" s="1">
        <v>1.1121412037037037</v>
      </c>
      <c r="H218" t="s">
        <v>94</v>
      </c>
      <c r="I218">
        <v>0.36666666666666597</v>
      </c>
      <c r="J218">
        <v>2</v>
      </c>
      <c r="K218" t="s">
        <v>701</v>
      </c>
      <c r="L218" t="s">
        <v>702</v>
      </c>
      <c r="M218">
        <v>0</v>
      </c>
      <c r="Q218">
        <v>0</v>
      </c>
      <c r="R218">
        <v>0</v>
      </c>
      <c r="S218">
        <v>0</v>
      </c>
      <c r="V218">
        <v>0</v>
      </c>
    </row>
    <row r="219" spans="1:24" x14ac:dyDescent="0.3">
      <c r="A219">
        <v>273</v>
      </c>
      <c r="B219">
        <v>273</v>
      </c>
      <c r="C219">
        <v>257</v>
      </c>
      <c r="D219" t="s">
        <v>54</v>
      </c>
      <c r="E219">
        <v>5</v>
      </c>
      <c r="F219" s="1">
        <v>1.1121412037037037</v>
      </c>
      <c r="G219" s="1">
        <v>1.1125810185185185</v>
      </c>
      <c r="H219" t="s">
        <v>369</v>
      </c>
      <c r="I219">
        <v>0.63333333333333297</v>
      </c>
      <c r="J219">
        <v>4</v>
      </c>
      <c r="K219" t="s">
        <v>703</v>
      </c>
      <c r="L219" t="s">
        <v>704</v>
      </c>
      <c r="M219">
        <v>3</v>
      </c>
      <c r="N219" t="s">
        <v>705</v>
      </c>
      <c r="O219" t="s">
        <v>706</v>
      </c>
      <c r="P219" t="s">
        <v>707</v>
      </c>
      <c r="Q219" t="s">
        <v>120</v>
      </c>
      <c r="R219">
        <v>0.21052631578947301</v>
      </c>
      <c r="S219">
        <v>0</v>
      </c>
      <c r="V219">
        <v>0</v>
      </c>
    </row>
    <row r="220" spans="1:24" x14ac:dyDescent="0.3">
      <c r="A220">
        <v>274</v>
      </c>
      <c r="B220">
        <v>274</v>
      </c>
      <c r="C220">
        <v>258</v>
      </c>
      <c r="D220" t="s">
        <v>26</v>
      </c>
      <c r="E220">
        <v>6</v>
      </c>
      <c r="F220" s="1">
        <v>1.1125810185185185</v>
      </c>
      <c r="G220" s="1">
        <v>1.1127777777777779</v>
      </c>
      <c r="H220" t="s">
        <v>319</v>
      </c>
      <c r="I220">
        <v>0.28333333333333299</v>
      </c>
      <c r="J220">
        <v>1</v>
      </c>
      <c r="K220" t="s">
        <v>708</v>
      </c>
      <c r="L220" t="s">
        <v>90</v>
      </c>
      <c r="M220">
        <v>1</v>
      </c>
      <c r="N220" t="s">
        <v>708</v>
      </c>
      <c r="O220" t="s">
        <v>90</v>
      </c>
      <c r="P220" t="s">
        <v>100</v>
      </c>
      <c r="Q220" t="s">
        <v>31</v>
      </c>
      <c r="R220">
        <v>0</v>
      </c>
      <c r="S220">
        <v>0</v>
      </c>
      <c r="V220">
        <v>0</v>
      </c>
    </row>
    <row r="221" spans="1:24" x14ac:dyDescent="0.3">
      <c r="A221">
        <v>275</v>
      </c>
      <c r="B221">
        <v>275</v>
      </c>
      <c r="C221">
        <v>259</v>
      </c>
      <c r="D221" t="s">
        <v>24</v>
      </c>
      <c r="E221">
        <v>8</v>
      </c>
      <c r="F221" s="1">
        <v>1.1127777777777779</v>
      </c>
      <c r="G221" s="1">
        <v>1.1130787037037038</v>
      </c>
      <c r="H221" t="s">
        <v>49</v>
      </c>
      <c r="I221">
        <v>0.43333333333333302</v>
      </c>
      <c r="J221">
        <v>0</v>
      </c>
      <c r="M221">
        <v>0</v>
      </c>
      <c r="Q221">
        <v>0</v>
      </c>
      <c r="R221">
        <v>0</v>
      </c>
      <c r="S221">
        <v>0</v>
      </c>
      <c r="V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workbookViewId="0">
      <selection activeCell="F21" sqref="F21"/>
    </sheetView>
  </sheetViews>
  <sheetFormatPr defaultRowHeight="14.4" x14ac:dyDescent="0.3"/>
  <cols>
    <col min="1" max="1" width="12.5546875" bestFit="1" customWidth="1"/>
    <col min="2" max="2" width="25.77734375" bestFit="1" customWidth="1"/>
    <col min="3" max="3" width="30.77734375" bestFit="1" customWidth="1"/>
    <col min="4" max="4" width="33" bestFit="1" customWidth="1"/>
    <col min="5" max="5" width="19.21875" bestFit="1" customWidth="1"/>
  </cols>
  <sheetData>
    <row r="3" spans="1:8" x14ac:dyDescent="0.3">
      <c r="A3" s="2" t="s">
        <v>709</v>
      </c>
      <c r="B3" t="s">
        <v>711</v>
      </c>
      <c r="C3" t="s">
        <v>712</v>
      </c>
      <c r="D3" t="s">
        <v>713</v>
      </c>
      <c r="E3" t="s">
        <v>714</v>
      </c>
    </row>
    <row r="4" spans="1:8" x14ac:dyDescent="0.3">
      <c r="A4" s="3">
        <v>1</v>
      </c>
      <c r="B4" s="4">
        <v>0</v>
      </c>
      <c r="C4" s="4">
        <v>0</v>
      </c>
      <c r="D4" s="4">
        <v>12</v>
      </c>
      <c r="E4" s="4">
        <v>13</v>
      </c>
    </row>
    <row r="5" spans="1:8" x14ac:dyDescent="0.3">
      <c r="A5" s="3">
        <v>2</v>
      </c>
      <c r="B5" s="4">
        <v>20</v>
      </c>
      <c r="C5" s="4">
        <v>0</v>
      </c>
      <c r="D5" s="4">
        <v>11</v>
      </c>
      <c r="E5" s="4">
        <v>74</v>
      </c>
    </row>
    <row r="6" spans="1:8" x14ac:dyDescent="0.3">
      <c r="A6" s="3">
        <v>3</v>
      </c>
      <c r="B6" s="4">
        <v>9</v>
      </c>
      <c r="C6" s="4">
        <v>0</v>
      </c>
      <c r="D6" s="4">
        <v>7</v>
      </c>
      <c r="E6" s="4">
        <v>23</v>
      </c>
    </row>
    <row r="7" spans="1:8" x14ac:dyDescent="0.3">
      <c r="A7" s="3">
        <v>4</v>
      </c>
      <c r="B7" s="4">
        <v>68</v>
      </c>
      <c r="C7" s="4">
        <v>52</v>
      </c>
      <c r="D7" s="4">
        <v>17</v>
      </c>
      <c r="E7" s="4">
        <v>199</v>
      </c>
    </row>
    <row r="8" spans="1:8" x14ac:dyDescent="0.3">
      <c r="A8" s="3">
        <v>5</v>
      </c>
      <c r="B8" s="4">
        <v>12</v>
      </c>
      <c r="C8" s="4">
        <v>0</v>
      </c>
      <c r="D8" s="4">
        <v>1</v>
      </c>
      <c r="E8" s="4">
        <v>31</v>
      </c>
    </row>
    <row r="9" spans="1:8" x14ac:dyDescent="0.3">
      <c r="A9" s="3">
        <v>6</v>
      </c>
      <c r="B9" s="4">
        <v>100</v>
      </c>
      <c r="C9" s="4">
        <v>10</v>
      </c>
      <c r="D9" s="4">
        <v>0</v>
      </c>
      <c r="E9" s="4">
        <v>184</v>
      </c>
    </row>
    <row r="10" spans="1:8" x14ac:dyDescent="0.3">
      <c r="A10" s="3">
        <v>7</v>
      </c>
      <c r="B10" s="4">
        <v>5</v>
      </c>
      <c r="C10" s="4">
        <v>0</v>
      </c>
      <c r="D10" s="4">
        <v>0</v>
      </c>
      <c r="E10" s="4">
        <v>78</v>
      </c>
    </row>
    <row r="11" spans="1:8" x14ac:dyDescent="0.3">
      <c r="A11" s="3">
        <v>8</v>
      </c>
      <c r="B11" s="4">
        <v>0</v>
      </c>
      <c r="C11" s="4">
        <v>0</v>
      </c>
      <c r="D11" s="4">
        <v>0</v>
      </c>
      <c r="E11" s="4">
        <v>30</v>
      </c>
    </row>
    <row r="12" spans="1:8" x14ac:dyDescent="0.3">
      <c r="A12" s="3" t="s">
        <v>710</v>
      </c>
      <c r="B12" s="4">
        <v>214</v>
      </c>
      <c r="C12" s="4">
        <v>62</v>
      </c>
      <c r="D12" s="4">
        <v>48</v>
      </c>
      <c r="E12" s="4">
        <v>632</v>
      </c>
    </row>
    <row r="15" spans="1:8" x14ac:dyDescent="0.3">
      <c r="A15" t="s">
        <v>709</v>
      </c>
      <c r="B15" t="s">
        <v>711</v>
      </c>
      <c r="C15" t="s">
        <v>712</v>
      </c>
      <c r="D15" t="s">
        <v>713</v>
      </c>
      <c r="E15" t="s">
        <v>714</v>
      </c>
    </row>
    <row r="16" spans="1:8" x14ac:dyDescent="0.3">
      <c r="A16">
        <v>1</v>
      </c>
      <c r="B16">
        <v>0</v>
      </c>
      <c r="C16">
        <v>0</v>
      </c>
      <c r="D16">
        <v>12</v>
      </c>
      <c r="E16">
        <v>13</v>
      </c>
      <c r="F16" s="5">
        <f>B16/$E16</f>
        <v>0</v>
      </c>
      <c r="G16" s="5">
        <f t="shared" ref="G16:H23" si="0">C16/$E16</f>
        <v>0</v>
      </c>
      <c r="H16" s="5">
        <f t="shared" si="0"/>
        <v>0.92307692307692313</v>
      </c>
    </row>
    <row r="17" spans="1:8" x14ac:dyDescent="0.3">
      <c r="A17">
        <v>2</v>
      </c>
      <c r="B17">
        <v>20</v>
      </c>
      <c r="C17">
        <v>0</v>
      </c>
      <c r="D17">
        <v>11</v>
      </c>
      <c r="E17">
        <v>74</v>
      </c>
      <c r="F17" s="5">
        <f t="shared" ref="F17:F23" si="1">B17/$E17</f>
        <v>0.27027027027027029</v>
      </c>
      <c r="G17" s="5">
        <f t="shared" si="0"/>
        <v>0</v>
      </c>
      <c r="H17" s="5">
        <f t="shared" si="0"/>
        <v>0.14864864864864866</v>
      </c>
    </row>
    <row r="18" spans="1:8" x14ac:dyDescent="0.3">
      <c r="A18">
        <v>3</v>
      </c>
      <c r="B18">
        <v>9</v>
      </c>
      <c r="C18">
        <v>0</v>
      </c>
      <c r="D18">
        <v>7</v>
      </c>
      <c r="E18">
        <v>23</v>
      </c>
      <c r="F18" s="5">
        <f t="shared" si="1"/>
        <v>0.39130434782608697</v>
      </c>
      <c r="G18" s="5">
        <f t="shared" si="0"/>
        <v>0</v>
      </c>
      <c r="H18" s="5">
        <f t="shared" si="0"/>
        <v>0.30434782608695654</v>
      </c>
    </row>
    <row r="19" spans="1:8" x14ac:dyDescent="0.3">
      <c r="A19">
        <v>4</v>
      </c>
      <c r="B19">
        <v>68</v>
      </c>
      <c r="C19">
        <v>52</v>
      </c>
      <c r="D19">
        <v>17</v>
      </c>
      <c r="E19">
        <v>199</v>
      </c>
      <c r="F19" s="5">
        <f t="shared" si="1"/>
        <v>0.34170854271356782</v>
      </c>
      <c r="G19" s="5">
        <f t="shared" si="0"/>
        <v>0.2613065326633166</v>
      </c>
      <c r="H19" s="5">
        <f t="shared" si="0"/>
        <v>8.5427135678391955E-2</v>
      </c>
    </row>
    <row r="20" spans="1:8" x14ac:dyDescent="0.3">
      <c r="A20">
        <v>5</v>
      </c>
      <c r="B20">
        <v>12</v>
      </c>
      <c r="C20">
        <v>0</v>
      </c>
      <c r="D20">
        <v>1</v>
      </c>
      <c r="E20">
        <v>31</v>
      </c>
      <c r="F20" s="5">
        <f t="shared" si="1"/>
        <v>0.38709677419354838</v>
      </c>
      <c r="G20" s="5">
        <f t="shared" si="0"/>
        <v>0</v>
      </c>
      <c r="H20" s="5">
        <f t="shared" si="0"/>
        <v>3.2258064516129031E-2</v>
      </c>
    </row>
    <row r="21" spans="1:8" x14ac:dyDescent="0.3">
      <c r="A21">
        <v>6</v>
      </c>
      <c r="B21">
        <v>100</v>
      </c>
      <c r="C21">
        <v>10</v>
      </c>
      <c r="D21">
        <v>0</v>
      </c>
      <c r="E21">
        <v>184</v>
      </c>
      <c r="F21" s="5">
        <f t="shared" si="1"/>
        <v>0.54347826086956519</v>
      </c>
      <c r="G21" s="5">
        <f t="shared" si="0"/>
        <v>5.434782608695652E-2</v>
      </c>
      <c r="H21" s="5">
        <f t="shared" si="0"/>
        <v>0</v>
      </c>
    </row>
    <row r="22" spans="1:8" x14ac:dyDescent="0.3">
      <c r="A22">
        <v>7</v>
      </c>
      <c r="B22">
        <v>5</v>
      </c>
      <c r="C22">
        <v>0</v>
      </c>
      <c r="D22">
        <v>0</v>
      </c>
      <c r="E22">
        <v>78</v>
      </c>
      <c r="F22" s="5">
        <f t="shared" si="1"/>
        <v>6.4102564102564097E-2</v>
      </c>
      <c r="G22" s="5">
        <f t="shared" si="0"/>
        <v>0</v>
      </c>
      <c r="H22" s="5">
        <f t="shared" si="0"/>
        <v>0</v>
      </c>
    </row>
    <row r="23" spans="1:8" x14ac:dyDescent="0.3">
      <c r="A23">
        <v>8</v>
      </c>
      <c r="B23">
        <v>0</v>
      </c>
      <c r="C23">
        <v>0</v>
      </c>
      <c r="D23">
        <v>0</v>
      </c>
      <c r="E23">
        <v>30</v>
      </c>
      <c r="F23" s="5">
        <f t="shared" si="1"/>
        <v>0</v>
      </c>
      <c r="G23" s="5">
        <f t="shared" si="0"/>
        <v>0</v>
      </c>
      <c r="H23" s="5">
        <f t="shared" si="0"/>
        <v>0</v>
      </c>
    </row>
    <row r="24" spans="1:8" x14ac:dyDescent="0.3">
      <c r="A24" t="s">
        <v>710</v>
      </c>
      <c r="B24">
        <v>214</v>
      </c>
      <c r="C24">
        <v>62</v>
      </c>
      <c r="D24">
        <v>48</v>
      </c>
      <c r="E2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Emory Shaw</cp:lastModifiedBy>
  <dcterms:created xsi:type="dcterms:W3CDTF">2020-01-30T21:45:56Z</dcterms:created>
  <dcterms:modified xsi:type="dcterms:W3CDTF">2020-01-30T21:45:56Z</dcterms:modified>
</cp:coreProperties>
</file>