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v19\Documents\PhD\Data\Misc\"/>
    </mc:Choice>
  </mc:AlternateContent>
  <xr:revisionPtr revIDLastSave="0" documentId="13_ncr:1_{4995989E-5DBE-45CA-98E1-4B31384BFD2E}" xr6:coauthVersionLast="47" xr6:coauthVersionMax="47" xr10:uidLastSave="{00000000-0000-0000-0000-000000000000}"/>
  <bookViews>
    <workbookView xWindow="-120" yWindow="-120" windowWidth="29040" windowHeight="15720" xr2:uid="{C469DD14-E0B5-4199-9F3A-5F9F2D0705D2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M334" i="1" l="1"/>
  <c r="J334" i="1"/>
  <c r="M333" i="1"/>
  <c r="J333" i="1"/>
  <c r="M332" i="1"/>
  <c r="J332" i="1"/>
  <c r="M331" i="1"/>
  <c r="J331" i="1"/>
  <c r="M330" i="1"/>
  <c r="J330" i="1"/>
  <c r="M329" i="1"/>
  <c r="J329" i="1"/>
  <c r="M328" i="1"/>
  <c r="J328" i="1"/>
  <c r="M327" i="1"/>
  <c r="J327" i="1"/>
  <c r="M326" i="1"/>
  <c r="J326" i="1"/>
  <c r="M325" i="1"/>
  <c r="J325" i="1"/>
  <c r="M324" i="1"/>
  <c r="J324" i="1"/>
  <c r="M323" i="1"/>
  <c r="J323" i="1"/>
  <c r="M322" i="1"/>
  <c r="J322" i="1"/>
  <c r="M321" i="1"/>
  <c r="J321" i="1"/>
  <c r="M320" i="1"/>
  <c r="J320" i="1"/>
  <c r="M319" i="1"/>
  <c r="J319" i="1"/>
  <c r="M318" i="1"/>
  <c r="J318" i="1"/>
  <c r="M317" i="1"/>
  <c r="J317" i="1"/>
  <c r="M316" i="1"/>
  <c r="J316" i="1"/>
  <c r="M315" i="1"/>
  <c r="J315" i="1"/>
  <c r="M314" i="1"/>
  <c r="J314" i="1"/>
  <c r="M313" i="1"/>
  <c r="J313" i="1"/>
  <c r="M312" i="1"/>
  <c r="J312" i="1"/>
  <c r="M311" i="1"/>
  <c r="J311" i="1"/>
  <c r="M310" i="1"/>
  <c r="J310" i="1"/>
  <c r="M309" i="1"/>
  <c r="J309" i="1"/>
  <c r="M308" i="1"/>
  <c r="J308" i="1"/>
  <c r="M307" i="1"/>
  <c r="J307" i="1"/>
  <c r="M306" i="1"/>
  <c r="J306" i="1"/>
  <c r="M305" i="1"/>
  <c r="J305" i="1"/>
  <c r="M304" i="1"/>
  <c r="J304" i="1"/>
  <c r="M303" i="1"/>
  <c r="J303" i="1"/>
  <c r="M302" i="1"/>
  <c r="J302" i="1"/>
  <c r="M301" i="1"/>
  <c r="J301" i="1"/>
  <c r="M300" i="1"/>
  <c r="J300" i="1"/>
  <c r="M299" i="1"/>
  <c r="J299" i="1"/>
  <c r="M298" i="1"/>
  <c r="J298" i="1"/>
  <c r="M297" i="1"/>
  <c r="J297" i="1"/>
  <c r="M296" i="1"/>
  <c r="J296" i="1"/>
  <c r="M295" i="1"/>
  <c r="J295" i="1"/>
  <c r="M294" i="1"/>
  <c r="J294" i="1"/>
  <c r="M293" i="1"/>
  <c r="J293" i="1"/>
  <c r="M292" i="1"/>
  <c r="J292" i="1"/>
  <c r="M291" i="1"/>
  <c r="J291" i="1"/>
  <c r="M290" i="1"/>
  <c r="J290" i="1"/>
  <c r="M289" i="1"/>
  <c r="J289" i="1"/>
  <c r="M288" i="1"/>
  <c r="J288" i="1"/>
  <c r="M287" i="1"/>
  <c r="J287" i="1"/>
  <c r="M286" i="1"/>
  <c r="J286" i="1"/>
  <c r="M285" i="1"/>
  <c r="J285" i="1"/>
  <c r="M284" i="1"/>
  <c r="J284" i="1"/>
  <c r="M283" i="1"/>
  <c r="J283" i="1"/>
  <c r="M282" i="1"/>
  <c r="J282" i="1"/>
  <c r="M281" i="1"/>
  <c r="J281" i="1"/>
  <c r="M280" i="1"/>
  <c r="J280" i="1"/>
  <c r="M279" i="1"/>
  <c r="J279" i="1"/>
  <c r="M278" i="1"/>
  <c r="J278" i="1"/>
  <c r="M277" i="1"/>
  <c r="J277" i="1"/>
  <c r="M276" i="1"/>
  <c r="J276" i="1"/>
  <c r="M275" i="1"/>
  <c r="J275" i="1"/>
  <c r="M274" i="1"/>
  <c r="J274" i="1"/>
  <c r="M273" i="1"/>
  <c r="J273" i="1"/>
  <c r="M272" i="1"/>
  <c r="J272" i="1"/>
  <c r="M271" i="1"/>
  <c r="J271" i="1"/>
  <c r="M270" i="1"/>
  <c r="J270" i="1"/>
  <c r="M269" i="1"/>
  <c r="J269" i="1"/>
  <c r="M268" i="1"/>
  <c r="J268" i="1"/>
  <c r="M267" i="1"/>
  <c r="J267" i="1"/>
  <c r="M266" i="1"/>
  <c r="J266" i="1"/>
  <c r="M265" i="1"/>
  <c r="J265" i="1"/>
  <c r="M264" i="1"/>
  <c r="J264" i="1"/>
  <c r="M263" i="1"/>
  <c r="J263" i="1"/>
  <c r="M262" i="1"/>
  <c r="J262" i="1"/>
  <c r="M261" i="1"/>
  <c r="J261" i="1"/>
  <c r="M260" i="1"/>
  <c r="J260" i="1"/>
  <c r="M259" i="1"/>
  <c r="J259" i="1"/>
  <c r="M258" i="1"/>
  <c r="J258" i="1"/>
  <c r="M257" i="1"/>
  <c r="J257" i="1"/>
  <c r="M256" i="1"/>
  <c r="J256" i="1"/>
  <c r="M255" i="1"/>
  <c r="J255" i="1"/>
  <c r="M254" i="1"/>
  <c r="J254" i="1"/>
  <c r="M253" i="1"/>
  <c r="J253" i="1"/>
  <c r="M252" i="1"/>
  <c r="J252" i="1"/>
  <c r="M251" i="1"/>
  <c r="J251" i="1"/>
  <c r="M250" i="1"/>
  <c r="J250" i="1"/>
  <c r="M249" i="1"/>
  <c r="J249" i="1"/>
  <c r="M248" i="1"/>
  <c r="J248" i="1"/>
  <c r="M247" i="1"/>
  <c r="J247" i="1"/>
  <c r="M246" i="1"/>
  <c r="J246" i="1"/>
  <c r="M245" i="1"/>
  <c r="J245" i="1"/>
  <c r="M244" i="1"/>
  <c r="J244" i="1"/>
  <c r="M243" i="1"/>
  <c r="J243" i="1"/>
  <c r="M242" i="1"/>
  <c r="J242" i="1"/>
  <c r="M241" i="1"/>
  <c r="J241" i="1"/>
  <c r="M240" i="1"/>
  <c r="J240" i="1"/>
  <c r="M239" i="1"/>
  <c r="J239" i="1"/>
  <c r="M238" i="1"/>
  <c r="J238" i="1"/>
  <c r="M237" i="1"/>
  <c r="J237" i="1"/>
  <c r="M236" i="1"/>
  <c r="J236" i="1"/>
  <c r="M235" i="1"/>
  <c r="J235" i="1"/>
  <c r="M234" i="1"/>
  <c r="J234" i="1"/>
  <c r="M233" i="1"/>
  <c r="J233" i="1"/>
  <c r="M232" i="1"/>
  <c r="J232" i="1"/>
  <c r="M231" i="1"/>
  <c r="J231" i="1"/>
  <c r="M230" i="1"/>
  <c r="J230" i="1"/>
  <c r="M229" i="1"/>
  <c r="J229" i="1"/>
  <c r="M228" i="1"/>
  <c r="J228" i="1"/>
  <c r="M227" i="1"/>
  <c r="J227" i="1"/>
  <c r="M226" i="1"/>
  <c r="J226" i="1"/>
  <c r="M225" i="1"/>
  <c r="J225" i="1"/>
  <c r="M224" i="1"/>
  <c r="J224" i="1"/>
  <c r="M223" i="1"/>
  <c r="J223" i="1"/>
  <c r="M222" i="1"/>
  <c r="J222" i="1"/>
  <c r="M221" i="1"/>
  <c r="J221" i="1"/>
  <c r="M220" i="1"/>
  <c r="J220" i="1"/>
  <c r="M219" i="1"/>
  <c r="J219" i="1"/>
  <c r="M218" i="1"/>
  <c r="J218" i="1"/>
  <c r="M217" i="1"/>
  <c r="J217" i="1"/>
  <c r="M216" i="1"/>
  <c r="J216" i="1"/>
  <c r="M215" i="1"/>
  <c r="J215" i="1"/>
  <c r="M214" i="1"/>
  <c r="J214" i="1"/>
  <c r="M213" i="1"/>
  <c r="J213" i="1"/>
  <c r="M212" i="1"/>
  <c r="J212" i="1"/>
  <c r="M211" i="1"/>
  <c r="J211" i="1"/>
  <c r="M210" i="1"/>
  <c r="J210" i="1"/>
  <c r="M209" i="1"/>
  <c r="J209" i="1"/>
  <c r="M208" i="1"/>
  <c r="J208" i="1"/>
  <c r="M207" i="1"/>
  <c r="J207" i="1"/>
  <c r="M206" i="1"/>
  <c r="J206" i="1"/>
  <c r="M205" i="1"/>
  <c r="J205" i="1"/>
  <c r="M204" i="1"/>
  <c r="J204" i="1"/>
  <c r="M203" i="1"/>
  <c r="J203" i="1"/>
  <c r="M202" i="1"/>
  <c r="J202" i="1"/>
  <c r="M201" i="1"/>
  <c r="J201" i="1"/>
  <c r="M200" i="1"/>
  <c r="J200" i="1"/>
  <c r="M199" i="1"/>
  <c r="J199" i="1"/>
  <c r="M198" i="1"/>
  <c r="J198" i="1"/>
  <c r="M197" i="1"/>
  <c r="J197" i="1"/>
  <c r="M196" i="1"/>
  <c r="J196" i="1"/>
  <c r="M195" i="1"/>
  <c r="J195" i="1"/>
  <c r="M194" i="1"/>
  <c r="J194" i="1"/>
  <c r="M193" i="1"/>
  <c r="J193" i="1"/>
  <c r="M192" i="1"/>
  <c r="J192" i="1"/>
  <c r="M191" i="1"/>
  <c r="J191" i="1"/>
  <c r="M190" i="1"/>
  <c r="J190" i="1"/>
  <c r="M189" i="1"/>
  <c r="J189" i="1"/>
  <c r="M188" i="1"/>
  <c r="J188" i="1"/>
  <c r="M187" i="1"/>
  <c r="J187" i="1"/>
  <c r="M186" i="1"/>
  <c r="J186" i="1"/>
  <c r="M185" i="1"/>
  <c r="J185" i="1"/>
  <c r="M184" i="1"/>
  <c r="J184" i="1"/>
  <c r="M183" i="1"/>
  <c r="J183" i="1"/>
  <c r="M182" i="1"/>
  <c r="J182" i="1"/>
  <c r="M181" i="1"/>
  <c r="J181" i="1"/>
  <c r="M180" i="1"/>
  <c r="J180" i="1"/>
  <c r="M179" i="1"/>
  <c r="J179" i="1"/>
  <c r="M178" i="1"/>
  <c r="J178" i="1"/>
  <c r="M177" i="1"/>
  <c r="J177" i="1"/>
  <c r="M176" i="1"/>
  <c r="J176" i="1"/>
  <c r="M175" i="1"/>
  <c r="J175" i="1"/>
  <c r="M174" i="1"/>
  <c r="J174" i="1"/>
  <c r="M173" i="1"/>
  <c r="J173" i="1"/>
  <c r="M172" i="1"/>
  <c r="J172" i="1"/>
  <c r="M171" i="1"/>
  <c r="J171" i="1"/>
  <c r="M170" i="1"/>
  <c r="J170" i="1"/>
  <c r="M169" i="1"/>
  <c r="J169" i="1"/>
  <c r="M168" i="1"/>
  <c r="J168" i="1"/>
  <c r="M167" i="1"/>
  <c r="J167" i="1"/>
  <c r="M166" i="1"/>
  <c r="J166" i="1"/>
  <c r="M165" i="1"/>
  <c r="J165" i="1"/>
  <c r="M164" i="1"/>
  <c r="J164" i="1"/>
  <c r="M163" i="1"/>
  <c r="J163" i="1"/>
  <c r="M162" i="1"/>
  <c r="J162" i="1"/>
  <c r="M161" i="1"/>
  <c r="J161" i="1"/>
  <c r="M160" i="1"/>
  <c r="J160" i="1"/>
  <c r="M159" i="1"/>
  <c r="J159" i="1"/>
  <c r="M158" i="1"/>
  <c r="J158" i="1"/>
  <c r="M157" i="1"/>
  <c r="J157" i="1"/>
  <c r="M156" i="1"/>
  <c r="J156" i="1"/>
  <c r="M155" i="1"/>
  <c r="J155" i="1"/>
  <c r="M154" i="1"/>
  <c r="J154" i="1"/>
  <c r="M153" i="1"/>
  <c r="J153" i="1"/>
  <c r="M152" i="1"/>
  <c r="J152" i="1"/>
  <c r="M151" i="1"/>
  <c r="J151" i="1"/>
  <c r="M150" i="1"/>
  <c r="J150" i="1"/>
  <c r="M149" i="1"/>
  <c r="J149" i="1"/>
  <c r="M148" i="1"/>
  <c r="J148" i="1"/>
  <c r="M147" i="1"/>
  <c r="J147" i="1"/>
  <c r="M146" i="1"/>
  <c r="J146" i="1"/>
  <c r="M145" i="1"/>
  <c r="J145" i="1"/>
  <c r="M144" i="1"/>
  <c r="J144" i="1"/>
  <c r="M143" i="1"/>
  <c r="J143" i="1"/>
  <c r="M142" i="1"/>
  <c r="J142" i="1"/>
  <c r="M141" i="1"/>
  <c r="J141" i="1"/>
  <c r="M140" i="1"/>
  <c r="J140" i="1"/>
  <c r="M139" i="1"/>
  <c r="J139" i="1"/>
  <c r="M138" i="1"/>
  <c r="J138" i="1"/>
  <c r="M137" i="1"/>
  <c r="J137" i="1"/>
  <c r="M136" i="1"/>
  <c r="J136" i="1"/>
  <c r="M135" i="1"/>
  <c r="J135" i="1"/>
  <c r="M134" i="1"/>
  <c r="J134" i="1"/>
  <c r="M133" i="1"/>
  <c r="J133" i="1"/>
  <c r="M132" i="1"/>
  <c r="J132" i="1"/>
  <c r="M131" i="1"/>
  <c r="J131" i="1"/>
  <c r="M130" i="1"/>
  <c r="J130" i="1"/>
  <c r="M129" i="1"/>
  <c r="J129" i="1"/>
  <c r="M128" i="1"/>
  <c r="J128" i="1"/>
  <c r="M127" i="1"/>
  <c r="J127" i="1"/>
  <c r="M126" i="1"/>
  <c r="J126" i="1"/>
  <c r="M125" i="1"/>
  <c r="J125" i="1"/>
  <c r="M124" i="1"/>
  <c r="J124" i="1"/>
  <c r="M123" i="1"/>
  <c r="J123" i="1"/>
  <c r="M122" i="1"/>
  <c r="J122" i="1"/>
  <c r="M121" i="1"/>
  <c r="J121" i="1"/>
  <c r="M120" i="1"/>
  <c r="J120" i="1"/>
  <c r="M119" i="1"/>
  <c r="J119" i="1"/>
  <c r="M118" i="1"/>
  <c r="J118" i="1"/>
  <c r="M117" i="1"/>
  <c r="J117" i="1"/>
  <c r="M116" i="1"/>
  <c r="J116" i="1"/>
  <c r="M115" i="1"/>
  <c r="J115" i="1"/>
  <c r="M114" i="1"/>
  <c r="J114" i="1"/>
  <c r="M113" i="1"/>
  <c r="J113" i="1"/>
  <c r="M112" i="1"/>
  <c r="J112" i="1"/>
  <c r="M111" i="1"/>
  <c r="J111" i="1"/>
  <c r="M110" i="1"/>
  <c r="J110" i="1"/>
  <c r="M109" i="1"/>
  <c r="J109" i="1"/>
  <c r="M108" i="1"/>
  <c r="J108" i="1"/>
  <c r="M107" i="1"/>
  <c r="J107" i="1"/>
  <c r="M106" i="1"/>
  <c r="J106" i="1"/>
  <c r="M105" i="1"/>
  <c r="J105" i="1"/>
  <c r="M104" i="1"/>
  <c r="J104" i="1"/>
  <c r="M103" i="1"/>
  <c r="J103" i="1"/>
  <c r="M102" i="1"/>
  <c r="J102" i="1"/>
  <c r="M101" i="1"/>
  <c r="J101" i="1"/>
  <c r="M100" i="1"/>
  <c r="J100" i="1"/>
  <c r="M99" i="1"/>
  <c r="J99" i="1"/>
  <c r="M98" i="1"/>
  <c r="J98" i="1"/>
  <c r="M97" i="1"/>
  <c r="J97" i="1"/>
  <c r="M96" i="1"/>
  <c r="J96" i="1"/>
  <c r="M95" i="1"/>
  <c r="J95" i="1"/>
  <c r="M94" i="1"/>
  <c r="J94" i="1"/>
  <c r="M93" i="1"/>
  <c r="J93" i="1"/>
  <c r="M92" i="1"/>
  <c r="J92" i="1"/>
  <c r="M91" i="1"/>
  <c r="J91" i="1"/>
  <c r="M90" i="1"/>
  <c r="J90" i="1"/>
  <c r="M89" i="1"/>
  <c r="J89" i="1"/>
  <c r="M88" i="1"/>
  <c r="J88" i="1"/>
  <c r="M87" i="1"/>
  <c r="J87" i="1"/>
  <c r="M86" i="1"/>
  <c r="J86" i="1"/>
  <c r="M85" i="1"/>
  <c r="J85" i="1"/>
  <c r="M84" i="1"/>
  <c r="J84" i="1"/>
  <c r="M83" i="1"/>
  <c r="J83" i="1"/>
  <c r="M82" i="1"/>
  <c r="J82" i="1"/>
  <c r="M81" i="1"/>
  <c r="J81" i="1"/>
  <c r="M80" i="1"/>
  <c r="J80" i="1"/>
  <c r="M79" i="1"/>
  <c r="J79" i="1"/>
  <c r="M78" i="1"/>
  <c r="J78" i="1"/>
  <c r="M77" i="1"/>
  <c r="J77" i="1"/>
  <c r="M76" i="1"/>
  <c r="J76" i="1"/>
  <c r="M75" i="1"/>
  <c r="J75" i="1"/>
  <c r="M74" i="1"/>
  <c r="J74" i="1"/>
  <c r="M73" i="1"/>
  <c r="J73" i="1"/>
  <c r="M72" i="1"/>
  <c r="J72" i="1"/>
  <c r="M71" i="1"/>
  <c r="J71" i="1"/>
  <c r="M70" i="1"/>
  <c r="J70" i="1"/>
  <c r="M69" i="1"/>
  <c r="J69" i="1"/>
  <c r="M68" i="1"/>
  <c r="J68" i="1"/>
  <c r="M67" i="1"/>
  <c r="J67" i="1"/>
  <c r="M66" i="1"/>
  <c r="J66" i="1"/>
  <c r="M65" i="1"/>
  <c r="J65" i="1"/>
  <c r="M64" i="1"/>
  <c r="J64" i="1"/>
  <c r="M63" i="1"/>
  <c r="J63" i="1"/>
  <c r="M62" i="1"/>
  <c r="J62" i="1"/>
  <c r="M61" i="1"/>
  <c r="J61" i="1"/>
  <c r="M60" i="1"/>
  <c r="J60" i="1"/>
  <c r="M59" i="1"/>
  <c r="J59" i="1"/>
  <c r="M58" i="1"/>
  <c r="J58" i="1"/>
  <c r="M57" i="1"/>
  <c r="J57" i="1"/>
  <c r="M56" i="1"/>
  <c r="J56" i="1"/>
  <c r="M55" i="1"/>
  <c r="J55" i="1"/>
  <c r="M54" i="1"/>
  <c r="J54" i="1"/>
  <c r="M53" i="1"/>
  <c r="J53" i="1"/>
  <c r="M52" i="1"/>
  <c r="J52" i="1"/>
  <c r="M51" i="1"/>
  <c r="J51" i="1"/>
  <c r="M50" i="1"/>
  <c r="J50" i="1"/>
  <c r="M49" i="1"/>
  <c r="J49" i="1"/>
  <c r="M48" i="1"/>
  <c r="J48" i="1"/>
  <c r="M47" i="1"/>
  <c r="J47" i="1"/>
  <c r="M46" i="1"/>
  <c r="J46" i="1"/>
  <c r="M45" i="1"/>
  <c r="J45" i="1"/>
  <c r="M44" i="1"/>
  <c r="J44" i="1"/>
  <c r="M43" i="1"/>
  <c r="J43" i="1"/>
  <c r="M42" i="1"/>
  <c r="J42" i="1"/>
  <c r="M41" i="1"/>
  <c r="J41" i="1"/>
  <c r="M40" i="1"/>
  <c r="J40" i="1"/>
  <c r="M39" i="1"/>
  <c r="J39" i="1"/>
  <c r="M38" i="1"/>
  <c r="J38" i="1"/>
  <c r="M37" i="1"/>
  <c r="J37" i="1"/>
  <c r="M36" i="1"/>
  <c r="J36" i="1"/>
  <c r="M35" i="1"/>
  <c r="J35" i="1"/>
  <c r="M34" i="1"/>
  <c r="J34" i="1"/>
  <c r="M33" i="1"/>
  <c r="J33" i="1"/>
  <c r="M32" i="1"/>
  <c r="J32" i="1"/>
  <c r="M31" i="1"/>
  <c r="J31" i="1"/>
  <c r="M30" i="1"/>
  <c r="J30" i="1"/>
  <c r="M29" i="1"/>
  <c r="J29" i="1"/>
  <c r="M28" i="1"/>
  <c r="J28" i="1"/>
  <c r="M27" i="1"/>
  <c r="J27" i="1"/>
  <c r="M26" i="1"/>
  <c r="J26" i="1"/>
  <c r="M25" i="1"/>
  <c r="J25" i="1"/>
  <c r="M24" i="1"/>
  <c r="J24" i="1"/>
  <c r="M23" i="1"/>
  <c r="J23" i="1"/>
  <c r="M22" i="1"/>
  <c r="J22" i="1"/>
  <c r="M21" i="1"/>
  <c r="J21" i="1"/>
  <c r="M20" i="1"/>
  <c r="J20" i="1"/>
  <c r="M19" i="1"/>
  <c r="J19" i="1"/>
  <c r="M18" i="1"/>
  <c r="J18" i="1"/>
  <c r="M17" i="1"/>
  <c r="J17" i="1"/>
  <c r="M16" i="1"/>
  <c r="J16" i="1"/>
  <c r="M15" i="1"/>
  <c r="J15" i="1"/>
  <c r="M14" i="1"/>
  <c r="J14" i="1"/>
  <c r="M13" i="1"/>
  <c r="J13" i="1"/>
  <c r="M12" i="1"/>
  <c r="J12" i="1"/>
  <c r="M11" i="1"/>
  <c r="J11" i="1"/>
  <c r="M10" i="1"/>
  <c r="J10" i="1"/>
  <c r="M9" i="1"/>
  <c r="J9" i="1"/>
  <c r="M8" i="1"/>
  <c r="J8" i="1"/>
  <c r="M7" i="1"/>
  <c r="J7" i="1"/>
  <c r="M6" i="1"/>
  <c r="J6" i="1"/>
  <c r="M5" i="1"/>
  <c r="J5" i="1"/>
  <c r="M4" i="1"/>
  <c r="J4" i="1"/>
  <c r="M3" i="1"/>
  <c r="J3" i="1"/>
</calcChain>
</file>

<file path=xl/sharedStrings.xml><?xml version="1.0" encoding="utf-8"?>
<sst xmlns="http://schemas.openxmlformats.org/spreadsheetml/2006/main" count="1407" uniqueCount="375">
  <si>
    <t>Ref Mat ID</t>
  </si>
  <si>
    <t>Spot ID</t>
  </si>
  <si>
    <t>Phase</t>
  </si>
  <si>
    <t>Raw data</t>
  </si>
  <si>
    <t>Calibrated data*</t>
  </si>
  <si>
    <r>
      <rPr>
        <vertAlign val="superscript"/>
        <sz val="11"/>
        <color theme="1"/>
        <rFont val="Arial"/>
        <family val="2"/>
      </rPr>
      <t>87</t>
    </r>
    <r>
      <rPr>
        <sz val="11"/>
        <color theme="1"/>
        <rFont val="Arial"/>
        <family val="2"/>
      </rPr>
      <t>Rb/</t>
    </r>
    <r>
      <rPr>
        <vertAlign val="superscript"/>
        <sz val="11"/>
        <color theme="1"/>
        <rFont val="Arial"/>
        <family val="2"/>
      </rPr>
      <t>86</t>
    </r>
    <r>
      <rPr>
        <sz val="11"/>
        <color theme="1"/>
        <rFont val="Arial"/>
        <family val="2"/>
      </rPr>
      <t>Sr</t>
    </r>
  </si>
  <si>
    <t>2SE</t>
  </si>
  <si>
    <r>
      <rPr>
        <vertAlign val="superscript"/>
        <sz val="11"/>
        <color theme="1"/>
        <rFont val="Arial"/>
        <family val="2"/>
      </rPr>
      <t>87</t>
    </r>
    <r>
      <rPr>
        <sz val="11"/>
        <color theme="1"/>
        <rFont val="Arial"/>
        <family val="2"/>
      </rPr>
      <t>Sr/</t>
    </r>
    <r>
      <rPr>
        <vertAlign val="superscript"/>
        <sz val="11"/>
        <color theme="1"/>
        <rFont val="Arial"/>
        <family val="2"/>
      </rPr>
      <t>86</t>
    </r>
    <r>
      <rPr>
        <sz val="11"/>
        <color theme="1"/>
        <rFont val="Arial"/>
        <family val="2"/>
      </rPr>
      <t>Sr</t>
    </r>
  </si>
  <si>
    <t>2SE (int)</t>
  </si>
  <si>
    <t>2SE (ext)</t>
  </si>
  <si>
    <t>glass</t>
  </si>
  <si>
    <t>BCR-2G</t>
  </si>
  <si>
    <t>Round Flat Tonalite</t>
  </si>
  <si>
    <t>Ton - 1</t>
  </si>
  <si>
    <t>biotite</t>
  </si>
  <si>
    <t>Ton - 10</t>
  </si>
  <si>
    <t>Ton - 11</t>
  </si>
  <si>
    <t>Ton - 13</t>
  </si>
  <si>
    <t>Ton - 16</t>
  </si>
  <si>
    <t>Ton - 18</t>
  </si>
  <si>
    <t>Ton - 19</t>
  </si>
  <si>
    <t>Ton - 2</t>
  </si>
  <si>
    <t>Ton - 20</t>
  </si>
  <si>
    <t>Ton - 21</t>
  </si>
  <si>
    <t>Ton - 22</t>
  </si>
  <si>
    <t>Ton - 23</t>
  </si>
  <si>
    <t>Ton - 25</t>
  </si>
  <si>
    <t>Ton - 29</t>
  </si>
  <si>
    <t>Ton - 3</t>
  </si>
  <si>
    <t>Ton - 30</t>
  </si>
  <si>
    <t>Ton - 31</t>
  </si>
  <si>
    <t>Ton - 32</t>
  </si>
  <si>
    <t>Ton - 33</t>
  </si>
  <si>
    <t>Ton - 34</t>
  </si>
  <si>
    <t>Ton - 35</t>
  </si>
  <si>
    <t>Ton - 36</t>
  </si>
  <si>
    <t>Ton - 4</t>
  </si>
  <si>
    <t>Ton - 5</t>
  </si>
  <si>
    <t>Ton - 6</t>
  </si>
  <si>
    <t>Ton - 7</t>
  </si>
  <si>
    <t>Ton - 8</t>
  </si>
  <si>
    <t>Ton - 9</t>
  </si>
  <si>
    <t>Ton-pl - 1</t>
  </si>
  <si>
    <t>plagioclase</t>
  </si>
  <si>
    <t>Ton-pl - 2</t>
  </si>
  <si>
    <t>Ton-pl - 3</t>
  </si>
  <si>
    <t>Ton-pl - 4</t>
  </si>
  <si>
    <t>Ton-pl - 5</t>
  </si>
  <si>
    <t>BCR2G - 1</t>
  </si>
  <si>
    <t>BCR2G - 2</t>
  </si>
  <si>
    <t>BCR2G - 3</t>
  </si>
  <si>
    <t>BCR2G - 4</t>
  </si>
  <si>
    <t>BCR2G - 5</t>
  </si>
  <si>
    <t>BCR2G - 6</t>
  </si>
  <si>
    <t>BCR2G - 7</t>
  </si>
  <si>
    <t>BCR2G - 8</t>
  </si>
  <si>
    <t>BCR2G - 9</t>
  </si>
  <si>
    <t>BCR2G - 10</t>
  </si>
  <si>
    <t>BCR2G - 11</t>
  </si>
  <si>
    <t>BCR2G - 12</t>
  </si>
  <si>
    <t>BCR2G - 13</t>
  </si>
  <si>
    <t>BCR2G - 14</t>
  </si>
  <si>
    <t>BCR2G - 15</t>
  </si>
  <si>
    <t>BCR2G - 16</t>
  </si>
  <si>
    <t>BCR2G - 17</t>
  </si>
  <si>
    <t>BCR2G - 18</t>
  </si>
  <si>
    <t>BCR2G - 19</t>
  </si>
  <si>
    <t>BCR2G - 20</t>
  </si>
  <si>
    <t>BCR2G - 21</t>
  </si>
  <si>
    <t>BCR2G - 22</t>
  </si>
  <si>
    <t>BCR2G - 23</t>
  </si>
  <si>
    <t>BCR2G - 24</t>
  </si>
  <si>
    <t>BCR2G - 25</t>
  </si>
  <si>
    <t>BCR2G - 26</t>
  </si>
  <si>
    <t>BCR2G - 27</t>
  </si>
  <si>
    <t>BCR2G - 28</t>
  </si>
  <si>
    <t>BCR2G - 29</t>
  </si>
  <si>
    <t>BCR2G - 30</t>
  </si>
  <si>
    <t>CAN1 granite</t>
  </si>
  <si>
    <t>CAN-B1 - 1</t>
  </si>
  <si>
    <t>CAN-B1 - 2</t>
  </si>
  <si>
    <t>CAN-B1 - 3</t>
  </si>
  <si>
    <t>CAN-B1 - 4</t>
  </si>
  <si>
    <t>CAN-B1 - 5</t>
  </si>
  <si>
    <t>CAN-B1 - 6</t>
  </si>
  <si>
    <t>CAN-B2 - 1</t>
  </si>
  <si>
    <t>CAN-B2 - 2</t>
  </si>
  <si>
    <t>CAN-B2 - 4</t>
  </si>
  <si>
    <t>CAN-B2 - 5</t>
  </si>
  <si>
    <t>CAN-B3 - 1</t>
  </si>
  <si>
    <t>CAN-B3 - 2</t>
  </si>
  <si>
    <t>CAN-B3 - 3</t>
  </si>
  <si>
    <t>CAN-B3 - 4</t>
  </si>
  <si>
    <t>CAN-B3 - 5</t>
  </si>
  <si>
    <t>CAN-B3 - 6</t>
  </si>
  <si>
    <t>CAN-B4 - 1</t>
  </si>
  <si>
    <t>CAN-B4 - 2</t>
  </si>
  <si>
    <t>CAN-B4 - 3</t>
  </si>
  <si>
    <t>CAN-B4 - 4</t>
  </si>
  <si>
    <t>CAN-B4 - 5</t>
  </si>
  <si>
    <t>CAN-B5 - 1</t>
  </si>
  <si>
    <t>CAN-B5 - 2</t>
  </si>
  <si>
    <t>CAN-B5 - 4</t>
  </si>
  <si>
    <t>CAN-B5 - 6</t>
  </si>
  <si>
    <t>CAN-B5 - 7</t>
  </si>
  <si>
    <t>CAN-B6 - 1</t>
  </si>
  <si>
    <t>CAN-B6 - 2</t>
  </si>
  <si>
    <t>CAN-B6 - 3</t>
  </si>
  <si>
    <t>CAN-B6 - 4</t>
  </si>
  <si>
    <t>CAN-B6 - 5</t>
  </si>
  <si>
    <t>CAN-B7 - 1</t>
  </si>
  <si>
    <t>CAN-B7 - 2</t>
  </si>
  <si>
    <t>CAN-B7 - 3</t>
  </si>
  <si>
    <t>CAN-B7 - 4</t>
  </si>
  <si>
    <t>CAN-B7 - 5</t>
  </si>
  <si>
    <t>CAN-P1 - 1</t>
  </si>
  <si>
    <t>CAN-P1 - 2</t>
  </si>
  <si>
    <t>CAN-P1 - 3</t>
  </si>
  <si>
    <t>CAN-P2 - 1</t>
  </si>
  <si>
    <t>CAN-P2 - 2</t>
  </si>
  <si>
    <t>CAN-P2 - 3</t>
  </si>
  <si>
    <t>CAN-P3 - 1</t>
  </si>
  <si>
    <t>CAN-P3 - 2</t>
  </si>
  <si>
    <t>CAN-P4 - 3</t>
  </si>
  <si>
    <t>TON-B1 - 1</t>
  </si>
  <si>
    <t>TON-B1 - 2</t>
  </si>
  <si>
    <t>TON-B1 - 3</t>
  </si>
  <si>
    <t>TON-B1 - 4</t>
  </si>
  <si>
    <t>TON-B1 - 5</t>
  </si>
  <si>
    <t>TON-B2 - 1</t>
  </si>
  <si>
    <t>TON-B2 - 2</t>
  </si>
  <si>
    <t>TON-B2 - 3</t>
  </si>
  <si>
    <t>TON-B2-4 - 1</t>
  </si>
  <si>
    <t>TON-B2 - 4</t>
  </si>
  <si>
    <t>TON-B2 - 5</t>
  </si>
  <si>
    <t>TON-B2 - 6</t>
  </si>
  <si>
    <t>TON-B3 - 1</t>
  </si>
  <si>
    <t>TON-B3 - 2</t>
  </si>
  <si>
    <t>TON-B3 - 3</t>
  </si>
  <si>
    <t>TON-B3 - 4</t>
  </si>
  <si>
    <t>TON-B3 - 5</t>
  </si>
  <si>
    <t>TON-B4 - 1</t>
  </si>
  <si>
    <t>TON-B4 - 3</t>
  </si>
  <si>
    <t>TON-B4 - 4</t>
  </si>
  <si>
    <t>TON-B4 - 6</t>
  </si>
  <si>
    <t>TON-B5 - 1</t>
  </si>
  <si>
    <t>TON-B5 - 2</t>
  </si>
  <si>
    <t>TON-B5 - 3</t>
  </si>
  <si>
    <t>TON-B5 - 4</t>
  </si>
  <si>
    <t>TON-B5 - 5</t>
  </si>
  <si>
    <t>TON-B6 - 1</t>
  </si>
  <si>
    <t>TON-B6 - 2</t>
  </si>
  <si>
    <t>TON-B6 - 3</t>
  </si>
  <si>
    <t>TON-B6 - 4</t>
  </si>
  <si>
    <t>TON-B6 - 5</t>
  </si>
  <si>
    <t>TON-B6 - 6</t>
  </si>
  <si>
    <t>TON-B7 - 1</t>
  </si>
  <si>
    <t>TON-B7 - 2</t>
  </si>
  <si>
    <t>TON-B7 - 3</t>
  </si>
  <si>
    <t>TON-B7 - 4</t>
  </si>
  <si>
    <t>TON-B7 - 5</t>
  </si>
  <si>
    <t>TON-B7 - 6</t>
  </si>
  <si>
    <t>TON-P1 - 1</t>
  </si>
  <si>
    <t>TON-P1 - 2</t>
  </si>
  <si>
    <t>TON-P2 - 1</t>
  </si>
  <si>
    <t>TON-P2 - 2</t>
  </si>
  <si>
    <t>TON-P3 - 1</t>
  </si>
  <si>
    <t>TON-P3 - 2</t>
  </si>
  <si>
    <t>TON-P4 - 1</t>
  </si>
  <si>
    <t>TON-P4 - 2</t>
  </si>
  <si>
    <t>TON-P5 - 2</t>
  </si>
  <si>
    <t>TON-P5 - 3</t>
  </si>
  <si>
    <t>CAN1-B1 - 2</t>
  </si>
  <si>
    <t>CAN1-B1 - 3</t>
  </si>
  <si>
    <t>CAN1-B1 - 4</t>
  </si>
  <si>
    <t>CAN1-B2 - 1</t>
  </si>
  <si>
    <t>CAN1-B2 - 2</t>
  </si>
  <si>
    <t>CAN1-B2 - 3</t>
  </si>
  <si>
    <t>CAN1-B2 - 4</t>
  </si>
  <si>
    <t>CAN1-B3 - 1</t>
  </si>
  <si>
    <t>CAN1-B4 - 1</t>
  </si>
  <si>
    <t>CAN1-B4 - 2</t>
  </si>
  <si>
    <t>CAN1-B4 - 3</t>
  </si>
  <si>
    <t>CAN1-B5 - 1</t>
  </si>
  <si>
    <t>CAN1-B5 - 3</t>
  </si>
  <si>
    <t>CAN1-B6 - 1</t>
  </si>
  <si>
    <t>CAN1-B6 - 2</t>
  </si>
  <si>
    <t>CAN1-P1 - 1</t>
  </si>
  <si>
    <t>CAN1-P1 - 2</t>
  </si>
  <si>
    <t>CAN1-P1 - 3</t>
  </si>
  <si>
    <t>CAN1-P2 - 1</t>
  </si>
  <si>
    <t>CAN1-P2 - 2</t>
  </si>
  <si>
    <t>CAN1-P2 - 3</t>
  </si>
  <si>
    <t>CAN1-P3 - 1</t>
  </si>
  <si>
    <t>CAN1-P3 - 2</t>
  </si>
  <si>
    <t>CAN1-P3 - 3</t>
  </si>
  <si>
    <t>CAN1-P4 - 1</t>
  </si>
  <si>
    <t>CAN1-P5 - 1</t>
  </si>
  <si>
    <t>CAN1-P5 - 2</t>
  </si>
  <si>
    <t>CAN1-P5 - 3</t>
  </si>
  <si>
    <t>Ton1-B1 - 1</t>
  </si>
  <si>
    <t>Ton1-B1 - 2</t>
  </si>
  <si>
    <t>Ton1-B1 - 3</t>
  </si>
  <si>
    <t>Ton1-B2 - 1</t>
  </si>
  <si>
    <t>Ton1-B2 - 2</t>
  </si>
  <si>
    <t>Ton1-B3 - 1</t>
  </si>
  <si>
    <t>Ton1-B3 - 2</t>
  </si>
  <si>
    <t>Ton1-B4 - 1</t>
  </si>
  <si>
    <t>Ton1-B4 - 2</t>
  </si>
  <si>
    <t>Ton1-B5 - 1</t>
  </si>
  <si>
    <t>Ton1-B5 - 2</t>
  </si>
  <si>
    <t>Ton1-B5 - 3</t>
  </si>
  <si>
    <t>Ton1-B6 - 1</t>
  </si>
  <si>
    <t>Ton1-B6 - 2</t>
  </si>
  <si>
    <t>Ton1-B7 - 1</t>
  </si>
  <si>
    <t>Ton1-B7 - 2</t>
  </si>
  <si>
    <t>Ton1-B7 - 3</t>
  </si>
  <si>
    <t>Ton1-B8 - 1</t>
  </si>
  <si>
    <t>Ton1-B8 - 2</t>
  </si>
  <si>
    <t>Ton1-B8 - 3</t>
  </si>
  <si>
    <t>Ton1-P1 - 1</t>
  </si>
  <si>
    <t>Ton1-P1 - 2</t>
  </si>
  <si>
    <t>Ton1-P1 - 3</t>
  </si>
  <si>
    <t>Ton1-P1 - 4</t>
  </si>
  <si>
    <t>Ton1-P2 - 1</t>
  </si>
  <si>
    <t>Ton1-P2 - 2</t>
  </si>
  <si>
    <t>Ton1-P2 - 3</t>
  </si>
  <si>
    <t>Ton1-P3 - 2</t>
  </si>
  <si>
    <t>Ton1-P3 - 3</t>
  </si>
  <si>
    <t>Ton1-P4 - 1</t>
  </si>
  <si>
    <t>Ton1-P4 - 2</t>
  </si>
  <si>
    <t>Ton1-P4 - 3</t>
  </si>
  <si>
    <t>Ton1-P4 - 4</t>
  </si>
  <si>
    <t>CAN1-B1 - 1</t>
  </si>
  <si>
    <t>CAN1-B1 - 5</t>
  </si>
  <si>
    <t>CAN1-B3 - 3</t>
  </si>
  <si>
    <t>CAN1-B5 - 2</t>
  </si>
  <si>
    <t>CAN1-P1 - 4</t>
  </si>
  <si>
    <t>CAN1-P4 - 2</t>
  </si>
  <si>
    <t>CAN1-P4 - 4</t>
  </si>
  <si>
    <t>TON-B4 - 2</t>
  </si>
  <si>
    <t>TON-B4 - 5</t>
  </si>
  <si>
    <t>TON-p1 - 1</t>
  </si>
  <si>
    <t>TON-p1 - 2</t>
  </si>
  <si>
    <t>TON-p1 - 3</t>
  </si>
  <si>
    <t>TON-P2 - 3</t>
  </si>
  <si>
    <t>TON-P2 - 4</t>
  </si>
  <si>
    <t>TON-P3 - 3</t>
  </si>
  <si>
    <t>TON-P5 - 1</t>
  </si>
  <si>
    <t>TON-P5 - 4</t>
  </si>
  <si>
    <t>TON-P6 - 1</t>
  </si>
  <si>
    <t>TON-P6 - 2</t>
  </si>
  <si>
    <t>TON-P6 - 3</t>
  </si>
  <si>
    <t>Can1-P1 - 1</t>
  </si>
  <si>
    <t>Can1-P1 - 2</t>
  </si>
  <si>
    <t>Can1-P1 - 3</t>
  </si>
  <si>
    <t>Can1-P3 - 1</t>
  </si>
  <si>
    <t>Can1-P5 - 1</t>
  </si>
  <si>
    <t>Can1-P5 - 3</t>
  </si>
  <si>
    <t>Can1-P5 - 4</t>
  </si>
  <si>
    <t>Can1-P6 - 1</t>
  </si>
  <si>
    <t>Can1-P6 - 2</t>
  </si>
  <si>
    <t>Can1-B1 - 1</t>
  </si>
  <si>
    <t>Can1-B1 - 2</t>
  </si>
  <si>
    <t>Can1-B1 - 3</t>
  </si>
  <si>
    <t>Can1-B1 - 4</t>
  </si>
  <si>
    <t>Can1-B2 - 1</t>
  </si>
  <si>
    <t>Can1-B2 - 3</t>
  </si>
  <si>
    <t>Can1-B3 - 1</t>
  </si>
  <si>
    <t>Can1-B3 - 2</t>
  </si>
  <si>
    <t>Can1-B3 - 3</t>
  </si>
  <si>
    <t>Can1-B3 - 4</t>
  </si>
  <si>
    <t>Can1-B3 - 5</t>
  </si>
  <si>
    <t>Can1-B3 - 6</t>
  </si>
  <si>
    <t>Can1-B3 - 7</t>
  </si>
  <si>
    <t>Can1-B4 - 1</t>
  </si>
  <si>
    <t>Can1-B4 - 2</t>
  </si>
  <si>
    <t>Can1-B4 - 3</t>
  </si>
  <si>
    <t>Can1-B4 - 4</t>
  </si>
  <si>
    <t>Can1-B5 - 1</t>
  </si>
  <si>
    <t>Can1-B5 - 2</t>
  </si>
  <si>
    <t>Can1-B5 - 3</t>
  </si>
  <si>
    <t>Can1-B6 - 1</t>
  </si>
  <si>
    <t>Can1-B6 - 2</t>
  </si>
  <si>
    <t>TON1-B1 - 1</t>
  </si>
  <si>
    <t>TON1-B1 - 2</t>
  </si>
  <si>
    <t>TON1-B1 - 3</t>
  </si>
  <si>
    <t>TON1-B2 - 1</t>
  </si>
  <si>
    <t>TON1-B2 - 2</t>
  </si>
  <si>
    <t>TON1-B2 - 3</t>
  </si>
  <si>
    <t>TON1-B2 - 4</t>
  </si>
  <si>
    <t>TON1-B3 - 1</t>
  </si>
  <si>
    <t>TON1-B3 - 2</t>
  </si>
  <si>
    <t>TON1-B3 - 3</t>
  </si>
  <si>
    <t>TON1-B4 - 1</t>
  </si>
  <si>
    <t>TON1-B4 - 2</t>
  </si>
  <si>
    <t>TON1-B4 - 3</t>
  </si>
  <si>
    <t>TON1-B4 - 4</t>
  </si>
  <si>
    <t>TON1-B5 - 1</t>
  </si>
  <si>
    <t>TON1-B5 - 2</t>
  </si>
  <si>
    <t>TON1-B5 - 3</t>
  </si>
  <si>
    <t>TON1-B6 - 1</t>
  </si>
  <si>
    <t>TON1-B6 - 2</t>
  </si>
  <si>
    <t>TON1-B6 - 3</t>
  </si>
  <si>
    <t>TON1-B7 - 1</t>
  </si>
  <si>
    <t>TON1-B7 - 2</t>
  </si>
  <si>
    <t>TON1-B7 - 3</t>
  </si>
  <si>
    <t>TON1-B7 - 4</t>
  </si>
  <si>
    <t>TON1-B8 - 1</t>
  </si>
  <si>
    <t>TON1-B8 - 2</t>
  </si>
  <si>
    <t>TON1-P1 - 1</t>
  </si>
  <si>
    <t>TON1-P1 - 2</t>
  </si>
  <si>
    <t>TON1-P1 - 3</t>
  </si>
  <si>
    <t>TON1-P1 - 4</t>
  </si>
  <si>
    <t>TON1-P2 - 1</t>
  </si>
  <si>
    <t>TON1-P2 - 2</t>
  </si>
  <si>
    <t>TON1-P2 - 3</t>
  </si>
  <si>
    <t>TON1-P2 - 4</t>
  </si>
  <si>
    <t>TON1-P3 - 1</t>
  </si>
  <si>
    <t>TON1-P3 - 2</t>
  </si>
  <si>
    <t>TON1-P3 - 3</t>
  </si>
  <si>
    <t>TON1-P4 - 1</t>
  </si>
  <si>
    <t>TON1-P4 - 2</t>
  </si>
  <si>
    <t>TON1-P4 - 3</t>
  </si>
  <si>
    <t>TON1-P5 - 1</t>
  </si>
  <si>
    <t>TON1-P5 - 2</t>
  </si>
  <si>
    <t>Can1-B1 - 5</t>
  </si>
  <si>
    <t>Can1-B1 - 6</t>
  </si>
  <si>
    <t>Can1-B1 - 7</t>
  </si>
  <si>
    <t>Can1-B2 - 2</t>
  </si>
  <si>
    <t>Can1-B6 - 3</t>
  </si>
  <si>
    <t>Can1-B7 - 1</t>
  </si>
  <si>
    <t>Can1-B1 - 8</t>
  </si>
  <si>
    <t>Can1-B1 - 9</t>
  </si>
  <si>
    <t>Can1-B8 - 1</t>
  </si>
  <si>
    <t>Can1-B8 - 2</t>
  </si>
  <si>
    <t>Can1-B8 - 3</t>
  </si>
  <si>
    <t>Can1-P2 - 1</t>
  </si>
  <si>
    <t>Can1-P2 - 2</t>
  </si>
  <si>
    <t>Can1-P3 - 2</t>
  </si>
  <si>
    <t>Can1-P3 - 3</t>
  </si>
  <si>
    <t>Can1-P3 - 4</t>
  </si>
  <si>
    <t>Can1-P4 - 1</t>
  </si>
  <si>
    <t>Can1-P4 - 2</t>
  </si>
  <si>
    <t>Can1-P4 - 3</t>
  </si>
  <si>
    <t>Can1-P4 - 4</t>
  </si>
  <si>
    <t>Can1-P4 - 5</t>
  </si>
  <si>
    <t>Can1-P5 - 2</t>
  </si>
  <si>
    <t>Ton1-B2 - 3</t>
  </si>
  <si>
    <t>Ton1-B2 - 4</t>
  </si>
  <si>
    <t>Ton1-B2 - 5</t>
  </si>
  <si>
    <t>Ton1-B3 - 3</t>
  </si>
  <si>
    <t>Ton1-B3 - 4</t>
  </si>
  <si>
    <t>Ton1-B5 - 4</t>
  </si>
  <si>
    <t>Ton1-B5 - 5</t>
  </si>
  <si>
    <t>Ton1-B5 - 6</t>
  </si>
  <si>
    <t>Ton1-B6 - 3</t>
  </si>
  <si>
    <t>Ton1-B7 - 4</t>
  </si>
  <si>
    <t>Ton1-B9 - 1</t>
  </si>
  <si>
    <t>Ton1-B9 - 2</t>
  </si>
  <si>
    <t>Ton1-B10 - 1</t>
  </si>
  <si>
    <t>Ton1-B10 - 2</t>
  </si>
  <si>
    <t>Ton1-P1 - 5</t>
  </si>
  <si>
    <t>Ton1-P2 - 4</t>
  </si>
  <si>
    <t>Ton1-P2 - 5</t>
  </si>
  <si>
    <t>Ton1-P3 - 1</t>
  </si>
  <si>
    <t>Ton1-P3 - 4</t>
  </si>
  <si>
    <t>Ton1-P4 - 5</t>
  </si>
  <si>
    <t>Ton1-P5 - 1</t>
  </si>
  <si>
    <t>Ton1-P5 - 2</t>
  </si>
  <si>
    <t>Ton1-P5 - 3</t>
  </si>
  <si>
    <t>Ton1-P6 - 1</t>
  </si>
  <si>
    <t>Ton1-P6 - 2</t>
  </si>
  <si>
    <t>Ton1-P6 - 3</t>
  </si>
  <si>
    <t>Ton1-P6 - 4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</si>
</sst>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vertAlign val="superscript"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2" borderId="3" xfId="0" applyFont="1" applyFill="1" applyBorder="1"/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851BC-0300-4188-8BD5-A86A3C706F7C}">
  <dimension ref="A1:M466"/>
  <sheetViews>
    <sheetView tabSelected="1" topLeftCell="A323" workbookViewId="0">
      <selection activeCell="A335" sqref="A335:XFD367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G1" s="3"/>
      <c r="H1" s="2" t="s">
        <v>4</v>
      </c>
      <c r="I1" s="3"/>
      <c r="J1" s="3"/>
      <c r="K1" s="3"/>
      <c r="L1" s="3"/>
      <c r="M1" s="4"/>
    </row>
    <row r="2" spans="1:13" ht="17.25" x14ac:dyDescent="0.25">
      <c r="A2" s="5"/>
      <c r="B2" s="5"/>
      <c r="C2" s="5"/>
      <c r="D2" s="6" t="s">
        <v>5</v>
      </c>
      <c r="E2" s="7" t="s">
        <v>6</v>
      </c>
      <c r="F2" s="7" t="s">
        <v>7</v>
      </c>
      <c r="G2" s="7" t="s">
        <v>6</v>
      </c>
      <c r="H2" s="6" t="s">
        <v>5</v>
      </c>
      <c r="I2" s="7" t="s">
        <v>8</v>
      </c>
      <c r="J2" s="7" t="s">
        <v>9</v>
      </c>
      <c r="K2" s="7" t="s">
        <v>7</v>
      </c>
      <c r="L2" s="7" t="s">
        <v>8</v>
      </c>
      <c r="M2" s="8" t="s">
        <v>9</v>
      </c>
    </row>
    <row r="3" spans="1:13" x14ac:dyDescent="0.25">
      <c r="A3" s="1" t="s">
        <v>12</v>
      </c>
      <c r="B3" s="1" t="s">
        <v>13</v>
      </c>
      <c r="C3" s="1" t="s">
        <v>14</v>
      </c>
      <c r="D3" s="9">
        <v>634.61372602554195</v>
      </c>
      <c r="E3" s="1">
        <v>54.901817203395602</v>
      </c>
      <c r="F3" s="1">
        <v>4.1325131678893303</v>
      </c>
      <c r="G3" s="1">
        <v>0.31524135379469498</v>
      </c>
      <c r="H3" s="9">
        <v>550.23905083922796</v>
      </c>
      <c r="I3" s="1">
        <v>47.601394268497202</v>
      </c>
      <c r="J3" s="1">
        <f t="shared" ref="J3:J9" si="0">0.025*H3</f>
        <v>13.7559762709807</v>
      </c>
      <c r="K3" s="1">
        <v>4.0292293139331701</v>
      </c>
      <c r="L3" s="1">
        <v>0.30736250321762998</v>
      </c>
      <c r="M3" s="10">
        <f t="shared" ref="M3:M9" si="1">0.025*K3</f>
        <v>0.10073073284832926</v>
      </c>
    </row>
    <row r="4" spans="1:13" x14ac:dyDescent="0.25">
      <c r="A4" s="1" t="s">
        <v>12</v>
      </c>
      <c r="B4" s="1" t="s">
        <v>15</v>
      </c>
      <c r="C4" s="1" t="s">
        <v>14</v>
      </c>
      <c r="D4" s="9">
        <v>523.999068336297</v>
      </c>
      <c r="E4" s="1">
        <v>36.420911556183803</v>
      </c>
      <c r="F4" s="1">
        <v>3.4910550602866599</v>
      </c>
      <c r="G4" s="1">
        <v>0.215233761150153</v>
      </c>
      <c r="H4" s="9">
        <v>453.68744281879401</v>
      </c>
      <c r="I4" s="1">
        <v>31.5346125080655</v>
      </c>
      <c r="J4" s="1">
        <f t="shared" si="0"/>
        <v>11.34218607046985</v>
      </c>
      <c r="K4" s="1">
        <v>3.4037679070620301</v>
      </c>
      <c r="L4" s="1">
        <v>0.20985218889225099</v>
      </c>
      <c r="M4" s="10">
        <f t="shared" si="1"/>
        <v>8.5094197676550756E-2</v>
      </c>
    </row>
    <row r="5" spans="1:13" x14ac:dyDescent="0.25">
      <c r="A5" s="1" t="s">
        <v>12</v>
      </c>
      <c r="B5" s="1" t="s">
        <v>16</v>
      </c>
      <c r="C5" s="1" t="s">
        <v>14</v>
      </c>
      <c r="D5" s="9">
        <v>511.98156291589498</v>
      </c>
      <c r="E5" s="1">
        <v>25.5529582527464</v>
      </c>
      <c r="F5" s="1">
        <v>3.3493537783950602</v>
      </c>
      <c r="G5" s="1">
        <v>0.14916915242954301</v>
      </c>
      <c r="H5" s="9">
        <v>443.33720426223903</v>
      </c>
      <c r="I5" s="1">
        <v>22.128073735378901</v>
      </c>
      <c r="J5" s="1">
        <f t="shared" si="0"/>
        <v>11.083430106555976</v>
      </c>
      <c r="K5" s="1">
        <v>3.2656059474346102</v>
      </c>
      <c r="L5" s="1">
        <v>0.145439245972384</v>
      </c>
      <c r="M5" s="10">
        <f t="shared" si="1"/>
        <v>8.1640148685865263E-2</v>
      </c>
    </row>
    <row r="6" spans="1:13" x14ac:dyDescent="0.25">
      <c r="A6" s="1" t="s">
        <v>12</v>
      </c>
      <c r="B6" s="1" t="s">
        <v>17</v>
      </c>
      <c r="C6" s="1" t="s">
        <v>14</v>
      </c>
      <c r="D6" s="9">
        <v>3803.58853679304</v>
      </c>
      <c r="E6" s="1">
        <v>1280.2465325927501</v>
      </c>
      <c r="F6" s="1">
        <v>225.03010782399301</v>
      </c>
      <c r="G6" s="1">
        <v>87.464751582161</v>
      </c>
      <c r="H6" s="9">
        <v>3295.0347587165802</v>
      </c>
      <c r="I6" s="1">
        <v>1109.06484817467</v>
      </c>
      <c r="J6" s="1">
        <f t="shared" si="0"/>
        <v>82.375868967914514</v>
      </c>
      <c r="K6" s="1">
        <v>219.40290892743101</v>
      </c>
      <c r="L6" s="1">
        <v>85.277571367331603</v>
      </c>
      <c r="M6" s="10">
        <f t="shared" si="1"/>
        <v>5.4850727231857759</v>
      </c>
    </row>
    <row r="7" spans="1:13" x14ac:dyDescent="0.25">
      <c r="A7" s="1" t="s">
        <v>12</v>
      </c>
      <c r="B7" s="1" t="s">
        <v>18</v>
      </c>
      <c r="C7" s="1" t="s">
        <v>14</v>
      </c>
      <c r="D7" s="9">
        <v>8016.7120603226804</v>
      </c>
      <c r="E7" s="1">
        <v>5332.6545100499297</v>
      </c>
      <c r="F7" s="1">
        <v>165.633927501377</v>
      </c>
      <c r="G7" s="1">
        <v>155.58319206867299</v>
      </c>
      <c r="H7" s="9">
        <v>6953.1306981948501</v>
      </c>
      <c r="I7" s="1">
        <v>4625.13662013885</v>
      </c>
      <c r="J7" s="1">
        <f t="shared" si="0"/>
        <v>173.82826745487125</v>
      </c>
      <c r="K7" s="1">
        <v>161.49143866934301</v>
      </c>
      <c r="L7" s="1">
        <v>151.69207255926901</v>
      </c>
      <c r="M7" s="10">
        <f t="shared" si="1"/>
        <v>4.0372859667335756</v>
      </c>
    </row>
    <row r="8" spans="1:13" x14ac:dyDescent="0.25">
      <c r="A8" s="1" t="s">
        <v>12</v>
      </c>
      <c r="B8" s="1" t="s">
        <v>19</v>
      </c>
      <c r="C8" s="1" t="s">
        <v>14</v>
      </c>
      <c r="D8" s="9">
        <v>128.58082347900199</v>
      </c>
      <c r="E8" s="1">
        <v>37.970169097638902</v>
      </c>
      <c r="F8" s="1">
        <v>1.4942574701829801</v>
      </c>
      <c r="G8" s="1">
        <v>0.238943803423145</v>
      </c>
      <c r="H8" s="9">
        <v>112.476027991617</v>
      </c>
      <c r="I8" s="1">
        <v>33.215526050435301</v>
      </c>
      <c r="J8" s="1">
        <f t="shared" si="0"/>
        <v>2.8119006997904252</v>
      </c>
      <c r="K8" s="1">
        <v>1.4568691214792</v>
      </c>
      <c r="L8" s="1">
        <v>0.23296506620895199</v>
      </c>
      <c r="M8" s="10">
        <f t="shared" si="1"/>
        <v>3.6421728036980003E-2</v>
      </c>
    </row>
    <row r="9" spans="1:13" x14ac:dyDescent="0.25">
      <c r="A9" s="1" t="s">
        <v>12</v>
      </c>
      <c r="B9" s="1" t="s">
        <v>20</v>
      </c>
      <c r="C9" s="1" t="s">
        <v>14</v>
      </c>
      <c r="D9" s="9">
        <v>404.52115970360001</v>
      </c>
      <c r="E9" s="1">
        <v>74.976114477067696</v>
      </c>
      <c r="F9" s="1">
        <v>3.0315987657443699</v>
      </c>
      <c r="G9" s="1">
        <v>0.436599449172973</v>
      </c>
      <c r="H9" s="9">
        <v>354.23716734721</v>
      </c>
      <c r="I9" s="1">
        <v>65.6592710532056</v>
      </c>
      <c r="J9" s="1">
        <f t="shared" si="0"/>
        <v>8.8559291836802512</v>
      </c>
      <c r="K9" s="1">
        <v>2.9557406187825799</v>
      </c>
      <c r="L9" s="1">
        <v>0.42567459036529798</v>
      </c>
      <c r="M9" s="10">
        <f t="shared" si="1"/>
        <v>7.3893515469564505E-2</v>
      </c>
    </row>
    <row r="10" spans="1:13" x14ac:dyDescent="0.25">
      <c r="A10" s="1" t="s">
        <v>12</v>
      </c>
      <c r="B10" s="1" t="s">
        <v>21</v>
      </c>
      <c r="C10" s="1" t="s">
        <v>14</v>
      </c>
      <c r="D10" s="9">
        <v>900.35898113768496</v>
      </c>
      <c r="E10" s="1">
        <v>46.599213112523401</v>
      </c>
      <c r="F10" s="1">
        <v>5.53604445435142</v>
      </c>
      <c r="G10" s="1">
        <v>0.28813332861699098</v>
      </c>
      <c r="H10" s="9">
        <v>780.35832742288903</v>
      </c>
      <c r="I10" s="1">
        <v>40.386072593405302</v>
      </c>
      <c r="J10" s="1">
        <f t="shared" ref="J10:J35" si="2">0.025*H10</f>
        <v>19.508958185572226</v>
      </c>
      <c r="K10" s="1">
        <v>5.3976758631528199</v>
      </c>
      <c r="L10" s="1">
        <v>0.280931644747062</v>
      </c>
      <c r="M10" s="10">
        <f t="shared" ref="M10:M35" si="3">0.025*K10</f>
        <v>0.1349418965788205</v>
      </c>
    </row>
    <row r="11" spans="1:13" x14ac:dyDescent="0.25">
      <c r="A11" s="1" t="s">
        <v>12</v>
      </c>
      <c r="B11" s="1" t="s">
        <v>22</v>
      </c>
      <c r="C11" s="1" t="s">
        <v>14</v>
      </c>
      <c r="D11" s="9">
        <v>641.76113321506705</v>
      </c>
      <c r="E11" s="1">
        <v>59.045913511759899</v>
      </c>
      <c r="F11" s="1">
        <v>4.2963468592818304</v>
      </c>
      <c r="G11" s="1">
        <v>0.35580225190107101</v>
      </c>
      <c r="H11" s="9">
        <v>562.59733000948597</v>
      </c>
      <c r="I11" s="1">
        <v>51.7681055302182</v>
      </c>
      <c r="J11" s="1">
        <f t="shared" si="2"/>
        <v>14.06493325023715</v>
      </c>
      <c r="K11" s="1">
        <v>4.1888369842155404</v>
      </c>
      <c r="L11" s="1">
        <v>0.34689876528607999</v>
      </c>
      <c r="M11" s="10">
        <f t="shared" si="3"/>
        <v>0.10472092460538851</v>
      </c>
    </row>
    <row r="12" spans="1:13" x14ac:dyDescent="0.25">
      <c r="A12" s="1" t="s">
        <v>12</v>
      </c>
      <c r="B12" s="1" t="s">
        <v>23</v>
      </c>
      <c r="C12" s="1" t="s">
        <v>14</v>
      </c>
      <c r="D12" s="9">
        <v>374.07501932993398</v>
      </c>
      <c r="E12" s="1">
        <v>26.0427181116208</v>
      </c>
      <c r="F12" s="1">
        <v>2.7214762845009099</v>
      </c>
      <c r="G12" s="1">
        <v>0.16432399425595601</v>
      </c>
      <c r="H12" s="9">
        <v>328.31101431155798</v>
      </c>
      <c r="I12" s="1">
        <v>22.861220167522699</v>
      </c>
      <c r="J12" s="1">
        <f t="shared" si="2"/>
        <v>8.2077753577889503</v>
      </c>
      <c r="K12" s="1">
        <v>2.6533723260015298</v>
      </c>
      <c r="L12" s="1">
        <v>0.16021181124527101</v>
      </c>
      <c r="M12" s="10">
        <f t="shared" si="3"/>
        <v>6.6334308150038254E-2</v>
      </c>
    </row>
    <row r="13" spans="1:13" x14ac:dyDescent="0.25">
      <c r="A13" s="1" t="s">
        <v>12</v>
      </c>
      <c r="B13" s="1" t="s">
        <v>24</v>
      </c>
      <c r="C13" s="1" t="s">
        <v>14</v>
      </c>
      <c r="D13" s="9">
        <v>449.77588841580001</v>
      </c>
      <c r="E13" s="1">
        <v>34.641544682135901</v>
      </c>
      <c r="F13" s="1">
        <v>3.1258828092583801</v>
      </c>
      <c r="G13" s="1">
        <v>0.20345805465445199</v>
      </c>
      <c r="H13" s="9">
        <v>395.23436381952399</v>
      </c>
      <c r="I13" s="1">
        <v>30.450512944410299</v>
      </c>
      <c r="J13" s="1">
        <f t="shared" si="2"/>
        <v>9.8808590954881002</v>
      </c>
      <c r="K13" s="1">
        <v>3.0476551929950402</v>
      </c>
      <c r="L13" s="1">
        <v>0.19836629239234799</v>
      </c>
      <c r="M13" s="10">
        <f t="shared" si="3"/>
        <v>7.6191379824876004E-2</v>
      </c>
    </row>
    <row r="14" spans="1:13" x14ac:dyDescent="0.25">
      <c r="A14" s="1" t="s">
        <v>12</v>
      </c>
      <c r="B14" s="1" t="s">
        <v>25</v>
      </c>
      <c r="C14" s="1" t="s">
        <v>14</v>
      </c>
      <c r="D14" s="9">
        <v>581175.37696839601</v>
      </c>
      <c r="E14" s="1">
        <v>186720.627456972</v>
      </c>
      <c r="F14" s="1">
        <v>3825.0537679499298</v>
      </c>
      <c r="G14" s="1">
        <v>1310.9511316872399</v>
      </c>
      <c r="H14" s="9">
        <v>511285.48728337197</v>
      </c>
      <c r="I14" s="1">
        <v>164248.22778989701</v>
      </c>
      <c r="J14" s="1">
        <f t="shared" si="2"/>
        <v>12782.1371820843</v>
      </c>
      <c r="K14" s="1">
        <v>3729.3248856190298</v>
      </c>
      <c r="L14" s="1">
        <v>1278.1422829472399</v>
      </c>
      <c r="M14" s="10">
        <f t="shared" si="3"/>
        <v>93.233122140475757</v>
      </c>
    </row>
    <row r="15" spans="1:13" x14ac:dyDescent="0.25">
      <c r="A15" s="1" t="s">
        <v>12</v>
      </c>
      <c r="B15" s="1" t="s">
        <v>26</v>
      </c>
      <c r="C15" s="1" t="s">
        <v>14</v>
      </c>
      <c r="D15" s="9">
        <v>14854.3007637625</v>
      </c>
      <c r="E15" s="1">
        <v>11532.926383169801</v>
      </c>
      <c r="F15" s="1">
        <v>67.435098584338903</v>
      </c>
      <c r="G15" s="1">
        <v>58.5451425499434</v>
      </c>
      <c r="H15" s="9">
        <v>13099.192675051499</v>
      </c>
      <c r="I15" s="1">
        <v>10170.133001067999</v>
      </c>
      <c r="J15" s="1">
        <f t="shared" si="2"/>
        <v>327.47981687628749</v>
      </c>
      <c r="K15" s="1">
        <v>65.747269752400797</v>
      </c>
      <c r="L15" s="1">
        <v>57.079820778099197</v>
      </c>
      <c r="M15" s="10">
        <f t="shared" si="3"/>
        <v>1.64368174381002</v>
      </c>
    </row>
    <row r="16" spans="1:13" x14ac:dyDescent="0.25">
      <c r="A16" s="1" t="s">
        <v>12</v>
      </c>
      <c r="B16" s="1" t="s">
        <v>27</v>
      </c>
      <c r="C16" s="1" t="s">
        <v>14</v>
      </c>
      <c r="D16" s="9">
        <v>874.56667499451999</v>
      </c>
      <c r="E16" s="1">
        <v>44.2970399073238</v>
      </c>
      <c r="F16" s="1">
        <v>5.3796989508746202</v>
      </c>
      <c r="G16" s="1">
        <v>0.27153251269359502</v>
      </c>
      <c r="H16" s="9">
        <v>775.30445978841306</v>
      </c>
      <c r="I16" s="1">
        <v>39.284572573490799</v>
      </c>
      <c r="J16" s="1">
        <f t="shared" si="2"/>
        <v>19.382611494710329</v>
      </c>
      <c r="K16" s="1">
        <v>5.2450258200252904</v>
      </c>
      <c r="L16" s="1">
        <v>0.26473499494899</v>
      </c>
      <c r="M16" s="10">
        <f t="shared" si="3"/>
        <v>0.13112564550063227</v>
      </c>
    </row>
    <row r="17" spans="1:13" x14ac:dyDescent="0.25">
      <c r="A17" s="1" t="s">
        <v>12</v>
      </c>
      <c r="B17" s="1" t="s">
        <v>28</v>
      </c>
      <c r="C17" s="1" t="s">
        <v>14</v>
      </c>
      <c r="D17" s="9">
        <v>853.01485714111402</v>
      </c>
      <c r="E17" s="1">
        <v>38.763057522923098</v>
      </c>
      <c r="F17" s="1">
        <v>5.2076971972103401</v>
      </c>
      <c r="G17" s="1">
        <v>0.23254436139692899</v>
      </c>
      <c r="H17" s="9">
        <v>739.08845925595199</v>
      </c>
      <c r="I17" s="1">
        <v>33.584074281455301</v>
      </c>
      <c r="J17" s="1">
        <f t="shared" si="2"/>
        <v>18.4772114813988</v>
      </c>
      <c r="K17" s="1">
        <v>5.07752955648753</v>
      </c>
      <c r="L17" s="1">
        <v>0.22673182075543499</v>
      </c>
      <c r="M17" s="10">
        <f t="shared" si="3"/>
        <v>0.12693823891218825</v>
      </c>
    </row>
    <row r="18" spans="1:13" x14ac:dyDescent="0.25">
      <c r="A18" s="1" t="s">
        <v>12</v>
      </c>
      <c r="B18" s="1" t="s">
        <v>29</v>
      </c>
      <c r="C18" s="1" t="s">
        <v>14</v>
      </c>
      <c r="D18" s="9">
        <v>1137.4679643986599</v>
      </c>
      <c r="E18" s="1">
        <v>51.163935289622401</v>
      </c>
      <c r="F18" s="1">
        <v>6.6122914427053603</v>
      </c>
      <c r="G18" s="1">
        <v>0.29567328058805997</v>
      </c>
      <c r="H18" s="9">
        <v>1009.59475328579</v>
      </c>
      <c r="I18" s="1">
        <v>45.4209965805276</v>
      </c>
      <c r="J18" s="1">
        <f t="shared" si="2"/>
        <v>25.239868832144751</v>
      </c>
      <c r="K18" s="1">
        <v>6.4467548663283196</v>
      </c>
      <c r="L18" s="1">
        <v>0.28827115819892102</v>
      </c>
      <c r="M18" s="10">
        <f t="shared" si="3"/>
        <v>0.16116887165820801</v>
      </c>
    </row>
    <row r="19" spans="1:13" x14ac:dyDescent="0.25">
      <c r="A19" s="1" t="s">
        <v>12</v>
      </c>
      <c r="B19" s="1" t="s">
        <v>30</v>
      </c>
      <c r="C19" s="1" t="s">
        <v>14</v>
      </c>
      <c r="D19" s="9">
        <v>3.6753557479788799</v>
      </c>
      <c r="E19" s="1">
        <v>0.188228023100419</v>
      </c>
      <c r="F19" s="1">
        <v>0.74413985998552201</v>
      </c>
      <c r="G19" s="1">
        <v>4.56365182714954E-3</v>
      </c>
      <c r="H19" s="9">
        <v>3.2660330330263201</v>
      </c>
      <c r="I19" s="1">
        <v>0.167310321540006</v>
      </c>
      <c r="J19" s="1">
        <f t="shared" si="2"/>
        <v>8.1650825825658011E-2</v>
      </c>
      <c r="K19" s="1">
        <v>0.72550976313143001</v>
      </c>
      <c r="L19" s="1">
        <v>4.4493939127969503E-3</v>
      </c>
      <c r="M19" s="10">
        <f t="shared" si="3"/>
        <v>1.813774407828575E-2</v>
      </c>
    </row>
    <row r="20" spans="1:13" x14ac:dyDescent="0.25">
      <c r="A20" s="1" t="s">
        <v>12</v>
      </c>
      <c r="B20" s="1" t="s">
        <v>31</v>
      </c>
      <c r="C20" s="1" t="s">
        <v>14</v>
      </c>
      <c r="D20" s="9">
        <v>18.843836482001599</v>
      </c>
      <c r="E20" s="1">
        <v>1.8455733061870601</v>
      </c>
      <c r="F20" s="1">
        <v>0.87058630421754901</v>
      </c>
      <c r="G20" s="1">
        <v>3.5608379977962602E-2</v>
      </c>
      <c r="H20" s="9">
        <v>16.7670333310774</v>
      </c>
      <c r="I20" s="1">
        <v>1.64265598756915</v>
      </c>
      <c r="J20" s="1">
        <f t="shared" si="2"/>
        <v>0.41917583327693503</v>
      </c>
      <c r="K20" s="1">
        <v>0.84878950524154695</v>
      </c>
      <c r="L20" s="1">
        <v>3.4716844323213703E-2</v>
      </c>
      <c r="M20" s="10">
        <f t="shared" si="3"/>
        <v>2.1219737631038675E-2</v>
      </c>
    </row>
    <row r="21" spans="1:13" x14ac:dyDescent="0.25">
      <c r="A21" s="1" t="s">
        <v>12</v>
      </c>
      <c r="B21" s="1" t="s">
        <v>32</v>
      </c>
      <c r="C21" s="1" t="s">
        <v>14</v>
      </c>
      <c r="D21" s="9">
        <v>41.667496863588397</v>
      </c>
      <c r="E21" s="1">
        <v>6.1119516780310104</v>
      </c>
      <c r="F21" s="1">
        <v>1.15388296048254</v>
      </c>
      <c r="G21" s="1">
        <v>0.12269028501882299</v>
      </c>
      <c r="H21" s="9">
        <v>37.113351951618299</v>
      </c>
      <c r="I21" s="1">
        <v>5.4436944531890799</v>
      </c>
      <c r="J21" s="1">
        <f t="shared" si="2"/>
        <v>0.92783379879045746</v>
      </c>
      <c r="K21" s="1">
        <v>1.1249920229082899</v>
      </c>
      <c r="L21" s="1">
        <v>0.119618358890604</v>
      </c>
      <c r="M21" s="10">
        <f t="shared" si="3"/>
        <v>2.8124800572707248E-2</v>
      </c>
    </row>
    <row r="22" spans="1:13" x14ac:dyDescent="0.25">
      <c r="A22" s="1" t="s">
        <v>12</v>
      </c>
      <c r="B22" s="1" t="s">
        <v>33</v>
      </c>
      <c r="C22" s="1" t="s">
        <v>14</v>
      </c>
      <c r="D22" s="9">
        <v>133.83570195285299</v>
      </c>
      <c r="E22" s="1">
        <v>15.0208928311324</v>
      </c>
      <c r="F22" s="1">
        <v>1.5659996594199099</v>
      </c>
      <c r="G22" s="1">
        <v>0.146658020481537</v>
      </c>
      <c r="H22" s="9">
        <v>119.35193848702001</v>
      </c>
      <c r="I22" s="1">
        <v>13.3960370055079</v>
      </c>
      <c r="J22" s="1">
        <f t="shared" si="2"/>
        <v>2.9837984621755003</v>
      </c>
      <c r="K22" s="1">
        <v>1.52678836924965</v>
      </c>
      <c r="L22" s="1">
        <v>0.142985831806729</v>
      </c>
      <c r="M22" s="10">
        <f t="shared" si="3"/>
        <v>3.8169709231241251E-2</v>
      </c>
    </row>
    <row r="23" spans="1:13" x14ac:dyDescent="0.25">
      <c r="A23" s="1" t="s">
        <v>12</v>
      </c>
      <c r="B23" s="1" t="s">
        <v>34</v>
      </c>
      <c r="C23" s="1" t="s">
        <v>14</v>
      </c>
      <c r="D23" s="9">
        <v>268.99718366036899</v>
      </c>
      <c r="E23" s="1">
        <v>17.5575458216619</v>
      </c>
      <c r="F23" s="1">
        <v>2.1733424653060398</v>
      </c>
      <c r="G23" s="1">
        <v>0.11183901187671701</v>
      </c>
      <c r="H23" s="9">
        <v>240.15710009018301</v>
      </c>
      <c r="I23" s="1">
        <v>15.681249460439499</v>
      </c>
      <c r="J23" s="1">
        <f t="shared" si="2"/>
        <v>6.0039275022545757</v>
      </c>
      <c r="K23" s="1">
        <v>2.1189213022419202</v>
      </c>
      <c r="L23" s="1">
        <v>0.10903848089121999</v>
      </c>
      <c r="M23" s="10">
        <f t="shared" si="3"/>
        <v>5.2973032556048009E-2</v>
      </c>
    </row>
    <row r="24" spans="1:13" x14ac:dyDescent="0.25">
      <c r="A24" s="1" t="s">
        <v>12</v>
      </c>
      <c r="B24" s="1" t="s">
        <v>35</v>
      </c>
      <c r="C24" s="1" t="s">
        <v>14</v>
      </c>
      <c r="D24" s="9">
        <v>629.19411437555698</v>
      </c>
      <c r="E24" s="1">
        <v>23.9256634729533</v>
      </c>
      <c r="F24" s="1">
        <v>4.0494708636688301</v>
      </c>
      <c r="G24" s="1">
        <v>0.15827271674788301</v>
      </c>
      <c r="H24" s="9">
        <v>562.30380372049001</v>
      </c>
      <c r="I24" s="1">
        <v>21.391279348078999</v>
      </c>
      <c r="J24" s="1">
        <f t="shared" si="2"/>
        <v>14.057595093012251</v>
      </c>
      <c r="K24" s="1">
        <v>3.94806644809375</v>
      </c>
      <c r="L24" s="1">
        <v>0.15430930414924701</v>
      </c>
      <c r="M24" s="10">
        <f t="shared" si="3"/>
        <v>9.8701661202343749E-2</v>
      </c>
    </row>
    <row r="25" spans="1:13" x14ac:dyDescent="0.25">
      <c r="A25" s="1" t="s">
        <v>12</v>
      </c>
      <c r="B25" s="1" t="s">
        <v>36</v>
      </c>
      <c r="C25" s="1" t="s">
        <v>14</v>
      </c>
      <c r="D25" s="9">
        <v>733.78126658264898</v>
      </c>
      <c r="E25" s="1">
        <v>38.533701527964702</v>
      </c>
      <c r="F25" s="1">
        <v>4.6543935247542603</v>
      </c>
      <c r="G25" s="1">
        <v>0.24795291430847</v>
      </c>
      <c r="H25" s="9">
        <v>635.60675937687995</v>
      </c>
      <c r="I25" s="1">
        <v>33.376628486900202</v>
      </c>
      <c r="J25" s="1">
        <f t="shared" si="2"/>
        <v>15.890168984421999</v>
      </c>
      <c r="K25" s="1">
        <v>4.5380505560568496</v>
      </c>
      <c r="L25" s="1">
        <v>0.24175494681880899</v>
      </c>
      <c r="M25" s="10">
        <f t="shared" si="3"/>
        <v>0.11345126390142124</v>
      </c>
    </row>
    <row r="26" spans="1:13" x14ac:dyDescent="0.25">
      <c r="A26" s="1" t="s">
        <v>12</v>
      </c>
      <c r="B26" s="1" t="s">
        <v>37</v>
      </c>
      <c r="C26" s="1" t="s">
        <v>14</v>
      </c>
      <c r="D26" s="9">
        <v>407.03778643859602</v>
      </c>
      <c r="E26" s="1">
        <v>31.015611598231501</v>
      </c>
      <c r="F26" s="1">
        <v>2.91363317134405</v>
      </c>
      <c r="G26" s="1">
        <v>0.18045325784706201</v>
      </c>
      <c r="H26" s="9">
        <v>352.50282042065999</v>
      </c>
      <c r="I26" s="1">
        <v>26.858818080517299</v>
      </c>
      <c r="J26" s="1">
        <f t="shared" si="2"/>
        <v>8.8125705105164993</v>
      </c>
      <c r="K26" s="1">
        <v>2.8407996358495202</v>
      </c>
      <c r="L26" s="1">
        <v>0.17594231743819</v>
      </c>
      <c r="M26" s="10">
        <f t="shared" si="3"/>
        <v>7.1019990896238006E-2</v>
      </c>
    </row>
    <row r="27" spans="1:13" x14ac:dyDescent="0.25">
      <c r="A27" s="1" t="s">
        <v>12</v>
      </c>
      <c r="B27" s="1" t="s">
        <v>38</v>
      </c>
      <c r="C27" s="1" t="s">
        <v>14</v>
      </c>
      <c r="D27" s="9">
        <v>82.015044777273005</v>
      </c>
      <c r="E27" s="1">
        <v>12.125152481400599</v>
      </c>
      <c r="F27" s="1">
        <v>1.1531095020887401</v>
      </c>
      <c r="G27" s="1">
        <v>6.7257691321280705E-2</v>
      </c>
      <c r="H27" s="9">
        <v>71.014916627792104</v>
      </c>
      <c r="I27" s="1">
        <v>10.498697101432001</v>
      </c>
      <c r="J27" s="1">
        <f t="shared" si="2"/>
        <v>1.7753729156948026</v>
      </c>
      <c r="K27" s="1">
        <v>1.1242833624316599</v>
      </c>
      <c r="L27" s="1">
        <v>6.5576313395043606E-2</v>
      </c>
      <c r="M27" s="10">
        <f t="shared" si="3"/>
        <v>2.8107084060791501E-2</v>
      </c>
    </row>
    <row r="28" spans="1:13" x14ac:dyDescent="0.25">
      <c r="A28" s="1" t="s">
        <v>12</v>
      </c>
      <c r="B28" s="1" t="s">
        <v>39</v>
      </c>
      <c r="C28" s="1" t="s">
        <v>14</v>
      </c>
      <c r="D28" s="9">
        <v>359.06640817850501</v>
      </c>
      <c r="E28" s="1">
        <v>28.145302936744098</v>
      </c>
      <c r="F28" s="1">
        <v>2.59186632359464</v>
      </c>
      <c r="G28" s="1">
        <v>0.14835114963853399</v>
      </c>
      <c r="H28" s="9">
        <v>310.87633169235198</v>
      </c>
      <c r="I28" s="1">
        <v>24.3675207562537</v>
      </c>
      <c r="J28" s="1">
        <f t="shared" si="2"/>
        <v>7.7719082923088001</v>
      </c>
      <c r="K28" s="1">
        <v>2.52707034326852</v>
      </c>
      <c r="L28" s="1">
        <v>0.144642359881308</v>
      </c>
      <c r="M28" s="10">
        <f t="shared" si="3"/>
        <v>6.3176758581712997E-2</v>
      </c>
    </row>
    <row r="29" spans="1:13" x14ac:dyDescent="0.25">
      <c r="A29" s="1" t="s">
        <v>12</v>
      </c>
      <c r="B29" s="1" t="s">
        <v>40</v>
      </c>
      <c r="C29" s="1" t="s">
        <v>14</v>
      </c>
      <c r="D29" s="9">
        <v>366.71346992565401</v>
      </c>
      <c r="E29" s="1">
        <v>26.0277940804339</v>
      </c>
      <c r="F29" s="1">
        <v>2.6526424166763798</v>
      </c>
      <c r="G29" s="1">
        <v>0.14424470985122201</v>
      </c>
      <c r="H29" s="9">
        <v>317.48223575308401</v>
      </c>
      <c r="I29" s="1">
        <v>22.533443365871602</v>
      </c>
      <c r="J29" s="1">
        <f t="shared" si="2"/>
        <v>7.9370558938271003</v>
      </c>
      <c r="K29" s="1">
        <v>2.5863241192259001</v>
      </c>
      <c r="L29" s="1">
        <v>0.14063841817258599</v>
      </c>
      <c r="M29" s="10">
        <f t="shared" si="3"/>
        <v>6.4658102980647503E-2</v>
      </c>
    </row>
    <row r="30" spans="1:13" x14ac:dyDescent="0.25">
      <c r="A30" s="1" t="s">
        <v>12</v>
      </c>
      <c r="B30" s="1" t="s">
        <v>41</v>
      </c>
      <c r="C30" s="1" t="s">
        <v>14</v>
      </c>
      <c r="D30" s="9">
        <v>402.52540124740898</v>
      </c>
      <c r="E30" s="1">
        <v>28.3293550130565</v>
      </c>
      <c r="F30" s="1">
        <v>2.8197260924568699</v>
      </c>
      <c r="G30" s="1">
        <v>0.16343658762421501</v>
      </c>
      <c r="H30" s="9">
        <v>348.489752871272</v>
      </c>
      <c r="I30" s="1">
        <v>24.526635879380098</v>
      </c>
      <c r="J30" s="1">
        <f t="shared" si="2"/>
        <v>8.7122438217818008</v>
      </c>
      <c r="K30" s="1">
        <v>2.7492274029975801</v>
      </c>
      <c r="L30" s="1">
        <v>0.15935029120838801</v>
      </c>
      <c r="M30" s="10">
        <f t="shared" si="3"/>
        <v>6.8730685074939499E-2</v>
      </c>
    </row>
    <row r="31" spans="1:13" x14ac:dyDescent="0.25">
      <c r="A31" s="1" t="s">
        <v>12</v>
      </c>
      <c r="B31" s="1" t="s">
        <v>42</v>
      </c>
      <c r="C31" s="1" t="s">
        <v>43</v>
      </c>
      <c r="D31" s="9">
        <v>0.124538611761413</v>
      </c>
      <c r="E31" s="1">
        <v>1.8205820814929798E-2</v>
      </c>
      <c r="F31" s="1">
        <v>0.72431241219590703</v>
      </c>
      <c r="G31" s="1">
        <v>3.5757584629086598E-3</v>
      </c>
      <c r="H31" s="9">
        <v>0.112085003079896</v>
      </c>
      <c r="I31" s="1">
        <v>1.6386067391051199E-2</v>
      </c>
      <c r="J31" s="1">
        <f t="shared" si="2"/>
        <v>2.8021250769974001E-3</v>
      </c>
      <c r="K31" s="1">
        <v>0.70616721295343998</v>
      </c>
      <c r="L31" s="1">
        <v>3.48618016679356E-3</v>
      </c>
      <c r="M31" s="10">
        <f t="shared" si="3"/>
        <v>1.7654180323836002E-2</v>
      </c>
    </row>
    <row r="32" spans="1:13" x14ac:dyDescent="0.25">
      <c r="A32" s="1" t="s">
        <v>12</v>
      </c>
      <c r="B32" s="1" t="s">
        <v>44</v>
      </c>
      <c r="C32" s="1" t="s">
        <v>43</v>
      </c>
      <c r="D32" s="9">
        <v>0.34657637054667001</v>
      </c>
      <c r="E32" s="1">
        <v>1.02534454885584E-2</v>
      </c>
      <c r="F32" s="1">
        <v>0.725559544030839</v>
      </c>
      <c r="G32" s="1">
        <v>4.3076060352587398E-3</v>
      </c>
      <c r="H32" s="9">
        <v>0.31211544343609998</v>
      </c>
      <c r="I32" s="1">
        <v>9.2301559591697006E-3</v>
      </c>
      <c r="J32" s="1">
        <f t="shared" si="2"/>
        <v>7.8028860859024997E-3</v>
      </c>
      <c r="K32" s="1">
        <v>0.70738219813763503</v>
      </c>
      <c r="L32" s="1">
        <v>4.19968663478292E-3</v>
      </c>
      <c r="M32" s="10">
        <f t="shared" si="3"/>
        <v>1.7684554953440876E-2</v>
      </c>
    </row>
    <row r="33" spans="1:13" x14ac:dyDescent="0.25">
      <c r="A33" s="1" t="s">
        <v>12</v>
      </c>
      <c r="B33" s="1" t="s">
        <v>45</v>
      </c>
      <c r="C33" s="1" t="s">
        <v>43</v>
      </c>
      <c r="D33" s="9">
        <v>0.18738375687505501</v>
      </c>
      <c r="E33" s="1">
        <v>1.2415142230144499E-2</v>
      </c>
      <c r="F33" s="1">
        <v>0.72391090289015203</v>
      </c>
      <c r="G33" s="1">
        <v>3.2329523238711E-3</v>
      </c>
      <c r="H33" s="9">
        <v>0.16885970760479399</v>
      </c>
      <c r="I33" s="1">
        <v>1.1190307536653E-2</v>
      </c>
      <c r="J33" s="1">
        <f t="shared" si="2"/>
        <v>4.2214926901198496E-3</v>
      </c>
      <c r="K33" s="1">
        <v>0.70577404949442002</v>
      </c>
      <c r="L33" s="1">
        <v>3.15195508617997E-3</v>
      </c>
      <c r="M33" s="10">
        <f t="shared" si="3"/>
        <v>1.7644351237360502E-2</v>
      </c>
    </row>
    <row r="34" spans="1:13" x14ac:dyDescent="0.25">
      <c r="A34" s="1" t="s">
        <v>12</v>
      </c>
      <c r="B34" s="1" t="s">
        <v>46</v>
      </c>
      <c r="C34" s="1" t="s">
        <v>43</v>
      </c>
      <c r="D34" s="9">
        <v>0.117585961884353</v>
      </c>
      <c r="E34" s="1">
        <v>4.2855130058486197E-3</v>
      </c>
      <c r="F34" s="1">
        <v>0.72502304523675898</v>
      </c>
      <c r="G34" s="1">
        <v>2.96560208252798E-3</v>
      </c>
      <c r="H34" s="9">
        <v>0.10601971428370301</v>
      </c>
      <c r="I34" s="1">
        <v>3.8630968888134199E-3</v>
      </c>
      <c r="J34" s="1">
        <f t="shared" si="2"/>
        <v>2.6504928570925753E-3</v>
      </c>
      <c r="K34" s="1">
        <v>0.70685752535095603</v>
      </c>
      <c r="L34" s="1">
        <v>2.8913005529291498E-3</v>
      </c>
      <c r="M34" s="10">
        <f t="shared" si="3"/>
        <v>1.7671438133773903E-2</v>
      </c>
    </row>
    <row r="35" spans="1:13" x14ac:dyDescent="0.25">
      <c r="A35" s="1" t="s">
        <v>12</v>
      </c>
      <c r="B35" s="1" t="s">
        <v>47</v>
      </c>
      <c r="C35" s="1" t="s">
        <v>43</v>
      </c>
      <c r="D35" s="9">
        <v>0.55521961493781002</v>
      </c>
      <c r="E35" s="1">
        <v>6.5136135039797094E-2</v>
      </c>
      <c r="F35" s="1">
        <v>0.72897071303860494</v>
      </c>
      <c r="G35" s="1">
        <v>3.5725462963603701E-3</v>
      </c>
      <c r="H35" s="9">
        <v>0.50092029433690599</v>
      </c>
      <c r="I35" s="1">
        <v>5.8771720634044997E-2</v>
      </c>
      <c r="J35" s="1">
        <f t="shared" si="2"/>
        <v>1.252300735842265E-2</v>
      </c>
      <c r="K35" s="1">
        <v>0.71070545762019999</v>
      </c>
      <c r="L35" s="1">
        <v>3.4830316216804299E-3</v>
      </c>
      <c r="M35" s="10">
        <f t="shared" si="3"/>
        <v>1.7767636440505E-2</v>
      </c>
    </row>
    <row r="36" spans="1:13" x14ac:dyDescent="0.25">
      <c r="A36" s="1" t="s">
        <v>78</v>
      </c>
      <c r="B36" s="1" t="s">
        <v>79</v>
      </c>
      <c r="C36" s="1" t="s">
        <v>14</v>
      </c>
      <c r="D36" s="9">
        <v>1947.2517985372499</v>
      </c>
      <c r="E36" s="1">
        <v>213.830496966206</v>
      </c>
      <c r="F36" s="1">
        <v>8.1141030122431808</v>
      </c>
      <c r="G36" s="1">
        <v>0.83902057456285195</v>
      </c>
      <c r="H36" s="9">
        <v>1724.3899767484099</v>
      </c>
      <c r="I36" s="1">
        <v>189.361998296585</v>
      </c>
      <c r="J36" s="1">
        <f t="shared" ref="J36:J53" si="4">0.025*H36</f>
        <v>43.109749418710251</v>
      </c>
      <c r="K36" s="1">
        <v>7.9346981070974296</v>
      </c>
      <c r="L36" s="1">
        <v>0.82047008080126904</v>
      </c>
      <c r="M36" s="10">
        <f>0.025*K36</f>
        <v>0.19836745267743575</v>
      </c>
    </row>
    <row r="37" spans="1:13" x14ac:dyDescent="0.25">
      <c r="A37" s="1" t="s">
        <v>78</v>
      </c>
      <c r="B37" s="1" t="s">
        <v>80</v>
      </c>
      <c r="C37" s="1" t="s">
        <v>14</v>
      </c>
      <c r="D37" s="9">
        <v>1744.4958472908099</v>
      </c>
      <c r="E37" s="1">
        <v>199.68952760565099</v>
      </c>
      <c r="F37" s="1">
        <v>7.4234249843005697</v>
      </c>
      <c r="G37" s="1">
        <v>0.90895662566712598</v>
      </c>
      <c r="H37" s="9">
        <v>1545.0324183098201</v>
      </c>
      <c r="I37" s="1">
        <v>176.85444145850099</v>
      </c>
      <c r="J37" s="1">
        <f t="shared" si="4"/>
        <v>38.625810457745501</v>
      </c>
      <c r="K37" s="1">
        <v>7.2593128838693701</v>
      </c>
      <c r="L37" s="1">
        <v>0.88886172922484696</v>
      </c>
      <c r="M37" s="10">
        <f t="shared" ref="M37:M53" si="5">0.025*K37</f>
        <v>0.18148282209673428</v>
      </c>
    </row>
    <row r="38" spans="1:13" x14ac:dyDescent="0.25">
      <c r="A38" s="1" t="s">
        <v>78</v>
      </c>
      <c r="B38" s="1" t="s">
        <v>81</v>
      </c>
      <c r="C38" s="1" t="s">
        <v>14</v>
      </c>
      <c r="D38" s="9">
        <v>2222.0310769886701</v>
      </c>
      <c r="E38" s="1">
        <v>228.94813973186399</v>
      </c>
      <c r="F38" s="1">
        <v>8.8830153815237303</v>
      </c>
      <c r="G38" s="1">
        <v>0.83846344229204794</v>
      </c>
      <c r="H38" s="9">
        <v>1968.2571483438801</v>
      </c>
      <c r="I38" s="1">
        <v>202.792916526196</v>
      </c>
      <c r="J38" s="1">
        <f t="shared" si="4"/>
        <v>49.206428708597002</v>
      </c>
      <c r="K38" s="1">
        <v>8.6866605280846105</v>
      </c>
      <c r="L38" s="1">
        <v>0.81992906752671502</v>
      </c>
      <c r="M38" s="10">
        <f t="shared" si="5"/>
        <v>0.21716651320211527</v>
      </c>
    </row>
    <row r="39" spans="1:13" x14ac:dyDescent="0.25">
      <c r="A39" s="1" t="s">
        <v>78</v>
      </c>
      <c r="B39" s="1" t="s">
        <v>82</v>
      </c>
      <c r="C39" s="1" t="s">
        <v>14</v>
      </c>
      <c r="D39" s="9">
        <v>1896.9750805757101</v>
      </c>
      <c r="E39" s="1">
        <v>159.98080220666</v>
      </c>
      <c r="F39" s="1">
        <v>8.1744583834838007</v>
      </c>
      <c r="G39" s="1">
        <v>0.82314715032185704</v>
      </c>
      <c r="H39" s="9">
        <v>1680.63187512997</v>
      </c>
      <c r="I39" s="1">
        <v>141.736724891037</v>
      </c>
      <c r="J39" s="1">
        <f t="shared" si="4"/>
        <v>42.015796878249255</v>
      </c>
      <c r="K39" s="1">
        <v>7.9937891834158998</v>
      </c>
      <c r="L39" s="1">
        <v>0.80495400788393501</v>
      </c>
      <c r="M39" s="10">
        <f t="shared" si="5"/>
        <v>0.19984472958539751</v>
      </c>
    </row>
    <row r="40" spans="1:13" x14ac:dyDescent="0.25">
      <c r="A40" s="1" t="s">
        <v>78</v>
      </c>
      <c r="B40" s="1" t="s">
        <v>83</v>
      </c>
      <c r="C40" s="1" t="s">
        <v>14</v>
      </c>
      <c r="D40" s="9">
        <v>1984.1098657874199</v>
      </c>
      <c r="E40" s="1">
        <v>163.325982884176</v>
      </c>
      <c r="F40" s="1">
        <v>8.2013929540868098</v>
      </c>
      <c r="G40" s="1">
        <v>0.60050820035766805</v>
      </c>
      <c r="H40" s="9">
        <v>1758.1818867474101</v>
      </c>
      <c r="I40" s="1">
        <v>144.724220168573</v>
      </c>
      <c r="J40" s="1">
        <f t="shared" si="4"/>
        <v>43.954547168685252</v>
      </c>
      <c r="K40" s="1">
        <v>8.0201511449637195</v>
      </c>
      <c r="L40" s="1">
        <v>0.58723732501010395</v>
      </c>
      <c r="M40" s="10">
        <f t="shared" si="5"/>
        <v>0.20050377862409299</v>
      </c>
    </row>
    <row r="41" spans="1:13" x14ac:dyDescent="0.25">
      <c r="A41" s="1" t="s">
        <v>78</v>
      </c>
      <c r="B41" s="1" t="s">
        <v>84</v>
      </c>
      <c r="C41" s="1" t="s">
        <v>14</v>
      </c>
      <c r="D41" s="9">
        <v>2630.0473134844901</v>
      </c>
      <c r="E41" s="1">
        <v>219.409153183982</v>
      </c>
      <c r="F41" s="1">
        <v>10.586621786275099</v>
      </c>
      <c r="G41" s="1">
        <v>0.99171273408777305</v>
      </c>
      <c r="H41" s="9">
        <v>2331.10989713042</v>
      </c>
      <c r="I41" s="1">
        <v>194.45871551245699</v>
      </c>
      <c r="J41" s="1">
        <f t="shared" si="4"/>
        <v>58.277747428260504</v>
      </c>
      <c r="K41" s="1">
        <v>10.352698437214199</v>
      </c>
      <c r="L41" s="1">
        <v>0.96979922843496602</v>
      </c>
      <c r="M41" s="10">
        <f t="shared" si="5"/>
        <v>0.25881746093035501</v>
      </c>
    </row>
    <row r="42" spans="1:13" x14ac:dyDescent="0.25">
      <c r="A42" s="1" t="s">
        <v>78</v>
      </c>
      <c r="B42" s="1" t="s">
        <v>85</v>
      </c>
      <c r="C42" s="1" t="s">
        <v>14</v>
      </c>
      <c r="D42" s="9">
        <v>0.15583197322561301</v>
      </c>
      <c r="E42" s="1">
        <v>4.5331535882311501E-2</v>
      </c>
      <c r="F42" s="1">
        <v>0.73861588493784602</v>
      </c>
      <c r="G42" s="1">
        <v>1.10167876804198E-2</v>
      </c>
      <c r="H42" s="9">
        <v>0.13815560961888201</v>
      </c>
      <c r="I42" s="1">
        <v>4.0187582405873598E-2</v>
      </c>
      <c r="J42" s="1">
        <f t="shared" si="4"/>
        <v>3.4538902404720505E-3</v>
      </c>
      <c r="K42" s="1">
        <v>0.722297471770176</v>
      </c>
      <c r="L42" s="1">
        <v>1.0773371494678099E-2</v>
      </c>
      <c r="M42" s="10">
        <f t="shared" si="5"/>
        <v>1.8057436794254401E-2</v>
      </c>
    </row>
    <row r="43" spans="1:13" x14ac:dyDescent="0.25">
      <c r="A43" s="1" t="s">
        <v>78</v>
      </c>
      <c r="B43" s="1" t="s">
        <v>86</v>
      </c>
      <c r="C43" s="1" t="s">
        <v>14</v>
      </c>
      <c r="D43" s="9">
        <v>1.9838055680876601</v>
      </c>
      <c r="E43" s="1">
        <v>0.67043659278969003</v>
      </c>
      <c r="F43" s="1">
        <v>0.796133242333668</v>
      </c>
      <c r="G43" s="1">
        <v>6.7072371668244202E-2</v>
      </c>
      <c r="H43" s="9">
        <v>1.7593180892251301</v>
      </c>
      <c r="I43" s="1">
        <v>0.59457684357046303</v>
      </c>
      <c r="J43" s="1">
        <f t="shared" si="4"/>
        <v>4.3982952230628258E-2</v>
      </c>
      <c r="K43" s="1">
        <v>0.77854631915851902</v>
      </c>
      <c r="L43" s="1">
        <v>6.5590761128415997E-2</v>
      </c>
      <c r="M43" s="10">
        <f t="shared" si="5"/>
        <v>1.9463657978962975E-2</v>
      </c>
    </row>
    <row r="44" spans="1:13" x14ac:dyDescent="0.25">
      <c r="A44" s="1" t="s">
        <v>78</v>
      </c>
      <c r="B44" s="1" t="s">
        <v>87</v>
      </c>
      <c r="C44" s="1" t="s">
        <v>14</v>
      </c>
      <c r="D44" s="9">
        <v>3.77638781042101</v>
      </c>
      <c r="E44" s="1">
        <v>0.269097930408976</v>
      </c>
      <c r="F44" s="1">
        <v>0.748544750997028</v>
      </c>
      <c r="G44" s="1">
        <v>8.0017946964146408E-3</v>
      </c>
      <c r="H44" s="9">
        <v>3.3513867366034602</v>
      </c>
      <c r="I44" s="1">
        <v>0.23880700063782401</v>
      </c>
      <c r="J44" s="1">
        <f t="shared" si="4"/>
        <v>8.3784668415086513E-2</v>
      </c>
      <c r="K44" s="1">
        <v>0.73201326280919099</v>
      </c>
      <c r="L44" s="1">
        <v>7.8250942621016593E-3</v>
      </c>
      <c r="M44" s="10">
        <f t="shared" si="5"/>
        <v>1.8300331570229776E-2</v>
      </c>
    </row>
    <row r="45" spans="1:13" x14ac:dyDescent="0.25">
      <c r="A45" s="1" t="s">
        <v>78</v>
      </c>
      <c r="B45" s="1" t="s">
        <v>88</v>
      </c>
      <c r="C45" s="1" t="s">
        <v>14</v>
      </c>
      <c r="D45" s="9">
        <v>8.0126340364956306E-2</v>
      </c>
      <c r="E45" s="1">
        <v>7.1910590158979996E-3</v>
      </c>
      <c r="F45" s="1">
        <v>0.74002327729099904</v>
      </c>
      <c r="G45" s="1">
        <v>5.95303070994283E-3</v>
      </c>
      <c r="H45" s="9">
        <v>7.1136786007602301E-2</v>
      </c>
      <c r="I45" s="1">
        <v>6.3836959290111796E-3</v>
      </c>
      <c r="J45" s="1">
        <f t="shared" si="4"/>
        <v>1.7784196501900577E-3</v>
      </c>
      <c r="K45" s="1">
        <v>0.72368203006143506</v>
      </c>
      <c r="L45" s="1">
        <v>5.8215520504088904E-3</v>
      </c>
      <c r="M45" s="10">
        <f t="shared" si="5"/>
        <v>1.8092050751535877E-2</v>
      </c>
    </row>
    <row r="46" spans="1:13" x14ac:dyDescent="0.25">
      <c r="A46" s="1" t="s">
        <v>78</v>
      </c>
      <c r="B46" s="1" t="s">
        <v>89</v>
      </c>
      <c r="C46" s="1" t="s">
        <v>14</v>
      </c>
      <c r="D46" s="9">
        <v>1622.28404662292</v>
      </c>
      <c r="E46" s="1">
        <v>126.209340132235</v>
      </c>
      <c r="F46" s="1">
        <v>6.7004789725080496</v>
      </c>
      <c r="G46" s="1">
        <v>0.543531069951806</v>
      </c>
      <c r="H46" s="9">
        <v>1440.8995861539099</v>
      </c>
      <c r="I46" s="1">
        <v>112.08558138446099</v>
      </c>
      <c r="J46" s="1">
        <f t="shared" si="4"/>
        <v>36.022489653847749</v>
      </c>
      <c r="K46" s="1">
        <v>6.5525373584383004</v>
      </c>
      <c r="L46" s="1">
        <v>0.53152994003693599</v>
      </c>
      <c r="M46" s="10">
        <f t="shared" si="5"/>
        <v>0.16381343396095752</v>
      </c>
    </row>
    <row r="47" spans="1:13" x14ac:dyDescent="0.25">
      <c r="A47" s="1" t="s">
        <v>78</v>
      </c>
      <c r="B47" s="1" t="s">
        <v>90</v>
      </c>
      <c r="C47" s="1" t="s">
        <v>14</v>
      </c>
      <c r="D47" s="9">
        <v>503.68740050397003</v>
      </c>
      <c r="E47" s="1">
        <v>82.148643464629004</v>
      </c>
      <c r="F47" s="1">
        <v>2.67966086858678</v>
      </c>
      <c r="G47" s="1">
        <v>0.32938444029085601</v>
      </c>
      <c r="H47" s="9">
        <v>448.63901493997099</v>
      </c>
      <c r="I47" s="1">
        <v>73.159697300334699</v>
      </c>
      <c r="J47" s="1">
        <f t="shared" si="4"/>
        <v>11.215975373499276</v>
      </c>
      <c r="K47" s="1">
        <v>2.6205348866106299</v>
      </c>
      <c r="L47" s="1">
        <v>0.32211636851190001</v>
      </c>
      <c r="M47" s="10">
        <f t="shared" si="5"/>
        <v>6.5513372165265746E-2</v>
      </c>
    </row>
    <row r="48" spans="1:13" x14ac:dyDescent="0.25">
      <c r="A48" s="1" t="s">
        <v>78</v>
      </c>
      <c r="B48" s="1" t="s">
        <v>91</v>
      </c>
      <c r="C48" s="1" t="s">
        <v>14</v>
      </c>
      <c r="D48" s="9">
        <v>880.41191246127903</v>
      </c>
      <c r="E48" s="1">
        <v>87.628623625609407</v>
      </c>
      <c r="F48" s="1">
        <v>4.0276194205464302</v>
      </c>
      <c r="G48" s="1">
        <v>0.38577286418468598</v>
      </c>
      <c r="H48" s="9">
        <v>784.76738282856195</v>
      </c>
      <c r="I48" s="1">
        <v>78.102678172248901</v>
      </c>
      <c r="J48" s="1">
        <f t="shared" si="4"/>
        <v>19.619184570714051</v>
      </c>
      <c r="K48" s="1">
        <v>3.93876308128034</v>
      </c>
      <c r="L48" s="1">
        <v>0.37726188980723602</v>
      </c>
      <c r="M48" s="10">
        <f t="shared" si="5"/>
        <v>9.8469077032008509E-2</v>
      </c>
    </row>
    <row r="49" spans="1:13" x14ac:dyDescent="0.25">
      <c r="A49" s="1" t="s">
        <v>78</v>
      </c>
      <c r="B49" s="1" t="s">
        <v>92</v>
      </c>
      <c r="C49" s="1" t="s">
        <v>14</v>
      </c>
      <c r="D49" s="9">
        <v>220.02209711225399</v>
      </c>
      <c r="E49" s="1">
        <v>29.8595916733594</v>
      </c>
      <c r="F49" s="1">
        <v>1.4464215129490701</v>
      </c>
      <c r="G49" s="1">
        <v>0.123536557531803</v>
      </c>
      <c r="H49" s="9">
        <v>196.25842049180699</v>
      </c>
      <c r="I49" s="1">
        <v>26.631107117248899</v>
      </c>
      <c r="J49" s="1">
        <f t="shared" si="4"/>
        <v>4.9064605122951752</v>
      </c>
      <c r="K49" s="1">
        <v>1.41451495414302</v>
      </c>
      <c r="L49" s="1">
        <v>0.12081135998652701</v>
      </c>
      <c r="M49" s="10">
        <f t="shared" si="5"/>
        <v>3.5362873853575498E-2</v>
      </c>
    </row>
    <row r="50" spans="1:13" x14ac:dyDescent="0.25">
      <c r="A50" s="1" t="s">
        <v>78</v>
      </c>
      <c r="B50" s="1" t="s">
        <v>93</v>
      </c>
      <c r="C50" s="1" t="s">
        <v>14</v>
      </c>
      <c r="D50" s="9">
        <v>333.16095240183103</v>
      </c>
      <c r="E50" s="1">
        <v>80.425717929079198</v>
      </c>
      <c r="F50" s="1">
        <v>1.9009556664407301</v>
      </c>
      <c r="G50" s="1">
        <v>0.27653381978903901</v>
      </c>
      <c r="H50" s="9">
        <v>297.43912755682402</v>
      </c>
      <c r="I50" s="1">
        <v>71.805491129683901</v>
      </c>
      <c r="J50" s="1">
        <f t="shared" si="4"/>
        <v>7.4359781889206005</v>
      </c>
      <c r="K50" s="1">
        <v>1.8590283297788699</v>
      </c>
      <c r="L50" s="1">
        <v>0.27043474456762001</v>
      </c>
      <c r="M50" s="10">
        <f t="shared" si="5"/>
        <v>4.6475708244471753E-2</v>
      </c>
    </row>
    <row r="51" spans="1:13" x14ac:dyDescent="0.25">
      <c r="A51" s="1" t="s">
        <v>78</v>
      </c>
      <c r="B51" s="1" t="s">
        <v>94</v>
      </c>
      <c r="C51" s="1" t="s">
        <v>14</v>
      </c>
      <c r="D51" s="9">
        <v>876.63789605559498</v>
      </c>
      <c r="E51" s="1">
        <v>75.282501403862</v>
      </c>
      <c r="F51" s="1">
        <v>3.3614113743748</v>
      </c>
      <c r="G51" s="1">
        <v>0.26413156454979603</v>
      </c>
      <c r="H51" s="9">
        <v>783.21236035850404</v>
      </c>
      <c r="I51" s="1">
        <v>67.255305001571301</v>
      </c>
      <c r="J51" s="1">
        <f t="shared" si="4"/>
        <v>19.580309008962601</v>
      </c>
      <c r="K51" s="1">
        <v>3.28728115189283</v>
      </c>
      <c r="L51" s="1">
        <v>0.25830650721387</v>
      </c>
      <c r="M51" s="10">
        <f t="shared" si="5"/>
        <v>8.2182028797320755E-2</v>
      </c>
    </row>
    <row r="52" spans="1:13" x14ac:dyDescent="0.25">
      <c r="A52" s="1" t="s">
        <v>78</v>
      </c>
      <c r="B52" s="1" t="s">
        <v>95</v>
      </c>
      <c r="C52" s="1" t="s">
        <v>14</v>
      </c>
      <c r="D52" s="9">
        <v>187.55394954353301</v>
      </c>
      <c r="E52" s="1">
        <v>57.223870799327699</v>
      </c>
      <c r="F52" s="1">
        <v>1.4491824533470099</v>
      </c>
      <c r="G52" s="1">
        <v>0.224089166242874</v>
      </c>
      <c r="H52" s="9">
        <v>167.72670646845</v>
      </c>
      <c r="I52" s="1">
        <v>51.178506354227999</v>
      </c>
      <c r="J52" s="1">
        <f t="shared" si="4"/>
        <v>4.1931676617112501</v>
      </c>
      <c r="K52" s="1">
        <v>1.41722760541271</v>
      </c>
      <c r="L52" s="1">
        <v>0.21914811317802699</v>
      </c>
      <c r="M52" s="10">
        <f t="shared" si="5"/>
        <v>3.5430690135317751E-2</v>
      </c>
    </row>
    <row r="53" spans="1:13" x14ac:dyDescent="0.25">
      <c r="A53" s="1" t="s">
        <v>78</v>
      </c>
      <c r="B53" s="1" t="s">
        <v>96</v>
      </c>
      <c r="C53" s="1" t="s">
        <v>14</v>
      </c>
      <c r="D53" s="9">
        <v>32.714563574886903</v>
      </c>
      <c r="E53" s="1">
        <v>4.4211685907313498</v>
      </c>
      <c r="F53" s="1">
        <v>0.85183518261408997</v>
      </c>
      <c r="G53" s="1">
        <v>2.34045187967842E-2</v>
      </c>
      <c r="H53" s="9">
        <v>29.279867955497199</v>
      </c>
      <c r="I53" s="1">
        <v>3.95803940190565</v>
      </c>
      <c r="J53" s="1">
        <f t="shared" si="4"/>
        <v>0.73199669888743002</v>
      </c>
      <c r="K53" s="1">
        <v>0.83305425635163</v>
      </c>
      <c r="L53" s="1">
        <v>2.2888574573334999E-2</v>
      </c>
      <c r="M53" s="10">
        <f t="shared" si="5"/>
        <v>2.0826356408790752E-2</v>
      </c>
    </row>
    <row r="54" spans="1:13" x14ac:dyDescent="0.25">
      <c r="A54" s="1" t="s">
        <v>78</v>
      </c>
      <c r="B54" s="1" t="s">
        <v>97</v>
      </c>
      <c r="C54" s="1" t="s">
        <v>14</v>
      </c>
      <c r="D54" s="9">
        <v>341.731820157345</v>
      </c>
      <c r="E54" s="1">
        <v>40.500069074817098</v>
      </c>
      <c r="F54" s="1">
        <v>2.02386477464204</v>
      </c>
      <c r="G54" s="1">
        <v>0.18111202844417601</v>
      </c>
      <c r="H54" s="9">
        <v>306.10377442368502</v>
      </c>
      <c r="I54" s="1">
        <v>36.274532911631297</v>
      </c>
      <c r="J54" s="1">
        <f t="shared" ref="J54:J116" si="6">0.025*H54</f>
        <v>7.6525943605921256</v>
      </c>
      <c r="K54" s="1">
        <v>1.97924887321359</v>
      </c>
      <c r="L54" s="1">
        <v>0.177119376554567</v>
      </c>
      <c r="M54" s="10">
        <f t="shared" ref="M54:M116" si="7">0.025*K54</f>
        <v>4.9481221830339754E-2</v>
      </c>
    </row>
    <row r="55" spans="1:13" x14ac:dyDescent="0.25">
      <c r="A55" s="1" t="s">
        <v>78</v>
      </c>
      <c r="B55" s="1" t="s">
        <v>98</v>
      </c>
      <c r="C55" s="1" t="s">
        <v>14</v>
      </c>
      <c r="D55" s="9">
        <v>474.52425499410901</v>
      </c>
      <c r="E55" s="1">
        <v>57.320787549340899</v>
      </c>
      <c r="F55" s="1">
        <v>2.5051985238675698</v>
      </c>
      <c r="G55" s="1">
        <v>0.266990486000868</v>
      </c>
      <c r="H55" s="9">
        <v>425.43698708876201</v>
      </c>
      <c r="I55" s="1">
        <v>51.3798040192153</v>
      </c>
      <c r="J55" s="1">
        <f t="shared" si="6"/>
        <v>10.635924677219052</v>
      </c>
      <c r="K55" s="1">
        <v>2.4499786283077301</v>
      </c>
      <c r="L55" s="1">
        <v>0.26110524005008101</v>
      </c>
      <c r="M55" s="10">
        <f t="shared" si="7"/>
        <v>6.1249465707693254E-2</v>
      </c>
    </row>
    <row r="56" spans="1:13" x14ac:dyDescent="0.25">
      <c r="A56" s="1" t="s">
        <v>78</v>
      </c>
      <c r="B56" s="1" t="s">
        <v>99</v>
      </c>
      <c r="C56" s="1" t="s">
        <v>14</v>
      </c>
      <c r="D56" s="9">
        <v>1645.7293988758499</v>
      </c>
      <c r="E56" s="1">
        <v>235.45069184132299</v>
      </c>
      <c r="F56" s="1">
        <v>6.89674336122465</v>
      </c>
      <c r="G56" s="1">
        <v>0.90863086511638103</v>
      </c>
      <c r="H56" s="9">
        <v>1476.8714773392901</v>
      </c>
      <c r="I56" s="1">
        <v>211.30368602474701</v>
      </c>
      <c r="J56" s="1">
        <f t="shared" si="6"/>
        <v>36.921786933482252</v>
      </c>
      <c r="K56" s="1">
        <v>6.7447438407965397</v>
      </c>
      <c r="L56" s="1">
        <v>0.88860532917328106</v>
      </c>
      <c r="M56" s="10">
        <f t="shared" si="7"/>
        <v>0.1686185960199135</v>
      </c>
    </row>
    <row r="57" spans="1:13" x14ac:dyDescent="0.25">
      <c r="A57" s="1" t="s">
        <v>78</v>
      </c>
      <c r="B57" s="1" t="s">
        <v>100</v>
      </c>
      <c r="C57" s="1" t="s">
        <v>14</v>
      </c>
      <c r="D57" s="9">
        <v>36.595528581493198</v>
      </c>
      <c r="E57" s="1">
        <v>11.4678232609033</v>
      </c>
      <c r="F57" s="1">
        <v>1.04842724091694</v>
      </c>
      <c r="G57" s="1">
        <v>0.40462662671753302</v>
      </c>
      <c r="H57" s="9">
        <v>32.872502270998503</v>
      </c>
      <c r="I57" s="1">
        <v>10.3014349350185</v>
      </c>
      <c r="J57" s="1">
        <f t="shared" si="6"/>
        <v>0.82181255677496257</v>
      </c>
      <c r="K57" s="1">
        <v>1.02532355142513</v>
      </c>
      <c r="L57" s="1">
        <v>0.395710066022537</v>
      </c>
      <c r="M57" s="10">
        <f t="shared" si="7"/>
        <v>2.5633088785628252E-2</v>
      </c>
    </row>
    <row r="58" spans="1:13" x14ac:dyDescent="0.25">
      <c r="A58" s="1" t="s">
        <v>78</v>
      </c>
      <c r="B58" s="1" t="s">
        <v>101</v>
      </c>
      <c r="C58" s="1" t="s">
        <v>14</v>
      </c>
      <c r="D58" s="9">
        <v>36.883040707497003</v>
      </c>
      <c r="E58" s="1">
        <v>13.3975375178804</v>
      </c>
      <c r="F58" s="1">
        <v>1.22839903357878</v>
      </c>
      <c r="G58" s="1">
        <v>0.55117586248994499</v>
      </c>
      <c r="H58" s="9">
        <v>33.162271859181601</v>
      </c>
      <c r="I58" s="1">
        <v>12.0451267475205</v>
      </c>
      <c r="J58" s="1">
        <f t="shared" si="6"/>
        <v>0.82905679647954011</v>
      </c>
      <c r="K58" s="1">
        <v>1.2013330926393</v>
      </c>
      <c r="L58" s="1">
        <v>0.53903168445443606</v>
      </c>
      <c r="M58" s="10">
        <f t="shared" si="7"/>
        <v>3.0033327315982503E-2</v>
      </c>
    </row>
    <row r="59" spans="1:13" x14ac:dyDescent="0.25">
      <c r="A59" s="1" t="s">
        <v>78</v>
      </c>
      <c r="B59" s="1" t="s">
        <v>102</v>
      </c>
      <c r="C59" s="1" t="s">
        <v>14</v>
      </c>
      <c r="D59" s="9">
        <v>31299594.125087999</v>
      </c>
      <c r="E59" s="1">
        <v>26692688.113886401</v>
      </c>
      <c r="F59" s="1">
        <v>174050.60182163701</v>
      </c>
      <c r="G59" s="1">
        <v>266042.16896206402</v>
      </c>
      <c r="H59" s="9">
        <v>28200287.852596201</v>
      </c>
      <c r="I59" s="1">
        <v>24049547.426707201</v>
      </c>
      <c r="J59" s="1">
        <f t="shared" si="6"/>
        <v>705007.19631490507</v>
      </c>
      <c r="K59" s="1">
        <v>170216.65300471301</v>
      </c>
      <c r="L59" s="1">
        <v>260181.85516477301</v>
      </c>
      <c r="M59" s="10">
        <f t="shared" si="7"/>
        <v>4255.4163251178252</v>
      </c>
    </row>
    <row r="60" spans="1:13" x14ac:dyDescent="0.25">
      <c r="A60" s="1" t="s">
        <v>78</v>
      </c>
      <c r="B60" s="1" t="s">
        <v>103</v>
      </c>
      <c r="C60" s="1" t="s">
        <v>14</v>
      </c>
      <c r="D60" s="9">
        <v>44.216184948835703</v>
      </c>
      <c r="E60" s="1">
        <v>11.996132772392199</v>
      </c>
      <c r="F60" s="1">
        <v>0.85321292043452801</v>
      </c>
      <c r="G60" s="1">
        <v>4.7901404676410297E-2</v>
      </c>
      <c r="H60" s="9">
        <v>39.916244584042403</v>
      </c>
      <c r="I60" s="1">
        <v>10.831004665334101</v>
      </c>
      <c r="J60" s="1">
        <f t="shared" si="6"/>
        <v>0.99790611460106016</v>
      </c>
      <c r="K60" s="1">
        <v>0.83442314324856104</v>
      </c>
      <c r="L60" s="1">
        <v>4.68465422561474E-2</v>
      </c>
      <c r="M60" s="10">
        <f t="shared" si="7"/>
        <v>2.0860578581214026E-2</v>
      </c>
    </row>
    <row r="61" spans="1:13" x14ac:dyDescent="0.25">
      <c r="A61" s="1" t="s">
        <v>78</v>
      </c>
      <c r="B61" s="1" t="s">
        <v>104</v>
      </c>
      <c r="C61" s="1" t="s">
        <v>14</v>
      </c>
      <c r="D61" s="9">
        <v>677.07933610118903</v>
      </c>
      <c r="E61" s="1">
        <v>176.13574291120401</v>
      </c>
      <c r="F61" s="1">
        <v>3.3914754716475599</v>
      </c>
      <c r="G61" s="1">
        <v>0.69342426183334704</v>
      </c>
      <c r="H61" s="9">
        <v>611.71349927686003</v>
      </c>
      <c r="I61" s="1">
        <v>159.117260640224</v>
      </c>
      <c r="J61" s="1">
        <f t="shared" si="6"/>
        <v>15.292837481921502</v>
      </c>
      <c r="K61" s="1">
        <v>3.3167958247167499</v>
      </c>
      <c r="L61" s="1">
        <v>0.67815492698225299</v>
      </c>
      <c r="M61" s="10">
        <f t="shared" si="7"/>
        <v>8.2919895617918751E-2</v>
      </c>
    </row>
    <row r="62" spans="1:13" x14ac:dyDescent="0.25">
      <c r="A62" s="1" t="s">
        <v>78</v>
      </c>
      <c r="B62" s="1" t="s">
        <v>105</v>
      </c>
      <c r="C62" s="1" t="s">
        <v>14</v>
      </c>
      <c r="D62" s="9">
        <v>36.137967096244601</v>
      </c>
      <c r="E62" s="1">
        <v>2.3430119641916001</v>
      </c>
      <c r="F62" s="1">
        <v>0.88007218286912603</v>
      </c>
      <c r="G62" s="1">
        <v>2.8050234110263399E-2</v>
      </c>
      <c r="H62" s="9">
        <v>32.6834473699776</v>
      </c>
      <c r="I62" s="1">
        <v>2.1180244817059899</v>
      </c>
      <c r="J62" s="1">
        <f t="shared" si="6"/>
        <v>0.81708618424944002</v>
      </c>
      <c r="K62" s="1">
        <v>0.86069583373405001</v>
      </c>
      <c r="L62" s="1">
        <v>2.74326291619694E-2</v>
      </c>
      <c r="M62" s="10">
        <f t="shared" si="7"/>
        <v>2.1517395843351252E-2</v>
      </c>
    </row>
    <row r="63" spans="1:13" x14ac:dyDescent="0.25">
      <c r="A63" s="1" t="s">
        <v>78</v>
      </c>
      <c r="B63" s="1" t="s">
        <v>106</v>
      </c>
      <c r="C63" s="1" t="s">
        <v>14</v>
      </c>
      <c r="D63" s="9">
        <v>102.30576871775099</v>
      </c>
      <c r="E63" s="1">
        <v>25.555234941937002</v>
      </c>
      <c r="F63" s="1">
        <v>1.1378498565006201</v>
      </c>
      <c r="G63" s="1">
        <v>0.114321079888914</v>
      </c>
      <c r="H63" s="9">
        <v>92.623015914380801</v>
      </c>
      <c r="I63" s="1">
        <v>23.139103087517501</v>
      </c>
      <c r="J63" s="1">
        <f t="shared" si="6"/>
        <v>2.3155753978595199</v>
      </c>
      <c r="K63" s="1">
        <v>1.1128013785551401</v>
      </c>
      <c r="L63" s="1">
        <v>0.111804531878978</v>
      </c>
      <c r="M63" s="10">
        <f t="shared" si="7"/>
        <v>2.7820034463878502E-2</v>
      </c>
    </row>
    <row r="64" spans="1:13" x14ac:dyDescent="0.25">
      <c r="A64" s="1" t="s">
        <v>78</v>
      </c>
      <c r="B64" s="1" t="s">
        <v>107</v>
      </c>
      <c r="C64" s="1" t="s">
        <v>14</v>
      </c>
      <c r="D64" s="9">
        <v>121.32653199444</v>
      </c>
      <c r="E64" s="1">
        <v>43.808483563886099</v>
      </c>
      <c r="F64" s="1">
        <v>1.16835667489113</v>
      </c>
      <c r="G64" s="1">
        <v>0.15573598522969001</v>
      </c>
      <c r="H64" s="9">
        <v>109.93441045671101</v>
      </c>
      <c r="I64" s="1">
        <v>39.688297438271498</v>
      </c>
      <c r="J64" s="1">
        <f t="shared" si="6"/>
        <v>2.7483602614177753</v>
      </c>
      <c r="K64" s="1">
        <v>1.1426397704467199</v>
      </c>
      <c r="L64" s="1">
        <v>0.15230792927415501</v>
      </c>
      <c r="M64" s="10">
        <f t="shared" si="7"/>
        <v>2.8565994261168001E-2</v>
      </c>
    </row>
    <row r="65" spans="1:13" x14ac:dyDescent="0.25">
      <c r="A65" s="1" t="s">
        <v>78</v>
      </c>
      <c r="B65" s="1" t="s">
        <v>108</v>
      </c>
      <c r="C65" s="1" t="s">
        <v>14</v>
      </c>
      <c r="D65" s="9">
        <v>66.564628596442702</v>
      </c>
      <c r="E65" s="1">
        <v>1.80005361255657</v>
      </c>
      <c r="F65" s="1">
        <v>0.95981932189710795</v>
      </c>
      <c r="G65" s="1">
        <v>3.2524379127742899E-2</v>
      </c>
      <c r="H65" s="9">
        <v>60.685021441720203</v>
      </c>
      <c r="I65" s="1">
        <v>1.6398886449023899</v>
      </c>
      <c r="J65" s="1">
        <f t="shared" si="6"/>
        <v>1.5171255360430052</v>
      </c>
      <c r="K65" s="1">
        <v>0.938712391568711</v>
      </c>
      <c r="L65" s="1">
        <v>3.1809136921258301E-2</v>
      </c>
      <c r="M65" s="10">
        <f t="shared" si="7"/>
        <v>2.3467809789217777E-2</v>
      </c>
    </row>
    <row r="66" spans="1:13" x14ac:dyDescent="0.25">
      <c r="A66" s="1" t="s">
        <v>78</v>
      </c>
      <c r="B66" s="1" t="s">
        <v>109</v>
      </c>
      <c r="C66" s="1" t="s">
        <v>14</v>
      </c>
      <c r="D66" s="9">
        <v>14.297490382248</v>
      </c>
      <c r="E66" s="1">
        <v>0.575292766244486</v>
      </c>
      <c r="F66" s="1">
        <v>0.77973948272088001</v>
      </c>
      <c r="G66" s="1">
        <v>1.43215380548484E-2</v>
      </c>
      <c r="H66" s="9">
        <v>13.0447984325998</v>
      </c>
      <c r="I66" s="1">
        <v>0.52459208081407904</v>
      </c>
      <c r="J66" s="1">
        <f t="shared" si="6"/>
        <v>0.326119960814995</v>
      </c>
      <c r="K66" s="1">
        <v>0.76259509732115105</v>
      </c>
      <c r="L66" s="1">
        <v>1.4006632791965901E-2</v>
      </c>
      <c r="M66" s="10">
        <f t="shared" si="7"/>
        <v>1.9064877433028777E-2</v>
      </c>
    </row>
    <row r="67" spans="1:13" x14ac:dyDescent="0.25">
      <c r="A67" s="1" t="s">
        <v>78</v>
      </c>
      <c r="B67" s="1" t="s">
        <v>110</v>
      </c>
      <c r="C67" s="1" t="s">
        <v>14</v>
      </c>
      <c r="D67" s="9">
        <v>1593.04529241511</v>
      </c>
      <c r="E67" s="1">
        <v>129.71867793707199</v>
      </c>
      <c r="F67" s="1">
        <v>6.75104884442257</v>
      </c>
      <c r="G67" s="1">
        <v>0.58361069804619903</v>
      </c>
      <c r="H67" s="9">
        <v>1454.4083654169201</v>
      </c>
      <c r="I67" s="1">
        <v>118.438922971393</v>
      </c>
      <c r="J67" s="1">
        <f t="shared" si="6"/>
        <v>36.360209135423005</v>
      </c>
      <c r="K67" s="1">
        <v>6.6026301430789998</v>
      </c>
      <c r="L67" s="1">
        <v>0.570780397537477</v>
      </c>
      <c r="M67" s="10">
        <f t="shared" si="7"/>
        <v>0.16506575357697501</v>
      </c>
    </row>
    <row r="68" spans="1:13" x14ac:dyDescent="0.25">
      <c r="A68" s="1" t="s">
        <v>78</v>
      </c>
      <c r="B68" s="1" t="s">
        <v>111</v>
      </c>
      <c r="C68" s="1" t="s">
        <v>14</v>
      </c>
      <c r="D68" s="9">
        <v>1782.0653238202499</v>
      </c>
      <c r="E68" s="1">
        <v>177.26305813229399</v>
      </c>
      <c r="F68" s="1">
        <v>7.3281979142550204</v>
      </c>
      <c r="G68" s="1">
        <v>0.75227071927169997</v>
      </c>
      <c r="H68" s="9">
        <v>1627.9419341904199</v>
      </c>
      <c r="I68" s="1">
        <v>161.92173103605501</v>
      </c>
      <c r="J68" s="1">
        <f t="shared" si="6"/>
        <v>40.698548354760504</v>
      </c>
      <c r="K68" s="1">
        <v>7.1671110137308904</v>
      </c>
      <c r="L68" s="1">
        <v>0.73573426325060898</v>
      </c>
      <c r="M68" s="10">
        <f t="shared" si="7"/>
        <v>0.17917777534327228</v>
      </c>
    </row>
    <row r="69" spans="1:13" x14ac:dyDescent="0.25">
      <c r="A69" s="1" t="s">
        <v>78</v>
      </c>
      <c r="B69" s="1" t="s">
        <v>112</v>
      </c>
      <c r="C69" s="1" t="s">
        <v>14</v>
      </c>
      <c r="D69" s="9">
        <v>1813.0410241970101</v>
      </c>
      <c r="E69" s="1">
        <v>153.74455164389701</v>
      </c>
      <c r="F69" s="1">
        <v>7.5998027814498004</v>
      </c>
      <c r="G69" s="1">
        <v>0.68471579707380803</v>
      </c>
      <c r="H69" s="9">
        <v>1657.19241954519</v>
      </c>
      <c r="I69" s="1">
        <v>140.53710460618601</v>
      </c>
      <c r="J69" s="1">
        <f t="shared" si="6"/>
        <v>41.429810488629755</v>
      </c>
      <c r="K69" s="1">
        <v>7.4327671384393801</v>
      </c>
      <c r="L69" s="1">
        <v>0.66966673024225998</v>
      </c>
      <c r="M69" s="10">
        <f t="shared" si="7"/>
        <v>0.1858191784609845</v>
      </c>
    </row>
    <row r="70" spans="1:13" x14ac:dyDescent="0.25">
      <c r="A70" s="1" t="s">
        <v>78</v>
      </c>
      <c r="B70" s="1" t="s">
        <v>113</v>
      </c>
      <c r="C70" s="1" t="s">
        <v>14</v>
      </c>
      <c r="D70" s="9">
        <v>1474.1005046406699</v>
      </c>
      <c r="E70" s="1">
        <v>141.14535386128</v>
      </c>
      <c r="F70" s="1">
        <v>6.3506977152912603</v>
      </c>
      <c r="G70" s="1">
        <v>0.69221941619147398</v>
      </c>
      <c r="H70" s="9">
        <v>1348.08219231473</v>
      </c>
      <c r="I70" s="1">
        <v>129.067839947045</v>
      </c>
      <c r="J70" s="1">
        <f t="shared" si="6"/>
        <v>33.702054807868251</v>
      </c>
      <c r="K70" s="1">
        <v>6.21113339958415</v>
      </c>
      <c r="L70" s="1">
        <v>0.67700677774596296</v>
      </c>
      <c r="M70" s="10">
        <f t="shared" si="7"/>
        <v>0.15527833498960375</v>
      </c>
    </row>
    <row r="71" spans="1:13" x14ac:dyDescent="0.25">
      <c r="A71" s="1" t="s">
        <v>78</v>
      </c>
      <c r="B71" s="1" t="s">
        <v>114</v>
      </c>
      <c r="C71" s="1" t="s">
        <v>14</v>
      </c>
      <c r="D71" s="9">
        <v>907.73980402521704</v>
      </c>
      <c r="E71" s="1">
        <v>65.882879391081104</v>
      </c>
      <c r="F71" s="1">
        <v>4.3455089232373503</v>
      </c>
      <c r="G71" s="1">
        <v>0.35449530614580499</v>
      </c>
      <c r="H71" s="9">
        <v>830.54697642485201</v>
      </c>
      <c r="I71" s="1">
        <v>60.273053097680702</v>
      </c>
      <c r="J71" s="1">
        <f t="shared" si="6"/>
        <v>20.763674410621302</v>
      </c>
      <c r="K71" s="1">
        <v>4.2500233984791498</v>
      </c>
      <c r="L71" s="1">
        <v>0.346705655715011</v>
      </c>
      <c r="M71" s="10">
        <f t="shared" si="7"/>
        <v>0.10625058496197876</v>
      </c>
    </row>
    <row r="72" spans="1:13" x14ac:dyDescent="0.25">
      <c r="A72" s="1" t="s">
        <v>78</v>
      </c>
      <c r="B72" s="1" t="s">
        <v>115</v>
      </c>
      <c r="C72" s="1" t="s">
        <v>43</v>
      </c>
      <c r="D72" s="9">
        <v>1.1342496718206E-2</v>
      </c>
      <c r="E72" s="1">
        <v>1.9589117471954E-3</v>
      </c>
      <c r="F72" s="1">
        <v>0.73282276040351302</v>
      </c>
      <c r="G72" s="1">
        <v>5.3399271229426304E-3</v>
      </c>
      <c r="H72" s="9">
        <v>1.0382460067359401E-2</v>
      </c>
      <c r="I72" s="1">
        <v>1.7929193318663901E-3</v>
      </c>
      <c r="J72" s="1">
        <f t="shared" si="6"/>
        <v>2.5956150168398505E-4</v>
      </c>
      <c r="K72" s="1">
        <v>0.71672223374057797</v>
      </c>
      <c r="L72" s="1">
        <v>5.2226222257975297E-3</v>
      </c>
      <c r="M72" s="10">
        <f t="shared" si="7"/>
        <v>1.7918055843514451E-2</v>
      </c>
    </row>
    <row r="73" spans="1:13" x14ac:dyDescent="0.25">
      <c r="A73" s="1" t="s">
        <v>78</v>
      </c>
      <c r="B73" s="1" t="s">
        <v>116</v>
      </c>
      <c r="C73" s="1" t="s">
        <v>43</v>
      </c>
      <c r="D73" s="9">
        <v>2.6343639666863001E-2</v>
      </c>
      <c r="E73" s="1">
        <v>3.8567137134133899E-3</v>
      </c>
      <c r="F73" s="1">
        <v>0.73731149077568903</v>
      </c>
      <c r="G73" s="1">
        <v>5.5146231612113001E-3</v>
      </c>
      <c r="H73" s="9">
        <v>2.4123723535092501E-2</v>
      </c>
      <c r="I73" s="1">
        <v>3.5314382874038599E-3</v>
      </c>
      <c r="J73" s="1">
        <f t="shared" si="6"/>
        <v>6.030930883773126E-4</v>
      </c>
      <c r="K73" s="1">
        <v>0.72111443526230401</v>
      </c>
      <c r="L73" s="1">
        <v>5.3934760885378302E-3</v>
      </c>
      <c r="M73" s="10">
        <f t="shared" si="7"/>
        <v>1.8027860881557601E-2</v>
      </c>
    </row>
    <row r="74" spans="1:13" x14ac:dyDescent="0.25">
      <c r="A74" s="1" t="s">
        <v>78</v>
      </c>
      <c r="B74" s="1" t="s">
        <v>117</v>
      </c>
      <c r="C74" s="1" t="s">
        <v>43</v>
      </c>
      <c r="D74" s="9">
        <v>2.4729319045615601E-2</v>
      </c>
      <c r="E74" s="1">
        <v>4.8062435205190098E-3</v>
      </c>
      <c r="F74" s="1">
        <v>0.74044561147881705</v>
      </c>
      <c r="G74" s="1">
        <v>6.0809459404462104E-3</v>
      </c>
      <c r="H74" s="9">
        <v>2.26545762662307E-2</v>
      </c>
      <c r="I74" s="1">
        <v>4.4033174610062101E-3</v>
      </c>
      <c r="J74" s="1">
        <f t="shared" si="6"/>
        <v>5.6636440665576752E-4</v>
      </c>
      <c r="K74" s="1">
        <v>0.72418179701492302</v>
      </c>
      <c r="L74" s="1">
        <v>5.9473875321197998E-3</v>
      </c>
      <c r="M74" s="10">
        <f t="shared" si="7"/>
        <v>1.8104544925373077E-2</v>
      </c>
    </row>
    <row r="75" spans="1:13" x14ac:dyDescent="0.25">
      <c r="A75" s="1" t="s">
        <v>78</v>
      </c>
      <c r="B75" s="1" t="s">
        <v>118</v>
      </c>
      <c r="C75" s="1" t="s">
        <v>43</v>
      </c>
      <c r="D75" s="9">
        <v>0.382938769917891</v>
      </c>
      <c r="E75" s="1">
        <v>4.2438644091668802E-2</v>
      </c>
      <c r="F75" s="1">
        <v>0.73766555132286105</v>
      </c>
      <c r="G75" s="1">
        <v>6.2515795539472303E-3</v>
      </c>
      <c r="H75" s="9">
        <v>0.35091053553012602</v>
      </c>
      <c r="I75" s="1">
        <v>3.8885207185018998E-2</v>
      </c>
      <c r="J75" s="1">
        <f t="shared" si="6"/>
        <v>8.7727633882531512E-3</v>
      </c>
      <c r="K75" s="1">
        <v>0.72146488171680601</v>
      </c>
      <c r="L75" s="1">
        <v>6.1142821666196898E-3</v>
      </c>
      <c r="M75" s="10">
        <f t="shared" si="7"/>
        <v>1.8036622042920152E-2</v>
      </c>
    </row>
    <row r="76" spans="1:13" x14ac:dyDescent="0.25">
      <c r="A76" s="1" t="s">
        <v>78</v>
      </c>
      <c r="B76" s="1" t="s">
        <v>119</v>
      </c>
      <c r="C76" s="1" t="s">
        <v>43</v>
      </c>
      <c r="D76" s="9">
        <v>1.77602439648727</v>
      </c>
      <c r="E76" s="1">
        <v>0.102340836945115</v>
      </c>
      <c r="F76" s="1">
        <v>0.74837210057792103</v>
      </c>
      <c r="G76" s="1">
        <v>8.7729153116355898E-3</v>
      </c>
      <c r="H76" s="9">
        <v>1.6279506477847601</v>
      </c>
      <c r="I76" s="1">
        <v>9.3809022522045996E-2</v>
      </c>
      <c r="J76" s="1">
        <f t="shared" si="6"/>
        <v>4.0698766194619006E-2</v>
      </c>
      <c r="K76" s="1">
        <v>0.73193841737350895</v>
      </c>
      <c r="L76" s="1">
        <v>8.5802746318804305E-3</v>
      </c>
      <c r="M76" s="10">
        <f t="shared" si="7"/>
        <v>1.8298460434337725E-2</v>
      </c>
    </row>
    <row r="77" spans="1:13" x14ac:dyDescent="0.25">
      <c r="A77" s="1" t="s">
        <v>78</v>
      </c>
      <c r="B77" s="1" t="s">
        <v>120</v>
      </c>
      <c r="C77" s="1" t="s">
        <v>43</v>
      </c>
      <c r="D77" s="9">
        <v>1.0950293688378401</v>
      </c>
      <c r="E77" s="1">
        <v>3.4142478767071202E-2</v>
      </c>
      <c r="F77" s="1">
        <v>0.73840391910033198</v>
      </c>
      <c r="G77" s="1">
        <v>7.5977256989064098E-3</v>
      </c>
      <c r="H77" s="9">
        <v>1.0039609788488899</v>
      </c>
      <c r="I77" s="1">
        <v>3.1301321814136002E-2</v>
      </c>
      <c r="J77" s="1">
        <f t="shared" si="6"/>
        <v>2.509902447122225E-2</v>
      </c>
      <c r="K77" s="1">
        <v>0.72219121148630805</v>
      </c>
      <c r="L77" s="1">
        <v>7.4308941378286204E-3</v>
      </c>
      <c r="M77" s="10">
        <f t="shared" si="7"/>
        <v>1.8054780287157703E-2</v>
      </c>
    </row>
    <row r="78" spans="1:13" x14ac:dyDescent="0.25">
      <c r="A78" s="1" t="s">
        <v>78</v>
      </c>
      <c r="B78" s="1" t="s">
        <v>121</v>
      </c>
      <c r="C78" s="1" t="s">
        <v>43</v>
      </c>
      <c r="D78" s="9">
        <v>1.1765058824345601E-2</v>
      </c>
      <c r="E78" s="1">
        <v>9.0303783484005503E-4</v>
      </c>
      <c r="F78" s="1">
        <v>0.73583077408063102</v>
      </c>
      <c r="G78" s="1">
        <v>5.7533373582516201E-3</v>
      </c>
      <c r="H78" s="9">
        <v>1.0788522646693799E-2</v>
      </c>
      <c r="I78" s="1">
        <v>8.2802074961717601E-4</v>
      </c>
      <c r="J78" s="1">
        <f t="shared" si="6"/>
        <v>2.6971306616734497E-4</v>
      </c>
      <c r="K78" s="1">
        <v>0.71967659431248798</v>
      </c>
      <c r="L78" s="1">
        <v>5.6270226511281702E-3</v>
      </c>
      <c r="M78" s="10">
        <f t="shared" si="7"/>
        <v>1.7991914857812201E-2</v>
      </c>
    </row>
    <row r="79" spans="1:13" x14ac:dyDescent="0.25">
      <c r="A79" s="1" t="s">
        <v>78</v>
      </c>
      <c r="B79" s="1" t="s">
        <v>122</v>
      </c>
      <c r="C79" s="1" t="s">
        <v>43</v>
      </c>
      <c r="D79" s="9">
        <v>1.0432323512772301E-2</v>
      </c>
      <c r="E79" s="1">
        <v>8.7993231557489504E-4</v>
      </c>
      <c r="F79" s="1">
        <v>0.73982106689163996</v>
      </c>
      <c r="G79" s="1">
        <v>5.5850426774491898E-3</v>
      </c>
      <c r="H79" s="9">
        <v>9.5677182018259806E-3</v>
      </c>
      <c r="I79" s="1">
        <v>8.0699011928675403E-4</v>
      </c>
      <c r="J79" s="1">
        <f t="shared" si="6"/>
        <v>2.3919295504564952E-4</v>
      </c>
      <c r="K79" s="1">
        <v>0.723581364611393</v>
      </c>
      <c r="L79" s="1">
        <v>5.4624692329568302E-3</v>
      </c>
      <c r="M79" s="10">
        <f t="shared" si="7"/>
        <v>1.8089534115284824E-2</v>
      </c>
    </row>
    <row r="80" spans="1:13" x14ac:dyDescent="0.25">
      <c r="A80" s="1" t="s">
        <v>78</v>
      </c>
      <c r="B80" s="1" t="s">
        <v>123</v>
      </c>
      <c r="C80" s="1" t="s">
        <v>43</v>
      </c>
      <c r="D80" s="9">
        <v>16631.7909879338</v>
      </c>
      <c r="E80" s="1">
        <v>9633.7350856196299</v>
      </c>
      <c r="F80" s="1">
        <v>547.84848907533205</v>
      </c>
      <c r="G80" s="1">
        <v>522.97637054868699</v>
      </c>
      <c r="H80" s="9">
        <v>15255.2102812187</v>
      </c>
      <c r="I80" s="1">
        <v>8836.3817974094709</v>
      </c>
      <c r="J80" s="1">
        <f t="shared" si="6"/>
        <v>381.38025703046753</v>
      </c>
      <c r="K80" s="1">
        <v>535.82723510352002</v>
      </c>
      <c r="L80" s="1">
        <v>511.50084398754802</v>
      </c>
      <c r="M80" s="10">
        <f t="shared" si="7"/>
        <v>13.395680877588001</v>
      </c>
    </row>
    <row r="81" spans="1:13" x14ac:dyDescent="0.25">
      <c r="A81" s="1" t="s">
        <v>12</v>
      </c>
      <c r="B81" s="1" t="s">
        <v>124</v>
      </c>
      <c r="C81" s="1" t="s">
        <v>14</v>
      </c>
      <c r="D81" s="9">
        <v>48.092284741202697</v>
      </c>
      <c r="E81" s="1">
        <v>18.524886624894599</v>
      </c>
      <c r="F81" s="1">
        <v>1.03762492846232</v>
      </c>
      <c r="G81" s="1">
        <v>0.12732176446417101</v>
      </c>
      <c r="H81" s="9">
        <v>43.351052205552698</v>
      </c>
      <c r="I81" s="1">
        <v>16.696760207097601</v>
      </c>
      <c r="J81" s="1">
        <f t="shared" si="6"/>
        <v>1.0837763051388174</v>
      </c>
      <c r="K81" s="1">
        <v>1.0144847313296399</v>
      </c>
      <c r="L81" s="1">
        <v>0.124482476420035</v>
      </c>
      <c r="M81" s="10">
        <f t="shared" si="7"/>
        <v>2.5362118283241E-2</v>
      </c>
    </row>
    <row r="82" spans="1:13" x14ac:dyDescent="0.25">
      <c r="A82" s="1" t="s">
        <v>12</v>
      </c>
      <c r="B82" s="1" t="s">
        <v>125</v>
      </c>
      <c r="C82" s="1" t="s">
        <v>14</v>
      </c>
      <c r="D82" s="9">
        <v>158.737281046086</v>
      </c>
      <c r="E82" s="1">
        <v>31.6961210933164</v>
      </c>
      <c r="F82" s="1">
        <v>1.6071000853809201</v>
      </c>
      <c r="G82" s="1">
        <v>0.199483923561601</v>
      </c>
      <c r="H82" s="9">
        <v>142.92634782240501</v>
      </c>
      <c r="I82" s="1">
        <v>28.533950921820601</v>
      </c>
      <c r="J82" s="1">
        <f t="shared" si="6"/>
        <v>3.5731586955601253</v>
      </c>
      <c r="K82" s="1">
        <v>1.5712647098012</v>
      </c>
      <c r="L82" s="1">
        <v>0.195035961028174</v>
      </c>
      <c r="M82" s="10">
        <f t="shared" si="7"/>
        <v>3.9281617745030001E-2</v>
      </c>
    </row>
    <row r="83" spans="1:13" x14ac:dyDescent="0.25">
      <c r="A83" s="1" t="s">
        <v>12</v>
      </c>
      <c r="B83" s="1" t="s">
        <v>126</v>
      </c>
      <c r="C83" s="1" t="s">
        <v>14</v>
      </c>
      <c r="D83" s="9">
        <v>808.17260122400103</v>
      </c>
      <c r="E83" s="1">
        <v>126.70918089521101</v>
      </c>
      <c r="F83" s="1">
        <v>5.27609996474028</v>
      </c>
      <c r="G83" s="1">
        <v>0.76397301856261002</v>
      </c>
      <c r="H83" s="9">
        <v>726.89534472524599</v>
      </c>
      <c r="I83" s="1">
        <v>113.94917769746201</v>
      </c>
      <c r="J83" s="1">
        <f t="shared" si="6"/>
        <v>18.17238361813115</v>
      </c>
      <c r="K83" s="1">
        <v>5.1584675062621796</v>
      </c>
      <c r="L83" s="1">
        <v>0.74694035742597797</v>
      </c>
      <c r="M83" s="10">
        <f t="shared" si="7"/>
        <v>0.1289616876565545</v>
      </c>
    </row>
    <row r="84" spans="1:13" x14ac:dyDescent="0.25">
      <c r="A84" s="1" t="s">
        <v>12</v>
      </c>
      <c r="B84" s="1" t="s">
        <v>127</v>
      </c>
      <c r="C84" s="1" t="s">
        <v>14</v>
      </c>
      <c r="D84" s="9">
        <v>783.905188640235</v>
      </c>
      <c r="E84" s="1">
        <v>84.155216961195194</v>
      </c>
      <c r="F84" s="1">
        <v>5.0467856780605702</v>
      </c>
      <c r="G84" s="1">
        <v>0.49319811483564702</v>
      </c>
      <c r="H84" s="9">
        <v>700.22455792210496</v>
      </c>
      <c r="I84" s="1">
        <v>75.156993802082397</v>
      </c>
      <c r="J84" s="1">
        <f t="shared" si="6"/>
        <v>17.505613948052623</v>
      </c>
      <c r="K84" s="1">
        <v>4.9343691126786604</v>
      </c>
      <c r="L84" s="1">
        <v>0.48221250691894801</v>
      </c>
      <c r="M84" s="10">
        <f t="shared" si="7"/>
        <v>0.12335922781696651</v>
      </c>
    </row>
    <row r="85" spans="1:13" x14ac:dyDescent="0.25">
      <c r="A85" s="1" t="s">
        <v>12</v>
      </c>
      <c r="B85" s="1" t="s">
        <v>128</v>
      </c>
      <c r="C85" s="1" t="s">
        <v>14</v>
      </c>
      <c r="D85" s="9">
        <v>569.68329600392406</v>
      </c>
      <c r="E85" s="1">
        <v>93.159330277603999</v>
      </c>
      <c r="F85" s="1">
        <v>3.9214128481716002</v>
      </c>
      <c r="G85" s="1">
        <v>0.60187151356108004</v>
      </c>
      <c r="H85" s="9">
        <v>508.45773586505902</v>
      </c>
      <c r="I85" s="1">
        <v>83.158857320234802</v>
      </c>
      <c r="J85" s="1">
        <f t="shared" si="6"/>
        <v>12.711443396626477</v>
      </c>
      <c r="K85" s="1">
        <v>3.8340752101403499</v>
      </c>
      <c r="L85" s="1">
        <v>0.58846630466216099</v>
      </c>
      <c r="M85" s="10">
        <f t="shared" si="7"/>
        <v>9.5851880253508756E-2</v>
      </c>
    </row>
    <row r="86" spans="1:13" x14ac:dyDescent="0.25">
      <c r="A86" s="1" t="s">
        <v>12</v>
      </c>
      <c r="B86" s="1" t="s">
        <v>129</v>
      </c>
      <c r="C86" s="1" t="s">
        <v>14</v>
      </c>
      <c r="D86" s="9">
        <v>801.94213500271496</v>
      </c>
      <c r="E86" s="1">
        <v>133.98191910817101</v>
      </c>
      <c r="F86" s="1">
        <v>5.1419082363886099</v>
      </c>
      <c r="G86" s="1">
        <v>0.80956559570310005</v>
      </c>
      <c r="H86" s="9">
        <v>715.19408554296001</v>
      </c>
      <c r="I86" s="1">
        <v>119.490964223315</v>
      </c>
      <c r="J86" s="1">
        <f t="shared" si="6"/>
        <v>17.879852138574002</v>
      </c>
      <c r="K86" s="1">
        <v>5.0274024324036297</v>
      </c>
      <c r="L86" s="1">
        <v>0.79153717712688698</v>
      </c>
      <c r="M86" s="10">
        <f t="shared" si="7"/>
        <v>0.12568506081009076</v>
      </c>
    </row>
    <row r="87" spans="1:13" x14ac:dyDescent="0.25">
      <c r="A87" s="1" t="s">
        <v>12</v>
      </c>
      <c r="B87" s="1" t="s">
        <v>130</v>
      </c>
      <c r="C87" s="1" t="s">
        <v>14</v>
      </c>
      <c r="D87" s="9">
        <v>864.60368975092194</v>
      </c>
      <c r="E87" s="1">
        <v>123.349044410392</v>
      </c>
      <c r="F87" s="1">
        <v>5.5023415173212404</v>
      </c>
      <c r="G87" s="1">
        <v>0.69718728939596997</v>
      </c>
      <c r="H87" s="9">
        <v>770.51318654442605</v>
      </c>
      <c r="I87" s="1">
        <v>109.931596036618</v>
      </c>
      <c r="J87" s="1">
        <f t="shared" si="6"/>
        <v>19.262829663610653</v>
      </c>
      <c r="K87" s="1">
        <v>5.37982497365316</v>
      </c>
      <c r="L87" s="1">
        <v>0.68166344595615702</v>
      </c>
      <c r="M87" s="10">
        <f t="shared" si="7"/>
        <v>0.134495624341329</v>
      </c>
    </row>
    <row r="88" spans="1:13" x14ac:dyDescent="0.25">
      <c r="A88" s="1" t="s">
        <v>12</v>
      </c>
      <c r="B88" s="1" t="s">
        <v>131</v>
      </c>
      <c r="C88" s="1" t="s">
        <v>14</v>
      </c>
      <c r="D88" s="9">
        <v>830.01924579208105</v>
      </c>
      <c r="E88" s="1">
        <v>129.22605127599601</v>
      </c>
      <c r="F88" s="1">
        <v>5.3058738386375097</v>
      </c>
      <c r="G88" s="1">
        <v>0.74541090684804301</v>
      </c>
      <c r="H88" s="9">
        <v>739.18856823120996</v>
      </c>
      <c r="I88" s="1">
        <v>115.098613278695</v>
      </c>
      <c r="J88" s="1">
        <f t="shared" si="6"/>
        <v>18.479714205780251</v>
      </c>
      <c r="K88" s="1">
        <v>5.1877465215694301</v>
      </c>
      <c r="L88" s="1">
        <v>0.72881504184939305</v>
      </c>
      <c r="M88" s="10">
        <f t="shared" si="7"/>
        <v>0.12969366303923577</v>
      </c>
    </row>
    <row r="89" spans="1:13" x14ac:dyDescent="0.25">
      <c r="A89" s="1" t="s">
        <v>12</v>
      </c>
      <c r="B89" s="1" t="s">
        <v>132</v>
      </c>
      <c r="C89" s="1" t="s">
        <v>14</v>
      </c>
      <c r="D89" s="9">
        <v>343.67686732064698</v>
      </c>
      <c r="E89" s="1">
        <v>29.676786904846399</v>
      </c>
      <c r="F89" s="1">
        <v>2.5894351972301699</v>
      </c>
      <c r="G89" s="1">
        <v>0.17464496034093699</v>
      </c>
      <c r="H89" s="9">
        <v>375.006396852867</v>
      </c>
      <c r="I89" s="1">
        <v>48.7528211771263</v>
      </c>
      <c r="J89" s="1">
        <f t="shared" si="6"/>
        <v>9.375159921321675</v>
      </c>
      <c r="K89" s="1">
        <v>2.9809060472939501</v>
      </c>
      <c r="L89" s="1">
        <v>0.27188884119304702</v>
      </c>
      <c r="M89" s="10">
        <f t="shared" si="7"/>
        <v>7.4522651182348756E-2</v>
      </c>
    </row>
    <row r="90" spans="1:13" x14ac:dyDescent="0.25">
      <c r="A90" s="1" t="s">
        <v>12</v>
      </c>
      <c r="B90" s="1" t="s">
        <v>133</v>
      </c>
      <c r="C90" s="1" t="s">
        <v>14</v>
      </c>
      <c r="D90" s="9">
        <v>421.63210913575602</v>
      </c>
      <c r="E90" s="1">
        <v>54.824277169003402</v>
      </c>
      <c r="F90" s="1">
        <v>3.0487648584396401</v>
      </c>
      <c r="G90" s="1">
        <v>0.27807796462774298</v>
      </c>
      <c r="H90" s="9">
        <v>268.43769951903198</v>
      </c>
      <c r="I90" s="1">
        <v>34.824582870610797</v>
      </c>
      <c r="J90" s="1">
        <f t="shared" si="6"/>
        <v>6.7109424879757995</v>
      </c>
      <c r="K90" s="1">
        <v>2.2791825307185198</v>
      </c>
      <c r="L90" s="1">
        <v>0.19104858818612</v>
      </c>
      <c r="M90" s="10">
        <f t="shared" si="7"/>
        <v>5.6979563267962996E-2</v>
      </c>
    </row>
    <row r="91" spans="1:13" x14ac:dyDescent="0.25">
      <c r="A91" s="1" t="s">
        <v>12</v>
      </c>
      <c r="B91" s="1" t="s">
        <v>134</v>
      </c>
      <c r="C91" s="1" t="s">
        <v>14</v>
      </c>
      <c r="D91" s="9">
        <v>301.97816253186397</v>
      </c>
      <c r="E91" s="1">
        <v>39.1717222431135</v>
      </c>
      <c r="F91" s="1">
        <v>2.3310605267628599</v>
      </c>
      <c r="G91" s="1">
        <v>0.19539729393504299</v>
      </c>
      <c r="H91" s="9">
        <v>24583.865757449399</v>
      </c>
      <c r="I91" s="1">
        <v>37445.739910649601</v>
      </c>
      <c r="J91" s="1">
        <f t="shared" si="6"/>
        <v>614.59664393623507</v>
      </c>
      <c r="K91" s="1">
        <v>261.65219194627002</v>
      </c>
      <c r="L91" s="1">
        <v>353.62358468517402</v>
      </c>
      <c r="M91" s="10">
        <f t="shared" si="7"/>
        <v>6.5413047986567507</v>
      </c>
    </row>
    <row r="92" spans="1:13" x14ac:dyDescent="0.25">
      <c r="A92" s="1" t="s">
        <v>12</v>
      </c>
      <c r="B92" s="1" t="s">
        <v>135</v>
      </c>
      <c r="C92" s="1" t="s">
        <v>14</v>
      </c>
      <c r="D92" s="9">
        <v>27670.888887032499</v>
      </c>
      <c r="E92" s="1">
        <v>42147.122287174599</v>
      </c>
      <c r="F92" s="1">
        <v>267.60712564336802</v>
      </c>
      <c r="G92" s="1">
        <v>361.67169365670901</v>
      </c>
      <c r="H92" s="9">
        <v>305.86656119695101</v>
      </c>
      <c r="I92" s="1">
        <v>26.4123464459216</v>
      </c>
      <c r="J92" s="1">
        <f t="shared" si="6"/>
        <v>7.6466640299237758</v>
      </c>
      <c r="K92" s="1">
        <v>2.5317926043404202</v>
      </c>
      <c r="L92" s="1">
        <v>0.170757206206963</v>
      </c>
      <c r="M92" s="10">
        <f t="shared" si="7"/>
        <v>6.329481510851051E-2</v>
      </c>
    </row>
    <row r="93" spans="1:13" x14ac:dyDescent="0.25">
      <c r="A93" s="1" t="s">
        <v>12</v>
      </c>
      <c r="B93" s="1" t="s">
        <v>136</v>
      </c>
      <c r="C93" s="1" t="s">
        <v>14</v>
      </c>
      <c r="D93" s="9">
        <v>626.66554655053096</v>
      </c>
      <c r="E93" s="1">
        <v>105.981208822296</v>
      </c>
      <c r="F93" s="1">
        <v>3.9107062449632202</v>
      </c>
      <c r="G93" s="1">
        <v>0.69271199582160303</v>
      </c>
      <c r="H93" s="9">
        <v>556.48565199389702</v>
      </c>
      <c r="I93" s="1">
        <v>94.117936520913702</v>
      </c>
      <c r="J93" s="1">
        <f t="shared" si="6"/>
        <v>13.912141299847427</v>
      </c>
      <c r="K93" s="1">
        <v>3.8236946542639698</v>
      </c>
      <c r="L93" s="1">
        <v>0.67729930169612396</v>
      </c>
      <c r="M93" s="10">
        <f t="shared" si="7"/>
        <v>9.5592366356599248E-2</v>
      </c>
    </row>
    <row r="94" spans="1:13" x14ac:dyDescent="0.25">
      <c r="A94" s="1" t="s">
        <v>12</v>
      </c>
      <c r="B94" s="1" t="s">
        <v>137</v>
      </c>
      <c r="C94" s="1" t="s">
        <v>14</v>
      </c>
      <c r="D94" s="9">
        <v>790.25002651284797</v>
      </c>
      <c r="E94" s="1">
        <v>76.034216797829401</v>
      </c>
      <c r="F94" s="1">
        <v>4.9419923188139601</v>
      </c>
      <c r="G94" s="1">
        <v>0.49455043664529402</v>
      </c>
      <c r="H94" s="9">
        <v>701.41839709548594</v>
      </c>
      <c r="I94" s="1">
        <v>67.482831061934803</v>
      </c>
      <c r="J94" s="1">
        <f t="shared" si="6"/>
        <v>17.535459927387148</v>
      </c>
      <c r="K94" s="1">
        <v>4.8320490166507604</v>
      </c>
      <c r="L94" s="1">
        <v>0.483548324263607</v>
      </c>
      <c r="M94" s="10">
        <f t="shared" si="7"/>
        <v>0.12080122541626902</v>
      </c>
    </row>
    <row r="95" spans="1:13" x14ac:dyDescent="0.25">
      <c r="A95" s="1" t="s">
        <v>12</v>
      </c>
      <c r="B95" s="1" t="s">
        <v>138</v>
      </c>
      <c r="C95" s="1" t="s">
        <v>14</v>
      </c>
      <c r="D95" s="9">
        <v>604.18518641506</v>
      </c>
      <c r="E95" s="1">
        <v>84.539588531675605</v>
      </c>
      <c r="F95" s="1">
        <v>3.8019759885052302</v>
      </c>
      <c r="G95" s="1">
        <v>0.52383782122653499</v>
      </c>
      <c r="H95" s="9">
        <v>536.03335269625597</v>
      </c>
      <c r="I95" s="1">
        <v>75.001323468112801</v>
      </c>
      <c r="J95" s="1">
        <f t="shared" si="6"/>
        <v>13.400833817406401</v>
      </c>
      <c r="K95" s="1">
        <v>3.7174054198060098</v>
      </c>
      <c r="L95" s="1">
        <v>0.51218568516658103</v>
      </c>
      <c r="M95" s="10">
        <f t="shared" si="7"/>
        <v>9.2935135495150256E-2</v>
      </c>
    </row>
    <row r="96" spans="1:13" x14ac:dyDescent="0.25">
      <c r="A96" s="1" t="s">
        <v>12</v>
      </c>
      <c r="B96" s="1" t="s">
        <v>139</v>
      </c>
      <c r="C96" s="1" t="s">
        <v>14</v>
      </c>
      <c r="D96" s="9">
        <v>714.28633238344696</v>
      </c>
      <c r="E96" s="1">
        <v>127.931666023707</v>
      </c>
      <c r="F96" s="1">
        <v>4.4526846858271902</v>
      </c>
      <c r="G96" s="1">
        <v>0.71176015107186297</v>
      </c>
      <c r="H96" s="9">
        <v>633.47496821558002</v>
      </c>
      <c r="I96" s="1">
        <v>113.455446150406</v>
      </c>
      <c r="J96" s="1">
        <f t="shared" si="6"/>
        <v>15.836874205389501</v>
      </c>
      <c r="K96" s="1">
        <v>4.3536522628591303</v>
      </c>
      <c r="L96" s="1">
        <v>0.69592998327456701</v>
      </c>
      <c r="M96" s="10">
        <f t="shared" si="7"/>
        <v>0.10884130657147827</v>
      </c>
    </row>
    <row r="97" spans="1:13" x14ac:dyDescent="0.25">
      <c r="A97" s="1" t="s">
        <v>12</v>
      </c>
      <c r="B97" s="1" t="s">
        <v>140</v>
      </c>
      <c r="C97" s="1" t="s">
        <v>14</v>
      </c>
      <c r="D97" s="9">
        <v>564.82997016802403</v>
      </c>
      <c r="E97" s="1">
        <v>101.790613447925</v>
      </c>
      <c r="F97" s="1">
        <v>3.15093198982898</v>
      </c>
      <c r="G97" s="1">
        <v>0.48747155274945098</v>
      </c>
      <c r="H97" s="9">
        <v>500.75766025385701</v>
      </c>
      <c r="I97" s="1">
        <v>90.238824015184093</v>
      </c>
      <c r="J97" s="1">
        <f t="shared" si="6"/>
        <v>12.518941506346426</v>
      </c>
      <c r="K97" s="1">
        <v>3.08086049859602</v>
      </c>
      <c r="L97" s="1">
        <v>0.47663116344313</v>
      </c>
      <c r="M97" s="10">
        <f t="shared" si="7"/>
        <v>7.7021512464900507E-2</v>
      </c>
    </row>
    <row r="98" spans="1:13" x14ac:dyDescent="0.25">
      <c r="A98" s="1" t="s">
        <v>12</v>
      </c>
      <c r="B98" s="1" t="s">
        <v>141</v>
      </c>
      <c r="C98" s="1" t="s">
        <v>14</v>
      </c>
      <c r="D98" s="9">
        <v>54489.943284253801</v>
      </c>
      <c r="E98" s="1">
        <v>26566.692163903899</v>
      </c>
      <c r="F98" s="1">
        <v>731.37951360697696</v>
      </c>
      <c r="G98" s="1">
        <v>417.36625836456</v>
      </c>
      <c r="H98" s="9">
        <v>48293.186666108697</v>
      </c>
      <c r="I98" s="1">
        <v>23545.664386024899</v>
      </c>
      <c r="J98" s="1">
        <f t="shared" si="6"/>
        <v>1207.3296666527174</v>
      </c>
      <c r="K98" s="1">
        <v>715.11714023039895</v>
      </c>
      <c r="L98" s="1">
        <v>408.08603978243599</v>
      </c>
      <c r="M98" s="10">
        <f t="shared" si="7"/>
        <v>17.877928505759975</v>
      </c>
    </row>
    <row r="99" spans="1:13" x14ac:dyDescent="0.25">
      <c r="A99" s="1" t="s">
        <v>12</v>
      </c>
      <c r="B99" s="1" t="s">
        <v>142</v>
      </c>
      <c r="C99" s="1" t="s">
        <v>14</v>
      </c>
      <c r="D99" s="9">
        <v>473.75941285496401</v>
      </c>
      <c r="E99" s="1">
        <v>78.031215128389306</v>
      </c>
      <c r="F99" s="1">
        <v>3.4070203021425298</v>
      </c>
      <c r="G99" s="1">
        <v>0.59796573852772095</v>
      </c>
      <c r="H99" s="9">
        <v>419.691450093507</v>
      </c>
      <c r="I99" s="1">
        <v>69.123615063143802</v>
      </c>
      <c r="J99" s="1">
        <f t="shared" si="6"/>
        <v>10.492286252337676</v>
      </c>
      <c r="K99" s="1">
        <v>3.33128302674836</v>
      </c>
      <c r="L99" s="1">
        <v>0.58467334315192399</v>
      </c>
      <c r="M99" s="10">
        <f t="shared" si="7"/>
        <v>8.3282075668709002E-2</v>
      </c>
    </row>
    <row r="100" spans="1:13" x14ac:dyDescent="0.25">
      <c r="A100" s="1" t="s">
        <v>12</v>
      </c>
      <c r="B100" s="1" t="s">
        <v>143</v>
      </c>
      <c r="C100" s="1" t="s">
        <v>14</v>
      </c>
      <c r="D100" s="9">
        <v>418.469909881722</v>
      </c>
      <c r="E100" s="1">
        <v>102.849048348005</v>
      </c>
      <c r="F100" s="1">
        <v>2.8173622292445799</v>
      </c>
      <c r="G100" s="1">
        <v>0.58635826552213299</v>
      </c>
      <c r="H100" s="9">
        <v>370.65080931398001</v>
      </c>
      <c r="I100" s="1">
        <v>91.0963809261834</v>
      </c>
      <c r="J100" s="1">
        <f t="shared" si="6"/>
        <v>9.2662702328495001</v>
      </c>
      <c r="K100" s="1">
        <v>2.7547405577940798</v>
      </c>
      <c r="L100" s="1">
        <v>0.573325264503453</v>
      </c>
      <c r="M100" s="10">
        <f t="shared" si="7"/>
        <v>6.8868513944851995E-2</v>
      </c>
    </row>
    <row r="101" spans="1:13" x14ac:dyDescent="0.25">
      <c r="A101" s="1" t="s">
        <v>12</v>
      </c>
      <c r="B101" s="1" t="s">
        <v>144</v>
      </c>
      <c r="C101" s="1" t="s">
        <v>14</v>
      </c>
      <c r="D101" s="9">
        <v>236.70113417013999</v>
      </c>
      <c r="E101" s="1">
        <v>28.329321587538001</v>
      </c>
      <c r="F101" s="1">
        <v>2.0285348694760801</v>
      </c>
      <c r="G101" s="1">
        <v>0.191544984454904</v>
      </c>
      <c r="H101" s="9">
        <v>209.60871251160199</v>
      </c>
      <c r="I101" s="1">
        <v>25.086566952768798</v>
      </c>
      <c r="J101" s="1">
        <f t="shared" si="6"/>
        <v>5.2402178127900498</v>
      </c>
      <c r="K101" s="1">
        <v>1.98345795229058</v>
      </c>
      <c r="L101" s="1">
        <v>0.187288700008475</v>
      </c>
      <c r="M101" s="10">
        <f t="shared" si="7"/>
        <v>4.9586448807264503E-2</v>
      </c>
    </row>
    <row r="102" spans="1:13" x14ac:dyDescent="0.25">
      <c r="A102" s="1" t="s">
        <v>12</v>
      </c>
      <c r="B102" s="1" t="s">
        <v>145</v>
      </c>
      <c r="C102" s="1" t="s">
        <v>14</v>
      </c>
      <c r="D102" s="9">
        <v>943.21944472108703</v>
      </c>
      <c r="E102" s="1">
        <v>86.948219869682603</v>
      </c>
      <c r="F102" s="1">
        <v>5.75487499094619</v>
      </c>
      <c r="G102" s="1">
        <v>0.58217343234130103</v>
      </c>
      <c r="H102" s="9">
        <v>835.47848036050198</v>
      </c>
      <c r="I102" s="1">
        <v>77.017976575680393</v>
      </c>
      <c r="J102" s="1">
        <f t="shared" si="6"/>
        <v>20.886962009012549</v>
      </c>
      <c r="K102" s="1">
        <v>5.6270775779682598</v>
      </c>
      <c r="L102" s="1">
        <v>0.56924546260340003</v>
      </c>
      <c r="M102" s="10">
        <f t="shared" si="7"/>
        <v>0.14067693944920651</v>
      </c>
    </row>
    <row r="103" spans="1:13" x14ac:dyDescent="0.25">
      <c r="A103" s="1" t="s">
        <v>12</v>
      </c>
      <c r="B103" s="1" t="s">
        <v>146</v>
      </c>
      <c r="C103" s="1" t="s">
        <v>14</v>
      </c>
      <c r="D103" s="9">
        <v>845.165911331605</v>
      </c>
      <c r="E103" s="1">
        <v>76.897948073054195</v>
      </c>
      <c r="F103" s="1">
        <v>4.7535959963115699</v>
      </c>
      <c r="G103" s="1">
        <v>0.34150457594271799</v>
      </c>
      <c r="H103" s="9">
        <v>748.70550535239704</v>
      </c>
      <c r="I103" s="1">
        <v>68.122466117666704</v>
      </c>
      <c r="J103" s="1">
        <f t="shared" si="6"/>
        <v>18.717637633809925</v>
      </c>
      <c r="K103" s="1">
        <v>4.6480475605720102</v>
      </c>
      <c r="L103" s="1">
        <v>0.33392200281093898</v>
      </c>
      <c r="M103" s="10">
        <f t="shared" si="7"/>
        <v>0.11620118901430027</v>
      </c>
    </row>
    <row r="104" spans="1:13" x14ac:dyDescent="0.25">
      <c r="A104" s="1" t="s">
        <v>12</v>
      </c>
      <c r="B104" s="1" t="s">
        <v>147</v>
      </c>
      <c r="C104" s="1" t="s">
        <v>14</v>
      </c>
      <c r="D104" s="9">
        <v>675.64007319608697</v>
      </c>
      <c r="E104" s="1">
        <v>59.573550268237902</v>
      </c>
      <c r="F104" s="1">
        <v>4.2197896574242204</v>
      </c>
      <c r="G104" s="1">
        <v>0.35265794990388599</v>
      </c>
      <c r="H104" s="9">
        <v>598.58798066982297</v>
      </c>
      <c r="I104" s="1">
        <v>52.781184563796302</v>
      </c>
      <c r="J104" s="1">
        <f t="shared" si="6"/>
        <v>14.964699516745576</v>
      </c>
      <c r="K104" s="1">
        <v>4.1261058197010598</v>
      </c>
      <c r="L104" s="1">
        <v>0.34482881141305699</v>
      </c>
      <c r="M104" s="10">
        <f t="shared" si="7"/>
        <v>0.10315264549252651</v>
      </c>
    </row>
    <row r="105" spans="1:13" x14ac:dyDescent="0.25">
      <c r="A105" s="1" t="s">
        <v>12</v>
      </c>
      <c r="B105" s="1" t="s">
        <v>148</v>
      </c>
      <c r="C105" s="1" t="s">
        <v>14</v>
      </c>
      <c r="D105" s="9">
        <v>982.66917414720103</v>
      </c>
      <c r="E105" s="1">
        <v>110.420029419843</v>
      </c>
      <c r="F105" s="1">
        <v>5.5937698492212897</v>
      </c>
      <c r="G105" s="1">
        <v>0.498024064258758</v>
      </c>
      <c r="H105" s="9">
        <v>870.68447815870104</v>
      </c>
      <c r="I105" s="1">
        <v>97.838697916987698</v>
      </c>
      <c r="J105" s="1">
        <f t="shared" si="6"/>
        <v>21.767111953967529</v>
      </c>
      <c r="K105" s="1">
        <v>5.4695979111098296</v>
      </c>
      <c r="L105" s="1">
        <v>0.486969136196855</v>
      </c>
      <c r="M105" s="10">
        <f t="shared" si="7"/>
        <v>0.13673994777774576</v>
      </c>
    </row>
    <row r="106" spans="1:13" x14ac:dyDescent="0.25">
      <c r="A106" s="1" t="s">
        <v>12</v>
      </c>
      <c r="B106" s="1" t="s">
        <v>149</v>
      </c>
      <c r="C106" s="1" t="s">
        <v>14</v>
      </c>
      <c r="D106" s="9">
        <v>425.88595899813799</v>
      </c>
      <c r="E106" s="1">
        <v>28.935474460394399</v>
      </c>
      <c r="F106" s="1">
        <v>2.6915548366513198</v>
      </c>
      <c r="G106" s="1">
        <v>0.19276192270614501</v>
      </c>
      <c r="H106" s="9">
        <v>377.38441723507901</v>
      </c>
      <c r="I106" s="1">
        <v>25.6411259846526</v>
      </c>
      <c r="J106" s="1">
        <f t="shared" si="6"/>
        <v>9.434610430876976</v>
      </c>
      <c r="K106" s="1">
        <v>2.63181447769266</v>
      </c>
      <c r="L106" s="1">
        <v>0.188483602096817</v>
      </c>
      <c r="M106" s="10">
        <f t="shared" si="7"/>
        <v>6.5795361942316499E-2</v>
      </c>
    </row>
    <row r="107" spans="1:13" x14ac:dyDescent="0.25">
      <c r="A107" s="1" t="s">
        <v>12</v>
      </c>
      <c r="B107" s="1" t="s">
        <v>150</v>
      </c>
      <c r="C107" s="1" t="s">
        <v>14</v>
      </c>
      <c r="D107" s="9">
        <v>235.65760673973401</v>
      </c>
      <c r="E107" s="1">
        <v>26.9690666744157</v>
      </c>
      <c r="F107" s="1">
        <v>2.0233369954294398</v>
      </c>
      <c r="G107" s="1">
        <v>0.16943845470963501</v>
      </c>
      <c r="H107" s="9">
        <v>208.83684941631799</v>
      </c>
      <c r="I107" s="1">
        <v>23.8999458067874</v>
      </c>
      <c r="J107" s="1">
        <f t="shared" si="6"/>
        <v>5.2209212354079497</v>
      </c>
      <c r="K107" s="1">
        <v>1.9784336807902101</v>
      </c>
      <c r="L107" s="1">
        <v>0.16567825197384001</v>
      </c>
      <c r="M107" s="10">
        <f t="shared" si="7"/>
        <v>4.9460842019755258E-2</v>
      </c>
    </row>
    <row r="108" spans="1:13" x14ac:dyDescent="0.25">
      <c r="A108" s="1" t="s">
        <v>12</v>
      </c>
      <c r="B108" s="1" t="s">
        <v>151</v>
      </c>
      <c r="C108" s="1" t="s">
        <v>14</v>
      </c>
      <c r="D108" s="9">
        <v>575.01206090227004</v>
      </c>
      <c r="E108" s="1">
        <v>43.0428023930031</v>
      </c>
      <c r="F108" s="1">
        <v>3.8625149756907602</v>
      </c>
      <c r="G108" s="1">
        <v>0.27959058939590797</v>
      </c>
      <c r="H108" s="9">
        <v>509.60593406689799</v>
      </c>
      <c r="I108" s="1">
        <v>38.147723243063098</v>
      </c>
      <c r="J108" s="1">
        <f t="shared" si="6"/>
        <v>12.740148351672451</v>
      </c>
      <c r="K108" s="1">
        <v>3.7768062651504799</v>
      </c>
      <c r="L108" s="1">
        <v>0.27338673338787001</v>
      </c>
      <c r="M108" s="10">
        <f t="shared" si="7"/>
        <v>9.4420156628762006E-2</v>
      </c>
    </row>
    <row r="109" spans="1:13" x14ac:dyDescent="0.25">
      <c r="A109" s="1" t="s">
        <v>12</v>
      </c>
      <c r="B109" s="1" t="s">
        <v>152</v>
      </c>
      <c r="C109" s="1" t="s">
        <v>14</v>
      </c>
      <c r="D109" s="9">
        <v>281.89652636250798</v>
      </c>
      <c r="E109" s="1">
        <v>28.397267483081201</v>
      </c>
      <c r="F109" s="1">
        <v>2.3049528128218699</v>
      </c>
      <c r="G109" s="1">
        <v>0.19860934676384601</v>
      </c>
      <c r="H109" s="9">
        <v>249.84704503553999</v>
      </c>
      <c r="I109" s="1">
        <v>25.168327671158099</v>
      </c>
      <c r="J109" s="1">
        <f t="shared" si="6"/>
        <v>6.2461761258884998</v>
      </c>
      <c r="K109" s="1">
        <v>2.2538124095323302</v>
      </c>
      <c r="L109" s="1">
        <v>0.194202635134505</v>
      </c>
      <c r="M109" s="10">
        <f t="shared" si="7"/>
        <v>5.6345310238308258E-2</v>
      </c>
    </row>
    <row r="110" spans="1:13" x14ac:dyDescent="0.25">
      <c r="A110" s="1" t="s">
        <v>12</v>
      </c>
      <c r="B110" s="1" t="s">
        <v>153</v>
      </c>
      <c r="C110" s="1" t="s">
        <v>14</v>
      </c>
      <c r="D110" s="9">
        <v>306.88803881529299</v>
      </c>
      <c r="E110" s="1">
        <v>28.520576683294699</v>
      </c>
      <c r="F110" s="1">
        <v>2.4910566443136499</v>
      </c>
      <c r="G110" s="1">
        <v>0.19512954282974401</v>
      </c>
      <c r="H110" s="9">
        <v>272.01336852819998</v>
      </c>
      <c r="I110" s="1">
        <v>25.2793905453352</v>
      </c>
      <c r="J110" s="1">
        <f t="shared" si="6"/>
        <v>6.8003342132049998</v>
      </c>
      <c r="K110" s="1">
        <v>2.4357942665015302</v>
      </c>
      <c r="L110" s="1">
        <v>0.190800645762775</v>
      </c>
      <c r="M110" s="10">
        <f t="shared" si="7"/>
        <v>6.0894856662538258E-2</v>
      </c>
    </row>
    <row r="111" spans="1:13" x14ac:dyDescent="0.25">
      <c r="A111" s="1" t="s">
        <v>12</v>
      </c>
      <c r="B111" s="1" t="s">
        <v>154</v>
      </c>
      <c r="C111" s="1" t="s">
        <v>14</v>
      </c>
      <c r="D111" s="9">
        <v>574.96281930999703</v>
      </c>
      <c r="E111" s="1">
        <v>36.313736953478703</v>
      </c>
      <c r="F111" s="1">
        <v>3.9133306970236901</v>
      </c>
      <c r="G111" s="1">
        <v>0.25478308596333099</v>
      </c>
      <c r="H111" s="9">
        <v>509.64870774623802</v>
      </c>
      <c r="I111" s="1">
        <v>32.189011758534498</v>
      </c>
      <c r="J111" s="1">
        <f t="shared" si="6"/>
        <v>12.741217693655951</v>
      </c>
      <c r="K111" s="1">
        <v>3.8265271142878601</v>
      </c>
      <c r="L111" s="1">
        <v>0.24913176382523899</v>
      </c>
      <c r="M111" s="10">
        <f t="shared" si="7"/>
        <v>9.566317785719651E-2</v>
      </c>
    </row>
    <row r="112" spans="1:13" x14ac:dyDescent="0.25">
      <c r="A112" s="1" t="s">
        <v>12</v>
      </c>
      <c r="B112" s="1" t="s">
        <v>155</v>
      </c>
      <c r="C112" s="1" t="s">
        <v>14</v>
      </c>
      <c r="D112" s="9">
        <v>431.24065482077901</v>
      </c>
      <c r="E112" s="1">
        <v>27.249170792943801</v>
      </c>
      <c r="F112" s="1">
        <v>3.1586187979667102</v>
      </c>
      <c r="G112" s="1">
        <v>0.17651207458236101</v>
      </c>
      <c r="H112" s="9">
        <v>382.26716261622499</v>
      </c>
      <c r="I112" s="1">
        <v>24.154291344474501</v>
      </c>
      <c r="J112" s="1">
        <f t="shared" si="6"/>
        <v>9.5566790654056248</v>
      </c>
      <c r="K112" s="1">
        <v>3.08856452245666</v>
      </c>
      <c r="L112" s="1">
        <v>0.172597034708244</v>
      </c>
      <c r="M112" s="10">
        <f t="shared" si="7"/>
        <v>7.7214113061416512E-2</v>
      </c>
    </row>
    <row r="113" spans="1:13" x14ac:dyDescent="0.25">
      <c r="A113" s="1" t="s">
        <v>12</v>
      </c>
      <c r="B113" s="1" t="s">
        <v>156</v>
      </c>
      <c r="C113" s="1" t="s">
        <v>14</v>
      </c>
      <c r="D113" s="9">
        <v>0.33557811055833597</v>
      </c>
      <c r="E113" s="1">
        <v>4.0293560686167303E-2</v>
      </c>
      <c r="F113" s="1">
        <v>0.711160442816132</v>
      </c>
      <c r="G113" s="1">
        <v>1.37082495494817E-2</v>
      </c>
      <c r="H113" s="9">
        <v>0.297476722753727</v>
      </c>
      <c r="I113" s="1">
        <v>3.5718346810627903E-2</v>
      </c>
      <c r="J113" s="1">
        <f t="shared" si="6"/>
        <v>7.4369180688431749E-3</v>
      </c>
      <c r="K113" s="1">
        <v>0.695389828419264</v>
      </c>
      <c r="L113" s="1">
        <v>1.3404260884891399E-2</v>
      </c>
      <c r="M113" s="10">
        <f t="shared" si="7"/>
        <v>1.7384745710481601E-2</v>
      </c>
    </row>
    <row r="114" spans="1:13" x14ac:dyDescent="0.25">
      <c r="A114" s="1" t="s">
        <v>12</v>
      </c>
      <c r="B114" s="1" t="s">
        <v>157</v>
      </c>
      <c r="C114" s="1" t="s">
        <v>14</v>
      </c>
      <c r="D114" s="9">
        <v>0.254133232739156</v>
      </c>
      <c r="E114" s="1">
        <v>1.37189155082718E-2</v>
      </c>
      <c r="F114" s="1">
        <v>0.72047147986389404</v>
      </c>
      <c r="G114" s="1">
        <v>2.05760462057713E-2</v>
      </c>
      <c r="H114" s="9">
        <v>0.225283030659825</v>
      </c>
      <c r="I114" s="1">
        <v>1.2161457298199899E-2</v>
      </c>
      <c r="J114" s="1">
        <f t="shared" si="6"/>
        <v>5.6320757664956251E-3</v>
      </c>
      <c r="K114" s="1">
        <v>0.70449641813275898</v>
      </c>
      <c r="L114" s="1">
        <v>2.0119819215993099E-2</v>
      </c>
      <c r="M114" s="10">
        <f t="shared" si="7"/>
        <v>1.7612410453318975E-2</v>
      </c>
    </row>
    <row r="115" spans="1:13" x14ac:dyDescent="0.25">
      <c r="A115" s="1" t="s">
        <v>12</v>
      </c>
      <c r="B115" s="1" t="s">
        <v>158</v>
      </c>
      <c r="C115" s="1" t="s">
        <v>14</v>
      </c>
      <c r="D115" s="9">
        <v>0.18613406152013801</v>
      </c>
      <c r="E115" s="1">
        <v>3.1186218138163899E-2</v>
      </c>
      <c r="F115" s="1">
        <v>0.73367246857007795</v>
      </c>
      <c r="G115" s="1">
        <v>1.6062152095587701E-2</v>
      </c>
      <c r="H115" s="9">
        <v>0.16500420448127801</v>
      </c>
      <c r="I115" s="1">
        <v>2.76459708425019E-2</v>
      </c>
      <c r="J115" s="1">
        <f t="shared" si="6"/>
        <v>4.1251051120319501E-3</v>
      </c>
      <c r="K115" s="1">
        <v>0.71740674605036703</v>
      </c>
      <c r="L115" s="1">
        <v>1.57060523325422E-2</v>
      </c>
      <c r="M115" s="10">
        <f t="shared" si="7"/>
        <v>1.7935168651259176E-2</v>
      </c>
    </row>
    <row r="116" spans="1:13" x14ac:dyDescent="0.25">
      <c r="A116" s="1" t="s">
        <v>12</v>
      </c>
      <c r="B116" s="1" t="s">
        <v>159</v>
      </c>
      <c r="C116" s="1" t="s">
        <v>14</v>
      </c>
      <c r="D116" s="9">
        <v>0.39095425128183298</v>
      </c>
      <c r="E116" s="1">
        <v>6.9224960613629302E-2</v>
      </c>
      <c r="F116" s="1">
        <v>0.71515718038797305</v>
      </c>
      <c r="G116" s="1">
        <v>9.1332613280063393E-3</v>
      </c>
      <c r="H116" s="9">
        <v>0.346570883124389</v>
      </c>
      <c r="I116" s="1">
        <v>6.1366260680850701E-2</v>
      </c>
      <c r="J116" s="1">
        <f t="shared" si="6"/>
        <v>8.6642720781097259E-3</v>
      </c>
      <c r="K116" s="1">
        <v>0.69930394448078503</v>
      </c>
      <c r="L116" s="1">
        <v>8.9308250788735499E-3</v>
      </c>
      <c r="M116" s="10">
        <f t="shared" si="7"/>
        <v>1.7482598612019628E-2</v>
      </c>
    </row>
    <row r="117" spans="1:13" x14ac:dyDescent="0.25">
      <c r="A117" s="1" t="s">
        <v>12</v>
      </c>
      <c r="B117" s="1" t="s">
        <v>160</v>
      </c>
      <c r="C117" s="1" t="s">
        <v>14</v>
      </c>
      <c r="D117" s="9">
        <v>0.50364318449308298</v>
      </c>
      <c r="E117" s="1">
        <v>7.7087262912232904E-2</v>
      </c>
      <c r="F117" s="1">
        <v>0.72803582397424704</v>
      </c>
      <c r="G117" s="1">
        <v>6.4240751397764903E-3</v>
      </c>
      <c r="H117" s="9">
        <v>0.44645799016677401</v>
      </c>
      <c r="I117" s="1">
        <v>6.8334809149219702E-2</v>
      </c>
      <c r="J117" s="1">
        <f t="shared" ref="J117:J128" si="8">0.025*H117</f>
        <v>1.1161449754169351E-2</v>
      </c>
      <c r="K117" s="1">
        <v>0.711899149689314</v>
      </c>
      <c r="L117" s="1">
        <v>6.2816660393724697E-3</v>
      </c>
      <c r="M117" s="10">
        <f t="shared" ref="M117:M128" si="9">0.025*K117</f>
        <v>1.779747874223285E-2</v>
      </c>
    </row>
    <row r="118" spans="1:13" x14ac:dyDescent="0.25">
      <c r="A118" s="1" t="s">
        <v>12</v>
      </c>
      <c r="B118" s="1" t="s">
        <v>161</v>
      </c>
      <c r="C118" s="1" t="s">
        <v>14</v>
      </c>
      <c r="D118" s="9">
        <v>0.658958476509653</v>
      </c>
      <c r="E118" s="1">
        <v>6.5042880028491595E-2</v>
      </c>
      <c r="F118" s="1">
        <v>0.74351161468606297</v>
      </c>
      <c r="G118" s="1">
        <v>2.7472135353947599E-2</v>
      </c>
      <c r="H118" s="9">
        <v>0.58411826284276003</v>
      </c>
      <c r="I118" s="1">
        <v>5.7656123470247803E-2</v>
      </c>
      <c r="J118" s="1">
        <f t="shared" si="8"/>
        <v>1.4602956571069001E-2</v>
      </c>
      <c r="K118" s="1">
        <v>0.72703399652911804</v>
      </c>
      <c r="L118" s="1">
        <v>2.6863325312774699E-2</v>
      </c>
      <c r="M118" s="10">
        <f t="shared" si="9"/>
        <v>1.8175849913227952E-2</v>
      </c>
    </row>
    <row r="119" spans="1:13" x14ac:dyDescent="0.25">
      <c r="A119" s="1" t="s">
        <v>12</v>
      </c>
      <c r="B119" s="1" t="s">
        <v>162</v>
      </c>
      <c r="C119" s="1" t="s">
        <v>43</v>
      </c>
      <c r="D119" s="9">
        <v>0.20483243166987999</v>
      </c>
      <c r="E119" s="1">
        <v>5.43963183911991E-2</v>
      </c>
      <c r="F119" s="1">
        <v>0.725064811109839</v>
      </c>
      <c r="G119" s="1">
        <v>4.9529526823728102E-3</v>
      </c>
      <c r="H119" s="9">
        <v>0.181560878140025</v>
      </c>
      <c r="I119" s="1">
        <v>4.8216584007535403E-2</v>
      </c>
      <c r="J119" s="1">
        <f t="shared" si="8"/>
        <v>4.5390219535006255E-3</v>
      </c>
      <c r="K119" s="1">
        <v>0.70899804550046397</v>
      </c>
      <c r="L119" s="1">
        <v>4.84318084620279E-3</v>
      </c>
      <c r="M119" s="10">
        <f t="shared" si="9"/>
        <v>1.7724951137511599E-2</v>
      </c>
    </row>
    <row r="120" spans="1:13" x14ac:dyDescent="0.25">
      <c r="A120" s="1" t="s">
        <v>12</v>
      </c>
      <c r="B120" s="1" t="s">
        <v>163</v>
      </c>
      <c r="C120" s="1" t="s">
        <v>43</v>
      </c>
      <c r="D120" s="9">
        <v>0.149870007351976</v>
      </c>
      <c r="E120" s="1">
        <v>3.7361052493118198E-2</v>
      </c>
      <c r="F120" s="1">
        <v>0.72675055388789001</v>
      </c>
      <c r="G120" s="1">
        <v>4.0981800288741599E-3</v>
      </c>
      <c r="H120" s="9">
        <v>0.13283447537646101</v>
      </c>
      <c r="I120" s="1">
        <v>3.3114444400927E-2</v>
      </c>
      <c r="J120" s="1">
        <f t="shared" si="8"/>
        <v>3.3208618844115254E-3</v>
      </c>
      <c r="K120" s="1">
        <v>0.71064850082438002</v>
      </c>
      <c r="L120" s="1">
        <v>4.0073646898113897E-3</v>
      </c>
      <c r="M120" s="10">
        <f t="shared" si="9"/>
        <v>1.77662125206095E-2</v>
      </c>
    </row>
    <row r="121" spans="1:13" x14ac:dyDescent="0.25">
      <c r="A121" s="1" t="s">
        <v>12</v>
      </c>
      <c r="B121" s="1" t="s">
        <v>164</v>
      </c>
      <c r="C121" s="1" t="s">
        <v>43</v>
      </c>
      <c r="D121" s="9">
        <v>1.9892584374251298E-3</v>
      </c>
      <c r="E121" s="1">
        <v>6.7485867521716795E-4</v>
      </c>
      <c r="F121" s="1">
        <v>0.72248612382806499</v>
      </c>
      <c r="G121" s="1">
        <v>5.0244879803801896E-3</v>
      </c>
      <c r="H121" s="9">
        <v>1.7630052283515E-3</v>
      </c>
      <c r="I121" s="1">
        <v>5.98108292679315E-4</v>
      </c>
      <c r="J121" s="1">
        <f t="shared" si="8"/>
        <v>4.4075130708787504E-5</v>
      </c>
      <c r="K121" s="1">
        <v>0.70648058744811404</v>
      </c>
      <c r="L121" s="1">
        <v>4.9131613578837496E-3</v>
      </c>
      <c r="M121" s="10">
        <f t="shared" si="9"/>
        <v>1.7662014686202852E-2</v>
      </c>
    </row>
    <row r="122" spans="1:13" x14ac:dyDescent="0.25">
      <c r="A122" s="1" t="s">
        <v>12</v>
      </c>
      <c r="B122" s="1" t="s">
        <v>165</v>
      </c>
      <c r="C122" s="1" t="s">
        <v>43</v>
      </c>
      <c r="D122" s="9">
        <v>1.1855711855529899E-3</v>
      </c>
      <c r="E122" s="1">
        <v>1.08671123266084E-4</v>
      </c>
      <c r="F122" s="1">
        <v>0.72043456744210499</v>
      </c>
      <c r="G122" s="1">
        <v>5.4146444906870497E-3</v>
      </c>
      <c r="H122" s="9">
        <v>1.0498177627246399E-3</v>
      </c>
      <c r="I122" s="1">
        <v>9.6229088333062005E-5</v>
      </c>
      <c r="J122" s="1">
        <f t="shared" si="8"/>
        <v>2.6245444068115999E-5</v>
      </c>
      <c r="K122" s="1">
        <v>0.704489272579507</v>
      </c>
      <c r="L122" s="1">
        <v>5.2948010290620297E-3</v>
      </c>
      <c r="M122" s="10">
        <f t="shared" si="9"/>
        <v>1.7612231814487674E-2</v>
      </c>
    </row>
    <row r="123" spans="1:13" x14ac:dyDescent="0.25">
      <c r="A123" s="1" t="s">
        <v>12</v>
      </c>
      <c r="B123" s="1" t="s">
        <v>166</v>
      </c>
      <c r="C123" s="1" t="s">
        <v>43</v>
      </c>
      <c r="D123" s="9">
        <v>1.3566133279771001E-2</v>
      </c>
      <c r="E123" s="1">
        <v>1.8930090250495999E-3</v>
      </c>
      <c r="F123" s="1">
        <v>0.72141729676466304</v>
      </c>
      <c r="G123" s="1">
        <v>5.1068853858025802E-3</v>
      </c>
      <c r="H123" s="9">
        <v>1.20117851286207E-2</v>
      </c>
      <c r="I123" s="1">
        <v>1.6760959664460901E-3</v>
      </c>
      <c r="J123" s="1">
        <f t="shared" si="8"/>
        <v>3.0029462821551752E-4</v>
      </c>
      <c r="K123" s="1">
        <v>0.70545246736441702</v>
      </c>
      <c r="L123" s="1">
        <v>4.9938691937548001E-3</v>
      </c>
      <c r="M123" s="10">
        <f t="shared" si="9"/>
        <v>1.7636311684110426E-2</v>
      </c>
    </row>
    <row r="124" spans="1:13" x14ac:dyDescent="0.25">
      <c r="A124" s="1" t="s">
        <v>12</v>
      </c>
      <c r="B124" s="1" t="s">
        <v>167</v>
      </c>
      <c r="C124" s="1" t="s">
        <v>43</v>
      </c>
      <c r="D124" s="9">
        <v>2.30065952909899E-2</v>
      </c>
      <c r="E124" s="1">
        <v>2.88633334597806E-3</v>
      </c>
      <c r="F124" s="1">
        <v>0.72833505921078101</v>
      </c>
      <c r="G124" s="1">
        <v>5.8752759992034198E-3</v>
      </c>
      <c r="H124" s="9">
        <v>2.0369605626061001E-2</v>
      </c>
      <c r="I124" s="1">
        <v>2.5554784101313498E-3</v>
      </c>
      <c r="J124" s="1">
        <f t="shared" si="8"/>
        <v>5.0924014065152504E-4</v>
      </c>
      <c r="K124" s="1">
        <v>0.71221919506922304</v>
      </c>
      <c r="L124" s="1">
        <v>5.7452616295212301E-3</v>
      </c>
      <c r="M124" s="10">
        <f t="shared" si="9"/>
        <v>1.7805479876730576E-2</v>
      </c>
    </row>
    <row r="125" spans="1:13" x14ac:dyDescent="0.25">
      <c r="A125" s="1" t="s">
        <v>12</v>
      </c>
      <c r="B125" s="1" t="s">
        <v>168</v>
      </c>
      <c r="C125" s="1" t="s">
        <v>43</v>
      </c>
      <c r="D125" s="9">
        <v>0.133922215986749</v>
      </c>
      <c r="E125" s="1">
        <v>1.1214477031721E-2</v>
      </c>
      <c r="F125" s="1">
        <v>0.72692635991981902</v>
      </c>
      <c r="G125" s="1">
        <v>5.1289585848137004E-3</v>
      </c>
      <c r="H125" s="9">
        <v>0.118569236677282</v>
      </c>
      <c r="I125" s="1">
        <v>9.9289032855655098E-3</v>
      </c>
      <c r="J125" s="1">
        <f t="shared" si="8"/>
        <v>2.9642309169320502E-3</v>
      </c>
      <c r="K125" s="1">
        <v>0.71084367333138598</v>
      </c>
      <c r="L125" s="1">
        <v>5.0155003432352397E-3</v>
      </c>
      <c r="M125" s="10">
        <f t="shared" si="9"/>
        <v>1.7771091833284649E-2</v>
      </c>
    </row>
    <row r="126" spans="1:13" x14ac:dyDescent="0.25">
      <c r="A126" s="1" t="s">
        <v>12</v>
      </c>
      <c r="B126" s="1" t="s">
        <v>169</v>
      </c>
      <c r="C126" s="1" t="s">
        <v>43</v>
      </c>
      <c r="D126" s="9">
        <v>0.547482546354216</v>
      </c>
      <c r="E126" s="1">
        <v>1.47187655780884E-2</v>
      </c>
      <c r="F126" s="1">
        <v>0.72418507522907005</v>
      </c>
      <c r="G126" s="1">
        <v>4.98087806469382E-3</v>
      </c>
      <c r="H126" s="9">
        <v>0.48471609724354903</v>
      </c>
      <c r="I126" s="1">
        <v>1.3031338775379001E-2</v>
      </c>
      <c r="J126" s="1">
        <f t="shared" si="8"/>
        <v>1.2117902431088727E-2</v>
      </c>
      <c r="K126" s="1">
        <v>0.70816507717014299</v>
      </c>
      <c r="L126" s="1">
        <v>4.8706599895878798E-3</v>
      </c>
      <c r="M126" s="10">
        <f t="shared" si="9"/>
        <v>1.7704126929253574E-2</v>
      </c>
    </row>
    <row r="127" spans="1:13" x14ac:dyDescent="0.25">
      <c r="A127" s="1" t="s">
        <v>12</v>
      </c>
      <c r="B127" s="1" t="s">
        <v>170</v>
      </c>
      <c r="C127" s="1" t="s">
        <v>43</v>
      </c>
      <c r="D127" s="9">
        <v>3.9602012516245302</v>
      </c>
      <c r="E127" s="1">
        <v>0.53033244077919095</v>
      </c>
      <c r="F127" s="1">
        <v>0.74065312474087697</v>
      </c>
      <c r="G127" s="1">
        <v>1.06278554654198E-2</v>
      </c>
      <c r="H127" s="9">
        <v>3.5064044567635202</v>
      </c>
      <c r="I127" s="1">
        <v>0.46957069956362701</v>
      </c>
      <c r="J127" s="1">
        <f t="shared" si="8"/>
        <v>8.7660111419088013E-2</v>
      </c>
      <c r="K127" s="1">
        <v>0.72427294290877198</v>
      </c>
      <c r="L127" s="1">
        <v>1.03928202571444E-2</v>
      </c>
      <c r="M127" s="10">
        <f t="shared" si="9"/>
        <v>1.81068235727193E-2</v>
      </c>
    </row>
    <row r="128" spans="1:13" x14ac:dyDescent="0.25">
      <c r="A128" s="1" t="s">
        <v>12</v>
      </c>
      <c r="B128" s="1" t="s">
        <v>171</v>
      </c>
      <c r="C128" s="1" t="s">
        <v>43</v>
      </c>
      <c r="D128" s="9">
        <v>4.99952820303323</v>
      </c>
      <c r="E128" s="1">
        <v>0.41664792890532998</v>
      </c>
      <c r="F128" s="1">
        <v>0.75315602744503896</v>
      </c>
      <c r="G128" s="1">
        <v>1.06856357969034E-2</v>
      </c>
      <c r="H128" s="9">
        <v>4.4269318896439698</v>
      </c>
      <c r="I128" s="1">
        <v>0.36893663120215398</v>
      </c>
      <c r="J128" s="1">
        <f t="shared" si="8"/>
        <v>0.11067329724109926</v>
      </c>
      <c r="K128" s="1">
        <v>0.73650146119915405</v>
      </c>
      <c r="L128" s="1">
        <v>1.04493741717915E-2</v>
      </c>
      <c r="M128" s="10">
        <f t="shared" si="9"/>
        <v>1.8412536529978853E-2</v>
      </c>
    </row>
    <row r="129" spans="1:13" x14ac:dyDescent="0.25">
      <c r="A129" s="1" t="s">
        <v>78</v>
      </c>
      <c r="B129" s="1" t="s">
        <v>172</v>
      </c>
      <c r="C129" s="1" t="s">
        <v>14</v>
      </c>
      <c r="D129" s="9">
        <v>2593.3388733748402</v>
      </c>
      <c r="E129" s="1">
        <v>287.97006087902201</v>
      </c>
      <c r="F129" s="1">
        <v>10.4823217708734</v>
      </c>
      <c r="G129" s="1">
        <v>1.1058482888526999</v>
      </c>
      <c r="H129" s="9">
        <v>2418.1084482051201</v>
      </c>
      <c r="I129" s="1">
        <v>268.51234007386302</v>
      </c>
      <c r="J129" s="1">
        <f t="shared" ref="J129:J151" si="10">0.025*H129</f>
        <v>60.452711205128004</v>
      </c>
      <c r="K129" s="1">
        <v>10.2321927383028</v>
      </c>
      <c r="L129" s="1">
        <v>1.07946056306889</v>
      </c>
      <c r="M129" s="10">
        <f t="shared" ref="M129:M151" si="11">0.025*K129</f>
        <v>0.25580481845757003</v>
      </c>
    </row>
    <row r="130" spans="1:13" x14ac:dyDescent="0.25">
      <c r="A130" s="1" t="s">
        <v>78</v>
      </c>
      <c r="B130" s="1" t="s">
        <v>173</v>
      </c>
      <c r="C130" s="1" t="s">
        <v>14</v>
      </c>
      <c r="D130" s="9">
        <v>2238.3788283767499</v>
      </c>
      <c r="E130" s="1">
        <v>225.95752526058601</v>
      </c>
      <c r="F130" s="1">
        <v>9.4539348522178202</v>
      </c>
      <c r="G130" s="1">
        <v>1.08712068374003</v>
      </c>
      <c r="H130" s="9">
        <v>2087.2027727643999</v>
      </c>
      <c r="I130" s="1">
        <v>210.69708223411999</v>
      </c>
      <c r="J130" s="1">
        <f t="shared" si="10"/>
        <v>52.180069319110004</v>
      </c>
      <c r="K130" s="1">
        <v>9.2283463536788695</v>
      </c>
      <c r="L130" s="1">
        <v>1.0611799644092701</v>
      </c>
      <c r="M130" s="10">
        <f t="shared" si="11"/>
        <v>0.23070865884197175</v>
      </c>
    </row>
    <row r="131" spans="1:13" x14ac:dyDescent="0.25">
      <c r="A131" s="1" t="s">
        <v>78</v>
      </c>
      <c r="B131" s="1" t="s">
        <v>174</v>
      </c>
      <c r="C131" s="1" t="s">
        <v>14</v>
      </c>
      <c r="D131" s="9">
        <v>2436.5525288284598</v>
      </c>
      <c r="E131" s="1">
        <v>216.542207069038</v>
      </c>
      <c r="F131" s="1">
        <v>10.0391945264046</v>
      </c>
      <c r="G131" s="1">
        <v>0.83514825528530001</v>
      </c>
      <c r="H131" s="9">
        <v>2272.05699180075</v>
      </c>
      <c r="I131" s="1">
        <v>201.923186840151</v>
      </c>
      <c r="J131" s="1">
        <f t="shared" si="10"/>
        <v>56.801424795018754</v>
      </c>
      <c r="K131" s="1">
        <v>9.7996417111676699</v>
      </c>
      <c r="L131" s="1">
        <v>0.81522015142692505</v>
      </c>
      <c r="M131" s="10">
        <f t="shared" si="11"/>
        <v>0.24499104277919176</v>
      </c>
    </row>
    <row r="132" spans="1:13" x14ac:dyDescent="0.25">
      <c r="A132" s="1" t="s">
        <v>78</v>
      </c>
      <c r="B132" s="1" t="s">
        <v>175</v>
      </c>
      <c r="C132" s="1" t="s">
        <v>14</v>
      </c>
      <c r="D132" s="9">
        <v>7.4447605599302697</v>
      </c>
      <c r="E132" s="1">
        <v>1.8199864145660301</v>
      </c>
      <c r="F132" s="1">
        <v>0.81841744271836803</v>
      </c>
      <c r="G132" s="1">
        <v>5.0283672902087198E-2</v>
      </c>
      <c r="H132" s="9">
        <v>6.94233534322382</v>
      </c>
      <c r="I132" s="1">
        <v>1.6971574817850099</v>
      </c>
      <c r="J132" s="1">
        <f t="shared" si="10"/>
        <v>0.1735583835805955</v>
      </c>
      <c r="K132" s="1">
        <v>0.79888865305185197</v>
      </c>
      <c r="L132" s="1">
        <v>4.9083821839299401E-2</v>
      </c>
      <c r="M132" s="10">
        <f t="shared" si="11"/>
        <v>1.99722163262963E-2</v>
      </c>
    </row>
    <row r="133" spans="1:13" x14ac:dyDescent="0.25">
      <c r="A133" s="1" t="s">
        <v>78</v>
      </c>
      <c r="B133" s="1" t="s">
        <v>176</v>
      </c>
      <c r="C133" s="1" t="s">
        <v>14</v>
      </c>
      <c r="D133" s="9">
        <v>11.261959543877399</v>
      </c>
      <c r="E133" s="1">
        <v>1.5547160115144201</v>
      </c>
      <c r="F133" s="1">
        <v>0.78617486635764899</v>
      </c>
      <c r="G133" s="1">
        <v>1.32963581674883E-2</v>
      </c>
      <c r="H133" s="9">
        <v>10.502264718467501</v>
      </c>
      <c r="I133" s="1">
        <v>1.44984476142625</v>
      </c>
      <c r="J133" s="1">
        <f t="shared" si="10"/>
        <v>0.26255661796168756</v>
      </c>
      <c r="K133" s="1">
        <v>0.76741552316718198</v>
      </c>
      <c r="L133" s="1">
        <v>1.2979088217650101E-2</v>
      </c>
      <c r="M133" s="10">
        <f t="shared" si="11"/>
        <v>1.9185388079179549E-2</v>
      </c>
    </row>
    <row r="134" spans="1:13" x14ac:dyDescent="0.25">
      <c r="A134" s="1" t="s">
        <v>78</v>
      </c>
      <c r="B134" s="1" t="s">
        <v>177</v>
      </c>
      <c r="C134" s="1" t="s">
        <v>14</v>
      </c>
      <c r="D134" s="9">
        <v>10.2479939965735</v>
      </c>
      <c r="E134" s="1">
        <v>1.12576438161198</v>
      </c>
      <c r="F134" s="1">
        <v>0.78097291537467595</v>
      </c>
      <c r="G134" s="1">
        <v>1.15881867352666E-2</v>
      </c>
      <c r="H134" s="9">
        <v>9.5569569078272298</v>
      </c>
      <c r="I134" s="1">
        <v>1.04984681152486</v>
      </c>
      <c r="J134" s="1">
        <f t="shared" si="10"/>
        <v>0.23892392269568075</v>
      </c>
      <c r="K134" s="1">
        <v>0.76233778266033903</v>
      </c>
      <c r="L134" s="1">
        <v>1.1311675532609399E-2</v>
      </c>
      <c r="M134" s="10">
        <f t="shared" si="11"/>
        <v>1.9058444566508476E-2</v>
      </c>
    </row>
    <row r="135" spans="1:13" x14ac:dyDescent="0.25">
      <c r="A135" s="1" t="s">
        <v>78</v>
      </c>
      <c r="B135" s="1" t="s">
        <v>178</v>
      </c>
      <c r="C135" s="1" t="s">
        <v>14</v>
      </c>
      <c r="D135" s="9">
        <v>13.729077454057</v>
      </c>
      <c r="E135" s="1">
        <v>2.0557508762285601</v>
      </c>
      <c r="F135" s="1">
        <v>0.79066836970125198</v>
      </c>
      <c r="G135" s="1">
        <v>1.4415760441502E-2</v>
      </c>
      <c r="H135" s="9">
        <v>12.803675998477001</v>
      </c>
      <c r="I135" s="1">
        <v>1.91717815300974</v>
      </c>
      <c r="J135" s="1">
        <f t="shared" si="10"/>
        <v>0.32009189996192505</v>
      </c>
      <c r="K135" s="1">
        <v>0.77180197477494905</v>
      </c>
      <c r="L135" s="1">
        <v>1.4071780374220501E-2</v>
      </c>
      <c r="M135" s="10">
        <f t="shared" si="11"/>
        <v>1.9295049369373728E-2</v>
      </c>
    </row>
    <row r="136" spans="1:13" x14ac:dyDescent="0.25">
      <c r="A136" s="1" t="s">
        <v>78</v>
      </c>
      <c r="B136" s="1" t="s">
        <v>179</v>
      </c>
      <c r="C136" s="1" t="s">
        <v>14</v>
      </c>
      <c r="D136" s="9">
        <v>9010655.1112817004</v>
      </c>
      <c r="E136" s="1">
        <v>13770999.1916433</v>
      </c>
      <c r="F136" s="1">
        <v>78727.598327205007</v>
      </c>
      <c r="G136" s="1">
        <v>85983.612621739798</v>
      </c>
      <c r="H136" s="9">
        <v>8403508.8043508492</v>
      </c>
      <c r="I136" s="1">
        <v>12843098.4737224</v>
      </c>
      <c r="J136" s="1">
        <f t="shared" si="10"/>
        <v>210087.72010877123</v>
      </c>
      <c r="K136" s="1">
        <v>76849.060700746006</v>
      </c>
      <c r="L136" s="1">
        <v>83931.937620418801</v>
      </c>
      <c r="M136" s="10">
        <f t="shared" si="11"/>
        <v>1921.2265175186503</v>
      </c>
    </row>
    <row r="137" spans="1:13" x14ac:dyDescent="0.25">
      <c r="A137" s="1" t="s">
        <v>78</v>
      </c>
      <c r="B137" s="1" t="s">
        <v>180</v>
      </c>
      <c r="C137" s="1" t="s">
        <v>14</v>
      </c>
      <c r="D137" s="9">
        <v>1331.08192520024</v>
      </c>
      <c r="E137" s="1">
        <v>126.310569421924</v>
      </c>
      <c r="F137" s="1">
        <v>5.5229116178267796</v>
      </c>
      <c r="G137" s="1">
        <v>0.516354015681319</v>
      </c>
      <c r="H137" s="9">
        <v>1241.4694415106201</v>
      </c>
      <c r="I137" s="1">
        <v>117.80737370638499</v>
      </c>
      <c r="J137" s="1">
        <f t="shared" si="10"/>
        <v>31.036736037765504</v>
      </c>
      <c r="K137" s="1">
        <v>5.39112942221211</v>
      </c>
      <c r="L137" s="1">
        <v>0.50403329809749098</v>
      </c>
      <c r="M137" s="10">
        <f t="shared" si="11"/>
        <v>0.13477823555530274</v>
      </c>
    </row>
    <row r="138" spans="1:13" x14ac:dyDescent="0.25">
      <c r="A138" s="1" t="s">
        <v>78</v>
      </c>
      <c r="B138" s="1" t="s">
        <v>181</v>
      </c>
      <c r="C138" s="1" t="s">
        <v>14</v>
      </c>
      <c r="D138" s="9">
        <v>1256.400674708</v>
      </c>
      <c r="E138" s="1">
        <v>168.23685660487899</v>
      </c>
      <c r="F138" s="1">
        <v>5.1703926179274804</v>
      </c>
      <c r="G138" s="1">
        <v>0.69093138940315602</v>
      </c>
      <c r="H138" s="9">
        <v>1171.8506146622201</v>
      </c>
      <c r="I138" s="1">
        <v>156.91598348072</v>
      </c>
      <c r="J138" s="1">
        <f t="shared" si="10"/>
        <v>29.296265366555502</v>
      </c>
      <c r="K138" s="1">
        <v>5.0470224493158504</v>
      </c>
      <c r="L138" s="1">
        <v>0.67444516314488401</v>
      </c>
      <c r="M138" s="10">
        <f t="shared" si="11"/>
        <v>0.12617556123289628</v>
      </c>
    </row>
    <row r="139" spans="1:13" x14ac:dyDescent="0.25">
      <c r="A139" s="1" t="s">
        <v>78</v>
      </c>
      <c r="B139" s="1" t="s">
        <v>182</v>
      </c>
      <c r="C139" s="1" t="s">
        <v>14</v>
      </c>
      <c r="D139" s="9">
        <v>1326.3101554468799</v>
      </c>
      <c r="E139" s="1">
        <v>116.11723341626301</v>
      </c>
      <c r="F139" s="1">
        <v>5.5618249812612701</v>
      </c>
      <c r="G139" s="1">
        <v>0.51505065326418398</v>
      </c>
      <c r="H139" s="9">
        <v>1237.0898888136801</v>
      </c>
      <c r="I139" s="1">
        <v>108.306097187178</v>
      </c>
      <c r="J139" s="1">
        <f t="shared" si="10"/>
        <v>30.927247220342004</v>
      </c>
      <c r="K139" s="1">
        <v>5.4291154690126504</v>
      </c>
      <c r="L139" s="1">
        <v>0.50276114027824303</v>
      </c>
      <c r="M139" s="10">
        <f t="shared" si="11"/>
        <v>0.13572788672531627</v>
      </c>
    </row>
    <row r="140" spans="1:13" x14ac:dyDescent="0.25">
      <c r="A140" s="1" t="s">
        <v>78</v>
      </c>
      <c r="B140" s="1" t="s">
        <v>183</v>
      </c>
      <c r="C140" s="1" t="s">
        <v>14</v>
      </c>
      <c r="D140" s="9">
        <v>15.1928141530431</v>
      </c>
      <c r="E140" s="1">
        <v>2.1461958208043401</v>
      </c>
      <c r="F140" s="1">
        <v>0.79595200960683998</v>
      </c>
      <c r="G140" s="1">
        <v>2.06378994878481E-2</v>
      </c>
      <c r="H140" s="9">
        <v>14.171198919452801</v>
      </c>
      <c r="I140" s="1">
        <v>2.00186114837466</v>
      </c>
      <c r="J140" s="1">
        <f t="shared" si="10"/>
        <v>0.35427997298632002</v>
      </c>
      <c r="K140" s="1">
        <v>0.77696005554577696</v>
      </c>
      <c r="L140" s="1">
        <v>2.0145463296578198E-2</v>
      </c>
      <c r="M140" s="10">
        <f t="shared" si="11"/>
        <v>1.9424001388644425E-2</v>
      </c>
    </row>
    <row r="141" spans="1:13" x14ac:dyDescent="0.25">
      <c r="A141" s="1" t="s">
        <v>78</v>
      </c>
      <c r="B141" s="1" t="s">
        <v>184</v>
      </c>
      <c r="C141" s="1" t="s">
        <v>14</v>
      </c>
      <c r="D141" s="9">
        <v>644.33498992751504</v>
      </c>
      <c r="E141" s="1">
        <v>195.993819373522</v>
      </c>
      <c r="F141" s="1">
        <v>3.3152249774045899</v>
      </c>
      <c r="G141" s="1">
        <v>0.78782419423896999</v>
      </c>
      <c r="H141" s="9">
        <v>601.04519068689399</v>
      </c>
      <c r="I141" s="1">
        <v>182.82649468701501</v>
      </c>
      <c r="J141" s="1">
        <f t="shared" si="10"/>
        <v>15.02612976717235</v>
      </c>
      <c r="K141" s="1">
        <v>3.2361222164368302</v>
      </c>
      <c r="L141" s="1">
        <v>0.76902636816495296</v>
      </c>
      <c r="M141" s="10">
        <f t="shared" si="11"/>
        <v>8.0903055410920757E-2</v>
      </c>
    </row>
    <row r="142" spans="1:13" x14ac:dyDescent="0.25">
      <c r="A142" s="1" t="s">
        <v>78</v>
      </c>
      <c r="B142" s="1" t="s">
        <v>185</v>
      </c>
      <c r="C142" s="1" t="s">
        <v>14</v>
      </c>
      <c r="D142" s="9">
        <v>2524.9934155339402</v>
      </c>
      <c r="E142" s="1">
        <v>338.90316929224002</v>
      </c>
      <c r="F142" s="1">
        <v>10.248631682626501</v>
      </c>
      <c r="G142" s="1">
        <v>1.39168280305519</v>
      </c>
      <c r="H142" s="9">
        <v>2355.4122923679602</v>
      </c>
      <c r="I142" s="1">
        <v>316.14217137144101</v>
      </c>
      <c r="J142" s="1">
        <f t="shared" si="10"/>
        <v>58.885307309199007</v>
      </c>
      <c r="K142" s="1">
        <v>10.004095738198</v>
      </c>
      <c r="L142" s="1">
        <v>1.35847676165967</v>
      </c>
      <c r="M142" s="10">
        <f t="shared" si="11"/>
        <v>0.25010239345495</v>
      </c>
    </row>
    <row r="143" spans="1:13" x14ac:dyDescent="0.25">
      <c r="A143" s="1" t="s">
        <v>78</v>
      </c>
      <c r="B143" s="1" t="s">
        <v>186</v>
      </c>
      <c r="C143" s="1" t="s">
        <v>14</v>
      </c>
      <c r="D143" s="9">
        <v>95.293850087975699</v>
      </c>
      <c r="E143" s="1">
        <v>9.1216600860386503</v>
      </c>
      <c r="F143" s="1">
        <v>1.1105310679146101</v>
      </c>
      <c r="G143" s="1">
        <v>5.8680930045185598E-2</v>
      </c>
      <c r="H143" s="9">
        <v>88.8963177523502</v>
      </c>
      <c r="I143" s="1">
        <v>8.5091955152740404</v>
      </c>
      <c r="J143" s="1">
        <f t="shared" si="10"/>
        <v>2.2224079438087552</v>
      </c>
      <c r="K143" s="1">
        <v>1.0840335253624001</v>
      </c>
      <c r="L143" s="1">
        <v>5.7280786408196199E-2</v>
      </c>
      <c r="M143" s="10">
        <f t="shared" si="11"/>
        <v>2.7100838134060001E-2</v>
      </c>
    </row>
    <row r="144" spans="1:13" x14ac:dyDescent="0.25">
      <c r="A144" s="1" t="s">
        <v>78</v>
      </c>
      <c r="B144" s="1" t="s">
        <v>187</v>
      </c>
      <c r="C144" s="1" t="s">
        <v>43</v>
      </c>
      <c r="D144" s="9">
        <v>1.0903370092175799</v>
      </c>
      <c r="E144" s="1">
        <v>0.14378860114321601</v>
      </c>
      <c r="F144" s="1">
        <v>0.73777189052849901</v>
      </c>
      <c r="G144" s="1">
        <v>6.6180621925244904E-3</v>
      </c>
      <c r="H144" s="9">
        <v>1.0171690859562299</v>
      </c>
      <c r="I144" s="1">
        <v>0.13414020573919</v>
      </c>
      <c r="J144" s="1">
        <f t="shared" si="10"/>
        <v>2.5429227148905748E-2</v>
      </c>
      <c r="K144" s="1">
        <v>0.72016855376727296</v>
      </c>
      <c r="L144" s="1">
        <v>6.4601547238050897E-3</v>
      </c>
      <c r="M144" s="10">
        <f t="shared" si="11"/>
        <v>1.8004213844181823E-2</v>
      </c>
    </row>
    <row r="145" spans="1:13" x14ac:dyDescent="0.25">
      <c r="A145" s="1" t="s">
        <v>78</v>
      </c>
      <c r="B145" s="1" t="s">
        <v>188</v>
      </c>
      <c r="C145" s="1" t="s">
        <v>43</v>
      </c>
      <c r="D145" s="9">
        <v>21.423227339143502</v>
      </c>
      <c r="E145" s="1">
        <v>0.98143587102765795</v>
      </c>
      <c r="F145" s="1">
        <v>0.82527127814552503</v>
      </c>
      <c r="G145" s="1">
        <v>2.9718580364265099E-2</v>
      </c>
      <c r="H145" s="9">
        <v>19.986168749381299</v>
      </c>
      <c r="I145" s="1">
        <v>0.91562079998856205</v>
      </c>
      <c r="J145" s="1">
        <f t="shared" si="10"/>
        <v>0.49965421873453253</v>
      </c>
      <c r="K145" s="1">
        <v>0.80558028505480395</v>
      </c>
      <c r="L145" s="1">
        <v>2.90094953155733E-2</v>
      </c>
      <c r="M145" s="10">
        <f t="shared" si="11"/>
        <v>2.0139507126370099E-2</v>
      </c>
    </row>
    <row r="146" spans="1:13" x14ac:dyDescent="0.25">
      <c r="A146" s="1" t="s">
        <v>78</v>
      </c>
      <c r="B146" s="1" t="s">
        <v>189</v>
      </c>
      <c r="C146" s="1" t="s">
        <v>43</v>
      </c>
      <c r="D146" s="9">
        <v>0.94853890421948905</v>
      </c>
      <c r="E146" s="1">
        <v>4.1326537772046999E-2</v>
      </c>
      <c r="F146" s="1">
        <v>0.74022166938563005</v>
      </c>
      <c r="G146" s="1">
        <v>8.33412849628163E-3</v>
      </c>
      <c r="H146" s="9">
        <v>0.88493655812387895</v>
      </c>
      <c r="I146" s="1">
        <v>3.85555014153314E-2</v>
      </c>
      <c r="J146" s="1">
        <f t="shared" si="10"/>
        <v>2.2123413953096974E-2</v>
      </c>
      <c r="K146" s="1">
        <v>0.72256004156125098</v>
      </c>
      <c r="L146" s="1">
        <v>8.1352763415875693E-3</v>
      </c>
      <c r="M146" s="10">
        <f t="shared" si="11"/>
        <v>1.8064001039031274E-2</v>
      </c>
    </row>
    <row r="147" spans="1:13" x14ac:dyDescent="0.25">
      <c r="A147" s="1" t="s">
        <v>78</v>
      </c>
      <c r="B147" s="1" t="s">
        <v>190</v>
      </c>
      <c r="C147" s="1" t="s">
        <v>43</v>
      </c>
      <c r="D147" s="9">
        <v>1.49718757905294E-2</v>
      </c>
      <c r="E147" s="1">
        <v>1.3147461484101801E-3</v>
      </c>
      <c r="F147" s="1">
        <v>0.732887202464091</v>
      </c>
      <c r="G147" s="1">
        <v>8.4373984202935903E-3</v>
      </c>
      <c r="H147" s="9">
        <v>1.39709227587881E-2</v>
      </c>
      <c r="I147" s="1">
        <v>1.2268549829199001E-3</v>
      </c>
      <c r="J147" s="1">
        <f t="shared" si="10"/>
        <v>3.4927306896970255E-4</v>
      </c>
      <c r="K147" s="1">
        <v>0.71540115283188799</v>
      </c>
      <c r="L147" s="1">
        <v>8.2360888474696803E-3</v>
      </c>
      <c r="M147" s="10">
        <f t="shared" si="11"/>
        <v>1.7885028820797202E-2</v>
      </c>
    </row>
    <row r="148" spans="1:13" x14ac:dyDescent="0.25">
      <c r="A148" s="1" t="s">
        <v>78</v>
      </c>
      <c r="B148" s="1" t="s">
        <v>191</v>
      </c>
      <c r="C148" s="1" t="s">
        <v>43</v>
      </c>
      <c r="D148" s="9">
        <v>1.20385631160404E-2</v>
      </c>
      <c r="E148" s="1">
        <v>5.8035620480030603E-4</v>
      </c>
      <c r="F148" s="1">
        <v>0.73587176664991105</v>
      </c>
      <c r="G148" s="1">
        <v>6.9344065135545797E-3</v>
      </c>
      <c r="H148" s="9">
        <v>1.1234048632837701E-2</v>
      </c>
      <c r="I148" s="1">
        <v>5.41573376182707E-4</v>
      </c>
      <c r="J148" s="1">
        <f t="shared" si="10"/>
        <v>2.8085121582094254E-4</v>
      </c>
      <c r="K148" s="1">
        <v>0.718314590026771</v>
      </c>
      <c r="L148" s="1">
        <v>6.76895790793352E-3</v>
      </c>
      <c r="M148" s="10">
        <f t="shared" si="11"/>
        <v>1.7957864750669277E-2</v>
      </c>
    </row>
    <row r="149" spans="1:13" x14ac:dyDescent="0.25">
      <c r="A149" s="1" t="s">
        <v>78</v>
      </c>
      <c r="B149" s="1" t="s">
        <v>192</v>
      </c>
      <c r="C149" s="1" t="s">
        <v>43</v>
      </c>
      <c r="D149" s="9">
        <v>1.2655671580836801E-2</v>
      </c>
      <c r="E149" s="1">
        <v>6.6208596298868703E-4</v>
      </c>
      <c r="F149" s="1">
        <v>0.73860623525578095</v>
      </c>
      <c r="G149" s="1">
        <v>6.5955753466253597E-3</v>
      </c>
      <c r="H149" s="9">
        <v>1.1810260774220101E-2</v>
      </c>
      <c r="I149" s="1">
        <v>6.1786437913129003E-4</v>
      </c>
      <c r="J149" s="1">
        <f t="shared" si="10"/>
        <v>2.9525651935550254E-4</v>
      </c>
      <c r="K149" s="1">
        <v>0.72098389619632897</v>
      </c>
      <c r="L149" s="1">
        <v>6.4382121928443304E-3</v>
      </c>
      <c r="M149" s="10">
        <f t="shared" si="11"/>
        <v>1.8024597404908225E-2</v>
      </c>
    </row>
    <row r="150" spans="1:13" x14ac:dyDescent="0.25">
      <c r="A150" s="1" t="s">
        <v>78</v>
      </c>
      <c r="B150" s="1" t="s">
        <v>193</v>
      </c>
      <c r="C150" s="1" t="s">
        <v>43</v>
      </c>
      <c r="D150" s="9">
        <v>1.6623594637738299</v>
      </c>
      <c r="E150" s="1">
        <v>0.46677803641396098</v>
      </c>
      <c r="F150" s="1">
        <v>0.74325252754267501</v>
      </c>
      <c r="G150" s="1">
        <v>1.2041491131564599E-2</v>
      </c>
      <c r="H150" s="9">
        <v>1.5513520105768099</v>
      </c>
      <c r="I150" s="1">
        <v>0.435607097752016</v>
      </c>
      <c r="J150" s="1">
        <f t="shared" si="10"/>
        <v>3.878380026442025E-2</v>
      </c>
      <c r="K150" s="1">
        <v>0.725519414411255</v>
      </c>
      <c r="L150" s="1">
        <v>1.1754194666911201E-2</v>
      </c>
      <c r="M150" s="10">
        <f t="shared" si="11"/>
        <v>1.8137985360281376E-2</v>
      </c>
    </row>
    <row r="151" spans="1:13" x14ac:dyDescent="0.25">
      <c r="A151" s="1" t="s">
        <v>78</v>
      </c>
      <c r="B151" s="1" t="s">
        <v>194</v>
      </c>
      <c r="C151" s="1" t="s">
        <v>43</v>
      </c>
      <c r="D151" s="9">
        <v>0.71010422617619295</v>
      </c>
      <c r="E151" s="1">
        <v>0.29721137849378299</v>
      </c>
      <c r="F151" s="1">
        <v>0.75136020496316902</v>
      </c>
      <c r="G151" s="1">
        <v>1.44255723160698E-2</v>
      </c>
      <c r="H151" s="9">
        <v>0.66270339673781198</v>
      </c>
      <c r="I151" s="1">
        <v>0.27737142101713402</v>
      </c>
      <c r="J151" s="1">
        <f t="shared" si="10"/>
        <v>1.6567584918445299E-2</v>
      </c>
      <c r="K151" s="1">
        <v>0.73343373135809098</v>
      </c>
      <c r="L151" s="1">
        <v>1.40813971085678E-2</v>
      </c>
      <c r="M151" s="10">
        <f t="shared" si="11"/>
        <v>1.8335843283952276E-2</v>
      </c>
    </row>
    <row r="152" spans="1:13" x14ac:dyDescent="0.25">
      <c r="A152" s="1" t="s">
        <v>78</v>
      </c>
      <c r="B152" s="1" t="s">
        <v>195</v>
      </c>
      <c r="C152" s="1" t="s">
        <v>43</v>
      </c>
      <c r="D152" s="9">
        <v>2.2809754723320901</v>
      </c>
      <c r="E152" s="1">
        <v>0.48676876198746899</v>
      </c>
      <c r="F152" s="1">
        <v>0.74973582672059502</v>
      </c>
      <c r="G152" s="1">
        <v>9.5094132872123403E-3</v>
      </c>
      <c r="H152" s="9">
        <v>2.1287825044171398</v>
      </c>
      <c r="I152" s="1">
        <v>0.454288939189742</v>
      </c>
      <c r="J152" s="1">
        <f t="shared" ref="J152:J189" si="12">0.025*H152</f>
        <v>5.3219562610428497E-2</v>
      </c>
      <c r="K152" s="1">
        <v>0.73184819081572206</v>
      </c>
      <c r="L152" s="1">
        <v>9.2825315548314899E-3</v>
      </c>
      <c r="M152" s="10">
        <f t="shared" ref="M152:M189" si="13">0.025*K152</f>
        <v>1.8296204770393051E-2</v>
      </c>
    </row>
    <row r="153" spans="1:13" x14ac:dyDescent="0.25">
      <c r="A153" s="1" t="s">
        <v>78</v>
      </c>
      <c r="B153" s="1" t="s">
        <v>196</v>
      </c>
      <c r="C153" s="1" t="s">
        <v>43</v>
      </c>
      <c r="D153" s="9">
        <v>1.5880909506853901E-2</v>
      </c>
      <c r="E153" s="1">
        <v>9.2611678128822405E-4</v>
      </c>
      <c r="F153" s="1">
        <v>0.73583746159826902</v>
      </c>
      <c r="G153" s="1">
        <v>6.7192780108011104E-3</v>
      </c>
      <c r="H153" s="9">
        <v>1.48217486135314E-2</v>
      </c>
      <c r="I153" s="1">
        <v>8.6433655818695103E-4</v>
      </c>
      <c r="J153" s="1">
        <f t="shared" si="12"/>
        <v>3.7054371533828501E-4</v>
      </c>
      <c r="K153" s="1">
        <v>0.71828150001818603</v>
      </c>
      <c r="L153" s="1">
        <v>6.5589660209713699E-3</v>
      </c>
      <c r="M153" s="10">
        <f t="shared" si="13"/>
        <v>1.7957037500454652E-2</v>
      </c>
    </row>
    <row r="154" spans="1:13" x14ac:dyDescent="0.25">
      <c r="A154" s="1" t="s">
        <v>78</v>
      </c>
      <c r="B154" s="1" t="s">
        <v>197</v>
      </c>
      <c r="C154" s="1" t="s">
        <v>43</v>
      </c>
      <c r="D154" s="9">
        <v>1.0343701373662599E-2</v>
      </c>
      <c r="E154" s="1">
        <v>4.2502522173081198E-4</v>
      </c>
      <c r="F154" s="1">
        <v>0.74096563706239804</v>
      </c>
      <c r="G154" s="1">
        <v>6.49312924236203E-3</v>
      </c>
      <c r="H154" s="9">
        <v>9.6541246665010298E-3</v>
      </c>
      <c r="I154" s="1">
        <v>3.96687232629067E-4</v>
      </c>
      <c r="J154" s="1">
        <f t="shared" si="12"/>
        <v>2.4135311666252575E-4</v>
      </c>
      <c r="K154" s="1">
        <v>0.72328740632274702</v>
      </c>
      <c r="L154" s="1">
        <v>6.3382135356623804E-3</v>
      </c>
      <c r="M154" s="10">
        <f t="shared" si="13"/>
        <v>1.8082185158068677E-2</v>
      </c>
    </row>
    <row r="155" spans="1:13" x14ac:dyDescent="0.25">
      <c r="A155" s="1" t="s">
        <v>78</v>
      </c>
      <c r="B155" s="1" t="s">
        <v>198</v>
      </c>
      <c r="C155" s="1" t="s">
        <v>43</v>
      </c>
      <c r="D155" s="9">
        <v>1.03493226946738E-2</v>
      </c>
      <c r="E155" s="1">
        <v>3.1993951408205301E-4</v>
      </c>
      <c r="F155" s="1">
        <v>0.73675375033334201</v>
      </c>
      <c r="G155" s="1">
        <v>6.3767302112608098E-3</v>
      </c>
      <c r="H155" s="9">
        <v>9.6596480718557608E-3</v>
      </c>
      <c r="I155" s="1">
        <v>2.9861882720643698E-4</v>
      </c>
      <c r="J155" s="1">
        <f t="shared" si="12"/>
        <v>2.4149120179639403E-4</v>
      </c>
      <c r="K155" s="1">
        <v>0.71917608699010005</v>
      </c>
      <c r="L155" s="1">
        <v>6.2245928706526404E-3</v>
      </c>
      <c r="M155" s="10">
        <f t="shared" si="13"/>
        <v>1.7979402174752503E-2</v>
      </c>
    </row>
    <row r="156" spans="1:13" x14ac:dyDescent="0.25">
      <c r="A156" s="1" t="s">
        <v>78</v>
      </c>
      <c r="B156" s="1" t="s">
        <v>199</v>
      </c>
      <c r="C156" s="1" t="s">
        <v>43</v>
      </c>
      <c r="D156" s="9">
        <v>9.5297767218504706E-2</v>
      </c>
      <c r="E156" s="1">
        <v>3.7094948510507597E-2</v>
      </c>
      <c r="F156" s="1">
        <v>0.74132306312833296</v>
      </c>
      <c r="G156" s="1">
        <v>1.3320467952186299E-2</v>
      </c>
      <c r="H156" s="9">
        <v>8.8950038852875196E-2</v>
      </c>
      <c r="I156" s="1">
        <v>3.4624143639080701E-2</v>
      </c>
      <c r="J156" s="1">
        <f t="shared" si="12"/>
        <v>2.2237509713218802E-3</v>
      </c>
      <c r="K156" s="1">
        <v>0.72363646238970902</v>
      </c>
      <c r="L156" s="1">
        <v>1.3002665608846199E-2</v>
      </c>
      <c r="M156" s="10">
        <f t="shared" si="13"/>
        <v>1.8090911559742726E-2</v>
      </c>
    </row>
    <row r="157" spans="1:13" x14ac:dyDescent="0.25">
      <c r="A157" s="1" t="s">
        <v>12</v>
      </c>
      <c r="B157" s="1" t="s">
        <v>200</v>
      </c>
      <c r="C157" s="1" t="s">
        <v>14</v>
      </c>
      <c r="D157" s="9">
        <v>1215.65508122404</v>
      </c>
      <c r="E157" s="1">
        <v>101.64403703727599</v>
      </c>
      <c r="F157" s="1">
        <v>7.3226184820030804</v>
      </c>
      <c r="G157" s="1">
        <v>0.65004695431543302</v>
      </c>
      <c r="H157" s="9">
        <v>1134.7101853578299</v>
      </c>
      <c r="I157" s="1">
        <v>94.875856210951198</v>
      </c>
      <c r="J157" s="1">
        <f t="shared" si="12"/>
        <v>28.367754633945751</v>
      </c>
      <c r="K157" s="1">
        <v>7.1479151253612701</v>
      </c>
      <c r="L157" s="1">
        <v>0.63453810021349599</v>
      </c>
      <c r="M157" s="10">
        <f t="shared" si="13"/>
        <v>0.17869787813403176</v>
      </c>
    </row>
    <row r="158" spans="1:13" x14ac:dyDescent="0.25">
      <c r="A158" s="1" t="s">
        <v>12</v>
      </c>
      <c r="B158" s="1" t="s">
        <v>201</v>
      </c>
      <c r="C158" s="1" t="s">
        <v>14</v>
      </c>
      <c r="D158" s="9">
        <v>846.16050601755603</v>
      </c>
      <c r="E158" s="1">
        <v>95.056324551752994</v>
      </c>
      <c r="F158" s="1">
        <v>5.2819522389309803</v>
      </c>
      <c r="G158" s="1">
        <v>0.53100106196095898</v>
      </c>
      <c r="H158" s="9">
        <v>789.84453840085996</v>
      </c>
      <c r="I158" s="1">
        <v>88.730483745478594</v>
      </c>
      <c r="J158" s="1">
        <f t="shared" si="12"/>
        <v>19.746113460021501</v>
      </c>
      <c r="K158" s="1">
        <v>5.1559358355156402</v>
      </c>
      <c r="L158" s="1">
        <v>0.51833249519452196</v>
      </c>
      <c r="M158" s="10">
        <f t="shared" si="13"/>
        <v>0.12889839588789101</v>
      </c>
    </row>
    <row r="159" spans="1:13" x14ac:dyDescent="0.25">
      <c r="A159" s="1" t="s">
        <v>12</v>
      </c>
      <c r="B159" s="1" t="s">
        <v>202</v>
      </c>
      <c r="C159" s="1" t="s">
        <v>14</v>
      </c>
      <c r="D159" s="9">
        <v>957.020762451515</v>
      </c>
      <c r="E159" s="1">
        <v>62.759356297929898</v>
      </c>
      <c r="F159" s="1">
        <v>6.0964062816204496</v>
      </c>
      <c r="G159" s="1">
        <v>0.49368018328753799</v>
      </c>
      <c r="H159" s="9">
        <v>893.35188543573202</v>
      </c>
      <c r="I159" s="1">
        <v>58.584121801902597</v>
      </c>
      <c r="J159" s="1">
        <f t="shared" si="12"/>
        <v>22.333797135893303</v>
      </c>
      <c r="K159" s="1">
        <v>5.9509593465118602</v>
      </c>
      <c r="L159" s="1">
        <v>0.48190205150192</v>
      </c>
      <c r="M159" s="10">
        <f t="shared" si="13"/>
        <v>0.14877398366279651</v>
      </c>
    </row>
    <row r="160" spans="1:13" x14ac:dyDescent="0.25">
      <c r="A160" s="1" t="s">
        <v>12</v>
      </c>
      <c r="B160" s="1" t="s">
        <v>203</v>
      </c>
      <c r="C160" s="1" t="s">
        <v>14</v>
      </c>
      <c r="D160" s="9">
        <v>130.332192286045</v>
      </c>
      <c r="E160" s="1">
        <v>81.154224891780203</v>
      </c>
      <c r="F160" s="1">
        <v>1.3087183399899101</v>
      </c>
      <c r="G160" s="1">
        <v>0.373010715616376</v>
      </c>
      <c r="H160" s="9">
        <v>121.664364876905</v>
      </c>
      <c r="I160" s="1">
        <v>75.756927393661996</v>
      </c>
      <c r="J160" s="1">
        <f t="shared" si="12"/>
        <v>3.0416091219226251</v>
      </c>
      <c r="K160" s="1">
        <v>1.27749531218408</v>
      </c>
      <c r="L160" s="1">
        <v>0.364111524843239</v>
      </c>
      <c r="M160" s="10">
        <f t="shared" si="13"/>
        <v>3.1937382804602003E-2</v>
      </c>
    </row>
    <row r="161" spans="1:13" x14ac:dyDescent="0.25">
      <c r="A161" s="1" t="s">
        <v>12</v>
      </c>
      <c r="B161" s="1" t="s">
        <v>204</v>
      </c>
      <c r="C161" s="1" t="s">
        <v>14</v>
      </c>
      <c r="D161" s="9">
        <v>509.37865005073598</v>
      </c>
      <c r="E161" s="1">
        <v>111.199548115363</v>
      </c>
      <c r="F161" s="1">
        <v>3.5325137832899398</v>
      </c>
      <c r="G161" s="1">
        <v>0.62248046737436302</v>
      </c>
      <c r="H161" s="9">
        <v>475.51752061908098</v>
      </c>
      <c r="I161" s="1">
        <v>103.80746004089001</v>
      </c>
      <c r="J161" s="1">
        <f t="shared" si="12"/>
        <v>11.887938015477026</v>
      </c>
      <c r="K161" s="1">
        <v>3.4482364720553198</v>
      </c>
      <c r="L161" s="1">
        <v>0.607629572001957</v>
      </c>
      <c r="M161" s="10">
        <f t="shared" si="13"/>
        <v>8.6205911801382998E-2</v>
      </c>
    </row>
    <row r="162" spans="1:13" x14ac:dyDescent="0.25">
      <c r="A162" s="1" t="s">
        <v>12</v>
      </c>
      <c r="B162" s="1" t="s">
        <v>205</v>
      </c>
      <c r="C162" s="1" t="s">
        <v>14</v>
      </c>
      <c r="D162" s="9">
        <v>723.48389508597802</v>
      </c>
      <c r="E162" s="1">
        <v>90.280489312845901</v>
      </c>
      <c r="F162" s="1">
        <v>4.6052003650842099</v>
      </c>
      <c r="G162" s="1">
        <v>0.49891210443499501</v>
      </c>
      <c r="H162" s="9">
        <v>675.41098460687795</v>
      </c>
      <c r="I162" s="1">
        <v>84.2819303405536</v>
      </c>
      <c r="J162" s="1">
        <f t="shared" si="12"/>
        <v>16.885274615171948</v>
      </c>
      <c r="K162" s="1">
        <v>4.4953318516818399</v>
      </c>
      <c r="L162" s="1">
        <v>0.48700932306067402</v>
      </c>
      <c r="M162" s="10">
        <f t="shared" si="13"/>
        <v>0.11238329629204601</v>
      </c>
    </row>
    <row r="163" spans="1:13" x14ac:dyDescent="0.25">
      <c r="A163" s="1" t="s">
        <v>12</v>
      </c>
      <c r="B163" s="1" t="s">
        <v>206</v>
      </c>
      <c r="C163" s="1" t="s">
        <v>14</v>
      </c>
      <c r="D163" s="9">
        <v>1162.18446138131</v>
      </c>
      <c r="E163" s="1">
        <v>89.077335802760004</v>
      </c>
      <c r="F163" s="1">
        <v>7.0370114795499203</v>
      </c>
      <c r="G163" s="1">
        <v>0.50463235305096099</v>
      </c>
      <c r="H163" s="9">
        <v>1084.9918035532</v>
      </c>
      <c r="I163" s="1">
        <v>83.160990113284001</v>
      </c>
      <c r="J163" s="1">
        <f t="shared" si="12"/>
        <v>27.124795088830002</v>
      </c>
      <c r="K163" s="1">
        <v>6.8691267965857499</v>
      </c>
      <c r="L163" s="1">
        <v>0.49259314642393098</v>
      </c>
      <c r="M163" s="10">
        <f t="shared" si="13"/>
        <v>0.17172816991464376</v>
      </c>
    </row>
    <row r="164" spans="1:13" x14ac:dyDescent="0.25">
      <c r="A164" s="1" t="s">
        <v>12</v>
      </c>
      <c r="B164" s="1" t="s">
        <v>207</v>
      </c>
      <c r="C164" s="1" t="s">
        <v>14</v>
      </c>
      <c r="D164" s="9">
        <v>1086.0433496441301</v>
      </c>
      <c r="E164" s="1">
        <v>81.782668625087496</v>
      </c>
      <c r="F164" s="1">
        <v>6.4864043197317098</v>
      </c>
      <c r="G164" s="1">
        <v>0.48175517547727198</v>
      </c>
      <c r="H164" s="9">
        <v>1013.96705149055</v>
      </c>
      <c r="I164" s="1">
        <v>76.355316147721595</v>
      </c>
      <c r="J164" s="1">
        <f t="shared" si="12"/>
        <v>25.349176287263752</v>
      </c>
      <c r="K164" s="1">
        <v>6.3316570926122102</v>
      </c>
      <c r="L164" s="1">
        <v>0.47026186498863798</v>
      </c>
      <c r="M164" s="10">
        <f t="shared" si="13"/>
        <v>0.15829142731530527</v>
      </c>
    </row>
    <row r="165" spans="1:13" x14ac:dyDescent="0.25">
      <c r="A165" s="1" t="s">
        <v>12</v>
      </c>
      <c r="B165" s="1" t="s">
        <v>208</v>
      </c>
      <c r="C165" s="1" t="s">
        <v>14</v>
      </c>
      <c r="D165" s="9">
        <v>1171.42672595298</v>
      </c>
      <c r="E165" s="1">
        <v>87.401783036497605</v>
      </c>
      <c r="F165" s="1">
        <v>7.0187945578482802</v>
      </c>
      <c r="G165" s="1">
        <v>0.56195351414997496</v>
      </c>
      <c r="H165" s="9">
        <v>1093.7153877701901</v>
      </c>
      <c r="I165" s="1">
        <v>81.603916325992699</v>
      </c>
      <c r="J165" s="1">
        <f t="shared" si="12"/>
        <v>27.342884694254753</v>
      </c>
      <c r="K165" s="1">
        <v>6.8513467610644598</v>
      </c>
      <c r="L165" s="1">
        <v>0.548546956203392</v>
      </c>
      <c r="M165" s="10">
        <f t="shared" si="13"/>
        <v>0.17128366902661152</v>
      </c>
    </row>
    <row r="166" spans="1:13" x14ac:dyDescent="0.25">
      <c r="A166" s="1" t="s">
        <v>12</v>
      </c>
      <c r="B166" s="1" t="s">
        <v>209</v>
      </c>
      <c r="C166" s="1" t="s">
        <v>14</v>
      </c>
      <c r="D166" s="9">
        <v>1215.2099997017301</v>
      </c>
      <c r="E166" s="1">
        <v>119.587994930726</v>
      </c>
      <c r="F166" s="1">
        <v>7.4427586764256404</v>
      </c>
      <c r="G166" s="1">
        <v>0.75208740891791803</v>
      </c>
      <c r="H166" s="9">
        <v>1134.76596113559</v>
      </c>
      <c r="I166" s="1">
        <v>111.67192991902</v>
      </c>
      <c r="J166" s="1">
        <f t="shared" si="12"/>
        <v>28.369149028389753</v>
      </c>
      <c r="K166" s="1">
        <v>7.2652005622927103</v>
      </c>
      <c r="L166" s="1">
        <v>0.73414525253261198</v>
      </c>
      <c r="M166" s="10">
        <f t="shared" si="13"/>
        <v>0.18163001405731777</v>
      </c>
    </row>
    <row r="167" spans="1:13" x14ac:dyDescent="0.25">
      <c r="A167" s="1" t="s">
        <v>12</v>
      </c>
      <c r="B167" s="1" t="s">
        <v>210</v>
      </c>
      <c r="C167" s="1" t="s">
        <v>14</v>
      </c>
      <c r="D167" s="9">
        <v>679.82508622927298</v>
      </c>
      <c r="E167" s="1">
        <v>61.535209010605897</v>
      </c>
      <c r="F167" s="1">
        <v>4.4936724576373601</v>
      </c>
      <c r="G167" s="1">
        <v>0.43572325961327102</v>
      </c>
      <c r="H167" s="9">
        <v>634.84056283108703</v>
      </c>
      <c r="I167" s="1">
        <v>57.463088692958301</v>
      </c>
      <c r="J167" s="1">
        <f t="shared" si="12"/>
        <v>15.871014070777177</v>
      </c>
      <c r="K167" s="1">
        <v>4.3864696790999496</v>
      </c>
      <c r="L167" s="1">
        <v>0.42532846960395798</v>
      </c>
      <c r="M167" s="10">
        <f t="shared" si="13"/>
        <v>0.10966174197749874</v>
      </c>
    </row>
    <row r="168" spans="1:13" x14ac:dyDescent="0.25">
      <c r="A168" s="1" t="s">
        <v>12</v>
      </c>
      <c r="B168" s="1" t="s">
        <v>211</v>
      </c>
      <c r="C168" s="1" t="s">
        <v>14</v>
      </c>
      <c r="D168" s="9">
        <v>1041.8970043987099</v>
      </c>
      <c r="E168" s="1">
        <v>73.081221203607797</v>
      </c>
      <c r="F168" s="1">
        <v>6.1825015379914898</v>
      </c>
      <c r="G168" s="1">
        <v>0.39152918531584902</v>
      </c>
      <c r="H168" s="9">
        <v>972.98250896832201</v>
      </c>
      <c r="I168" s="1">
        <v>68.247606273591501</v>
      </c>
      <c r="J168" s="1">
        <f t="shared" si="12"/>
        <v>24.32456272420805</v>
      </c>
      <c r="K168" s="1">
        <v>6.0350100866338598</v>
      </c>
      <c r="L168" s="1">
        <v>0.38218876535261298</v>
      </c>
      <c r="M168" s="10">
        <f t="shared" si="13"/>
        <v>0.15087525216584652</v>
      </c>
    </row>
    <row r="169" spans="1:13" x14ac:dyDescent="0.25">
      <c r="A169" s="1" t="s">
        <v>12</v>
      </c>
      <c r="B169" s="1" t="s">
        <v>212</v>
      </c>
      <c r="C169" s="1" t="s">
        <v>14</v>
      </c>
      <c r="D169" s="9">
        <v>1023.39055881609</v>
      </c>
      <c r="E169" s="1">
        <v>77.991161523880507</v>
      </c>
      <c r="F169" s="1">
        <v>6.1862576792233899</v>
      </c>
      <c r="G169" s="1">
        <v>0.50055970416704798</v>
      </c>
      <c r="H169" s="9">
        <v>955.72745709879803</v>
      </c>
      <c r="I169" s="1">
        <v>72.834544998179794</v>
      </c>
      <c r="J169" s="1">
        <f t="shared" si="12"/>
        <v>23.893186427469953</v>
      </c>
      <c r="K169" s="1">
        <v>6.0386772753244102</v>
      </c>
      <c r="L169" s="1">
        <v>0.48861826288656801</v>
      </c>
      <c r="M169" s="10">
        <f t="shared" si="13"/>
        <v>0.15096693188311028</v>
      </c>
    </row>
    <row r="170" spans="1:13" x14ac:dyDescent="0.25">
      <c r="A170" s="1" t="s">
        <v>12</v>
      </c>
      <c r="B170" s="1" t="s">
        <v>213</v>
      </c>
      <c r="C170" s="1" t="s">
        <v>14</v>
      </c>
      <c r="D170" s="9">
        <v>919.11077220716697</v>
      </c>
      <c r="E170" s="1">
        <v>62.733991738585701</v>
      </c>
      <c r="F170" s="1">
        <v>5.8554945616330203</v>
      </c>
      <c r="G170" s="1">
        <v>0.41824812823808499</v>
      </c>
      <c r="H170" s="9">
        <v>858.36775121700998</v>
      </c>
      <c r="I170" s="1">
        <v>58.588251973633497</v>
      </c>
      <c r="J170" s="1">
        <f t="shared" si="12"/>
        <v>21.459193780425252</v>
      </c>
      <c r="K170" s="1">
        <v>5.7158055456320502</v>
      </c>
      <c r="L170" s="1">
        <v>0.40827038068228499</v>
      </c>
      <c r="M170" s="10">
        <f t="shared" si="13"/>
        <v>0.14289513864080125</v>
      </c>
    </row>
    <row r="171" spans="1:13" x14ac:dyDescent="0.25">
      <c r="A171" s="1" t="s">
        <v>12</v>
      </c>
      <c r="B171" s="1" t="s">
        <v>214</v>
      </c>
      <c r="C171" s="1" t="s">
        <v>14</v>
      </c>
      <c r="D171" s="9">
        <v>837.02684573485305</v>
      </c>
      <c r="E171" s="1">
        <v>69.926144709776096</v>
      </c>
      <c r="F171" s="1">
        <v>5.3657134447283097</v>
      </c>
      <c r="G171" s="1">
        <v>0.51405602796874394</v>
      </c>
      <c r="H171" s="9">
        <v>781.73060062755303</v>
      </c>
      <c r="I171" s="1">
        <v>65.306300128519496</v>
      </c>
      <c r="J171" s="1">
        <f t="shared" si="12"/>
        <v>19.543265015688828</v>
      </c>
      <c r="K171" s="1">
        <v>5.2377092402530696</v>
      </c>
      <c r="L171" s="1">
        <v>0.50179272549118603</v>
      </c>
      <c r="M171" s="10">
        <f t="shared" si="13"/>
        <v>0.13094273100632675</v>
      </c>
    </row>
    <row r="172" spans="1:13" x14ac:dyDescent="0.25">
      <c r="A172" s="1" t="s">
        <v>12</v>
      </c>
      <c r="B172" s="1" t="s">
        <v>215</v>
      </c>
      <c r="C172" s="1" t="s">
        <v>14</v>
      </c>
      <c r="D172" s="9">
        <v>17.1605574829331</v>
      </c>
      <c r="E172" s="1">
        <v>9.0465753714958606</v>
      </c>
      <c r="F172" s="1">
        <v>0.83535290943131402</v>
      </c>
      <c r="G172" s="1">
        <v>5.9490975679235197E-2</v>
      </c>
      <c r="H172" s="9">
        <v>16.027329786825501</v>
      </c>
      <c r="I172" s="1">
        <v>8.4491302386911205</v>
      </c>
      <c r="J172" s="1">
        <f t="shared" si="12"/>
        <v>0.40068324467063754</v>
      </c>
      <c r="K172" s="1">
        <v>0.81542486104058698</v>
      </c>
      <c r="L172" s="1">
        <v>5.8071765822843603E-2</v>
      </c>
      <c r="M172" s="10">
        <f t="shared" si="13"/>
        <v>2.0385621526014676E-2</v>
      </c>
    </row>
    <row r="173" spans="1:13" x14ac:dyDescent="0.25">
      <c r="A173" s="1" t="s">
        <v>12</v>
      </c>
      <c r="B173" s="1" t="s">
        <v>216</v>
      </c>
      <c r="C173" s="1" t="s">
        <v>14</v>
      </c>
      <c r="D173" s="9">
        <v>103.589348556299</v>
      </c>
      <c r="E173" s="1">
        <v>41.958338877989199</v>
      </c>
      <c r="F173" s="1">
        <v>1.3327541527345399</v>
      </c>
      <c r="G173" s="1">
        <v>0.23664404754711599</v>
      </c>
      <c r="H173" s="9">
        <v>96.751273626546705</v>
      </c>
      <c r="I173" s="1">
        <v>39.188605509017798</v>
      </c>
      <c r="J173" s="1">
        <f t="shared" si="12"/>
        <v>2.4187818406636676</v>
      </c>
      <c r="K173" s="1">
        <v>1.30096031573197</v>
      </c>
      <c r="L173" s="1">
        <v>0.230998724424438</v>
      </c>
      <c r="M173" s="10">
        <f t="shared" si="13"/>
        <v>3.2524007893299255E-2</v>
      </c>
    </row>
    <row r="174" spans="1:13" x14ac:dyDescent="0.25">
      <c r="A174" s="1" t="s">
        <v>12</v>
      </c>
      <c r="B174" s="1" t="s">
        <v>217</v>
      </c>
      <c r="C174" s="1" t="s">
        <v>14</v>
      </c>
      <c r="D174" s="9">
        <v>0.14931054763693499</v>
      </c>
      <c r="E174" s="1">
        <v>6.0676824680371104E-3</v>
      </c>
      <c r="F174" s="1">
        <v>0.73541281375114798</v>
      </c>
      <c r="G174" s="1">
        <v>2.24335308954948E-2</v>
      </c>
      <c r="H174" s="9">
        <v>0.13945876434683899</v>
      </c>
      <c r="I174" s="1">
        <v>5.6672889091819202E-3</v>
      </c>
      <c r="J174" s="1">
        <f t="shared" si="12"/>
        <v>3.4864691086709748E-3</v>
      </c>
      <c r="K174" s="1">
        <v>0.71786907872959504</v>
      </c>
      <c r="L174" s="1">
        <v>2.18983645442721E-2</v>
      </c>
      <c r="M174" s="10">
        <f t="shared" si="13"/>
        <v>1.7946726968239877E-2</v>
      </c>
    </row>
    <row r="175" spans="1:13" x14ac:dyDescent="0.25">
      <c r="A175" s="1" t="s">
        <v>12</v>
      </c>
      <c r="B175" s="1" t="s">
        <v>218</v>
      </c>
      <c r="C175" s="1" t="s">
        <v>14</v>
      </c>
      <c r="D175" s="9">
        <v>0.15915519071431999</v>
      </c>
      <c r="E175" s="1">
        <v>6.74305041149549E-3</v>
      </c>
      <c r="F175" s="1">
        <v>0.72556089138831703</v>
      </c>
      <c r="G175" s="1">
        <v>1.8348023911774002E-2</v>
      </c>
      <c r="H175" s="9">
        <v>0.14865820630043799</v>
      </c>
      <c r="I175" s="1">
        <v>6.2983357343299896E-3</v>
      </c>
      <c r="J175" s="1">
        <f t="shared" si="12"/>
        <v>3.71645515751095E-3</v>
      </c>
      <c r="K175" s="1">
        <v>0.70825225950688497</v>
      </c>
      <c r="L175" s="1">
        <v>1.7910322385394702E-2</v>
      </c>
      <c r="M175" s="10">
        <f t="shared" si="13"/>
        <v>1.7706306487672126E-2</v>
      </c>
    </row>
    <row r="176" spans="1:13" x14ac:dyDescent="0.25">
      <c r="A176" s="1" t="s">
        <v>12</v>
      </c>
      <c r="B176" s="1" t="s">
        <v>219</v>
      </c>
      <c r="C176" s="1" t="s">
        <v>14</v>
      </c>
      <c r="D176" s="9">
        <v>0.14812363446443699</v>
      </c>
      <c r="E176" s="1">
        <v>9.6208178043697898E-3</v>
      </c>
      <c r="F176" s="1">
        <v>0.72632171115699595</v>
      </c>
      <c r="G176" s="1">
        <v>1.9766404091929899E-2</v>
      </c>
      <c r="H176" s="9">
        <v>0.13835817809168899</v>
      </c>
      <c r="I176" s="1">
        <v>8.98641432072576E-3</v>
      </c>
      <c r="J176" s="1">
        <f t="shared" si="12"/>
        <v>3.4589544522922247E-3</v>
      </c>
      <c r="K176" s="1">
        <v>0.708995008785959</v>
      </c>
      <c r="L176" s="1">
        <v>1.9294868522294801E-2</v>
      </c>
      <c r="M176" s="10">
        <f t="shared" si="13"/>
        <v>1.7724875219648977E-2</v>
      </c>
    </row>
    <row r="177" spans="1:13" x14ac:dyDescent="0.25">
      <c r="A177" s="1" t="s">
        <v>12</v>
      </c>
      <c r="B177" s="1" t="s">
        <v>220</v>
      </c>
      <c r="C177" s="1" t="s">
        <v>43</v>
      </c>
      <c r="D177" s="9">
        <v>0.27036677328792602</v>
      </c>
      <c r="E177" s="1">
        <v>7.5561864145490803E-3</v>
      </c>
      <c r="F177" s="1">
        <v>0.722392415512916</v>
      </c>
      <c r="G177" s="1">
        <v>6.3443002149632596E-3</v>
      </c>
      <c r="H177" s="9">
        <v>0.25254971617210697</v>
      </c>
      <c r="I177" s="1">
        <v>7.0584301827210398E-3</v>
      </c>
      <c r="J177" s="1">
        <f t="shared" si="12"/>
        <v>6.3137429043026751E-3</v>
      </c>
      <c r="K177" s="1">
        <v>0.70515952733592202</v>
      </c>
      <c r="L177" s="1">
        <v>6.1929551112406096E-3</v>
      </c>
      <c r="M177" s="10">
        <f t="shared" si="13"/>
        <v>1.7628988183398052E-2</v>
      </c>
    </row>
    <row r="178" spans="1:13" x14ac:dyDescent="0.25">
      <c r="A178" s="1" t="s">
        <v>12</v>
      </c>
      <c r="B178" s="1" t="s">
        <v>221</v>
      </c>
      <c r="C178" s="1" t="s">
        <v>43</v>
      </c>
      <c r="D178" s="9">
        <v>0.16031610099413901</v>
      </c>
      <c r="E178" s="1">
        <v>6.4633385732321804E-3</v>
      </c>
      <c r="F178" s="1">
        <v>0.725079338666338</v>
      </c>
      <c r="G178" s="1">
        <v>6.9649421750311103E-3</v>
      </c>
      <c r="H178" s="9">
        <v>0.14975570044459699</v>
      </c>
      <c r="I178" s="1">
        <v>6.0376075240702303E-3</v>
      </c>
      <c r="J178" s="1">
        <f t="shared" si="12"/>
        <v>3.7438925111149251E-3</v>
      </c>
      <c r="K178" s="1">
        <v>0.70778243216327996</v>
      </c>
      <c r="L178" s="1">
        <v>6.79879132501892E-3</v>
      </c>
      <c r="M178" s="10">
        <f t="shared" si="13"/>
        <v>1.7694560804082E-2</v>
      </c>
    </row>
    <row r="179" spans="1:13" x14ac:dyDescent="0.25">
      <c r="A179" s="1" t="s">
        <v>12</v>
      </c>
      <c r="B179" s="1" t="s">
        <v>222</v>
      </c>
      <c r="C179" s="1" t="s">
        <v>43</v>
      </c>
      <c r="D179" s="9">
        <v>1.1123135867727001E-2</v>
      </c>
      <c r="E179" s="1">
        <v>2.6167199897029801E-3</v>
      </c>
      <c r="F179" s="1">
        <v>0.72468630678092605</v>
      </c>
      <c r="G179" s="1">
        <v>5.99390733012396E-3</v>
      </c>
      <c r="H179" s="9">
        <v>1.0390700310337999E-2</v>
      </c>
      <c r="I179" s="1">
        <v>2.44440404300381E-3</v>
      </c>
      <c r="J179" s="1">
        <f t="shared" si="12"/>
        <v>2.5976750775844997E-4</v>
      </c>
      <c r="K179" s="1">
        <v>0.707398853953768</v>
      </c>
      <c r="L179" s="1">
        <v>5.8509220918316904E-3</v>
      </c>
      <c r="M179" s="10">
        <f t="shared" si="13"/>
        <v>1.7684971348844201E-2</v>
      </c>
    </row>
    <row r="180" spans="1:13" x14ac:dyDescent="0.25">
      <c r="A180" s="1" t="s">
        <v>12</v>
      </c>
      <c r="B180" s="1" t="s">
        <v>223</v>
      </c>
      <c r="C180" s="1" t="s">
        <v>43</v>
      </c>
      <c r="D180" s="9">
        <v>8.8589670017527197E-2</v>
      </c>
      <c r="E180" s="1">
        <v>5.4853490684960799E-3</v>
      </c>
      <c r="F180" s="1">
        <v>0.72073545162805797</v>
      </c>
      <c r="G180" s="1">
        <v>4.74491550014252E-3</v>
      </c>
      <c r="H180" s="9">
        <v>8.2758888038624301E-2</v>
      </c>
      <c r="I180" s="1">
        <v>5.1243976587919101E-3</v>
      </c>
      <c r="J180" s="1">
        <f t="shared" si="12"/>
        <v>2.0689722009656075E-3</v>
      </c>
      <c r="K180" s="1">
        <v>0.70354232534375405</v>
      </c>
      <c r="L180" s="1">
        <v>4.6317255394889203E-3</v>
      </c>
      <c r="M180" s="10">
        <f t="shared" si="13"/>
        <v>1.7588558133593852E-2</v>
      </c>
    </row>
    <row r="181" spans="1:13" x14ac:dyDescent="0.25">
      <c r="A181" s="1" t="s">
        <v>12</v>
      </c>
      <c r="B181" s="1" t="s">
        <v>224</v>
      </c>
      <c r="C181" s="1" t="s">
        <v>43</v>
      </c>
      <c r="D181" s="9">
        <v>2.78056134905711E-3</v>
      </c>
      <c r="E181" s="1">
        <v>2.1150672369105199E-4</v>
      </c>
      <c r="F181" s="1">
        <v>0.72773893567108205</v>
      </c>
      <c r="G181" s="1">
        <v>6.8145398169180901E-3</v>
      </c>
      <c r="H181" s="9">
        <v>2.59762388456468E-3</v>
      </c>
      <c r="I181" s="1">
        <v>1.9759061267238701E-4</v>
      </c>
      <c r="J181" s="1">
        <f t="shared" si="12"/>
        <v>6.4940597114117007E-5</v>
      </c>
      <c r="K181" s="1">
        <v>0.71037881960483396</v>
      </c>
      <c r="L181" s="1">
        <v>6.6519796765520901E-3</v>
      </c>
      <c r="M181" s="10">
        <f t="shared" si="13"/>
        <v>1.775947049012085E-2</v>
      </c>
    </row>
    <row r="182" spans="1:13" x14ac:dyDescent="0.25">
      <c r="A182" s="1" t="s">
        <v>12</v>
      </c>
      <c r="B182" s="1" t="s">
        <v>225</v>
      </c>
      <c r="C182" s="1" t="s">
        <v>43</v>
      </c>
      <c r="D182" s="9">
        <v>2.36515634494461E-3</v>
      </c>
      <c r="E182" s="1">
        <v>2.35809639061726E-4</v>
      </c>
      <c r="F182" s="1">
        <v>0.722953697247805</v>
      </c>
      <c r="G182" s="1">
        <v>5.2733269879437598E-3</v>
      </c>
      <c r="H182" s="9">
        <v>2.20961326970469E-3</v>
      </c>
      <c r="I182" s="1">
        <v>2.2030074327511999E-4</v>
      </c>
      <c r="J182" s="1">
        <f t="shared" si="12"/>
        <v>5.5240331742617256E-5</v>
      </c>
      <c r="K182" s="1">
        <v>0.70570781123111104</v>
      </c>
      <c r="L182" s="1">
        <v>5.1475319411668496E-3</v>
      </c>
      <c r="M182" s="10">
        <f t="shared" si="13"/>
        <v>1.7642695280777776E-2</v>
      </c>
    </row>
    <row r="183" spans="1:13" x14ac:dyDescent="0.25">
      <c r="A183" s="1" t="s">
        <v>12</v>
      </c>
      <c r="B183" s="1" t="s">
        <v>226</v>
      </c>
      <c r="C183" s="1" t="s">
        <v>43</v>
      </c>
      <c r="D183" s="9">
        <v>1.4080886422721799E-2</v>
      </c>
      <c r="E183" s="1">
        <v>2.5842498493576101E-3</v>
      </c>
      <c r="F183" s="1">
        <v>0.71734673940041604</v>
      </c>
      <c r="G183" s="1">
        <v>5.1537794619403903E-3</v>
      </c>
      <c r="H183" s="9">
        <v>1.31552261729121E-2</v>
      </c>
      <c r="I183" s="1">
        <v>2.41435438566074E-3</v>
      </c>
      <c r="J183" s="1">
        <f t="shared" si="12"/>
        <v>3.2888065432280252E-4</v>
      </c>
      <c r="K183" s="1">
        <v>0.70023468431829095</v>
      </c>
      <c r="L183" s="1">
        <v>5.03083726029558E-3</v>
      </c>
      <c r="M183" s="10">
        <f t="shared" si="13"/>
        <v>1.7505867107957273E-2</v>
      </c>
    </row>
    <row r="184" spans="1:13" x14ac:dyDescent="0.25">
      <c r="A184" s="1" t="s">
        <v>12</v>
      </c>
      <c r="B184" s="1" t="s">
        <v>227</v>
      </c>
      <c r="C184" s="1" t="s">
        <v>43</v>
      </c>
      <c r="D184" s="9">
        <v>0.22341320345969101</v>
      </c>
      <c r="E184" s="1">
        <v>0.10755140746719501</v>
      </c>
      <c r="F184" s="1">
        <v>0.72485855817760503</v>
      </c>
      <c r="G184" s="1">
        <v>7.2110296443076705E-2</v>
      </c>
      <c r="H184" s="9">
        <v>0.20873828206617701</v>
      </c>
      <c r="I184" s="1">
        <v>0.100486583173027</v>
      </c>
      <c r="J184" s="1">
        <f t="shared" si="12"/>
        <v>5.2184570516544257E-3</v>
      </c>
      <c r="K184" s="1">
        <v>0.70756746822891603</v>
      </c>
      <c r="L184" s="1">
        <v>7.0390146984441807E-2</v>
      </c>
      <c r="M184" s="10">
        <f t="shared" si="13"/>
        <v>1.7689186705722903E-2</v>
      </c>
    </row>
    <row r="185" spans="1:13" x14ac:dyDescent="0.25">
      <c r="A185" s="1" t="s">
        <v>12</v>
      </c>
      <c r="B185" s="1" t="s">
        <v>228</v>
      </c>
      <c r="C185" s="1" t="s">
        <v>43</v>
      </c>
      <c r="D185" s="9">
        <v>0.48180254711008902</v>
      </c>
      <c r="E185" s="1">
        <v>0.37360553525119</v>
      </c>
      <c r="F185" s="1">
        <v>0.83719689122258001</v>
      </c>
      <c r="G185" s="1">
        <v>0.14355796553863001</v>
      </c>
      <c r="H185" s="9">
        <v>0.45025033087959299</v>
      </c>
      <c r="I185" s="1">
        <v>0.34913859201834302</v>
      </c>
      <c r="J185" s="1">
        <f t="shared" si="12"/>
        <v>1.1256258271989825E-2</v>
      </c>
      <c r="K185" s="1">
        <v>0.81722669552296801</v>
      </c>
      <c r="L185" s="1">
        <v>0.14013358374246801</v>
      </c>
      <c r="M185" s="10">
        <f t="shared" si="13"/>
        <v>2.0430667388074201E-2</v>
      </c>
    </row>
    <row r="186" spans="1:13" x14ac:dyDescent="0.25">
      <c r="A186" s="1" t="s">
        <v>12</v>
      </c>
      <c r="B186" s="1" t="s">
        <v>229</v>
      </c>
      <c r="C186" s="1" t="s">
        <v>43</v>
      </c>
      <c r="D186" s="9">
        <v>2.03617519881342E-2</v>
      </c>
      <c r="E186" s="1">
        <v>1.8068314638623401E-3</v>
      </c>
      <c r="F186" s="1">
        <v>0.71904927285304698</v>
      </c>
      <c r="G186" s="1">
        <v>8.1435893608595693E-3</v>
      </c>
      <c r="H186" s="9">
        <v>1.9028995803512201E-2</v>
      </c>
      <c r="I186" s="1">
        <v>1.6885725826033199E-3</v>
      </c>
      <c r="J186" s="1">
        <f t="shared" si="12"/>
        <v>4.7572489508780505E-4</v>
      </c>
      <c r="K186" s="1">
        <v>0.70189741687002105</v>
      </c>
      <c r="L186" s="1">
        <v>7.94933539218887E-3</v>
      </c>
      <c r="M186" s="10">
        <f t="shared" si="13"/>
        <v>1.7547435421750527E-2</v>
      </c>
    </row>
    <row r="187" spans="1:13" x14ac:dyDescent="0.25">
      <c r="A187" s="1" t="s">
        <v>12</v>
      </c>
      <c r="B187" s="1" t="s">
        <v>230</v>
      </c>
      <c r="C187" s="1" t="s">
        <v>43</v>
      </c>
      <c r="D187" s="9">
        <v>1.7524062262830299E-2</v>
      </c>
      <c r="E187" s="1">
        <v>2.1892552420669799E-3</v>
      </c>
      <c r="F187" s="1">
        <v>0.72624753515444995</v>
      </c>
      <c r="G187" s="1">
        <v>6.1733500861577504E-3</v>
      </c>
      <c r="H187" s="9">
        <v>1.6377513451068901E-2</v>
      </c>
      <c r="I187" s="1">
        <v>2.0460126663439898E-3</v>
      </c>
      <c r="J187" s="1">
        <f t="shared" si="12"/>
        <v>4.0943783627672253E-4</v>
      </c>
      <c r="K187" s="1">
        <v>0.70892405454290197</v>
      </c>
      <c r="L187" s="1">
        <v>6.02609387431102E-3</v>
      </c>
      <c r="M187" s="10">
        <f t="shared" si="13"/>
        <v>1.7723101363572549E-2</v>
      </c>
    </row>
    <row r="188" spans="1:13" x14ac:dyDescent="0.25">
      <c r="A188" s="1" t="s">
        <v>12</v>
      </c>
      <c r="B188" s="1" t="s">
        <v>231</v>
      </c>
      <c r="C188" s="1" t="s">
        <v>43</v>
      </c>
      <c r="D188" s="9">
        <v>6.5305353434058494E-2</v>
      </c>
      <c r="E188" s="1">
        <v>3.1175443642733102E-3</v>
      </c>
      <c r="F188" s="1">
        <v>0.72417028030150199</v>
      </c>
      <c r="G188" s="1">
        <v>7.1183451023441599E-3</v>
      </c>
      <c r="H188" s="9">
        <v>6.1034416177777003E-2</v>
      </c>
      <c r="I188" s="1">
        <v>2.9136910639245002E-3</v>
      </c>
      <c r="J188" s="1">
        <f t="shared" si="12"/>
        <v>1.5258604044444252E-3</v>
      </c>
      <c r="K188" s="1">
        <v>0.70689642747060799</v>
      </c>
      <c r="L188" s="1">
        <v>6.9485486803181097E-3</v>
      </c>
      <c r="M188" s="10">
        <f t="shared" si="13"/>
        <v>1.76724106867652E-2</v>
      </c>
    </row>
    <row r="189" spans="1:13" x14ac:dyDescent="0.25">
      <c r="A189" s="1" t="s">
        <v>12</v>
      </c>
      <c r="B189" s="1" t="s">
        <v>232</v>
      </c>
      <c r="C189" s="1" t="s">
        <v>43</v>
      </c>
      <c r="D189" s="9">
        <v>2.2059181452404202E-2</v>
      </c>
      <c r="E189" s="1">
        <v>4.9174358309225404E-3</v>
      </c>
      <c r="F189" s="1">
        <v>0.72392223141346501</v>
      </c>
      <c r="G189" s="1">
        <v>5.5827029203935098E-3</v>
      </c>
      <c r="H189" s="9">
        <v>2.0617170784741901E-2</v>
      </c>
      <c r="I189" s="1">
        <v>4.5959938890364404E-3</v>
      </c>
      <c r="J189" s="1">
        <f t="shared" si="12"/>
        <v>5.1542926961854751E-4</v>
      </c>
      <c r="K189" s="1">
        <v>0.70665437437531498</v>
      </c>
      <c r="L189" s="1">
        <v>5.4495373719775902E-3</v>
      </c>
      <c r="M189" s="10">
        <f t="shared" si="13"/>
        <v>1.7666359359382874E-2</v>
      </c>
    </row>
    <row r="190" spans="1:13" x14ac:dyDescent="0.25">
      <c r="A190" s="1" t="s">
        <v>78</v>
      </c>
      <c r="B190" s="1" t="s">
        <v>233</v>
      </c>
      <c r="C190" s="1" t="s">
        <v>14</v>
      </c>
      <c r="D190" s="9">
        <v>3349.7409689318101</v>
      </c>
      <c r="E190" s="1">
        <v>306.98370962851698</v>
      </c>
      <c r="F190" s="1">
        <v>12.1235483840698</v>
      </c>
      <c r="G190" s="1">
        <v>1.1154277383073801</v>
      </c>
      <c r="H190" s="9">
        <v>2781.1326859502101</v>
      </c>
      <c r="I190" s="1">
        <v>254.80073893794099</v>
      </c>
      <c r="J190" s="1">
        <f t="shared" ref="J190:J206" si="14">0.025*H190</f>
        <v>69.528317148755249</v>
      </c>
      <c r="K190" s="1">
        <v>11.9278746906145</v>
      </c>
      <c r="L190" s="1">
        <v>1.0974245283945701</v>
      </c>
      <c r="M190" s="10">
        <f t="shared" ref="M190:M206" si="15">0.025*K190</f>
        <v>0.29819686726536249</v>
      </c>
    </row>
    <row r="191" spans="1:13" x14ac:dyDescent="0.25">
      <c r="A191" s="1" t="s">
        <v>78</v>
      </c>
      <c r="B191" s="1" t="s">
        <v>172</v>
      </c>
      <c r="C191" s="1" t="s">
        <v>14</v>
      </c>
      <c r="D191" s="9">
        <v>3146.2623636293501</v>
      </c>
      <c r="E191" s="1">
        <v>229.417114330949</v>
      </c>
      <c r="F191" s="1">
        <v>11.626559511031701</v>
      </c>
      <c r="G191" s="1">
        <v>0.87025940696678805</v>
      </c>
      <c r="H191" s="9">
        <v>2584.2469081501899</v>
      </c>
      <c r="I191" s="1">
        <v>166.035337610992</v>
      </c>
      <c r="J191" s="1">
        <f t="shared" si="14"/>
        <v>64.606172703754751</v>
      </c>
      <c r="K191" s="1">
        <v>11.4389827050581</v>
      </c>
      <c r="L191" s="1">
        <v>0.85621917334382303</v>
      </c>
      <c r="M191" s="10">
        <f t="shared" si="15"/>
        <v>0.28597456762645251</v>
      </c>
    </row>
    <row r="192" spans="1:13" x14ac:dyDescent="0.25">
      <c r="A192" s="1" t="s">
        <v>78</v>
      </c>
      <c r="B192" s="1" t="s">
        <v>173</v>
      </c>
      <c r="C192" s="1" t="s">
        <v>14</v>
      </c>
      <c r="D192" s="9">
        <v>3655.1460272272702</v>
      </c>
      <c r="E192" s="1">
        <v>411.72535053714898</v>
      </c>
      <c r="F192" s="1">
        <v>13.384554075854201</v>
      </c>
      <c r="G192" s="1">
        <v>1.4997598627775399</v>
      </c>
      <c r="H192" s="9">
        <v>3086.8402285521602</v>
      </c>
      <c r="I192" s="1">
        <v>347.59197906073899</v>
      </c>
      <c r="J192" s="1">
        <f t="shared" si="14"/>
        <v>77.171005713804007</v>
      </c>
      <c r="K192" s="1">
        <v>13.168700097508999</v>
      </c>
      <c r="L192" s="1">
        <v>1.4755729563995901</v>
      </c>
      <c r="M192" s="10">
        <f t="shared" si="15"/>
        <v>0.32921750243772502</v>
      </c>
    </row>
    <row r="193" spans="1:13" x14ac:dyDescent="0.25">
      <c r="A193" s="1" t="s">
        <v>78</v>
      </c>
      <c r="B193" s="1" t="s">
        <v>174</v>
      </c>
      <c r="C193" s="1" t="s">
        <v>14</v>
      </c>
      <c r="D193" s="9">
        <v>3456.9764446983099</v>
      </c>
      <c r="E193" s="1">
        <v>269.66636191949698</v>
      </c>
      <c r="F193" s="1">
        <v>12.847679097802899</v>
      </c>
      <c r="G193" s="1">
        <v>0.95863126523251196</v>
      </c>
      <c r="H193" s="9">
        <v>3083.5647239772902</v>
      </c>
      <c r="I193" s="1">
        <v>240.572086378732</v>
      </c>
      <c r="J193" s="1">
        <f t="shared" si="14"/>
        <v>77.089118099432255</v>
      </c>
      <c r="K193" s="1">
        <v>12.6409003167163</v>
      </c>
      <c r="L193" s="1">
        <v>0.94320228403575301</v>
      </c>
      <c r="M193" s="10">
        <f t="shared" si="15"/>
        <v>0.31602250791790754</v>
      </c>
    </row>
    <row r="194" spans="1:13" x14ac:dyDescent="0.25">
      <c r="A194" s="1" t="s">
        <v>78</v>
      </c>
      <c r="B194" s="1" t="s">
        <v>234</v>
      </c>
      <c r="C194" s="1" t="s">
        <v>14</v>
      </c>
      <c r="D194" s="9">
        <v>3456.5193445476898</v>
      </c>
      <c r="E194" s="1">
        <v>294.85668209867902</v>
      </c>
      <c r="F194" s="1">
        <v>13.184440258072399</v>
      </c>
      <c r="G194" s="1">
        <v>1.1733116882155601</v>
      </c>
      <c r="H194" s="9">
        <v>3103.7680886465</v>
      </c>
      <c r="I194" s="1">
        <v>264.749135385724</v>
      </c>
      <c r="J194" s="1">
        <f t="shared" si="14"/>
        <v>77.5942022161625</v>
      </c>
      <c r="K194" s="1">
        <v>12.9723302688648</v>
      </c>
      <c r="L194" s="1">
        <v>1.1544356005332601</v>
      </c>
      <c r="M194" s="10">
        <f t="shared" si="15"/>
        <v>0.32430825672162</v>
      </c>
    </row>
    <row r="195" spans="1:13" x14ac:dyDescent="0.25">
      <c r="A195" s="1" t="s">
        <v>78</v>
      </c>
      <c r="B195" s="1" t="s">
        <v>175</v>
      </c>
      <c r="C195" s="1" t="s">
        <v>14</v>
      </c>
      <c r="D195" s="9">
        <v>1803.9341059572801</v>
      </c>
      <c r="E195" s="1">
        <v>119.911833764288</v>
      </c>
      <c r="F195" s="1">
        <v>6.7759797647992199</v>
      </c>
      <c r="G195" s="1">
        <v>0.47848654648803601</v>
      </c>
      <c r="H195" s="9">
        <v>1625.4486691294001</v>
      </c>
      <c r="I195" s="1">
        <v>108.01897864669</v>
      </c>
      <c r="J195" s="1">
        <f t="shared" si="14"/>
        <v>40.636216728235006</v>
      </c>
      <c r="K195" s="1">
        <v>6.6670105899253</v>
      </c>
      <c r="L195" s="1">
        <v>0.470791310577022</v>
      </c>
      <c r="M195" s="10">
        <f t="shared" si="15"/>
        <v>0.16667526474813252</v>
      </c>
    </row>
    <row r="196" spans="1:13" x14ac:dyDescent="0.25">
      <c r="A196" s="1" t="s">
        <v>78</v>
      </c>
      <c r="B196" s="1" t="s">
        <v>176</v>
      </c>
      <c r="C196" s="1" t="s">
        <v>14</v>
      </c>
      <c r="D196" s="9">
        <v>1329.1382440238599</v>
      </c>
      <c r="E196" s="1">
        <v>198.95858617994901</v>
      </c>
      <c r="F196" s="1">
        <v>5.4064214406283897</v>
      </c>
      <c r="G196" s="1">
        <v>0.72132810672255399</v>
      </c>
      <c r="H196" s="9">
        <v>1198.93019587207</v>
      </c>
      <c r="I196" s="1">
        <v>179.46863607696599</v>
      </c>
      <c r="J196" s="1">
        <f t="shared" si="14"/>
        <v>29.973254896801752</v>
      </c>
      <c r="K196" s="1">
        <v>5.3195092714691601</v>
      </c>
      <c r="L196" s="1">
        <v>0.70973199603694104</v>
      </c>
      <c r="M196" s="10">
        <f t="shared" si="15"/>
        <v>0.13298773178672901</v>
      </c>
    </row>
    <row r="197" spans="1:13" x14ac:dyDescent="0.25">
      <c r="A197" s="1" t="s">
        <v>78</v>
      </c>
      <c r="B197" s="1" t="s">
        <v>235</v>
      </c>
      <c r="C197" s="1" t="s">
        <v>14</v>
      </c>
      <c r="D197" s="9">
        <v>263988.06386263802</v>
      </c>
      <c r="E197" s="1">
        <v>106946.764515278</v>
      </c>
      <c r="F197" s="1">
        <v>6433.70148792895</v>
      </c>
      <c r="G197" s="1">
        <v>4042.77662875948</v>
      </c>
      <c r="H197" s="9">
        <v>236160.53049145601</v>
      </c>
      <c r="I197" s="1">
        <v>95645.6636471768</v>
      </c>
      <c r="J197" s="1">
        <f t="shared" si="14"/>
        <v>5904.0132622864003</v>
      </c>
      <c r="K197" s="1">
        <v>6330.4005432379799</v>
      </c>
      <c r="L197" s="1">
        <v>3977.86528926241</v>
      </c>
      <c r="M197" s="10">
        <f t="shared" si="15"/>
        <v>158.2600135809495</v>
      </c>
    </row>
    <row r="198" spans="1:13" x14ac:dyDescent="0.25">
      <c r="A198" s="1" t="s">
        <v>78</v>
      </c>
      <c r="B198" s="1" t="s">
        <v>180</v>
      </c>
      <c r="C198" s="1" t="s">
        <v>14</v>
      </c>
      <c r="D198" s="9">
        <v>380.70527314306099</v>
      </c>
      <c r="E198" s="1">
        <v>26.932472324146101</v>
      </c>
      <c r="F198" s="1">
        <v>2.0587974970592802</v>
      </c>
      <c r="G198" s="1">
        <v>0.12959038770947501</v>
      </c>
      <c r="H198" s="9">
        <v>338.56384310130801</v>
      </c>
      <c r="I198" s="1">
        <v>23.9547134562949</v>
      </c>
      <c r="J198" s="1">
        <f t="shared" si="14"/>
        <v>8.4640960775326999</v>
      </c>
      <c r="K198" s="1">
        <v>2.0257539215089002</v>
      </c>
      <c r="L198" s="1">
        <v>0.12751044049822399</v>
      </c>
      <c r="M198" s="10">
        <f t="shared" si="15"/>
        <v>5.0643848037722511E-2</v>
      </c>
    </row>
    <row r="199" spans="1:13" x14ac:dyDescent="0.25">
      <c r="A199" s="1" t="s">
        <v>78</v>
      </c>
      <c r="B199" s="1" t="s">
        <v>181</v>
      </c>
      <c r="C199" s="1" t="s">
        <v>14</v>
      </c>
      <c r="D199" s="9">
        <v>75331.140940048295</v>
      </c>
      <c r="E199" s="1">
        <v>29716.0883037598</v>
      </c>
      <c r="F199" s="1">
        <v>641.87703896943594</v>
      </c>
      <c r="G199" s="1">
        <v>312.29748998758498</v>
      </c>
      <c r="H199" s="9">
        <v>66575.841160362994</v>
      </c>
      <c r="I199" s="1">
        <v>26245.658711944699</v>
      </c>
      <c r="J199" s="1">
        <f t="shared" si="14"/>
        <v>1664.3960290090749</v>
      </c>
      <c r="K199" s="1">
        <v>631.57892242698301</v>
      </c>
      <c r="L199" s="1">
        <v>307.28706368921098</v>
      </c>
      <c r="M199" s="10">
        <f t="shared" si="15"/>
        <v>15.789473060674576</v>
      </c>
    </row>
    <row r="200" spans="1:13" x14ac:dyDescent="0.25">
      <c r="A200" s="1" t="s">
        <v>78</v>
      </c>
      <c r="B200" s="1" t="s">
        <v>183</v>
      </c>
      <c r="C200" s="1" t="s">
        <v>14</v>
      </c>
      <c r="D200" s="9">
        <v>192.85689696374999</v>
      </c>
      <c r="E200" s="1">
        <v>32.907046468378603</v>
      </c>
      <c r="F200" s="1">
        <v>1.3934086346188199</v>
      </c>
      <c r="G200" s="1">
        <v>0.11237672187044299</v>
      </c>
      <c r="H200" s="9">
        <v>169.28029976916901</v>
      </c>
      <c r="I200" s="1">
        <v>28.895661015699101</v>
      </c>
      <c r="J200" s="1">
        <f t="shared" si="14"/>
        <v>4.232007494229225</v>
      </c>
      <c r="K200" s="1">
        <v>1.37106184629738</v>
      </c>
      <c r="L200" s="1">
        <v>0.110574309013985</v>
      </c>
      <c r="M200" s="10">
        <f t="shared" si="15"/>
        <v>3.4276546157434501E-2</v>
      </c>
    </row>
    <row r="201" spans="1:13" x14ac:dyDescent="0.25">
      <c r="A201" s="1" t="s">
        <v>78</v>
      </c>
      <c r="B201" s="1" t="s">
        <v>236</v>
      </c>
      <c r="C201" s="1" t="s">
        <v>14</v>
      </c>
      <c r="D201" s="9">
        <v>1084.57146475837</v>
      </c>
      <c r="E201" s="1">
        <v>55.797015897710303</v>
      </c>
      <c r="F201" s="1">
        <v>4.5708610950960598</v>
      </c>
      <c r="G201" s="1">
        <v>0.24670946333567501</v>
      </c>
      <c r="H201" s="9">
        <v>944.24045234335699</v>
      </c>
      <c r="I201" s="1">
        <v>48.583892079326802</v>
      </c>
      <c r="J201" s="1">
        <f t="shared" si="14"/>
        <v>23.606011308583927</v>
      </c>
      <c r="K201" s="1">
        <v>4.4975857852894796</v>
      </c>
      <c r="L201" s="1">
        <v>0.24275442550130799</v>
      </c>
      <c r="M201" s="10">
        <f t="shared" si="15"/>
        <v>0.11243964463223699</v>
      </c>
    </row>
    <row r="202" spans="1:13" x14ac:dyDescent="0.25">
      <c r="A202" s="1" t="s">
        <v>78</v>
      </c>
      <c r="B202" s="1" t="s">
        <v>184</v>
      </c>
      <c r="C202" s="1" t="s">
        <v>14</v>
      </c>
      <c r="D202" s="9">
        <v>1501.13824683248</v>
      </c>
      <c r="E202" s="1">
        <v>100.533401833745</v>
      </c>
      <c r="F202" s="1">
        <v>6.1434215524564904</v>
      </c>
      <c r="G202" s="1">
        <v>0.393399494404571</v>
      </c>
      <c r="H202" s="9">
        <v>1297.4546768544999</v>
      </c>
      <c r="I202" s="1">
        <v>87.013165028054004</v>
      </c>
      <c r="J202" s="1">
        <f t="shared" si="14"/>
        <v>32.436366921362499</v>
      </c>
      <c r="K202" s="1">
        <v>6.0449749159650201</v>
      </c>
      <c r="L202" s="1">
        <v>0.38709498013740301</v>
      </c>
      <c r="M202" s="10">
        <f t="shared" si="15"/>
        <v>0.1511243728991255</v>
      </c>
    </row>
    <row r="203" spans="1:13" x14ac:dyDescent="0.25">
      <c r="A203" s="1" t="s">
        <v>78</v>
      </c>
      <c r="B203" s="1" t="s">
        <v>185</v>
      </c>
      <c r="C203" s="1" t="s">
        <v>14</v>
      </c>
      <c r="D203" s="9">
        <v>1467.8511467148701</v>
      </c>
      <c r="E203" s="1">
        <v>121.232540032309</v>
      </c>
      <c r="F203" s="1">
        <v>5.7581075011029803</v>
      </c>
      <c r="G203" s="1">
        <v>0.49726809190478499</v>
      </c>
      <c r="H203" s="9">
        <v>1259.5492983050699</v>
      </c>
      <c r="I203" s="1">
        <v>104.012452956128</v>
      </c>
      <c r="J203" s="1">
        <f t="shared" si="14"/>
        <v>31.48873245762675</v>
      </c>
      <c r="K203" s="1">
        <v>5.6658717591896899</v>
      </c>
      <c r="L203" s="1">
        <v>0.48930258627232498</v>
      </c>
      <c r="M203" s="10">
        <f t="shared" si="15"/>
        <v>0.14164679397974225</v>
      </c>
    </row>
    <row r="204" spans="1:13" x14ac:dyDescent="0.25">
      <c r="A204" s="1" t="s">
        <v>78</v>
      </c>
      <c r="B204" s="1" t="s">
        <v>187</v>
      </c>
      <c r="C204" s="1" t="s">
        <v>43</v>
      </c>
      <c r="D204" s="9">
        <v>7.2599256992484399E-3</v>
      </c>
      <c r="E204" s="1">
        <v>4.84901363541621E-4</v>
      </c>
      <c r="F204" s="1">
        <v>0.73259764026459795</v>
      </c>
      <c r="G204" s="1">
        <v>4.67194493837279E-3</v>
      </c>
      <c r="H204" s="9">
        <v>6.1878608291132996E-3</v>
      </c>
      <c r="I204" s="1">
        <v>4.13342457775401E-4</v>
      </c>
      <c r="J204" s="1">
        <f t="shared" si="14"/>
        <v>1.546965207278325E-4</v>
      </c>
      <c r="K204" s="1">
        <v>0.720867392702224</v>
      </c>
      <c r="L204" s="1">
        <v>4.5971339244990396E-3</v>
      </c>
      <c r="M204" s="10">
        <f t="shared" si="15"/>
        <v>1.8021684817555599E-2</v>
      </c>
    </row>
    <row r="205" spans="1:13" x14ac:dyDescent="0.25">
      <c r="A205" s="1" t="s">
        <v>78</v>
      </c>
      <c r="B205" s="1" t="s">
        <v>188</v>
      </c>
      <c r="C205" s="1" t="s">
        <v>43</v>
      </c>
      <c r="D205" s="9">
        <v>5.5811538488148797E-3</v>
      </c>
      <c r="E205" s="1">
        <v>2.7988090827794503E-4</v>
      </c>
      <c r="F205" s="1">
        <v>0.73263991951483298</v>
      </c>
      <c r="G205" s="1">
        <v>4.4945141713638101E-3</v>
      </c>
      <c r="H205" s="9">
        <v>4.7299293648451202E-3</v>
      </c>
      <c r="I205" s="1">
        <v>2.37159650043561E-4</v>
      </c>
      <c r="J205" s="1">
        <f t="shared" si="14"/>
        <v>1.1824823412112801E-4</v>
      </c>
      <c r="K205" s="1">
        <v>0.72091361449312397</v>
      </c>
      <c r="L205" s="1">
        <v>4.4225839406434996E-3</v>
      </c>
      <c r="M205" s="10">
        <f t="shared" si="15"/>
        <v>1.80228403623281E-2</v>
      </c>
    </row>
    <row r="206" spans="1:13" x14ac:dyDescent="0.25">
      <c r="A206" s="1" t="s">
        <v>78</v>
      </c>
      <c r="B206" s="1" t="s">
        <v>189</v>
      </c>
      <c r="C206" s="1" t="s">
        <v>43</v>
      </c>
      <c r="D206" s="9">
        <v>7.1096114081033602E-3</v>
      </c>
      <c r="E206" s="1">
        <v>3.3410269767615098E-4</v>
      </c>
      <c r="F206" s="1">
        <v>0.73449685507042695</v>
      </c>
      <c r="G206" s="1">
        <v>3.8323528253093298E-3</v>
      </c>
      <c r="H206" s="9">
        <v>5.9978635025510702E-3</v>
      </c>
      <c r="I206" s="1">
        <v>2.82075257489124E-4</v>
      </c>
      <c r="J206" s="1">
        <f t="shared" si="14"/>
        <v>1.4994658756377677E-4</v>
      </c>
      <c r="K206" s="1">
        <v>0.72274551376524698</v>
      </c>
      <c r="L206" s="1">
        <v>3.7710474337632502E-3</v>
      </c>
      <c r="M206" s="10">
        <f t="shared" si="15"/>
        <v>1.8068637844131177E-2</v>
      </c>
    </row>
    <row r="207" spans="1:13" x14ac:dyDescent="0.25">
      <c r="A207" s="1" t="s">
        <v>78</v>
      </c>
      <c r="B207" s="1" t="s">
        <v>237</v>
      </c>
      <c r="C207" s="1" t="s">
        <v>43</v>
      </c>
      <c r="D207" s="9">
        <v>8.8827924659016594E-2</v>
      </c>
      <c r="E207" s="1">
        <v>1.31421729458184E-2</v>
      </c>
      <c r="F207" s="1">
        <v>0.73141143636361605</v>
      </c>
      <c r="G207" s="1">
        <v>3.9088130398466803E-3</v>
      </c>
      <c r="H207" s="9">
        <v>7.4677629301893506E-2</v>
      </c>
      <c r="I207" s="1">
        <v>1.1046612349668E-2</v>
      </c>
      <c r="J207" s="1">
        <f t="shared" ref="J207:J261" si="16">0.025*H207</f>
        <v>1.8669407325473378E-3</v>
      </c>
      <c r="K207" s="1">
        <v>0.71971412433597204</v>
      </c>
      <c r="L207" s="1">
        <v>3.8462968428020499E-3</v>
      </c>
      <c r="M207" s="10">
        <f t="shared" ref="M207:M261" si="17">0.025*K207</f>
        <v>1.7992853108399303E-2</v>
      </c>
    </row>
    <row r="208" spans="1:13" x14ac:dyDescent="0.25">
      <c r="A208" s="1" t="s">
        <v>78</v>
      </c>
      <c r="B208" s="1" t="s">
        <v>190</v>
      </c>
      <c r="C208" s="1" t="s">
        <v>43</v>
      </c>
      <c r="D208" s="9">
        <v>0.95523582120004802</v>
      </c>
      <c r="E208" s="1">
        <v>2.5260645429511501E-2</v>
      </c>
      <c r="F208" s="1">
        <v>0.73478379477211098</v>
      </c>
      <c r="G208" s="1">
        <v>5.1927980569416096E-3</v>
      </c>
      <c r="H208" s="9">
        <v>0.80205044092848599</v>
      </c>
      <c r="I208" s="1">
        <v>2.1214697799601501E-2</v>
      </c>
      <c r="J208" s="1">
        <f t="shared" si="16"/>
        <v>2.0051261023212152E-2</v>
      </c>
      <c r="K208" s="1">
        <v>0.72303711857891895</v>
      </c>
      <c r="L208" s="1">
        <v>5.1097715205654301E-3</v>
      </c>
      <c r="M208" s="10">
        <f t="shared" si="17"/>
        <v>1.8075927964472976E-2</v>
      </c>
    </row>
    <row r="209" spans="1:13" x14ac:dyDescent="0.25">
      <c r="A209" s="1" t="s">
        <v>78</v>
      </c>
      <c r="B209" s="1" t="s">
        <v>191</v>
      </c>
      <c r="C209" s="1" t="s">
        <v>43</v>
      </c>
      <c r="D209" s="9">
        <v>35.965554115082199</v>
      </c>
      <c r="E209" s="1">
        <v>7.5164556769275199</v>
      </c>
      <c r="F209" s="1">
        <v>0.89384352217129603</v>
      </c>
      <c r="G209" s="1">
        <v>8.4416354450515096E-2</v>
      </c>
      <c r="H209" s="9">
        <v>30.209780654718301</v>
      </c>
      <c r="I209" s="1">
        <v>6.3131538683088397</v>
      </c>
      <c r="J209" s="1">
        <f t="shared" si="16"/>
        <v>0.75524451636795753</v>
      </c>
      <c r="K209" s="1">
        <v>0.87955971168900104</v>
      </c>
      <c r="L209" s="1">
        <v>8.3067373046511697E-2</v>
      </c>
      <c r="M209" s="10">
        <f t="shared" si="17"/>
        <v>2.1988992792225028E-2</v>
      </c>
    </row>
    <row r="210" spans="1:13" x14ac:dyDescent="0.25">
      <c r="A210" s="1" t="s">
        <v>78</v>
      </c>
      <c r="B210" s="1" t="s">
        <v>192</v>
      </c>
      <c r="C210" s="1" t="s">
        <v>43</v>
      </c>
      <c r="D210" s="9">
        <v>1.2728284447854099</v>
      </c>
      <c r="E210" s="1">
        <v>4.4635264872434799E-2</v>
      </c>
      <c r="F210" s="1">
        <v>0.73946723706315598</v>
      </c>
      <c r="G210" s="1">
        <v>5.9146543783221801E-3</v>
      </c>
      <c r="H210" s="9">
        <v>1.0719304318542699</v>
      </c>
      <c r="I210" s="1">
        <v>3.7656116348584297E-2</v>
      </c>
      <c r="J210" s="1">
        <f t="shared" si="16"/>
        <v>2.6798260796356749E-2</v>
      </c>
      <c r="K210" s="1">
        <v>0.72765501218577799</v>
      </c>
      <c r="L210" s="1">
        <v>5.8201704301366602E-3</v>
      </c>
      <c r="M210" s="10">
        <f t="shared" si="17"/>
        <v>1.8191375304644451E-2</v>
      </c>
    </row>
    <row r="211" spans="1:13" x14ac:dyDescent="0.25">
      <c r="A211" s="1" t="s">
        <v>78</v>
      </c>
      <c r="B211" s="1" t="s">
        <v>193</v>
      </c>
      <c r="C211" s="1" t="s">
        <v>43</v>
      </c>
      <c r="D211" s="9">
        <v>2.3847383329748699</v>
      </c>
      <c r="E211" s="1">
        <v>0.104488253927247</v>
      </c>
      <c r="F211" s="1">
        <v>0.74922981215885498</v>
      </c>
      <c r="G211" s="1">
        <v>9.4608191653445407E-3</v>
      </c>
      <c r="H211" s="9">
        <v>2.1528091943308301</v>
      </c>
      <c r="I211" s="1">
        <v>9.4544519179088404E-2</v>
      </c>
      <c r="J211" s="1">
        <f t="shared" si="16"/>
        <v>5.3820229858270757E-2</v>
      </c>
      <c r="K211" s="1">
        <v>0.73729563040323898</v>
      </c>
      <c r="L211" s="1">
        <v>9.3100963412512498E-3</v>
      </c>
      <c r="M211" s="10">
        <f t="shared" si="17"/>
        <v>1.8432390760080974E-2</v>
      </c>
    </row>
    <row r="212" spans="1:13" x14ac:dyDescent="0.25">
      <c r="A212" s="1" t="s">
        <v>78</v>
      </c>
      <c r="B212" s="1" t="s">
        <v>194</v>
      </c>
      <c r="C212" s="1" t="s">
        <v>43</v>
      </c>
      <c r="D212" s="9">
        <v>1.8596752101413201</v>
      </c>
      <c r="E212" s="1">
        <v>0.176561939920302</v>
      </c>
      <c r="F212" s="1">
        <v>0.73701992516146397</v>
      </c>
      <c r="G212" s="1">
        <v>1.2055406015982199E-2</v>
      </c>
      <c r="H212" s="9">
        <v>1.6875111308012301</v>
      </c>
      <c r="I212" s="1">
        <v>0.16006611585150801</v>
      </c>
      <c r="J212" s="1">
        <f t="shared" si="16"/>
        <v>4.2187778270030757E-2</v>
      </c>
      <c r="K212" s="1">
        <v>0.72528530646710898</v>
      </c>
      <c r="L212" s="1">
        <v>1.1863458811916401E-2</v>
      </c>
      <c r="M212" s="10">
        <f t="shared" si="17"/>
        <v>1.8132132661677725E-2</v>
      </c>
    </row>
    <row r="213" spans="1:13" x14ac:dyDescent="0.25">
      <c r="A213" s="1" t="s">
        <v>78</v>
      </c>
      <c r="B213" s="1" t="s">
        <v>195</v>
      </c>
      <c r="C213" s="1" t="s">
        <v>43</v>
      </c>
      <c r="D213" s="9">
        <v>1.6248816163292901</v>
      </c>
      <c r="E213" s="1">
        <v>5.1372317234972001E-2</v>
      </c>
      <c r="F213" s="1">
        <v>0.74162607056765095</v>
      </c>
      <c r="G213" s="1">
        <v>6.3158514897767E-3</v>
      </c>
      <c r="H213" s="9">
        <v>1.4790049705614099</v>
      </c>
      <c r="I213" s="1">
        <v>4.6698499892552099E-2</v>
      </c>
      <c r="J213" s="1">
        <f t="shared" si="16"/>
        <v>3.697512426403525E-2</v>
      </c>
      <c r="K213" s="1">
        <v>0.72982280199739802</v>
      </c>
      <c r="L213" s="1">
        <v>6.2153364048265396E-3</v>
      </c>
      <c r="M213" s="10">
        <f t="shared" si="17"/>
        <v>1.8245570049934951E-2</v>
      </c>
    </row>
    <row r="214" spans="1:13" x14ac:dyDescent="0.25">
      <c r="A214" s="1" t="s">
        <v>78</v>
      </c>
      <c r="B214" s="1" t="s">
        <v>238</v>
      </c>
      <c r="C214" s="1" t="s">
        <v>43</v>
      </c>
      <c r="D214" s="9">
        <v>11.3262680751477</v>
      </c>
      <c r="E214" s="1">
        <v>1.0372934977811099</v>
      </c>
      <c r="F214" s="1">
        <v>0.76940856460768203</v>
      </c>
      <c r="G214" s="1">
        <v>1.0952865037491301E-2</v>
      </c>
      <c r="H214" s="9">
        <v>10.315101141156401</v>
      </c>
      <c r="I214" s="1">
        <v>0.94439068751161304</v>
      </c>
      <c r="J214" s="1">
        <f t="shared" si="16"/>
        <v>0.25787752852891005</v>
      </c>
      <c r="K214" s="1">
        <v>0.75717287920600396</v>
      </c>
      <c r="L214" s="1">
        <v>1.0778716359813501E-2</v>
      </c>
      <c r="M214" s="10">
        <f t="shared" si="17"/>
        <v>1.8929321980150099E-2</v>
      </c>
    </row>
    <row r="215" spans="1:13" x14ac:dyDescent="0.25">
      <c r="A215" s="1" t="s">
        <v>78</v>
      </c>
      <c r="B215" s="1" t="s">
        <v>239</v>
      </c>
      <c r="C215" s="1" t="s">
        <v>43</v>
      </c>
      <c r="D215" s="9">
        <v>2135.4099321561398</v>
      </c>
      <c r="E215" s="1">
        <v>1146.0477132283199</v>
      </c>
      <c r="F215" s="1">
        <v>128.55554561926701</v>
      </c>
      <c r="G215" s="1">
        <v>72.358110936968799</v>
      </c>
      <c r="H215" s="9">
        <v>1935.8742040156701</v>
      </c>
      <c r="I215" s="1">
        <v>1039.0043366551999</v>
      </c>
      <c r="J215" s="1">
        <f t="shared" si="16"/>
        <v>48.396855100391754</v>
      </c>
      <c r="K215" s="1">
        <v>126.512759651845</v>
      </c>
      <c r="L215" s="1">
        <v>71.208327250898193</v>
      </c>
      <c r="M215" s="10">
        <f t="shared" si="17"/>
        <v>3.1628189912961253</v>
      </c>
    </row>
    <row r="216" spans="1:13" x14ac:dyDescent="0.25">
      <c r="A216" s="1" t="s">
        <v>78</v>
      </c>
      <c r="B216" s="1" t="s">
        <v>197</v>
      </c>
      <c r="C216" s="1" t="s">
        <v>43</v>
      </c>
      <c r="D216" s="9">
        <v>0.19489066277675399</v>
      </c>
      <c r="E216" s="1">
        <v>1.04800209298742E-2</v>
      </c>
      <c r="F216" s="1">
        <v>0.73607248792550695</v>
      </c>
      <c r="G216" s="1">
        <v>5.6646568472189397E-3</v>
      </c>
      <c r="H216" s="9">
        <v>0.175038111192554</v>
      </c>
      <c r="I216" s="1">
        <v>9.3987897311730208E-3</v>
      </c>
      <c r="J216" s="1">
        <f t="shared" si="16"/>
        <v>4.3759527798138504E-3</v>
      </c>
      <c r="K216" s="1">
        <v>0.72438566144911298</v>
      </c>
      <c r="L216" s="1">
        <v>5.5747390260349802E-3</v>
      </c>
      <c r="M216" s="10">
        <f t="shared" si="17"/>
        <v>1.8109641536227825E-2</v>
      </c>
    </row>
    <row r="217" spans="1:13" x14ac:dyDescent="0.25">
      <c r="A217" s="1" t="s">
        <v>78</v>
      </c>
      <c r="B217" s="1" t="s">
        <v>198</v>
      </c>
      <c r="C217" s="1" t="s">
        <v>43</v>
      </c>
      <c r="D217" s="9">
        <v>11.8612955297216</v>
      </c>
      <c r="E217" s="1">
        <v>2.33747301918017</v>
      </c>
      <c r="F217" s="1">
        <v>0.77404713226476296</v>
      </c>
      <c r="G217" s="1">
        <v>1.2852561637084601E-2</v>
      </c>
      <c r="H217" s="9">
        <v>10.605643462249599</v>
      </c>
      <c r="I217" s="1">
        <v>2.0909227203576601</v>
      </c>
      <c r="J217" s="1">
        <f t="shared" si="16"/>
        <v>0.26514108655623997</v>
      </c>
      <c r="K217" s="1">
        <v>0.76176229604370505</v>
      </c>
      <c r="L217" s="1">
        <v>1.2648533839882001E-2</v>
      </c>
      <c r="M217" s="10">
        <f t="shared" si="17"/>
        <v>1.9044057401092628E-2</v>
      </c>
    </row>
    <row r="218" spans="1:13" x14ac:dyDescent="0.25">
      <c r="A218" s="1" t="s">
        <v>12</v>
      </c>
      <c r="B218" s="1" t="s">
        <v>124</v>
      </c>
      <c r="C218" s="1" t="s">
        <v>14</v>
      </c>
      <c r="D218" s="9">
        <v>663.49460497812697</v>
      </c>
      <c r="E218" s="1">
        <v>30.392115311103701</v>
      </c>
      <c r="F218" s="1">
        <v>3.89889662917783</v>
      </c>
      <c r="G218" s="1">
        <v>0.19380911826372799</v>
      </c>
      <c r="H218" s="9">
        <v>579.414183966834</v>
      </c>
      <c r="I218" s="1">
        <v>26.564767602516799</v>
      </c>
      <c r="J218" s="1">
        <f t="shared" si="16"/>
        <v>14.485354599170851</v>
      </c>
      <c r="K218" s="1">
        <v>3.8346264090672002</v>
      </c>
      <c r="L218" s="1">
        <v>0.190614470179642</v>
      </c>
      <c r="M218" s="10">
        <f t="shared" si="17"/>
        <v>9.5865660226680013E-2</v>
      </c>
    </row>
    <row r="219" spans="1:13" x14ac:dyDescent="0.25">
      <c r="A219" s="1" t="s">
        <v>12</v>
      </c>
      <c r="B219" s="1" t="s">
        <v>125</v>
      </c>
      <c r="C219" s="1" t="s">
        <v>14</v>
      </c>
      <c r="D219" s="9">
        <v>889.32223340100302</v>
      </c>
      <c r="E219" s="1">
        <v>44.720494573052598</v>
      </c>
      <c r="F219" s="1">
        <v>5.19291415815586</v>
      </c>
      <c r="G219" s="1">
        <v>0.30497920097259501</v>
      </c>
      <c r="H219" s="9">
        <v>780.56844211968496</v>
      </c>
      <c r="I219" s="1">
        <v>39.279181928511697</v>
      </c>
      <c r="J219" s="1">
        <f t="shared" si="16"/>
        <v>19.514211052992124</v>
      </c>
      <c r="K219" s="1">
        <v>5.1073487451965303</v>
      </c>
      <c r="L219" s="1">
        <v>0.29995424312764302</v>
      </c>
      <c r="M219" s="10">
        <f t="shared" si="17"/>
        <v>0.12768371862991326</v>
      </c>
    </row>
    <row r="220" spans="1:13" x14ac:dyDescent="0.25">
      <c r="A220" s="1" t="s">
        <v>12</v>
      </c>
      <c r="B220" s="1" t="s">
        <v>126</v>
      </c>
      <c r="C220" s="1" t="s">
        <v>14</v>
      </c>
      <c r="D220" s="9">
        <v>1476.05906104767</v>
      </c>
      <c r="E220" s="1">
        <v>97.076598564979605</v>
      </c>
      <c r="F220" s="1">
        <v>8.0899054199493392</v>
      </c>
      <c r="G220" s="1">
        <v>0.58774569933284704</v>
      </c>
      <c r="H220" s="9">
        <v>1301.07068240584</v>
      </c>
      <c r="I220" s="1">
        <v>85.5378233594938</v>
      </c>
      <c r="J220" s="1">
        <f t="shared" si="16"/>
        <v>32.526767060146</v>
      </c>
      <c r="K220" s="1">
        <v>7.9566551405926402</v>
      </c>
      <c r="L220" s="1">
        <v>0.57806447339402001</v>
      </c>
      <c r="M220" s="10">
        <f t="shared" si="17"/>
        <v>0.19891637851481603</v>
      </c>
    </row>
    <row r="221" spans="1:13" x14ac:dyDescent="0.25">
      <c r="A221" s="1" t="s">
        <v>12</v>
      </c>
      <c r="B221" s="1" t="s">
        <v>127</v>
      </c>
      <c r="C221" s="1" t="s">
        <v>14</v>
      </c>
      <c r="D221" s="9">
        <v>713.74888458541898</v>
      </c>
      <c r="E221" s="1">
        <v>39.062759796147802</v>
      </c>
      <c r="F221" s="1">
        <v>4.13132323084535</v>
      </c>
      <c r="G221" s="1">
        <v>0.23628102268021101</v>
      </c>
      <c r="H221" s="9">
        <v>631.58358509929496</v>
      </c>
      <c r="I221" s="1">
        <v>34.5935420912406</v>
      </c>
      <c r="J221" s="1">
        <f t="shared" si="16"/>
        <v>15.789589627482375</v>
      </c>
      <c r="K221" s="1">
        <v>4.0633020340351296</v>
      </c>
      <c r="L221" s="1">
        <v>0.23239095251623099</v>
      </c>
      <c r="M221" s="10">
        <f t="shared" si="17"/>
        <v>0.10158255085087825</v>
      </c>
    </row>
    <row r="222" spans="1:13" x14ac:dyDescent="0.25">
      <c r="A222" s="1" t="s">
        <v>12</v>
      </c>
      <c r="B222" s="1" t="s">
        <v>129</v>
      </c>
      <c r="C222" s="1" t="s">
        <v>14</v>
      </c>
      <c r="D222" s="9">
        <v>1528.6160023570201</v>
      </c>
      <c r="E222" s="1">
        <v>97.649611412272193</v>
      </c>
      <c r="F222" s="1">
        <v>8.7762928656518593</v>
      </c>
      <c r="G222" s="1">
        <v>0.61541494686779896</v>
      </c>
      <c r="H222" s="9">
        <v>1356.79162698966</v>
      </c>
      <c r="I222" s="1">
        <v>86.699079193122898</v>
      </c>
      <c r="J222" s="1">
        <f t="shared" si="16"/>
        <v>33.919790674741499</v>
      </c>
      <c r="K222" s="1">
        <v>8.6318477644816305</v>
      </c>
      <c r="L222" s="1">
        <v>0.60528635002686004</v>
      </c>
      <c r="M222" s="10">
        <f t="shared" si="17"/>
        <v>0.21579619411204076</v>
      </c>
    </row>
    <row r="223" spans="1:13" x14ac:dyDescent="0.25">
      <c r="A223" s="1" t="s">
        <v>12</v>
      </c>
      <c r="B223" s="1" t="s">
        <v>130</v>
      </c>
      <c r="C223" s="1" t="s">
        <v>14</v>
      </c>
      <c r="D223" s="9">
        <v>1541.1987159041801</v>
      </c>
      <c r="E223" s="1">
        <v>111.085246660563</v>
      </c>
      <c r="F223" s="1">
        <v>8.7213849066327302</v>
      </c>
      <c r="G223" s="1">
        <v>0.64514047825773502</v>
      </c>
      <c r="H223" s="9">
        <v>1371.0604576389601</v>
      </c>
      <c r="I223" s="1">
        <v>98.824246054752606</v>
      </c>
      <c r="J223" s="1">
        <f t="shared" si="16"/>
        <v>34.276511440974005</v>
      </c>
      <c r="K223" s="1">
        <v>8.5778994559349808</v>
      </c>
      <c r="L223" s="1">
        <v>0.63452658101066495</v>
      </c>
      <c r="M223" s="10">
        <f t="shared" si="17"/>
        <v>0.21444748639837452</v>
      </c>
    </row>
    <row r="224" spans="1:13" x14ac:dyDescent="0.25">
      <c r="A224" s="1" t="s">
        <v>12</v>
      </c>
      <c r="B224" s="1" t="s">
        <v>131</v>
      </c>
      <c r="C224" s="1" t="s">
        <v>14</v>
      </c>
      <c r="D224" s="9">
        <v>1754.7637919219701</v>
      </c>
      <c r="E224" s="1">
        <v>144.55422364380999</v>
      </c>
      <c r="F224" s="1">
        <v>9.7374652927619394</v>
      </c>
      <c r="G224" s="1">
        <v>0.77826058517170404</v>
      </c>
      <c r="H224" s="9">
        <v>1562.88661344568</v>
      </c>
      <c r="I224" s="1">
        <v>128.75441730159901</v>
      </c>
      <c r="J224" s="1">
        <f t="shared" si="16"/>
        <v>39.072165336142007</v>
      </c>
      <c r="K224" s="1">
        <v>9.57732510610969</v>
      </c>
      <c r="L224" s="1">
        <v>0.76546196120895704</v>
      </c>
      <c r="M224" s="10">
        <f t="shared" si="17"/>
        <v>0.23943312765274227</v>
      </c>
    </row>
    <row r="225" spans="1:13" x14ac:dyDescent="0.25">
      <c r="A225" s="1" t="s">
        <v>12</v>
      </c>
      <c r="B225" s="1" t="s">
        <v>136</v>
      </c>
      <c r="C225" s="1" t="s">
        <v>14</v>
      </c>
      <c r="D225" s="9">
        <v>991.39487214335304</v>
      </c>
      <c r="E225" s="1">
        <v>81.864440225257098</v>
      </c>
      <c r="F225" s="1">
        <v>6.1044604530858697</v>
      </c>
      <c r="G225" s="1">
        <v>0.57530871935432903</v>
      </c>
      <c r="H225" s="9">
        <v>872.09125356022196</v>
      </c>
      <c r="I225" s="1">
        <v>71.9939795410003</v>
      </c>
      <c r="J225" s="1">
        <f t="shared" si="16"/>
        <v>21.80228133900555</v>
      </c>
      <c r="K225" s="1">
        <v>6.0042650656815804</v>
      </c>
      <c r="L225" s="1">
        <v>0.56586638553106094</v>
      </c>
      <c r="M225" s="10">
        <f t="shared" si="17"/>
        <v>0.15010662664203953</v>
      </c>
    </row>
    <row r="226" spans="1:13" x14ac:dyDescent="0.25">
      <c r="A226" s="1" t="s">
        <v>12</v>
      </c>
      <c r="B226" s="1" t="s">
        <v>137</v>
      </c>
      <c r="C226" s="1" t="s">
        <v>14</v>
      </c>
      <c r="D226" s="9">
        <v>1339.67522382986</v>
      </c>
      <c r="E226" s="1">
        <v>79.549385754272393</v>
      </c>
      <c r="F226" s="1">
        <v>7.6718184594830499</v>
      </c>
      <c r="G226" s="1">
        <v>0.46966960441039601</v>
      </c>
      <c r="H226" s="9">
        <v>1176.7573490407999</v>
      </c>
      <c r="I226" s="1">
        <v>69.871725261817303</v>
      </c>
      <c r="J226" s="1">
        <f t="shared" si="16"/>
        <v>29.418933726020001</v>
      </c>
      <c r="K226" s="1">
        <v>7.5459458283199403</v>
      </c>
      <c r="L226" s="1">
        <v>0.46196367641664599</v>
      </c>
      <c r="M226" s="10">
        <f t="shared" si="17"/>
        <v>0.18864864570799852</v>
      </c>
    </row>
    <row r="227" spans="1:13" x14ac:dyDescent="0.25">
      <c r="A227" s="1" t="s">
        <v>12</v>
      </c>
      <c r="B227" s="1" t="s">
        <v>138</v>
      </c>
      <c r="C227" s="1" t="s">
        <v>14</v>
      </c>
      <c r="D227" s="9">
        <v>1138.9513866858299</v>
      </c>
      <c r="E227" s="1">
        <v>54.480275920625502</v>
      </c>
      <c r="F227" s="1">
        <v>6.5987155288462702</v>
      </c>
      <c r="G227" s="1">
        <v>0.33922082460898201</v>
      </c>
      <c r="H227" s="9">
        <v>1000.4444866016501</v>
      </c>
      <c r="I227" s="1">
        <v>47.856214174661098</v>
      </c>
      <c r="J227" s="1">
        <f t="shared" si="16"/>
        <v>25.011112165041254</v>
      </c>
      <c r="K227" s="1">
        <v>6.4904914907162103</v>
      </c>
      <c r="L227" s="1">
        <v>0.33365735630349902</v>
      </c>
      <c r="M227" s="10">
        <f t="shared" si="17"/>
        <v>0.16226228726790526</v>
      </c>
    </row>
    <row r="228" spans="1:13" x14ac:dyDescent="0.25">
      <c r="A228" s="1" t="s">
        <v>12</v>
      </c>
      <c r="B228" s="1" t="s">
        <v>139</v>
      </c>
      <c r="C228" s="1" t="s">
        <v>14</v>
      </c>
      <c r="D228" s="9">
        <v>1245.2844087859</v>
      </c>
      <c r="E228" s="1">
        <v>76.247249896667995</v>
      </c>
      <c r="F228" s="1">
        <v>6.9056713241965104</v>
      </c>
      <c r="G228" s="1">
        <v>0.416699935395906</v>
      </c>
      <c r="H228" s="9">
        <v>1095.18601119033</v>
      </c>
      <c r="I228" s="1">
        <v>67.055734941011096</v>
      </c>
      <c r="J228" s="1">
        <f t="shared" si="16"/>
        <v>27.379650279758252</v>
      </c>
      <c r="K228" s="1">
        <v>6.79245656934346</v>
      </c>
      <c r="L228" s="1">
        <v>0.40986845029655999</v>
      </c>
      <c r="M228" s="10">
        <f t="shared" si="17"/>
        <v>0.16981141423358651</v>
      </c>
    </row>
    <row r="229" spans="1:13" x14ac:dyDescent="0.25">
      <c r="A229" s="1" t="s">
        <v>12</v>
      </c>
      <c r="B229" s="1" t="s">
        <v>141</v>
      </c>
      <c r="C229" s="1" t="s">
        <v>14</v>
      </c>
      <c r="D229" s="9">
        <v>728.37750051150704</v>
      </c>
      <c r="E229" s="1">
        <v>68.640400965782902</v>
      </c>
      <c r="F229" s="1">
        <v>4.4628250759049903</v>
      </c>
      <c r="G229" s="1">
        <v>0.355838948099651</v>
      </c>
      <c r="H229" s="9">
        <v>642.09386445763903</v>
      </c>
      <c r="I229" s="1">
        <v>60.540641707579901</v>
      </c>
      <c r="J229" s="1">
        <f t="shared" si="16"/>
        <v>16.052346611440978</v>
      </c>
      <c r="K229" s="1">
        <v>4.3896881186725496</v>
      </c>
      <c r="L229" s="1">
        <v>0.35000782665632502</v>
      </c>
      <c r="M229" s="10">
        <f t="shared" si="17"/>
        <v>0.10974220296681375</v>
      </c>
    </row>
    <row r="230" spans="1:13" x14ac:dyDescent="0.25">
      <c r="A230" s="1" t="s">
        <v>12</v>
      </c>
      <c r="B230" s="1" t="s">
        <v>240</v>
      </c>
      <c r="C230" s="1" t="s">
        <v>14</v>
      </c>
      <c r="D230" s="9">
        <v>1102.3256966628001</v>
      </c>
      <c r="E230" s="1">
        <v>70.195838195497103</v>
      </c>
      <c r="F230" s="1">
        <v>6.55681781656084</v>
      </c>
      <c r="G230" s="1">
        <v>0.41762449230190302</v>
      </c>
      <c r="H230" s="9">
        <v>974.78030591345703</v>
      </c>
      <c r="I230" s="1">
        <v>62.101773622821703</v>
      </c>
      <c r="J230" s="1">
        <f t="shared" si="16"/>
        <v>24.369507647836429</v>
      </c>
      <c r="K230" s="1">
        <v>6.4494058776851997</v>
      </c>
      <c r="L230" s="1">
        <v>0.41078341730811002</v>
      </c>
      <c r="M230" s="10">
        <f t="shared" si="17"/>
        <v>0.16123514694213001</v>
      </c>
    </row>
    <row r="231" spans="1:13" x14ac:dyDescent="0.25">
      <c r="A231" s="1" t="s">
        <v>12</v>
      </c>
      <c r="B231" s="1" t="s">
        <v>142</v>
      </c>
      <c r="C231" s="1" t="s">
        <v>14</v>
      </c>
      <c r="D231" s="9">
        <v>23.759538867070901</v>
      </c>
      <c r="E231" s="1">
        <v>1.0424224019510699</v>
      </c>
      <c r="F231" s="1">
        <v>0.84091255096175099</v>
      </c>
      <c r="G231" s="1">
        <v>1.20281582887545E-2</v>
      </c>
      <c r="H231" s="9">
        <v>21.092589231611601</v>
      </c>
      <c r="I231" s="1">
        <v>0.9274297761086</v>
      </c>
      <c r="J231" s="1">
        <f t="shared" si="16"/>
        <v>0.52731473079029001</v>
      </c>
      <c r="K231" s="1">
        <v>0.82714225773933503</v>
      </c>
      <c r="L231" s="1">
        <v>1.18312405148131E-2</v>
      </c>
      <c r="M231" s="10">
        <f t="shared" si="17"/>
        <v>2.0678556443483376E-2</v>
      </c>
    </row>
    <row r="232" spans="1:13" x14ac:dyDescent="0.25">
      <c r="A232" s="1" t="s">
        <v>12</v>
      </c>
      <c r="B232" s="1" t="s">
        <v>143</v>
      </c>
      <c r="C232" s="1" t="s">
        <v>14</v>
      </c>
      <c r="D232" s="9">
        <v>148.52323127728201</v>
      </c>
      <c r="E232" s="1">
        <v>25.247386289478101</v>
      </c>
      <c r="F232" s="1">
        <v>1.4264362075080701</v>
      </c>
      <c r="G232" s="1">
        <v>0.127071032235133</v>
      </c>
      <c r="H232" s="9">
        <v>132.46248650998101</v>
      </c>
      <c r="I232" s="1">
        <v>22.526243269747798</v>
      </c>
      <c r="J232" s="1">
        <f t="shared" si="16"/>
        <v>3.3115621627495253</v>
      </c>
      <c r="K232" s="1">
        <v>1.40308708880411</v>
      </c>
      <c r="L232" s="1">
        <v>0.124991215391948</v>
      </c>
      <c r="M232" s="10">
        <f t="shared" si="17"/>
        <v>3.507717722010275E-2</v>
      </c>
    </row>
    <row r="233" spans="1:13" x14ac:dyDescent="0.25">
      <c r="A233" s="1" t="s">
        <v>12</v>
      </c>
      <c r="B233" s="1" t="s">
        <v>241</v>
      </c>
      <c r="C233" s="1" t="s">
        <v>14</v>
      </c>
      <c r="D233" s="9">
        <v>32.360896079044302</v>
      </c>
      <c r="E233" s="1">
        <v>0.86037876218240605</v>
      </c>
      <c r="F233" s="1">
        <v>0.88011163892042599</v>
      </c>
      <c r="G233" s="1">
        <v>1.42515085300076E-2</v>
      </c>
      <c r="H233" s="9">
        <v>28.980662660422102</v>
      </c>
      <c r="I233" s="1">
        <v>0.77172474146099701</v>
      </c>
      <c r="J233" s="1">
        <f t="shared" si="16"/>
        <v>0.72451656651055263</v>
      </c>
      <c r="K233" s="1">
        <v>0.86571049615644502</v>
      </c>
      <c r="L233" s="1">
        <v>1.4018325692940901E-2</v>
      </c>
      <c r="M233" s="10">
        <f t="shared" si="17"/>
        <v>2.1642762403911126E-2</v>
      </c>
    </row>
    <row r="234" spans="1:13" x14ac:dyDescent="0.25">
      <c r="A234" s="1" t="s">
        <v>12</v>
      </c>
      <c r="B234" s="1" t="s">
        <v>145</v>
      </c>
      <c r="C234" s="1" t="s">
        <v>14</v>
      </c>
      <c r="D234" s="9">
        <v>779.70320495328303</v>
      </c>
      <c r="E234" s="1">
        <v>44.540936647587898</v>
      </c>
      <c r="F234" s="1">
        <v>4.8049868793526302</v>
      </c>
      <c r="G234" s="1">
        <v>0.28673559245771901</v>
      </c>
      <c r="H234" s="9">
        <v>701.57246821081105</v>
      </c>
      <c r="I234" s="1">
        <v>40.104612747966101</v>
      </c>
      <c r="J234" s="1">
        <f t="shared" si="16"/>
        <v>17.539311705270276</v>
      </c>
      <c r="K234" s="1">
        <v>4.7263942074393199</v>
      </c>
      <c r="L234" s="1">
        <v>0.282045815728238</v>
      </c>
      <c r="M234" s="10">
        <f t="shared" si="17"/>
        <v>0.118159855185983</v>
      </c>
    </row>
    <row r="235" spans="1:13" x14ac:dyDescent="0.25">
      <c r="A235" s="1" t="s">
        <v>12</v>
      </c>
      <c r="B235" s="1" t="s">
        <v>146</v>
      </c>
      <c r="C235" s="1" t="s">
        <v>14</v>
      </c>
      <c r="D235" s="9">
        <v>459.87749101089003</v>
      </c>
      <c r="E235" s="1">
        <v>19.171016993427301</v>
      </c>
      <c r="F235" s="1">
        <v>3.0560276215953799</v>
      </c>
      <c r="G235" s="1">
        <v>0.136734499392205</v>
      </c>
      <c r="H235" s="9">
        <v>415.66514194844899</v>
      </c>
      <c r="I235" s="1">
        <v>17.319688214801801</v>
      </c>
      <c r="J235" s="1">
        <f t="shared" si="16"/>
        <v>10.391628548711225</v>
      </c>
      <c r="K235" s="1">
        <v>3.0060606949552602</v>
      </c>
      <c r="L235" s="1">
        <v>0.13449878693335099</v>
      </c>
      <c r="M235" s="10">
        <f t="shared" si="17"/>
        <v>7.515151737388151E-2</v>
      </c>
    </row>
    <row r="236" spans="1:13" x14ac:dyDescent="0.25">
      <c r="A236" s="1" t="s">
        <v>12</v>
      </c>
      <c r="B236" s="1" t="s">
        <v>147</v>
      </c>
      <c r="C236" s="1" t="s">
        <v>14</v>
      </c>
      <c r="D236" s="9">
        <v>501.03690351858</v>
      </c>
      <c r="E236" s="1">
        <v>23.216401434913301</v>
      </c>
      <c r="F236" s="1">
        <v>3.1916965361550802</v>
      </c>
      <c r="G236" s="1">
        <v>0.14974785637760801</v>
      </c>
      <c r="H236" s="9">
        <v>454.871139806857</v>
      </c>
      <c r="I236" s="1">
        <v>21.089583996095602</v>
      </c>
      <c r="J236" s="1">
        <f t="shared" si="16"/>
        <v>11.371778495171426</v>
      </c>
      <c r="K236" s="1">
        <v>3.1395319661471999</v>
      </c>
      <c r="L236" s="1">
        <v>0.147300493227874</v>
      </c>
      <c r="M236" s="10">
        <f t="shared" si="17"/>
        <v>7.8488299153679997E-2</v>
      </c>
    </row>
    <row r="237" spans="1:13" x14ac:dyDescent="0.25">
      <c r="A237" s="1" t="s">
        <v>12</v>
      </c>
      <c r="B237" s="1" t="s">
        <v>150</v>
      </c>
      <c r="C237" s="1" t="s">
        <v>14</v>
      </c>
      <c r="D237" s="9">
        <v>197.44266763583801</v>
      </c>
      <c r="E237" s="1">
        <v>24.1268388992982</v>
      </c>
      <c r="F237" s="1">
        <v>1.6823647936470101</v>
      </c>
      <c r="G237" s="1">
        <v>0.127364085891883</v>
      </c>
      <c r="H237" s="9">
        <v>179.87516311432901</v>
      </c>
      <c r="I237" s="1">
        <v>21.969304251692801</v>
      </c>
      <c r="J237" s="1">
        <f t="shared" si="16"/>
        <v>4.4968790778582255</v>
      </c>
      <c r="K237" s="1">
        <v>1.6548785108477899</v>
      </c>
      <c r="L237" s="1">
        <v>0.12528301745488599</v>
      </c>
      <c r="M237" s="10">
        <f t="shared" si="17"/>
        <v>4.1371962771194752E-2</v>
      </c>
    </row>
    <row r="238" spans="1:13" x14ac:dyDescent="0.25">
      <c r="A238" s="1" t="s">
        <v>12</v>
      </c>
      <c r="B238" s="1" t="s">
        <v>151</v>
      </c>
      <c r="C238" s="1" t="s">
        <v>14</v>
      </c>
      <c r="D238" s="9">
        <v>455.740835430993</v>
      </c>
      <c r="E238" s="1">
        <v>25.397380808838001</v>
      </c>
      <c r="F238" s="1">
        <v>2.9879164466121</v>
      </c>
      <c r="G238" s="1">
        <v>0.178298849716261</v>
      </c>
      <c r="H238" s="9">
        <v>416.58837032022501</v>
      </c>
      <c r="I238" s="1">
        <v>23.202580411802</v>
      </c>
      <c r="J238" s="1">
        <f t="shared" si="16"/>
        <v>10.414709258005626</v>
      </c>
      <c r="K238" s="1">
        <v>2.9391196318680599</v>
      </c>
      <c r="L238" s="1">
        <v>0.17538680406159801</v>
      </c>
      <c r="M238" s="10">
        <f t="shared" si="17"/>
        <v>7.3477990796701503E-2</v>
      </c>
    </row>
    <row r="239" spans="1:13" x14ac:dyDescent="0.25">
      <c r="A239" s="1" t="s">
        <v>12</v>
      </c>
      <c r="B239" s="1" t="s">
        <v>152</v>
      </c>
      <c r="C239" s="1" t="s">
        <v>14</v>
      </c>
      <c r="D239" s="9">
        <v>802.05363982652102</v>
      </c>
      <c r="E239" s="1">
        <v>35.975266088552502</v>
      </c>
      <c r="F239" s="1">
        <v>4.6905433744029903</v>
      </c>
      <c r="G239" s="1">
        <v>0.253218963720236</v>
      </c>
      <c r="H239" s="9">
        <v>734.83225055849505</v>
      </c>
      <c r="I239" s="1">
        <v>32.966393481974499</v>
      </c>
      <c r="J239" s="1">
        <f t="shared" si="16"/>
        <v>18.370806263962375</v>
      </c>
      <c r="K239" s="1">
        <v>4.6139704801750501</v>
      </c>
      <c r="L239" s="1">
        <v>0.249085259285002</v>
      </c>
      <c r="M239" s="10">
        <f t="shared" si="17"/>
        <v>0.11534926200437626</v>
      </c>
    </row>
    <row r="240" spans="1:13" x14ac:dyDescent="0.25">
      <c r="A240" s="1" t="s">
        <v>12</v>
      </c>
      <c r="B240" s="1" t="s">
        <v>156</v>
      </c>
      <c r="C240" s="1" t="s">
        <v>14</v>
      </c>
      <c r="D240" s="9">
        <v>0.17978582402347801</v>
      </c>
      <c r="E240" s="1">
        <v>5.2546078562727199E-3</v>
      </c>
      <c r="F240" s="1">
        <v>0.72104790291874699</v>
      </c>
      <c r="G240" s="1">
        <v>1.15020394672594E-2</v>
      </c>
      <c r="H240" s="9">
        <v>0.16490203739863199</v>
      </c>
      <c r="I240" s="1">
        <v>4.8199099728063501E-3</v>
      </c>
      <c r="J240" s="1">
        <f t="shared" si="16"/>
        <v>4.1225509349658001E-3</v>
      </c>
      <c r="K240" s="1">
        <v>0.70928139810618396</v>
      </c>
      <c r="L240" s="1">
        <v>1.1314331137104099E-2</v>
      </c>
      <c r="M240" s="10">
        <f t="shared" si="17"/>
        <v>1.7732034952654598E-2</v>
      </c>
    </row>
    <row r="241" spans="1:13" x14ac:dyDescent="0.25">
      <c r="A241" s="1" t="s">
        <v>12</v>
      </c>
      <c r="B241" s="1" t="s">
        <v>157</v>
      </c>
      <c r="C241" s="1" t="s">
        <v>14</v>
      </c>
      <c r="D241" s="9">
        <v>0.21637529218325099</v>
      </c>
      <c r="E241" s="1">
        <v>1.11305136280635E-2</v>
      </c>
      <c r="F241" s="1">
        <v>0.720068029988436</v>
      </c>
      <c r="G241" s="1">
        <v>1.8414346165083799E-2</v>
      </c>
      <c r="H241" s="9">
        <v>0.19990726517163199</v>
      </c>
      <c r="I241" s="1">
        <v>1.0586949779241499E-2</v>
      </c>
      <c r="J241" s="1">
        <f t="shared" si="16"/>
        <v>4.9976816292908004E-3</v>
      </c>
      <c r="K241" s="1">
        <v>0.70832210968537601</v>
      </c>
      <c r="L241" s="1">
        <v>1.8113972204983401E-2</v>
      </c>
      <c r="M241" s="10">
        <f t="shared" si="17"/>
        <v>1.7708052742134401E-2</v>
      </c>
    </row>
    <row r="242" spans="1:13" x14ac:dyDescent="0.25">
      <c r="A242" s="1" t="s">
        <v>12</v>
      </c>
      <c r="B242" s="1" t="s">
        <v>158</v>
      </c>
      <c r="C242" s="1" t="s">
        <v>14</v>
      </c>
      <c r="D242" s="9">
        <v>0.17115009717360799</v>
      </c>
      <c r="E242" s="1">
        <v>6.9454531849491201E-3</v>
      </c>
      <c r="F242" s="1">
        <v>0.713930327073515</v>
      </c>
      <c r="G242" s="1">
        <v>1.3896679988386999E-2</v>
      </c>
      <c r="H242" s="9">
        <v>0.15667815153650799</v>
      </c>
      <c r="I242" s="1">
        <v>6.3533102220574601E-3</v>
      </c>
      <c r="J242" s="1">
        <f t="shared" si="16"/>
        <v>3.9169537884126996E-3</v>
      </c>
      <c r="K242" s="1">
        <v>0.70228901921165099</v>
      </c>
      <c r="L242" s="1">
        <v>1.3670080795462201E-2</v>
      </c>
      <c r="M242" s="10">
        <f t="shared" si="17"/>
        <v>1.7557225480291275E-2</v>
      </c>
    </row>
    <row r="243" spans="1:13" x14ac:dyDescent="0.25">
      <c r="A243" s="1" t="s">
        <v>12</v>
      </c>
      <c r="B243" s="1" t="s">
        <v>242</v>
      </c>
      <c r="C243" s="1" t="s">
        <v>43</v>
      </c>
      <c r="D243" s="9">
        <v>5.8584421056556105E-4</v>
      </c>
      <c r="E243" s="1">
        <v>1.13493668299626E-4</v>
      </c>
      <c r="F243" s="1">
        <v>0.720912966595875</v>
      </c>
      <c r="G243" s="1">
        <v>4.1066950540008303E-3</v>
      </c>
      <c r="H243" s="9">
        <v>5.3446467660160798E-4</v>
      </c>
      <c r="I243" s="1">
        <v>1.0354462460932001E-4</v>
      </c>
      <c r="J243" s="1">
        <f t="shared" si="16"/>
        <v>1.3361616915040201E-5</v>
      </c>
      <c r="K243" s="1">
        <v>0.70916238905687401</v>
      </c>
      <c r="L243" s="1">
        <v>4.0397498088368599E-3</v>
      </c>
      <c r="M243" s="10">
        <f t="shared" si="17"/>
        <v>1.7729059726421852E-2</v>
      </c>
    </row>
    <row r="244" spans="1:13" x14ac:dyDescent="0.25">
      <c r="A244" s="1" t="s">
        <v>12</v>
      </c>
      <c r="B244" s="1" t="s">
        <v>243</v>
      </c>
      <c r="C244" s="1" t="s">
        <v>43</v>
      </c>
      <c r="D244" s="9">
        <v>0.17809792319940901</v>
      </c>
      <c r="E244" s="1">
        <v>1.07454088210443E-2</v>
      </c>
      <c r="F244" s="1">
        <v>0.72279544798312401</v>
      </c>
      <c r="G244" s="1">
        <v>4.2640316671207004E-3</v>
      </c>
      <c r="H244" s="9">
        <v>0.16157368755468901</v>
      </c>
      <c r="I244" s="1">
        <v>9.7235911169847294E-3</v>
      </c>
      <c r="J244" s="1">
        <f t="shared" si="16"/>
        <v>4.0393421888672253E-3</v>
      </c>
      <c r="K244" s="1">
        <v>0.71101879203279605</v>
      </c>
      <c r="L244" s="1">
        <v>4.1945365402533104E-3</v>
      </c>
      <c r="M244" s="10">
        <f t="shared" si="17"/>
        <v>1.7775469800819902E-2</v>
      </c>
    </row>
    <row r="245" spans="1:13" x14ac:dyDescent="0.25">
      <c r="A245" s="1" t="s">
        <v>12</v>
      </c>
      <c r="B245" s="1" t="s">
        <v>244</v>
      </c>
      <c r="C245" s="1" t="s">
        <v>43</v>
      </c>
      <c r="D245" s="9">
        <v>4.2072103505207299E-2</v>
      </c>
      <c r="E245" s="1">
        <v>2.3420832332939402E-3</v>
      </c>
      <c r="F245" s="1">
        <v>0.71787150969920899</v>
      </c>
      <c r="G245" s="1">
        <v>3.7002810988076701E-3</v>
      </c>
      <c r="H245" s="9">
        <v>3.52584948381112E-2</v>
      </c>
      <c r="I245" s="1">
        <v>1.9617245092405501E-3</v>
      </c>
      <c r="J245" s="1">
        <f t="shared" si="16"/>
        <v>8.8146237095278006E-4</v>
      </c>
      <c r="K245" s="1">
        <v>0.70620749339857702</v>
      </c>
      <c r="L245" s="1">
        <v>3.6401576051577401E-3</v>
      </c>
      <c r="M245" s="10">
        <f t="shared" si="17"/>
        <v>1.7655187334964427E-2</v>
      </c>
    </row>
    <row r="246" spans="1:13" x14ac:dyDescent="0.25">
      <c r="A246" s="1" t="s">
        <v>12</v>
      </c>
      <c r="B246" s="1" t="s">
        <v>164</v>
      </c>
      <c r="C246" s="1" t="s">
        <v>43</v>
      </c>
      <c r="D246" s="9">
        <v>4.6109803944262198E-3</v>
      </c>
      <c r="E246" s="1">
        <v>5.2133759064127002E-4</v>
      </c>
      <c r="F246" s="1">
        <v>0.719306410439427</v>
      </c>
      <c r="G246" s="1">
        <v>4.2921232257952602E-3</v>
      </c>
      <c r="H246" s="9">
        <v>3.8279221320629102E-3</v>
      </c>
      <c r="I246" s="1">
        <v>4.3276694982100999E-4</v>
      </c>
      <c r="J246" s="1">
        <f t="shared" si="16"/>
        <v>9.5698053301572755E-5</v>
      </c>
      <c r="K246" s="1">
        <v>0.70762393259374201</v>
      </c>
      <c r="L246" s="1">
        <v>4.2224084735404902E-3</v>
      </c>
      <c r="M246" s="10">
        <f t="shared" si="17"/>
        <v>1.7690598314843552E-2</v>
      </c>
    </row>
    <row r="247" spans="1:13" x14ac:dyDescent="0.25">
      <c r="A247" s="1" t="s">
        <v>12</v>
      </c>
      <c r="B247" s="1" t="s">
        <v>165</v>
      </c>
      <c r="C247" s="1" t="s">
        <v>43</v>
      </c>
      <c r="D247" s="9">
        <v>6.52817305998191E-3</v>
      </c>
      <c r="E247" s="1">
        <v>8.7099993868702504E-4</v>
      </c>
      <c r="F247" s="1">
        <v>0.71769118097151796</v>
      </c>
      <c r="G247" s="1">
        <v>4.5611410291413503E-3</v>
      </c>
      <c r="H247" s="9">
        <v>5.37541348125217E-3</v>
      </c>
      <c r="I247" s="1">
        <v>7.1668618937468804E-4</v>
      </c>
      <c r="J247" s="1">
        <f t="shared" si="16"/>
        <v>1.3438533703130425E-4</v>
      </c>
      <c r="K247" s="1">
        <v>0.70603944675903796</v>
      </c>
      <c r="L247" s="1">
        <v>4.4870717887156497E-3</v>
      </c>
      <c r="M247" s="10">
        <f t="shared" si="17"/>
        <v>1.7650986168975948E-2</v>
      </c>
    </row>
    <row r="248" spans="1:13" x14ac:dyDescent="0.25">
      <c r="A248" s="1" t="s">
        <v>12</v>
      </c>
      <c r="B248" s="1" t="s">
        <v>245</v>
      </c>
      <c r="C248" s="1" t="s">
        <v>43</v>
      </c>
      <c r="D248" s="9">
        <v>0.17407949076026599</v>
      </c>
      <c r="E248" s="1">
        <v>1.1360354506643499E-2</v>
      </c>
      <c r="F248" s="1">
        <v>0.72175364157391897</v>
      </c>
      <c r="G248" s="1">
        <v>3.5158334108463E-3</v>
      </c>
      <c r="H248" s="9">
        <v>0.14249729655960799</v>
      </c>
      <c r="I248" s="1">
        <v>9.3054356773296307E-3</v>
      </c>
      <c r="J248" s="1">
        <f t="shared" si="16"/>
        <v>3.5624324139902001E-3</v>
      </c>
      <c r="K248" s="1">
        <v>0.71004050359696302</v>
      </c>
      <c r="L248" s="1">
        <v>3.4587625853197699E-3</v>
      </c>
      <c r="M248" s="10">
        <f t="shared" si="17"/>
        <v>1.7751012589924075E-2</v>
      </c>
    </row>
    <row r="249" spans="1:13" x14ac:dyDescent="0.25">
      <c r="A249" s="1" t="s">
        <v>12</v>
      </c>
      <c r="B249" s="1" t="s">
        <v>246</v>
      </c>
      <c r="C249" s="1" t="s">
        <v>43</v>
      </c>
      <c r="D249" s="9">
        <v>4.0235111411332999E-2</v>
      </c>
      <c r="E249" s="1">
        <v>3.4305775536893099E-3</v>
      </c>
      <c r="F249" s="1">
        <v>0.71602831020677804</v>
      </c>
      <c r="G249" s="1">
        <v>3.7791518059680398E-3</v>
      </c>
      <c r="H249" s="9">
        <v>3.2748883241562103E-2</v>
      </c>
      <c r="I249" s="1">
        <v>2.7891041332607602E-3</v>
      </c>
      <c r="J249" s="1">
        <f t="shared" si="16"/>
        <v>8.1872208103905266E-4</v>
      </c>
      <c r="K249" s="1">
        <v>0.70441263846877</v>
      </c>
      <c r="L249" s="1">
        <v>3.7178323152600402E-3</v>
      </c>
      <c r="M249" s="10">
        <f t="shared" si="17"/>
        <v>1.7610315961719251E-2</v>
      </c>
    </row>
    <row r="250" spans="1:13" x14ac:dyDescent="0.25">
      <c r="A250" s="1" t="s">
        <v>12</v>
      </c>
      <c r="B250" s="1" t="s">
        <v>166</v>
      </c>
      <c r="C250" s="1" t="s">
        <v>43</v>
      </c>
      <c r="D250" s="9">
        <v>9.4372967911351094E-2</v>
      </c>
      <c r="E250" s="1">
        <v>2.0275321332146799E-2</v>
      </c>
      <c r="F250" s="1">
        <v>0.71937750414590196</v>
      </c>
      <c r="G250" s="1">
        <v>4.0147027753590098E-3</v>
      </c>
      <c r="H250" s="9">
        <v>7.64504364723049E-2</v>
      </c>
      <c r="I250" s="1">
        <v>1.6420720169195699E-2</v>
      </c>
      <c r="J250" s="1">
        <f t="shared" si="16"/>
        <v>1.9112609118076226E-3</v>
      </c>
      <c r="K250" s="1">
        <v>0.70771209466568197</v>
      </c>
      <c r="L250" s="1">
        <v>3.9496052831703198E-3</v>
      </c>
      <c r="M250" s="10">
        <f t="shared" si="17"/>
        <v>1.7692802366642051E-2</v>
      </c>
    </row>
    <row r="251" spans="1:13" x14ac:dyDescent="0.25">
      <c r="A251" s="1" t="s">
        <v>12</v>
      </c>
      <c r="B251" s="1" t="s">
        <v>167</v>
      </c>
      <c r="C251" s="1" t="s">
        <v>43</v>
      </c>
      <c r="D251" s="9">
        <v>0.99470840972432595</v>
      </c>
      <c r="E251" s="1">
        <v>0.30099689325096401</v>
      </c>
      <c r="F251" s="1">
        <v>0.72235476552877997</v>
      </c>
      <c r="G251" s="1">
        <v>4.4225234232263501E-3</v>
      </c>
      <c r="H251" s="9">
        <v>0.80392264336858998</v>
      </c>
      <c r="I251" s="1">
        <v>0.24328999341589599</v>
      </c>
      <c r="J251" s="1">
        <f t="shared" si="16"/>
        <v>2.0098066084214751E-2</v>
      </c>
      <c r="K251" s="1">
        <v>0.71064562199994996</v>
      </c>
      <c r="L251" s="1">
        <v>4.3508053633538098E-3</v>
      </c>
      <c r="M251" s="10">
        <f t="shared" si="17"/>
        <v>1.7766140549998751E-2</v>
      </c>
    </row>
    <row r="252" spans="1:13" x14ac:dyDescent="0.25">
      <c r="A252" s="1" t="s">
        <v>12</v>
      </c>
      <c r="B252" s="1" t="s">
        <v>247</v>
      </c>
      <c r="C252" s="1" t="s">
        <v>43</v>
      </c>
      <c r="D252" s="9">
        <v>0.35503853331889001</v>
      </c>
      <c r="E252" s="1">
        <v>5.5780991576277798E-2</v>
      </c>
      <c r="F252" s="1">
        <v>0.71778113422085299</v>
      </c>
      <c r="G252" s="1">
        <v>3.49411732389448E-3</v>
      </c>
      <c r="H252" s="9">
        <v>0.28621993080342101</v>
      </c>
      <c r="I252" s="1">
        <v>4.4981208564156598E-2</v>
      </c>
      <c r="J252" s="1">
        <f t="shared" si="16"/>
        <v>7.1554982700855257E-3</v>
      </c>
      <c r="K252" s="1">
        <v>0.70615059624155996</v>
      </c>
      <c r="L252" s="1">
        <v>3.4374924557510301E-3</v>
      </c>
      <c r="M252" s="10">
        <f t="shared" si="17"/>
        <v>1.7653764906039E-2</v>
      </c>
    </row>
    <row r="253" spans="1:13" x14ac:dyDescent="0.25">
      <c r="A253" s="1" t="s">
        <v>12</v>
      </c>
      <c r="B253" s="1" t="s">
        <v>168</v>
      </c>
      <c r="C253" s="1" t="s">
        <v>43</v>
      </c>
      <c r="D253" s="9">
        <v>0.20314386897007999</v>
      </c>
      <c r="E253" s="1">
        <v>5.2907013061980097E-3</v>
      </c>
      <c r="F253" s="1">
        <v>0.72415658077279899</v>
      </c>
      <c r="G253" s="1">
        <v>3.52107878589059E-3</v>
      </c>
      <c r="H253" s="9">
        <v>0.16352825732044601</v>
      </c>
      <c r="I253" s="1">
        <v>4.2578390078318804E-3</v>
      </c>
      <c r="J253" s="1">
        <f t="shared" si="16"/>
        <v>4.0882064330111509E-3</v>
      </c>
      <c r="K253" s="1">
        <v>0.71242741001472798</v>
      </c>
      <c r="L253" s="1">
        <v>3.4640364213877201E-3</v>
      </c>
      <c r="M253" s="10">
        <f t="shared" si="17"/>
        <v>1.7810685250368202E-2</v>
      </c>
    </row>
    <row r="254" spans="1:13" x14ac:dyDescent="0.25">
      <c r="A254" s="1" t="s">
        <v>12</v>
      </c>
      <c r="B254" s="1" t="s">
        <v>169</v>
      </c>
      <c r="C254" s="1" t="s">
        <v>43</v>
      </c>
      <c r="D254" s="9">
        <v>0.51485263839977302</v>
      </c>
      <c r="E254" s="1">
        <v>7.1311339508992697E-2</v>
      </c>
      <c r="F254" s="1">
        <v>0.72291681115393802</v>
      </c>
      <c r="G254" s="1">
        <v>4.8123346243640897E-3</v>
      </c>
      <c r="H254" s="9">
        <v>0.41434661591234001</v>
      </c>
      <c r="I254" s="1">
        <v>5.73916303879363E-2</v>
      </c>
      <c r="J254" s="1">
        <f t="shared" si="16"/>
        <v>1.0358665397808501E-2</v>
      </c>
      <c r="K254" s="1">
        <v>0.71121233231856795</v>
      </c>
      <c r="L254" s="1">
        <v>4.7344412194530103E-3</v>
      </c>
      <c r="M254" s="10">
        <f t="shared" si="17"/>
        <v>1.7780308307964201E-2</v>
      </c>
    </row>
    <row r="255" spans="1:13" x14ac:dyDescent="0.25">
      <c r="A255" s="1" t="s">
        <v>12</v>
      </c>
      <c r="B255" s="1" t="s">
        <v>248</v>
      </c>
      <c r="C255" s="1" t="s">
        <v>43</v>
      </c>
      <c r="D255" s="9">
        <v>0.647064314516552</v>
      </c>
      <c r="E255" s="1">
        <v>2.2107085740510901E-2</v>
      </c>
      <c r="F255" s="1">
        <v>0.72201704014429202</v>
      </c>
      <c r="G255" s="1">
        <v>3.8478218562683301E-3</v>
      </c>
      <c r="H255" s="9">
        <v>0.52108588251587595</v>
      </c>
      <c r="I255" s="1">
        <v>1.7796497808759401E-2</v>
      </c>
      <c r="J255" s="1">
        <f t="shared" si="16"/>
        <v>1.3027147062896899E-2</v>
      </c>
      <c r="K255" s="1">
        <v>0.71033167200028402</v>
      </c>
      <c r="L255" s="1">
        <v>3.7855328902002602E-3</v>
      </c>
      <c r="M255" s="10">
        <f t="shared" si="17"/>
        <v>1.7758291800007101E-2</v>
      </c>
    </row>
    <row r="256" spans="1:13" x14ac:dyDescent="0.25">
      <c r="A256" s="1" t="s">
        <v>12</v>
      </c>
      <c r="B256" s="1" t="s">
        <v>170</v>
      </c>
      <c r="C256" s="1" t="s">
        <v>43</v>
      </c>
      <c r="D256" s="9">
        <v>0.33167155444976698</v>
      </c>
      <c r="E256" s="1">
        <v>1.8095440641451101E-2</v>
      </c>
      <c r="F256" s="1">
        <v>0.71732485980252803</v>
      </c>
      <c r="G256" s="1">
        <v>4.1830002548528498E-3</v>
      </c>
      <c r="H256" s="9">
        <v>0.267556941227232</v>
      </c>
      <c r="I256" s="1">
        <v>1.4608397933576101E-2</v>
      </c>
      <c r="J256" s="1">
        <f t="shared" si="16"/>
        <v>6.6889235306808008E-3</v>
      </c>
      <c r="K256" s="1">
        <v>0.70572000349067099</v>
      </c>
      <c r="L256" s="1">
        <v>4.1153241869341297E-3</v>
      </c>
      <c r="M256" s="10">
        <f t="shared" si="17"/>
        <v>1.7643000087266776E-2</v>
      </c>
    </row>
    <row r="257" spans="1:13" x14ac:dyDescent="0.25">
      <c r="A257" s="1" t="s">
        <v>12</v>
      </c>
      <c r="B257" s="1" t="s">
        <v>171</v>
      </c>
      <c r="C257" s="1" t="s">
        <v>43</v>
      </c>
      <c r="D257" s="9">
        <v>3.2906449222540303E-2</v>
      </c>
      <c r="E257" s="1">
        <v>3.5556552768567801E-3</v>
      </c>
      <c r="F257" s="1">
        <v>0.71758597462156504</v>
      </c>
      <c r="G257" s="1">
        <v>3.6361994881217402E-3</v>
      </c>
      <c r="H257" s="9">
        <v>2.6605334159286301E-2</v>
      </c>
      <c r="I257" s="1">
        <v>2.8730510563094E-3</v>
      </c>
      <c r="J257" s="1">
        <f t="shared" si="16"/>
        <v>6.6513335398215754E-4</v>
      </c>
      <c r="K257" s="1">
        <v>0.70598142049661305</v>
      </c>
      <c r="L257" s="1">
        <v>3.57741005955119E-3</v>
      </c>
      <c r="M257" s="10">
        <f t="shared" si="17"/>
        <v>1.7649535512415326E-2</v>
      </c>
    </row>
    <row r="258" spans="1:13" x14ac:dyDescent="0.25">
      <c r="A258" s="1" t="s">
        <v>12</v>
      </c>
      <c r="B258" s="1" t="s">
        <v>249</v>
      </c>
      <c r="C258" s="1" t="s">
        <v>43</v>
      </c>
      <c r="D258" s="9">
        <v>0.144835189554779</v>
      </c>
      <c r="E258" s="1">
        <v>1.2301002956643801E-2</v>
      </c>
      <c r="F258" s="1">
        <v>0.72251291603927803</v>
      </c>
      <c r="G258" s="1">
        <v>3.6167294132258701E-3</v>
      </c>
      <c r="H258" s="9">
        <v>0.117510498788024</v>
      </c>
      <c r="I258" s="1">
        <v>9.9748066763307892E-3</v>
      </c>
      <c r="J258" s="1">
        <f t="shared" si="16"/>
        <v>2.9377624697006E-3</v>
      </c>
      <c r="K258" s="1">
        <v>0.71083328159853398</v>
      </c>
      <c r="L258" s="1">
        <v>3.5582476182798202E-3</v>
      </c>
      <c r="M258" s="10">
        <f t="shared" si="17"/>
        <v>1.7770832039963349E-2</v>
      </c>
    </row>
    <row r="259" spans="1:13" x14ac:dyDescent="0.25">
      <c r="A259" s="1" t="s">
        <v>12</v>
      </c>
      <c r="B259" s="1" t="s">
        <v>250</v>
      </c>
      <c r="C259" s="1" t="s">
        <v>43</v>
      </c>
      <c r="D259" s="9">
        <v>1.4163350785583201E-2</v>
      </c>
      <c r="E259" s="1">
        <v>2.2033364588711401E-3</v>
      </c>
      <c r="F259" s="1">
        <v>0.71925691622349897</v>
      </c>
      <c r="G259" s="1">
        <v>3.6973940928108299E-3</v>
      </c>
      <c r="H259" s="9">
        <v>1.1541904090604301E-2</v>
      </c>
      <c r="I259" s="1">
        <v>1.7949451709814901E-3</v>
      </c>
      <c r="J259" s="1">
        <f t="shared" si="16"/>
        <v>2.8854760226510752E-4</v>
      </c>
      <c r="K259" s="1">
        <v>0.70763445839377903</v>
      </c>
      <c r="L259" s="1">
        <v>3.63764362305219E-3</v>
      </c>
      <c r="M259" s="10">
        <f t="shared" si="17"/>
        <v>1.7690861459844477E-2</v>
      </c>
    </row>
    <row r="260" spans="1:13" x14ac:dyDescent="0.25">
      <c r="A260" s="1" t="s">
        <v>12</v>
      </c>
      <c r="B260" s="1" t="s">
        <v>251</v>
      </c>
      <c r="C260" s="1" t="s">
        <v>43</v>
      </c>
      <c r="D260" s="9">
        <v>9.2160120324369904E-2</v>
      </c>
      <c r="E260" s="1">
        <v>1.5344504701609999E-2</v>
      </c>
      <c r="F260" s="1">
        <v>0.72342469852533398</v>
      </c>
      <c r="G260" s="1">
        <v>4.1967957445172496E-3</v>
      </c>
      <c r="H260" s="9">
        <v>7.5466377848689106E-2</v>
      </c>
      <c r="I260" s="1">
        <v>1.25591717000749E-2</v>
      </c>
      <c r="J260" s="1">
        <f t="shared" si="16"/>
        <v>1.8866594462172278E-3</v>
      </c>
      <c r="K260" s="1">
        <v>0.71173949414886895</v>
      </c>
      <c r="L260" s="1">
        <v>4.1290031759311802E-3</v>
      </c>
      <c r="M260" s="10">
        <f t="shared" si="17"/>
        <v>1.7793487353721726E-2</v>
      </c>
    </row>
    <row r="261" spans="1:13" x14ac:dyDescent="0.25">
      <c r="A261" s="1" t="s">
        <v>12</v>
      </c>
      <c r="B261" s="1" t="s">
        <v>252</v>
      </c>
      <c r="C261" s="1" t="s">
        <v>43</v>
      </c>
      <c r="D261" s="9">
        <v>8.5358343945220697E-2</v>
      </c>
      <c r="E261" s="1">
        <v>4.2550287862551999E-3</v>
      </c>
      <c r="F261" s="1">
        <v>0.71736114596440803</v>
      </c>
      <c r="G261" s="1">
        <v>4.0034471587644897E-3</v>
      </c>
      <c r="H261" s="9">
        <v>7.0371516547455507E-2</v>
      </c>
      <c r="I261" s="1">
        <v>3.5075585556104899E-3</v>
      </c>
      <c r="J261" s="1">
        <f t="shared" si="16"/>
        <v>1.7592879136863878E-3</v>
      </c>
      <c r="K261" s="1">
        <v>0.70577840236084899</v>
      </c>
      <c r="L261" s="1">
        <v>3.9387920131700302E-3</v>
      </c>
      <c r="M261" s="10">
        <f t="shared" si="17"/>
        <v>1.7644460059021226E-2</v>
      </c>
    </row>
    <row r="262" spans="1:13" x14ac:dyDescent="0.25">
      <c r="A262" s="1" t="s">
        <v>78</v>
      </c>
      <c r="B262" s="1" t="s">
        <v>253</v>
      </c>
      <c r="C262" s="1" t="s">
        <v>43</v>
      </c>
      <c r="D262" s="9">
        <v>8.5456627998143006E-3</v>
      </c>
      <c r="E262" s="1">
        <v>4.7246555876129199E-4</v>
      </c>
      <c r="F262" s="1">
        <v>0.73661420457373905</v>
      </c>
      <c r="G262" s="1">
        <v>4.3742911395355097E-3</v>
      </c>
      <c r="H262" s="9">
        <v>7.9152551906640604E-3</v>
      </c>
      <c r="I262" s="1">
        <v>4.3714962244118698E-4</v>
      </c>
      <c r="J262" s="1">
        <f t="shared" ref="J262:J304" si="18">0.025*H262</f>
        <v>1.9788137976660153E-4</v>
      </c>
      <c r="K262" s="1">
        <v>0.71941539132158605</v>
      </c>
      <c r="L262" s="1">
        <v>4.2721635486096697E-3</v>
      </c>
      <c r="M262" s="10">
        <f t="shared" ref="M262:M304" si="19">0.025*K262</f>
        <v>1.7985384783039651E-2</v>
      </c>
    </row>
    <row r="263" spans="1:13" x14ac:dyDescent="0.25">
      <c r="A263" s="1" t="s">
        <v>78</v>
      </c>
      <c r="B263" s="1" t="s">
        <v>254</v>
      </c>
      <c r="C263" s="1" t="s">
        <v>43</v>
      </c>
      <c r="D263" s="9">
        <v>1.2072000389483599E-2</v>
      </c>
      <c r="E263" s="1">
        <v>6.6262391759121795E-4</v>
      </c>
      <c r="F263" s="1">
        <v>0.73473272842958404</v>
      </c>
      <c r="G263" s="1">
        <v>5.26261226044416E-3</v>
      </c>
      <c r="H263" s="9">
        <v>1.1293423656374601E-2</v>
      </c>
      <c r="I263" s="1">
        <v>6.1771326261986399E-4</v>
      </c>
      <c r="J263" s="1">
        <f t="shared" si="18"/>
        <v>2.8233559140936504E-4</v>
      </c>
      <c r="K263" s="1">
        <v>0.71763113624478603</v>
      </c>
      <c r="L263" s="1">
        <v>5.1401636611305597E-3</v>
      </c>
      <c r="M263" s="10">
        <f t="shared" si="19"/>
        <v>1.7940778406119653E-2</v>
      </c>
    </row>
    <row r="264" spans="1:13" x14ac:dyDescent="0.25">
      <c r="A264" s="1" t="s">
        <v>78</v>
      </c>
      <c r="B264" s="1" t="s">
        <v>255</v>
      </c>
      <c r="C264" s="1" t="s">
        <v>43</v>
      </c>
      <c r="D264" s="9">
        <v>0.34693011715604399</v>
      </c>
      <c r="E264" s="1">
        <v>5.2606872768844001E-2</v>
      </c>
      <c r="F264" s="1">
        <v>0.74099345821714802</v>
      </c>
      <c r="G264" s="1">
        <v>4.2580388919775999E-3</v>
      </c>
      <c r="H264" s="9">
        <v>0.32769851141437201</v>
      </c>
      <c r="I264" s="1">
        <v>4.9610962861876301E-2</v>
      </c>
      <c r="J264" s="1">
        <f t="shared" si="18"/>
        <v>8.1924627853593012E-3</v>
      </c>
      <c r="K264" s="1">
        <v>0.72379815667649805</v>
      </c>
      <c r="L264" s="1">
        <v>4.1592439454938498E-3</v>
      </c>
      <c r="M264" s="10">
        <f t="shared" si="19"/>
        <v>1.8094953916912453E-2</v>
      </c>
    </row>
    <row r="265" spans="1:13" x14ac:dyDescent="0.25">
      <c r="A265" s="1" t="s">
        <v>78</v>
      </c>
      <c r="B265" s="1" t="s">
        <v>256</v>
      </c>
      <c r="C265" s="1" t="s">
        <v>43</v>
      </c>
      <c r="D265" s="9">
        <v>2.11429413685538</v>
      </c>
      <c r="E265" s="1">
        <v>2.4303900983908801E-2</v>
      </c>
      <c r="F265" s="1">
        <v>0.74906909580116199</v>
      </c>
      <c r="G265" s="1">
        <v>5.95256307410536E-3</v>
      </c>
      <c r="H265" s="9">
        <v>2.1000594566815902</v>
      </c>
      <c r="I265" s="1">
        <v>2.3914575400806801E-2</v>
      </c>
      <c r="J265" s="1">
        <f t="shared" si="18"/>
        <v>5.2501486417039757E-2</v>
      </c>
      <c r="K265" s="1">
        <v>0.73194984651310602</v>
      </c>
      <c r="L265" s="1">
        <v>5.8164562387901702E-3</v>
      </c>
      <c r="M265" s="10">
        <f t="shared" si="19"/>
        <v>1.8298746162827652E-2</v>
      </c>
    </row>
    <row r="266" spans="1:13" x14ac:dyDescent="0.25">
      <c r="A266" s="1" t="s">
        <v>78</v>
      </c>
      <c r="B266" s="1" t="s">
        <v>257</v>
      </c>
      <c r="C266" s="1" t="s">
        <v>43</v>
      </c>
      <c r="D266" s="9">
        <v>0.71543558653288597</v>
      </c>
      <c r="E266" s="1">
        <v>1.94796906199356E-2</v>
      </c>
      <c r="F266" s="1">
        <v>0.74799445175035595</v>
      </c>
      <c r="G266" s="1">
        <v>6.5589341806113598E-3</v>
      </c>
      <c r="H266" s="9">
        <v>0.71913794311450896</v>
      </c>
      <c r="I266" s="1">
        <v>1.9581916544105599E-2</v>
      </c>
      <c r="J266" s="1">
        <f t="shared" si="18"/>
        <v>1.7978448577862724E-2</v>
      </c>
      <c r="K266" s="1">
        <v>0.73105608655497001</v>
      </c>
      <c r="L266" s="1">
        <v>6.4102396588793503E-3</v>
      </c>
      <c r="M266" s="10">
        <f t="shared" si="19"/>
        <v>1.8276402163874252E-2</v>
      </c>
    </row>
    <row r="267" spans="1:13" x14ac:dyDescent="0.25">
      <c r="A267" s="1" t="s">
        <v>78</v>
      </c>
      <c r="B267" s="1" t="s">
        <v>258</v>
      </c>
      <c r="C267" s="1" t="s">
        <v>43</v>
      </c>
      <c r="D267" s="9">
        <v>0.97654441991182805</v>
      </c>
      <c r="E267" s="1">
        <v>5.3970867084598903E-2</v>
      </c>
      <c r="F267" s="1">
        <v>0.74055410396806498</v>
      </c>
      <c r="G267" s="1">
        <v>5.02468722893901E-3</v>
      </c>
      <c r="H267" s="9">
        <v>0.975029512972585</v>
      </c>
      <c r="I267" s="1">
        <v>5.3763882135298702E-2</v>
      </c>
      <c r="J267" s="1">
        <f t="shared" si="18"/>
        <v>2.4375737824314625E-2</v>
      </c>
      <c r="K267" s="1">
        <v>0.72388559812861297</v>
      </c>
      <c r="L267" s="1">
        <v>4.9116222245711603E-3</v>
      </c>
      <c r="M267" s="10">
        <f t="shared" si="19"/>
        <v>1.8097139953215324E-2</v>
      </c>
    </row>
    <row r="268" spans="1:13" x14ac:dyDescent="0.25">
      <c r="A268" s="1" t="s">
        <v>78</v>
      </c>
      <c r="B268" s="1" t="s">
        <v>259</v>
      </c>
      <c r="C268" s="1" t="s">
        <v>43</v>
      </c>
      <c r="D268" s="9">
        <v>1.02936975350932E-2</v>
      </c>
      <c r="E268" s="1">
        <v>4.5863528079391198E-4</v>
      </c>
      <c r="F268" s="1">
        <v>0.73172510404908198</v>
      </c>
      <c r="G268" s="1">
        <v>4.4743775796796201E-3</v>
      </c>
      <c r="H268" s="9">
        <v>1.0190990787108899E-2</v>
      </c>
      <c r="I268" s="1">
        <v>4.55360214668257E-4</v>
      </c>
      <c r="J268" s="1">
        <f t="shared" si="18"/>
        <v>2.5477476967772247E-4</v>
      </c>
      <c r="K268" s="1">
        <v>0.71530483648834597</v>
      </c>
      <c r="L268" s="1">
        <v>4.3737918430525402E-3</v>
      </c>
      <c r="M268" s="10">
        <f t="shared" si="19"/>
        <v>1.7882620912208651E-2</v>
      </c>
    </row>
    <row r="269" spans="1:13" x14ac:dyDescent="0.25">
      <c r="A269" s="1" t="s">
        <v>78</v>
      </c>
      <c r="B269" s="1" t="s">
        <v>260</v>
      </c>
      <c r="C269" s="1" t="s">
        <v>43</v>
      </c>
      <c r="D269" s="9">
        <v>9.8613789051344103</v>
      </c>
      <c r="E269" s="1">
        <v>0.66842892133554599</v>
      </c>
      <c r="F269" s="1">
        <v>0.78083911211103796</v>
      </c>
      <c r="G269" s="1">
        <v>1.45571286659199E-2</v>
      </c>
      <c r="H269" s="9">
        <v>9.6438892463303407</v>
      </c>
      <c r="I269" s="1">
        <v>0.656154839028952</v>
      </c>
      <c r="J269" s="1">
        <f t="shared" si="18"/>
        <v>0.24109723115825854</v>
      </c>
      <c r="K269" s="1">
        <v>0.76336920750294701</v>
      </c>
      <c r="L269" s="1">
        <v>1.42313603704021E-2</v>
      </c>
      <c r="M269" s="10">
        <f t="shared" si="19"/>
        <v>1.9084230187573676E-2</v>
      </c>
    </row>
    <row r="270" spans="1:13" x14ac:dyDescent="0.25">
      <c r="A270" s="1" t="s">
        <v>78</v>
      </c>
      <c r="B270" s="1" t="s">
        <v>261</v>
      </c>
      <c r="C270" s="1" t="s">
        <v>43</v>
      </c>
      <c r="D270" s="9">
        <v>16.013609778705</v>
      </c>
      <c r="E270" s="1">
        <v>0.96398583959204798</v>
      </c>
      <c r="F270" s="1">
        <v>0.79148910867537403</v>
      </c>
      <c r="G270" s="1">
        <v>1.48578158614042E-2</v>
      </c>
      <c r="H270" s="9">
        <v>13.7944583475148</v>
      </c>
      <c r="I270" s="1">
        <v>0.83765581708125403</v>
      </c>
      <c r="J270" s="1">
        <f t="shared" si="18"/>
        <v>0.34486145868786999</v>
      </c>
      <c r="K270" s="1">
        <v>0.774048096043218</v>
      </c>
      <c r="L270" s="1">
        <v>1.4530156373614799E-2</v>
      </c>
      <c r="M270" s="10">
        <f t="shared" si="19"/>
        <v>1.9351202401080451E-2</v>
      </c>
    </row>
    <row r="271" spans="1:13" x14ac:dyDescent="0.25">
      <c r="A271" s="1" t="s">
        <v>78</v>
      </c>
      <c r="B271" s="1" t="s">
        <v>262</v>
      </c>
      <c r="C271" s="1" t="s">
        <v>14</v>
      </c>
      <c r="D271" s="9">
        <v>209.11713535987801</v>
      </c>
      <c r="E271" s="1">
        <v>30.7721570035045</v>
      </c>
      <c r="F271" s="1">
        <v>1.4557959091833499</v>
      </c>
      <c r="G271" s="1">
        <v>0.11281662907267601</v>
      </c>
      <c r="H271" s="9">
        <v>175.53582920502501</v>
      </c>
      <c r="I271" s="1">
        <v>25.824331439696099</v>
      </c>
      <c r="J271" s="1">
        <f t="shared" si="18"/>
        <v>4.3883957301256258</v>
      </c>
      <c r="K271" s="1">
        <v>1.42381800488162</v>
      </c>
      <c r="L271" s="1">
        <v>0.110338599644053</v>
      </c>
      <c r="M271" s="10">
        <f t="shared" si="19"/>
        <v>3.5595450122040503E-2</v>
      </c>
    </row>
    <row r="272" spans="1:13" x14ac:dyDescent="0.25">
      <c r="A272" s="1" t="s">
        <v>78</v>
      </c>
      <c r="B272" s="1" t="s">
        <v>263</v>
      </c>
      <c r="C272" s="1" t="s">
        <v>14</v>
      </c>
      <c r="D272" s="9">
        <v>24.030065025870201</v>
      </c>
      <c r="E272" s="1">
        <v>1.5955690743778901</v>
      </c>
      <c r="F272" s="1">
        <v>0.82909787703573001</v>
      </c>
      <c r="G272" s="1">
        <v>1.16251150620573E-2</v>
      </c>
      <c r="H272" s="9">
        <v>19.790011288822299</v>
      </c>
      <c r="I272" s="1">
        <v>1.3148696648002001</v>
      </c>
      <c r="J272" s="1">
        <f t="shared" si="18"/>
        <v>0.4947502822205575</v>
      </c>
      <c r="K272" s="1">
        <v>0.81093808890937202</v>
      </c>
      <c r="L272" s="1">
        <v>1.1370380565485399E-2</v>
      </c>
      <c r="M272" s="10">
        <f t="shared" si="19"/>
        <v>2.0273452222734301E-2</v>
      </c>
    </row>
    <row r="273" spans="1:13" x14ac:dyDescent="0.25">
      <c r="A273" s="1" t="s">
        <v>78</v>
      </c>
      <c r="B273" s="1" t="s">
        <v>264</v>
      </c>
      <c r="C273" s="1" t="s">
        <v>14</v>
      </c>
      <c r="D273" s="9">
        <v>124.243306109961</v>
      </c>
      <c r="E273" s="1">
        <v>23.414037093923099</v>
      </c>
      <c r="F273" s="1">
        <v>1.1656073964975899</v>
      </c>
      <c r="G273" s="1">
        <v>8.60870847192097E-2</v>
      </c>
      <c r="H273" s="9">
        <v>100.77751379133601</v>
      </c>
      <c r="I273" s="1">
        <v>18.993727856239801</v>
      </c>
      <c r="J273" s="1">
        <f t="shared" si="18"/>
        <v>2.5194378447834005</v>
      </c>
      <c r="K273" s="1">
        <v>1.14014801557798</v>
      </c>
      <c r="L273" s="1">
        <v>8.4207163058216697E-2</v>
      </c>
      <c r="M273" s="10">
        <f t="shared" si="19"/>
        <v>2.85037003894495E-2</v>
      </c>
    </row>
    <row r="274" spans="1:13" x14ac:dyDescent="0.25">
      <c r="A274" s="1" t="s">
        <v>78</v>
      </c>
      <c r="B274" s="1" t="s">
        <v>265</v>
      </c>
      <c r="C274" s="1" t="s">
        <v>14</v>
      </c>
      <c r="D274" s="9">
        <v>792.53206809971198</v>
      </c>
      <c r="E274" s="1">
        <v>71.975495370309204</v>
      </c>
      <c r="F274" s="1">
        <v>3.4010582396383602</v>
      </c>
      <c r="G274" s="1">
        <v>0.25721756029950299</v>
      </c>
      <c r="H274" s="9">
        <v>635.80890743365205</v>
      </c>
      <c r="I274" s="1">
        <v>57.827828685665096</v>
      </c>
      <c r="J274" s="1">
        <f t="shared" si="18"/>
        <v>15.895222685841302</v>
      </c>
      <c r="K274" s="1">
        <v>3.3269645554398601</v>
      </c>
      <c r="L274" s="1">
        <v>0.25161092996178203</v>
      </c>
      <c r="M274" s="10">
        <f t="shared" si="19"/>
        <v>8.3174113885996506E-2</v>
      </c>
    </row>
    <row r="275" spans="1:13" x14ac:dyDescent="0.25">
      <c r="A275" s="1" t="s">
        <v>78</v>
      </c>
      <c r="B275" s="1" t="s">
        <v>266</v>
      </c>
      <c r="C275" s="1" t="s">
        <v>14</v>
      </c>
      <c r="D275" s="9">
        <v>1630.03166222909</v>
      </c>
      <c r="E275" s="1">
        <v>97.141823991364205</v>
      </c>
      <c r="F275" s="1">
        <v>6.2457874103257804</v>
      </c>
      <c r="G275" s="1">
        <v>0.39871679881705102</v>
      </c>
      <c r="H275" s="9">
        <v>1294.8676678556001</v>
      </c>
      <c r="I275" s="1">
        <v>77.217977838544897</v>
      </c>
      <c r="J275" s="1">
        <f t="shared" si="18"/>
        <v>32.371691696390002</v>
      </c>
      <c r="K275" s="1">
        <v>6.1101045666436304</v>
      </c>
      <c r="L275" s="1">
        <v>0.39005416115852198</v>
      </c>
      <c r="M275" s="10">
        <f t="shared" si="19"/>
        <v>0.15275261416609076</v>
      </c>
    </row>
    <row r="276" spans="1:13" x14ac:dyDescent="0.25">
      <c r="A276" s="1" t="s">
        <v>78</v>
      </c>
      <c r="B276" s="1" t="s">
        <v>267</v>
      </c>
      <c r="C276" s="1" t="s">
        <v>14</v>
      </c>
      <c r="D276" s="9">
        <v>992.14006797862396</v>
      </c>
      <c r="E276" s="1">
        <v>81.120443325013099</v>
      </c>
      <c r="F276" s="1">
        <v>4.4109579615349803</v>
      </c>
      <c r="G276" s="1">
        <v>0.34405886526635299</v>
      </c>
      <c r="H276" s="9">
        <v>779.27174092372104</v>
      </c>
      <c r="I276" s="1">
        <v>63.693036499390303</v>
      </c>
      <c r="J276" s="1">
        <f t="shared" si="18"/>
        <v>19.481793523093028</v>
      </c>
      <c r="K276" s="1">
        <v>4.31565170329129</v>
      </c>
      <c r="L276" s="1">
        <v>0.33662632530730802</v>
      </c>
      <c r="M276" s="10">
        <f t="shared" si="19"/>
        <v>0.10789129258228225</v>
      </c>
    </row>
    <row r="277" spans="1:13" x14ac:dyDescent="0.25">
      <c r="A277" s="1" t="s">
        <v>78</v>
      </c>
      <c r="B277" s="1" t="s">
        <v>268</v>
      </c>
      <c r="C277" s="1" t="s">
        <v>14</v>
      </c>
      <c r="D277" s="9">
        <v>3827.8888271404699</v>
      </c>
      <c r="E277" s="1">
        <v>357.844039436022</v>
      </c>
      <c r="F277" s="1">
        <v>13.7510515179689</v>
      </c>
      <c r="G277" s="1">
        <v>1.31873264540677</v>
      </c>
      <c r="H277" s="9">
        <v>2999.1208089249399</v>
      </c>
      <c r="I277" s="1">
        <v>280.35416167463899</v>
      </c>
      <c r="J277" s="1">
        <f t="shared" si="18"/>
        <v>74.978020223123494</v>
      </c>
      <c r="K277" s="1">
        <v>13.4554698156764</v>
      </c>
      <c r="L277" s="1">
        <v>1.2903822974626999</v>
      </c>
      <c r="M277" s="10">
        <f t="shared" si="19"/>
        <v>0.33638674539191005</v>
      </c>
    </row>
    <row r="278" spans="1:13" x14ac:dyDescent="0.25">
      <c r="A278" s="1" t="s">
        <v>78</v>
      </c>
      <c r="B278" s="1" t="s">
        <v>269</v>
      </c>
      <c r="C278" s="1" t="s">
        <v>14</v>
      </c>
      <c r="D278" s="9">
        <v>2776.96143954227</v>
      </c>
      <c r="E278" s="1">
        <v>289.02877150202301</v>
      </c>
      <c r="F278" s="1">
        <v>10.0240701769303</v>
      </c>
      <c r="G278" s="1">
        <v>1.02060659902156</v>
      </c>
      <c r="H278" s="9">
        <v>2179.1252761565802</v>
      </c>
      <c r="I278" s="1">
        <v>226.79701160523501</v>
      </c>
      <c r="J278" s="1">
        <f t="shared" si="18"/>
        <v>54.478131903914509</v>
      </c>
      <c r="K278" s="1">
        <v>9.8091609047075394</v>
      </c>
      <c r="L278" s="1">
        <v>0.99872493105048898</v>
      </c>
      <c r="M278" s="10">
        <f t="shared" si="19"/>
        <v>0.2452290226176885</v>
      </c>
    </row>
    <row r="279" spans="1:13" x14ac:dyDescent="0.25">
      <c r="A279" s="1" t="s">
        <v>78</v>
      </c>
      <c r="B279" s="1" t="s">
        <v>270</v>
      </c>
      <c r="C279" s="1" t="s">
        <v>14</v>
      </c>
      <c r="D279" s="9">
        <v>3356.28115712421</v>
      </c>
      <c r="E279" s="1">
        <v>296.28788234343801</v>
      </c>
      <c r="F279" s="1">
        <v>12.0916676696914</v>
      </c>
      <c r="G279" s="1">
        <v>1.1489474199171199</v>
      </c>
      <c r="H279" s="9">
        <v>2642.2872089293901</v>
      </c>
      <c r="I279" s="1">
        <v>233.23729775186499</v>
      </c>
      <c r="J279" s="1">
        <f t="shared" si="18"/>
        <v>66.057180223234752</v>
      </c>
      <c r="K279" s="1">
        <v>11.833088987642901</v>
      </c>
      <c r="L279" s="1">
        <v>1.12437686582767</v>
      </c>
      <c r="M279" s="10">
        <f t="shared" si="19"/>
        <v>0.29582722469107253</v>
      </c>
    </row>
    <row r="280" spans="1:13" x14ac:dyDescent="0.25">
      <c r="A280" s="1" t="s">
        <v>78</v>
      </c>
      <c r="B280" s="1" t="s">
        <v>271</v>
      </c>
      <c r="C280" s="1" t="s">
        <v>14</v>
      </c>
      <c r="D280" s="9">
        <v>3426.80299776331</v>
      </c>
      <c r="E280" s="1">
        <v>287.73620500535901</v>
      </c>
      <c r="F280" s="1">
        <v>12.5222204425095</v>
      </c>
      <c r="G280" s="1">
        <v>1.1000842702547899</v>
      </c>
      <c r="H280" s="9">
        <v>2711.1238650937898</v>
      </c>
      <c r="I280" s="1">
        <v>227.805676913101</v>
      </c>
      <c r="J280" s="1">
        <f t="shared" si="18"/>
        <v>67.778096627344752</v>
      </c>
      <c r="K280" s="1">
        <v>12.2551163410611</v>
      </c>
      <c r="L280" s="1">
        <v>1.07662354599524</v>
      </c>
      <c r="M280" s="10">
        <f t="shared" si="19"/>
        <v>0.30637790852652752</v>
      </c>
    </row>
    <row r="281" spans="1:13" x14ac:dyDescent="0.25">
      <c r="A281" s="1" t="s">
        <v>78</v>
      </c>
      <c r="B281" s="1" t="s">
        <v>272</v>
      </c>
      <c r="C281" s="1" t="s">
        <v>14</v>
      </c>
      <c r="D281" s="9">
        <v>3155.9019633922398</v>
      </c>
      <c r="E281" s="1">
        <v>294.70762881285299</v>
      </c>
      <c r="F281" s="1">
        <v>11.271846246084699</v>
      </c>
      <c r="G281" s="1">
        <v>1.06156965568513</v>
      </c>
      <c r="H281" s="9">
        <v>2512.4948719296099</v>
      </c>
      <c r="I281" s="1">
        <v>234.86644352743301</v>
      </c>
      <c r="J281" s="1">
        <f t="shared" si="18"/>
        <v>62.81237179824025</v>
      </c>
      <c r="K281" s="1">
        <v>11.0320097592415</v>
      </c>
      <c r="L281" s="1">
        <v>1.0389898548166301</v>
      </c>
      <c r="M281" s="10">
        <f t="shared" si="19"/>
        <v>0.27580024398103753</v>
      </c>
    </row>
    <row r="282" spans="1:13" x14ac:dyDescent="0.25">
      <c r="A282" s="1" t="s">
        <v>78</v>
      </c>
      <c r="B282" s="1" t="s">
        <v>273</v>
      </c>
      <c r="C282" s="1" t="s">
        <v>14</v>
      </c>
      <c r="D282" s="9">
        <v>2493.6780818838502</v>
      </c>
      <c r="E282" s="1">
        <v>183.646118615967</v>
      </c>
      <c r="F282" s="1">
        <v>9.3817933363334998</v>
      </c>
      <c r="G282" s="1">
        <v>0.70252002849013895</v>
      </c>
      <c r="H282" s="9">
        <v>1999.7590041859701</v>
      </c>
      <c r="I282" s="1">
        <v>147.20742622319901</v>
      </c>
      <c r="J282" s="1">
        <f t="shared" si="18"/>
        <v>49.993975104649252</v>
      </c>
      <c r="K282" s="1">
        <v>9.1826435073492192</v>
      </c>
      <c r="L282" s="1">
        <v>0.68760547131750605</v>
      </c>
      <c r="M282" s="10">
        <f t="shared" si="19"/>
        <v>0.22956608768373049</v>
      </c>
    </row>
    <row r="283" spans="1:13" x14ac:dyDescent="0.25">
      <c r="A283" s="1" t="s">
        <v>78</v>
      </c>
      <c r="B283" s="1" t="s">
        <v>274</v>
      </c>
      <c r="C283" s="1" t="s">
        <v>14</v>
      </c>
      <c r="D283" s="9">
        <v>3014.8912001033</v>
      </c>
      <c r="E283" s="1">
        <v>188.36577785381601</v>
      </c>
      <c r="F283" s="1">
        <v>11.3176333716705</v>
      </c>
      <c r="G283" s="1">
        <v>0.73847503624118505</v>
      </c>
      <c r="H283" s="9">
        <v>2438.8905111291001</v>
      </c>
      <c r="I283" s="1">
        <v>152.279895526242</v>
      </c>
      <c r="J283" s="1">
        <f t="shared" si="18"/>
        <v>60.972262778227503</v>
      </c>
      <c r="K283" s="1">
        <v>11.077975083302199</v>
      </c>
      <c r="L283" s="1">
        <v>0.72283672772382901</v>
      </c>
      <c r="M283" s="10">
        <f t="shared" si="19"/>
        <v>0.27694937708255501</v>
      </c>
    </row>
    <row r="284" spans="1:13" x14ac:dyDescent="0.25">
      <c r="A284" s="1" t="s">
        <v>78</v>
      </c>
      <c r="B284" s="1" t="s">
        <v>275</v>
      </c>
      <c r="C284" s="1" t="s">
        <v>14</v>
      </c>
      <c r="D284" s="9">
        <v>809.01455538117796</v>
      </c>
      <c r="E284" s="1">
        <v>205.269439931454</v>
      </c>
      <c r="F284" s="1">
        <v>3.4058310681249702</v>
      </c>
      <c r="G284" s="1">
        <v>0.68768359888403696</v>
      </c>
      <c r="H284" s="9">
        <v>659.84970462933802</v>
      </c>
      <c r="I284" s="1">
        <v>167.39188132417701</v>
      </c>
      <c r="J284" s="1">
        <f t="shared" si="18"/>
        <v>16.496242615733451</v>
      </c>
      <c r="K284" s="1">
        <v>3.3338614842180001</v>
      </c>
      <c r="L284" s="1">
        <v>0.67314940481427499</v>
      </c>
      <c r="M284" s="10">
        <f t="shared" si="19"/>
        <v>8.3346537105450008E-2</v>
      </c>
    </row>
    <row r="285" spans="1:13" x14ac:dyDescent="0.25">
      <c r="A285" s="1" t="s">
        <v>78</v>
      </c>
      <c r="B285" s="1" t="s">
        <v>276</v>
      </c>
      <c r="C285" s="1" t="s">
        <v>14</v>
      </c>
      <c r="D285" s="9">
        <v>38.260640523093102</v>
      </c>
      <c r="E285" s="1">
        <v>6.6052337950422997</v>
      </c>
      <c r="F285" s="1">
        <v>0.83627551058569105</v>
      </c>
      <c r="G285" s="1">
        <v>1.7194056895470801E-2</v>
      </c>
      <c r="H285" s="9">
        <v>31.574443362296599</v>
      </c>
      <c r="I285" s="1">
        <v>5.4418192235768901</v>
      </c>
      <c r="J285" s="1">
        <f t="shared" si="18"/>
        <v>0.78936108405741501</v>
      </c>
      <c r="K285" s="1">
        <v>0.81864993187852197</v>
      </c>
      <c r="L285" s="1">
        <v>1.6831354116375902E-2</v>
      </c>
      <c r="M285" s="10">
        <f t="shared" si="19"/>
        <v>2.0466248296963051E-2</v>
      </c>
    </row>
    <row r="286" spans="1:13" x14ac:dyDescent="0.25">
      <c r="A286" s="1" t="s">
        <v>78</v>
      </c>
      <c r="B286" s="1" t="s">
        <v>277</v>
      </c>
      <c r="C286" s="1" t="s">
        <v>14</v>
      </c>
      <c r="D286" s="9">
        <v>748.66712398436198</v>
      </c>
      <c r="E286" s="1">
        <v>92.197797839252502</v>
      </c>
      <c r="F286" s="1">
        <v>2.5660910049243801</v>
      </c>
      <c r="G286" s="1">
        <v>0.23479923876387601</v>
      </c>
      <c r="H286" s="9">
        <v>624.92253512027605</v>
      </c>
      <c r="I286" s="1">
        <v>76.965910914943805</v>
      </c>
      <c r="J286" s="1">
        <f t="shared" si="18"/>
        <v>15.623063378006902</v>
      </c>
      <c r="K286" s="1">
        <v>2.5121291278227602</v>
      </c>
      <c r="L286" s="1">
        <v>0.22986138798178901</v>
      </c>
      <c r="M286" s="10">
        <f t="shared" si="19"/>
        <v>6.2803228195569008E-2</v>
      </c>
    </row>
    <row r="287" spans="1:13" x14ac:dyDescent="0.25">
      <c r="A287" s="1" t="s">
        <v>78</v>
      </c>
      <c r="B287" s="1" t="s">
        <v>278</v>
      </c>
      <c r="C287" s="1" t="s">
        <v>14</v>
      </c>
      <c r="D287" s="9">
        <v>261.655127314173</v>
      </c>
      <c r="E287" s="1">
        <v>16.974385389453101</v>
      </c>
      <c r="F287" s="1">
        <v>1.5985230567386199</v>
      </c>
      <c r="G287" s="1">
        <v>8.2405187747649003E-2</v>
      </c>
      <c r="H287" s="9">
        <v>221.06219104195301</v>
      </c>
      <c r="I287" s="1">
        <v>14.309301950427299</v>
      </c>
      <c r="J287" s="1">
        <f t="shared" si="18"/>
        <v>5.5265547760488261</v>
      </c>
      <c r="K287" s="1">
        <v>1.56498446131097</v>
      </c>
      <c r="L287" s="1">
        <v>8.0675729346057004E-2</v>
      </c>
      <c r="M287" s="10">
        <f t="shared" si="19"/>
        <v>3.9124611532774252E-2</v>
      </c>
    </row>
    <row r="288" spans="1:13" x14ac:dyDescent="0.25">
      <c r="A288" s="1" t="s">
        <v>78</v>
      </c>
      <c r="B288" s="1" t="s">
        <v>279</v>
      </c>
      <c r="C288" s="1" t="s">
        <v>14</v>
      </c>
      <c r="D288" s="9">
        <v>787.89230817760802</v>
      </c>
      <c r="E288" s="1">
        <v>46.383772721142499</v>
      </c>
      <c r="F288" s="1">
        <v>3.4000432793624902</v>
      </c>
      <c r="G288" s="1">
        <v>0.201402094245171</v>
      </c>
      <c r="H288" s="9">
        <v>716.17304289448998</v>
      </c>
      <c r="I288" s="1">
        <v>42.181620491583402</v>
      </c>
      <c r="J288" s="1">
        <f t="shared" si="18"/>
        <v>17.904326072362249</v>
      </c>
      <c r="K288" s="1">
        <v>3.3297914990636701</v>
      </c>
      <c r="L288" s="1">
        <v>0.19724208209491301</v>
      </c>
      <c r="M288" s="10">
        <f t="shared" si="19"/>
        <v>8.3244787476591753E-2</v>
      </c>
    </row>
    <row r="289" spans="1:13" x14ac:dyDescent="0.25">
      <c r="A289" s="1" t="s">
        <v>78</v>
      </c>
      <c r="B289" s="1" t="s">
        <v>280</v>
      </c>
      <c r="C289" s="1" t="s">
        <v>14</v>
      </c>
      <c r="D289" s="9">
        <v>862.28398902853905</v>
      </c>
      <c r="E289" s="1">
        <v>45.834528489148703</v>
      </c>
      <c r="F289" s="1">
        <v>3.7080708823020099</v>
      </c>
      <c r="G289" s="1">
        <v>0.206507756177498</v>
      </c>
      <c r="H289" s="9">
        <v>784.94214354463099</v>
      </c>
      <c r="I289" s="1">
        <v>41.7247279261586</v>
      </c>
      <c r="J289" s="1">
        <f t="shared" si="18"/>
        <v>19.623553588615778</v>
      </c>
      <c r="K289" s="1">
        <v>3.63162745148199</v>
      </c>
      <c r="L289" s="1">
        <v>0.20225210420443701</v>
      </c>
      <c r="M289" s="10">
        <f t="shared" si="19"/>
        <v>9.0790686287049754E-2</v>
      </c>
    </row>
    <row r="290" spans="1:13" x14ac:dyDescent="0.25">
      <c r="A290" s="1" t="s">
        <v>78</v>
      </c>
      <c r="B290" s="1" t="s">
        <v>281</v>
      </c>
      <c r="C290" s="1" t="s">
        <v>14</v>
      </c>
      <c r="D290" s="9">
        <v>123.18963341527601</v>
      </c>
      <c r="E290" s="1">
        <v>9.8616795265963706</v>
      </c>
      <c r="F290" s="1">
        <v>1.17668065149295</v>
      </c>
      <c r="G290" s="1">
        <v>4.5911341716319803E-2</v>
      </c>
      <c r="H290" s="9">
        <v>112.06888451934999</v>
      </c>
      <c r="I290" s="1">
        <v>8.9757911141783495</v>
      </c>
      <c r="J290" s="1">
        <f t="shared" si="18"/>
        <v>2.8017221129837502</v>
      </c>
      <c r="K290" s="1">
        <v>1.1524689483226001</v>
      </c>
      <c r="L290" s="1">
        <v>4.4965676826420803E-2</v>
      </c>
      <c r="M290" s="10">
        <f t="shared" si="19"/>
        <v>2.8811723708065003E-2</v>
      </c>
    </row>
    <row r="291" spans="1:13" x14ac:dyDescent="0.25">
      <c r="A291" s="1" t="s">
        <v>78</v>
      </c>
      <c r="B291" s="1" t="s">
        <v>282</v>
      </c>
      <c r="C291" s="1" t="s">
        <v>14</v>
      </c>
      <c r="D291" s="9">
        <v>148.41039541811901</v>
      </c>
      <c r="E291" s="1">
        <v>35.114269556992902</v>
      </c>
      <c r="F291" s="1">
        <v>1.27671347025815</v>
      </c>
      <c r="G291" s="1">
        <v>0.128951074569087</v>
      </c>
      <c r="H291" s="9">
        <v>134.76180602436699</v>
      </c>
      <c r="I291" s="1">
        <v>31.891729707389601</v>
      </c>
      <c r="J291" s="1">
        <f t="shared" si="18"/>
        <v>3.3690451506091748</v>
      </c>
      <c r="K291" s="1">
        <v>1.25049239647647</v>
      </c>
      <c r="L291" s="1">
        <v>0.12630133105480101</v>
      </c>
      <c r="M291" s="10">
        <f t="shared" si="19"/>
        <v>3.126230991191175E-2</v>
      </c>
    </row>
    <row r="292" spans="1:13" x14ac:dyDescent="0.25">
      <c r="A292" s="1" t="s">
        <v>78</v>
      </c>
      <c r="B292" s="1" t="s">
        <v>283</v>
      </c>
      <c r="C292" s="1" t="s">
        <v>14</v>
      </c>
      <c r="D292" s="9">
        <v>101.889125668996</v>
      </c>
      <c r="E292" s="1">
        <v>12.124452131801799</v>
      </c>
      <c r="F292" s="1">
        <v>1.0374462471555901</v>
      </c>
      <c r="G292" s="1">
        <v>4.0109897632030399E-2</v>
      </c>
      <c r="H292" s="9">
        <v>92.167213963505603</v>
      </c>
      <c r="I292" s="1">
        <v>10.959206740692901</v>
      </c>
      <c r="J292" s="1">
        <f t="shared" si="18"/>
        <v>2.3041803490876402</v>
      </c>
      <c r="K292" s="1">
        <v>1.01618266004125</v>
      </c>
      <c r="L292" s="1">
        <v>3.9288431625904903E-2</v>
      </c>
      <c r="M292" s="10">
        <f t="shared" si="19"/>
        <v>2.5404566501031251E-2</v>
      </c>
    </row>
    <row r="293" spans="1:13" x14ac:dyDescent="0.25">
      <c r="A293" s="1" t="s">
        <v>12</v>
      </c>
      <c r="B293" s="1" t="s">
        <v>284</v>
      </c>
      <c r="C293" s="1" t="s">
        <v>14</v>
      </c>
      <c r="D293" s="9">
        <v>422.64354775244101</v>
      </c>
      <c r="E293" s="1">
        <v>85.708455682687799</v>
      </c>
      <c r="F293" s="1">
        <v>2.91518430499376</v>
      </c>
      <c r="G293" s="1">
        <v>0.46769777669852097</v>
      </c>
      <c r="H293" s="9">
        <v>426.46132201252198</v>
      </c>
      <c r="I293" s="1">
        <v>86.529699441326301</v>
      </c>
      <c r="J293" s="1">
        <f t="shared" si="18"/>
        <v>10.66153305031305</v>
      </c>
      <c r="K293" s="1">
        <v>2.8554684700949</v>
      </c>
      <c r="L293" s="1">
        <v>0.45811607446606101</v>
      </c>
      <c r="M293" s="10">
        <f t="shared" si="19"/>
        <v>7.1386711752372503E-2</v>
      </c>
    </row>
    <row r="294" spans="1:13" x14ac:dyDescent="0.25">
      <c r="A294" s="1" t="s">
        <v>12</v>
      </c>
      <c r="B294" s="1" t="s">
        <v>285</v>
      </c>
      <c r="C294" s="1" t="s">
        <v>14</v>
      </c>
      <c r="D294" s="9">
        <v>691.83187516286796</v>
      </c>
      <c r="E294" s="1">
        <v>85.357493445721403</v>
      </c>
      <c r="F294" s="1">
        <v>4.1057423321785302</v>
      </c>
      <c r="G294" s="1">
        <v>0.43751992641127802</v>
      </c>
      <c r="H294" s="9">
        <v>713.88427681041105</v>
      </c>
      <c r="I294" s="1">
        <v>87.8814236230521</v>
      </c>
      <c r="J294" s="1">
        <f t="shared" si="18"/>
        <v>17.847106920260277</v>
      </c>
      <c r="K294" s="1">
        <v>4.0214912029840599</v>
      </c>
      <c r="L294" s="1">
        <v>0.42854394058716</v>
      </c>
      <c r="M294" s="10">
        <f t="shared" si="19"/>
        <v>0.1005372800746015</v>
      </c>
    </row>
    <row r="295" spans="1:13" x14ac:dyDescent="0.25">
      <c r="A295" s="1" t="s">
        <v>12</v>
      </c>
      <c r="B295" s="1" t="s">
        <v>286</v>
      </c>
      <c r="C295" s="1" t="s">
        <v>14</v>
      </c>
      <c r="D295" s="9">
        <v>1168.03789178275</v>
      </c>
      <c r="E295" s="1">
        <v>85.623288536587296</v>
      </c>
      <c r="F295" s="1">
        <v>6.6940873064441302</v>
      </c>
      <c r="G295" s="1">
        <v>0.50342451048199299</v>
      </c>
      <c r="H295" s="9">
        <v>1234.84967206498</v>
      </c>
      <c r="I295" s="1">
        <v>90.339538852362097</v>
      </c>
      <c r="J295" s="1">
        <f t="shared" si="18"/>
        <v>30.871241801624503</v>
      </c>
      <c r="K295" s="1">
        <v>6.5564719532434603</v>
      </c>
      <c r="L295" s="1">
        <v>0.493077425142734</v>
      </c>
      <c r="M295" s="10">
        <f t="shared" si="19"/>
        <v>0.16391179883108653</v>
      </c>
    </row>
    <row r="296" spans="1:13" x14ac:dyDescent="0.25">
      <c r="A296" s="1" t="s">
        <v>12</v>
      </c>
      <c r="B296" s="1" t="s">
        <v>287</v>
      </c>
      <c r="C296" s="1" t="s">
        <v>14</v>
      </c>
      <c r="D296" s="9">
        <v>874.47859989544395</v>
      </c>
      <c r="E296" s="1">
        <v>67.242444189691795</v>
      </c>
      <c r="F296" s="1">
        <v>4.99016965227431</v>
      </c>
      <c r="G296" s="1">
        <v>0.34779726382513498</v>
      </c>
      <c r="H296" s="9">
        <v>946.52948682565898</v>
      </c>
      <c r="I296" s="1">
        <v>72.676404199400594</v>
      </c>
      <c r="J296" s="1">
        <f t="shared" si="18"/>
        <v>23.663237170641477</v>
      </c>
      <c r="K296" s="1">
        <v>4.8873961934662997</v>
      </c>
      <c r="L296" s="1">
        <v>0.340635268428365</v>
      </c>
      <c r="M296" s="10">
        <f t="shared" si="19"/>
        <v>0.1221849048366575</v>
      </c>
    </row>
    <row r="297" spans="1:13" x14ac:dyDescent="0.25">
      <c r="A297" s="1" t="s">
        <v>12</v>
      </c>
      <c r="B297" s="1" t="s">
        <v>288</v>
      </c>
      <c r="C297" s="1" t="s">
        <v>14</v>
      </c>
      <c r="D297" s="9">
        <v>175.103303458423</v>
      </c>
      <c r="E297" s="1">
        <v>52.033987342583004</v>
      </c>
      <c r="F297" s="1">
        <v>1.6160377942658599</v>
      </c>
      <c r="G297" s="1">
        <v>0.26587770784162701</v>
      </c>
      <c r="H297" s="9">
        <v>193.414735016989</v>
      </c>
      <c r="I297" s="1">
        <v>57.429092714417898</v>
      </c>
      <c r="J297" s="1">
        <f t="shared" si="18"/>
        <v>4.835368375424725</v>
      </c>
      <c r="K297" s="1">
        <v>1.5826986930925599</v>
      </c>
      <c r="L297" s="1">
        <v>0.260394303548455</v>
      </c>
      <c r="M297" s="10">
        <f t="shared" si="19"/>
        <v>3.9567467327314004E-2</v>
      </c>
    </row>
    <row r="298" spans="1:13" x14ac:dyDescent="0.25">
      <c r="A298" s="1" t="s">
        <v>12</v>
      </c>
      <c r="B298" s="1" t="s">
        <v>289</v>
      </c>
      <c r="C298" s="1" t="s">
        <v>14</v>
      </c>
      <c r="D298" s="9">
        <v>4.4919804464721196</v>
      </c>
      <c r="E298" s="1">
        <v>0.52017981753308096</v>
      </c>
      <c r="F298" s="1">
        <v>0.738624742556514</v>
      </c>
      <c r="G298" s="1">
        <v>6.2285277326851003E-3</v>
      </c>
      <c r="H298" s="9">
        <v>5.1120126187639503</v>
      </c>
      <c r="I298" s="1">
        <v>0.59539050862908105</v>
      </c>
      <c r="J298" s="1">
        <f t="shared" si="18"/>
        <v>0.12780031546909876</v>
      </c>
      <c r="K298" s="1">
        <v>0.72335582947255594</v>
      </c>
      <c r="L298" s="1">
        <v>6.0995819891221503E-3</v>
      </c>
      <c r="M298" s="10">
        <f t="shared" si="19"/>
        <v>1.8083895736813901E-2</v>
      </c>
    </row>
    <row r="299" spans="1:13" x14ac:dyDescent="0.25">
      <c r="A299" s="1" t="s">
        <v>12</v>
      </c>
      <c r="B299" s="1" t="s">
        <v>290</v>
      </c>
      <c r="C299" s="1" t="s">
        <v>14</v>
      </c>
      <c r="D299" s="9">
        <v>300.60698298871</v>
      </c>
      <c r="E299" s="1">
        <v>23.349810067922601</v>
      </c>
      <c r="F299" s="1">
        <v>2.1728497138276599</v>
      </c>
      <c r="G299" s="1">
        <v>0.13220431640156499</v>
      </c>
      <c r="H299" s="9">
        <v>350.19079639705001</v>
      </c>
      <c r="I299" s="1">
        <v>27.342621838549299</v>
      </c>
      <c r="J299" s="1">
        <f t="shared" si="18"/>
        <v>8.7547699099262513</v>
      </c>
      <c r="K299" s="1">
        <v>2.12784586473897</v>
      </c>
      <c r="L299" s="1">
        <v>0.12946474679641901</v>
      </c>
      <c r="M299" s="10">
        <f t="shared" si="19"/>
        <v>5.3196146618474251E-2</v>
      </c>
    </row>
    <row r="300" spans="1:13" x14ac:dyDescent="0.25">
      <c r="A300" s="1" t="s">
        <v>12</v>
      </c>
      <c r="B300" s="1" t="s">
        <v>291</v>
      </c>
      <c r="C300" s="1" t="s">
        <v>14</v>
      </c>
      <c r="D300" s="9">
        <v>1067.6857013968099</v>
      </c>
      <c r="E300" s="1">
        <v>65.770552413280697</v>
      </c>
      <c r="F300" s="1">
        <v>5.7178457400315104</v>
      </c>
      <c r="G300" s="1">
        <v>0.34214338860668803</v>
      </c>
      <c r="H300" s="9">
        <v>1272.99479708436</v>
      </c>
      <c r="I300" s="1">
        <v>78.585190668533301</v>
      </c>
      <c r="J300" s="1">
        <f t="shared" si="18"/>
        <v>31.824869927109003</v>
      </c>
      <c r="K300" s="1">
        <v>5.5991989148714501</v>
      </c>
      <c r="L300" s="1">
        <v>0.33504356448420702</v>
      </c>
      <c r="M300" s="10">
        <f t="shared" si="19"/>
        <v>0.13997997287178626</v>
      </c>
    </row>
    <row r="301" spans="1:13" x14ac:dyDescent="0.25">
      <c r="A301" s="1" t="s">
        <v>12</v>
      </c>
      <c r="B301" s="1" t="s">
        <v>292</v>
      </c>
      <c r="C301" s="1" t="s">
        <v>14</v>
      </c>
      <c r="D301" s="9">
        <v>1382.7970444735699</v>
      </c>
      <c r="E301" s="1">
        <v>82.957502567234698</v>
      </c>
      <c r="F301" s="1">
        <v>7.5916592646188201</v>
      </c>
      <c r="G301" s="1">
        <v>0.51339830583002899</v>
      </c>
      <c r="H301" s="9">
        <v>1689.86641652667</v>
      </c>
      <c r="I301" s="1">
        <v>101.533052546889</v>
      </c>
      <c r="J301" s="1">
        <f t="shared" si="18"/>
        <v>42.246660413166751</v>
      </c>
      <c r="K301" s="1">
        <v>7.4338220600164497</v>
      </c>
      <c r="L301" s="1">
        <v>0.502723449507262</v>
      </c>
      <c r="M301" s="10">
        <f t="shared" si="19"/>
        <v>0.18584555150041127</v>
      </c>
    </row>
    <row r="302" spans="1:13" x14ac:dyDescent="0.25">
      <c r="A302" s="1" t="s">
        <v>12</v>
      </c>
      <c r="B302" s="1" t="s">
        <v>293</v>
      </c>
      <c r="C302" s="1" t="s">
        <v>14</v>
      </c>
      <c r="D302" s="9">
        <v>1477.8600569877301</v>
      </c>
      <c r="E302" s="1">
        <v>102.048014754921</v>
      </c>
      <c r="F302" s="1">
        <v>7.8750770699146297</v>
      </c>
      <c r="G302" s="1">
        <v>0.58566210295634002</v>
      </c>
      <c r="H302" s="9">
        <v>1850.3895513299301</v>
      </c>
      <c r="I302" s="1">
        <v>127.95961400658101</v>
      </c>
      <c r="J302" s="1">
        <f t="shared" si="18"/>
        <v>46.259738783248253</v>
      </c>
      <c r="K302" s="1">
        <v>7.7110308273467503</v>
      </c>
      <c r="L302" s="1">
        <v>0.57346141043913701</v>
      </c>
      <c r="M302" s="10">
        <f t="shared" si="19"/>
        <v>0.19277577068366877</v>
      </c>
    </row>
    <row r="303" spans="1:13" x14ac:dyDescent="0.25">
      <c r="A303" s="1" t="s">
        <v>12</v>
      </c>
      <c r="B303" s="1" t="s">
        <v>294</v>
      </c>
      <c r="C303" s="1" t="s">
        <v>14</v>
      </c>
      <c r="D303" s="9">
        <v>1344.69014915444</v>
      </c>
      <c r="E303" s="1">
        <v>79.491283529870103</v>
      </c>
      <c r="F303" s="1">
        <v>7.2919410542490297</v>
      </c>
      <c r="G303" s="1">
        <v>0.43048159233306899</v>
      </c>
      <c r="H303" s="9">
        <v>1725.5987869150699</v>
      </c>
      <c r="I303" s="1">
        <v>102.25811598656399</v>
      </c>
      <c r="J303" s="1">
        <f t="shared" si="18"/>
        <v>43.139969672876752</v>
      </c>
      <c r="K303" s="1">
        <v>7.1397433183165102</v>
      </c>
      <c r="L303" s="1">
        <v>0.42149636380598798</v>
      </c>
      <c r="M303" s="10">
        <f t="shared" si="19"/>
        <v>0.17849358295791276</v>
      </c>
    </row>
    <row r="304" spans="1:13" x14ac:dyDescent="0.25">
      <c r="A304" s="1" t="s">
        <v>12</v>
      </c>
      <c r="B304" s="1" t="s">
        <v>295</v>
      </c>
      <c r="C304" s="1" t="s">
        <v>14</v>
      </c>
      <c r="D304" s="9">
        <v>1418.77967539423</v>
      </c>
      <c r="E304" s="1">
        <v>102.309972584325</v>
      </c>
      <c r="F304" s="1">
        <v>7.7407535166201704</v>
      </c>
      <c r="G304" s="1">
        <v>0.56197538964141203</v>
      </c>
      <c r="H304" s="9">
        <v>1866.6742811893</v>
      </c>
      <c r="I304" s="1">
        <v>134.80382153583599</v>
      </c>
      <c r="J304" s="1">
        <f t="shared" si="18"/>
        <v>46.666857029732505</v>
      </c>
      <c r="K304" s="1">
        <v>7.5788617785946499</v>
      </c>
      <c r="L304" s="1">
        <v>0.550221455769071</v>
      </c>
      <c r="M304" s="10">
        <f t="shared" si="19"/>
        <v>0.18947154446486625</v>
      </c>
    </row>
    <row r="305" spans="1:13" x14ac:dyDescent="0.25">
      <c r="A305" s="1" t="s">
        <v>12</v>
      </c>
      <c r="B305" s="1" t="s">
        <v>296</v>
      </c>
      <c r="C305" s="1" t="s">
        <v>14</v>
      </c>
      <c r="D305" s="9">
        <v>1163.85018306959</v>
      </c>
      <c r="E305" s="1">
        <v>60.161427755798897</v>
      </c>
      <c r="F305" s="1">
        <v>6.4837588420236996</v>
      </c>
      <c r="G305" s="1">
        <v>0.35163073188381599</v>
      </c>
      <c r="H305" s="9">
        <v>1570.36637681098</v>
      </c>
      <c r="I305" s="1">
        <v>81.4247250782267</v>
      </c>
      <c r="J305" s="1">
        <f t="shared" ref="J305:J334" si="20">0.025*H305</f>
        <v>39.2591594202745</v>
      </c>
      <c r="K305" s="1">
        <v>6.3478779173747704</v>
      </c>
      <c r="L305" s="1">
        <v>0.34426037563843898</v>
      </c>
      <c r="M305" s="10">
        <f t="shared" ref="M305:M334" si="21">0.025*K305</f>
        <v>0.15869694793436928</v>
      </c>
    </row>
    <row r="306" spans="1:13" x14ac:dyDescent="0.25">
      <c r="A306" s="1" t="s">
        <v>12</v>
      </c>
      <c r="B306" s="1" t="s">
        <v>297</v>
      </c>
      <c r="C306" s="1" t="s">
        <v>14</v>
      </c>
      <c r="D306" s="9">
        <v>1349.8117763278301</v>
      </c>
      <c r="E306" s="1">
        <v>68.125132658973598</v>
      </c>
      <c r="F306" s="1">
        <v>7.2006531714353201</v>
      </c>
      <c r="G306" s="1">
        <v>0.39397872949874801</v>
      </c>
      <c r="H306" s="9">
        <v>1867.0035024915501</v>
      </c>
      <c r="I306" s="1">
        <v>94.210152014255797</v>
      </c>
      <c r="J306" s="1">
        <f t="shared" si="20"/>
        <v>46.675087562288752</v>
      </c>
      <c r="K306" s="1">
        <v>7.04944184627798</v>
      </c>
      <c r="L306" s="1">
        <v>0.38570629800537298</v>
      </c>
      <c r="M306" s="10">
        <f t="shared" si="21"/>
        <v>0.17623604615694952</v>
      </c>
    </row>
    <row r="307" spans="1:13" x14ac:dyDescent="0.25">
      <c r="A307" s="1" t="s">
        <v>12</v>
      </c>
      <c r="B307" s="1" t="s">
        <v>298</v>
      </c>
      <c r="C307" s="1" t="s">
        <v>14</v>
      </c>
      <c r="D307" s="9">
        <v>1077.3685023670801</v>
      </c>
      <c r="E307" s="1">
        <v>109.744963882089</v>
      </c>
      <c r="F307" s="1">
        <v>6.1941141805272499</v>
      </c>
      <c r="G307" s="1">
        <v>0.60324314013352398</v>
      </c>
      <c r="H307" s="9">
        <v>1527.6229546355701</v>
      </c>
      <c r="I307" s="1">
        <v>155.68025200414101</v>
      </c>
      <c r="J307" s="1">
        <f t="shared" si="20"/>
        <v>38.190573865889256</v>
      </c>
      <c r="K307" s="1">
        <v>6.0637717064803303</v>
      </c>
      <c r="L307" s="1">
        <v>0.59054881989086805</v>
      </c>
      <c r="M307" s="10">
        <f t="shared" si="21"/>
        <v>0.15159429266200827</v>
      </c>
    </row>
    <row r="308" spans="1:13" x14ac:dyDescent="0.25">
      <c r="A308" s="1" t="s">
        <v>12</v>
      </c>
      <c r="B308" s="1" t="s">
        <v>299</v>
      </c>
      <c r="C308" s="1" t="s">
        <v>14</v>
      </c>
      <c r="D308" s="9">
        <v>1376.24984840198</v>
      </c>
      <c r="E308" s="1">
        <v>90.403432057286693</v>
      </c>
      <c r="F308" s="1">
        <v>7.5731700996851696</v>
      </c>
      <c r="G308" s="1">
        <v>0.57053657018181003</v>
      </c>
      <c r="H308" s="9">
        <v>2001.7825918326701</v>
      </c>
      <c r="I308" s="1">
        <v>131.648292337751</v>
      </c>
      <c r="J308" s="1">
        <f t="shared" si="20"/>
        <v>50.044564795816754</v>
      </c>
      <c r="K308" s="1">
        <v>7.4134712727705496</v>
      </c>
      <c r="L308" s="1">
        <v>0.55850445639111601</v>
      </c>
      <c r="M308" s="10">
        <f t="shared" si="21"/>
        <v>0.18533678181926375</v>
      </c>
    </row>
    <row r="309" spans="1:13" x14ac:dyDescent="0.25">
      <c r="A309" s="1" t="s">
        <v>12</v>
      </c>
      <c r="B309" s="1" t="s">
        <v>300</v>
      </c>
      <c r="C309" s="1" t="s">
        <v>14</v>
      </c>
      <c r="D309" s="9">
        <v>1462.36021069447</v>
      </c>
      <c r="E309" s="1">
        <v>98.408381912947803</v>
      </c>
      <c r="F309" s="1">
        <v>8.04790286886446</v>
      </c>
      <c r="G309" s="1">
        <v>0.54738030442091501</v>
      </c>
      <c r="H309" s="9">
        <v>2181.4354068856601</v>
      </c>
      <c r="I309" s="1">
        <v>146.85655905553</v>
      </c>
      <c r="J309" s="1">
        <f t="shared" si="20"/>
        <v>54.535885172141505</v>
      </c>
      <c r="K309" s="1">
        <v>7.8778365555004903</v>
      </c>
      <c r="L309" s="1">
        <v>0.53581428859524605</v>
      </c>
      <c r="M309" s="10">
        <f t="shared" si="21"/>
        <v>0.19694591388751226</v>
      </c>
    </row>
    <row r="310" spans="1:13" x14ac:dyDescent="0.25">
      <c r="A310" s="1" t="s">
        <v>12</v>
      </c>
      <c r="B310" s="1" t="s">
        <v>301</v>
      </c>
      <c r="C310" s="1" t="s">
        <v>14</v>
      </c>
      <c r="D310" s="9">
        <v>1260.89915092703</v>
      </c>
      <c r="E310" s="1">
        <v>102.955591868502</v>
      </c>
      <c r="F310" s="1">
        <v>7.0540735782322503</v>
      </c>
      <c r="G310" s="1">
        <v>0.54392976893603295</v>
      </c>
      <c r="H310" s="9">
        <v>1170.7445752106501</v>
      </c>
      <c r="I310" s="1">
        <v>95.568726900566205</v>
      </c>
      <c r="J310" s="1">
        <f t="shared" si="20"/>
        <v>29.268614380266254</v>
      </c>
      <c r="K310" s="1">
        <v>6.8762551329193498</v>
      </c>
      <c r="L310" s="1">
        <v>0.53021409960385002</v>
      </c>
      <c r="M310" s="10">
        <f t="shared" si="21"/>
        <v>0.17190637832298375</v>
      </c>
    </row>
    <row r="311" spans="1:13" x14ac:dyDescent="0.25">
      <c r="A311" s="1" t="s">
        <v>12</v>
      </c>
      <c r="B311" s="1" t="s">
        <v>302</v>
      </c>
      <c r="C311" s="1" t="s">
        <v>14</v>
      </c>
      <c r="D311" s="9">
        <v>577.65757284128495</v>
      </c>
      <c r="E311" s="1">
        <v>33.912106715761801</v>
      </c>
      <c r="F311" s="1">
        <v>3.6189451231866698</v>
      </c>
      <c r="G311" s="1">
        <v>0.20747623373268501</v>
      </c>
      <c r="H311" s="9">
        <v>537.53675217525699</v>
      </c>
      <c r="I311" s="1">
        <v>31.576056688677401</v>
      </c>
      <c r="J311" s="1">
        <f t="shared" si="20"/>
        <v>13.438418804381426</v>
      </c>
      <c r="K311" s="1">
        <v>3.52790075440037</v>
      </c>
      <c r="L311" s="1">
        <v>0.20225801402735699</v>
      </c>
      <c r="M311" s="10">
        <f t="shared" si="21"/>
        <v>8.8197518860009261E-2</v>
      </c>
    </row>
    <row r="312" spans="1:13" x14ac:dyDescent="0.25">
      <c r="A312" s="1" t="s">
        <v>12</v>
      </c>
      <c r="B312" s="1" t="s">
        <v>303</v>
      </c>
      <c r="C312" s="1" t="s">
        <v>14</v>
      </c>
      <c r="D312" s="9">
        <v>1113.0676868482301</v>
      </c>
      <c r="E312" s="1">
        <v>54.6316828597298</v>
      </c>
      <c r="F312" s="1">
        <v>6.3711092475080502</v>
      </c>
      <c r="G312" s="1">
        <v>0.34462041824605</v>
      </c>
      <c r="H312" s="9">
        <v>1038.3500207622999</v>
      </c>
      <c r="I312" s="1">
        <v>50.950430143976803</v>
      </c>
      <c r="J312" s="1">
        <f t="shared" si="20"/>
        <v>25.958750519057499</v>
      </c>
      <c r="K312" s="1">
        <v>6.2111066745721502</v>
      </c>
      <c r="L312" s="1">
        <v>0.33596478350806303</v>
      </c>
      <c r="M312" s="10">
        <f t="shared" si="21"/>
        <v>0.15527766686430378</v>
      </c>
    </row>
    <row r="313" spans="1:13" x14ac:dyDescent="0.25">
      <c r="A313" s="1" t="s">
        <v>12</v>
      </c>
      <c r="B313" s="1" t="s">
        <v>304</v>
      </c>
      <c r="C313" s="1" t="s">
        <v>14</v>
      </c>
      <c r="D313" s="9">
        <v>0.102253880746834</v>
      </c>
      <c r="E313" s="1">
        <v>7.4642570951274998E-3</v>
      </c>
      <c r="F313" s="1">
        <v>0.71819739610750499</v>
      </c>
      <c r="G313" s="1">
        <v>1.00249253603206E-2</v>
      </c>
      <c r="H313" s="9">
        <v>9.5674587100513298E-2</v>
      </c>
      <c r="I313" s="1">
        <v>6.9773908781033504E-3</v>
      </c>
      <c r="J313" s="1">
        <f t="shared" si="20"/>
        <v>2.3918646775128328E-3</v>
      </c>
      <c r="K313" s="1">
        <v>0.70019405160667603</v>
      </c>
      <c r="L313" s="1">
        <v>9.7736334345042107E-3</v>
      </c>
      <c r="M313" s="10">
        <f t="shared" si="21"/>
        <v>1.7504851290166903E-2</v>
      </c>
    </row>
    <row r="314" spans="1:13" x14ac:dyDescent="0.25">
      <c r="A314" s="1" t="s">
        <v>12</v>
      </c>
      <c r="B314" s="1" t="s">
        <v>305</v>
      </c>
      <c r="C314" s="1" t="s">
        <v>14</v>
      </c>
      <c r="D314" s="9">
        <v>0.109003310285647</v>
      </c>
      <c r="E314" s="1">
        <v>3.5091292717223401E-3</v>
      </c>
      <c r="F314" s="1">
        <v>0.72405247909339798</v>
      </c>
      <c r="G314" s="1">
        <v>1.1750896703785201E-2</v>
      </c>
      <c r="H314" s="9">
        <v>0.10236781836225201</v>
      </c>
      <c r="I314" s="1">
        <v>3.2991637135209601E-3</v>
      </c>
      <c r="J314" s="1">
        <f t="shared" si="20"/>
        <v>2.5591954590563001E-3</v>
      </c>
      <c r="K314" s="1">
        <v>0.70593663096255699</v>
      </c>
      <c r="L314" s="1">
        <v>1.1456877704351999E-2</v>
      </c>
      <c r="M314" s="10">
        <f t="shared" si="21"/>
        <v>1.7648415774063925E-2</v>
      </c>
    </row>
    <row r="315" spans="1:13" x14ac:dyDescent="0.25">
      <c r="A315" s="1" t="s">
        <v>12</v>
      </c>
      <c r="B315" s="1" t="s">
        <v>306</v>
      </c>
      <c r="C315" s="1" t="s">
        <v>14</v>
      </c>
      <c r="D315" s="9">
        <v>0.12676128091087699</v>
      </c>
      <c r="E315" s="1">
        <v>3.9968040587468803E-3</v>
      </c>
      <c r="F315" s="1">
        <v>0.72288040192770797</v>
      </c>
      <c r="G315" s="1">
        <v>1.24788246317541E-2</v>
      </c>
      <c r="H315" s="9">
        <v>0.119501718354605</v>
      </c>
      <c r="I315" s="1">
        <v>3.7744988213695399E-3</v>
      </c>
      <c r="J315" s="1">
        <f t="shared" si="20"/>
        <v>2.9875429588651255E-3</v>
      </c>
      <c r="K315" s="1">
        <v>0.70482900065746101</v>
      </c>
      <c r="L315" s="1">
        <v>1.2167216299217101E-2</v>
      </c>
      <c r="M315" s="10">
        <f t="shared" si="21"/>
        <v>1.7620725016436526E-2</v>
      </c>
    </row>
    <row r="316" spans="1:13" x14ac:dyDescent="0.25">
      <c r="A316" s="1" t="s">
        <v>12</v>
      </c>
      <c r="B316" s="1" t="s">
        <v>307</v>
      </c>
      <c r="C316" s="1" t="s">
        <v>14</v>
      </c>
      <c r="D316" s="9">
        <v>0.16877888295131099</v>
      </c>
      <c r="E316" s="1">
        <v>4.8972115709626099E-3</v>
      </c>
      <c r="F316" s="1">
        <v>0.72875376645016599</v>
      </c>
      <c r="G316" s="1">
        <v>1.20376750777404E-2</v>
      </c>
      <c r="H316" s="9">
        <v>0.159738420493583</v>
      </c>
      <c r="I316" s="1">
        <v>4.6323053710348597E-3</v>
      </c>
      <c r="J316" s="1">
        <f t="shared" si="20"/>
        <v>3.9934605123395752E-3</v>
      </c>
      <c r="K316" s="1">
        <v>0.71059188044127097</v>
      </c>
      <c r="L316" s="1">
        <v>1.1737489435529E-2</v>
      </c>
      <c r="M316" s="10">
        <f t="shared" si="21"/>
        <v>1.7764797011031775E-2</v>
      </c>
    </row>
    <row r="317" spans="1:13" x14ac:dyDescent="0.25">
      <c r="A317" s="1" t="s">
        <v>12</v>
      </c>
      <c r="B317" s="1" t="s">
        <v>308</v>
      </c>
      <c r="C317" s="1" t="s">
        <v>14</v>
      </c>
      <c r="D317" s="9">
        <v>77.348135342614199</v>
      </c>
      <c r="E317" s="1">
        <v>4.4264632258150396</v>
      </c>
      <c r="F317" s="1">
        <v>1.1507425889543099</v>
      </c>
      <c r="G317" s="1">
        <v>8.5655165576430797E-2</v>
      </c>
      <c r="H317" s="9">
        <v>73.501858845380596</v>
      </c>
      <c r="I317" s="1">
        <v>4.2061479957991397</v>
      </c>
      <c r="J317" s="1">
        <f t="shared" si="20"/>
        <v>1.8375464711345151</v>
      </c>
      <c r="K317" s="1">
        <v>1.1221227526933899</v>
      </c>
      <c r="L317" s="1">
        <v>8.3524625208488704E-2</v>
      </c>
      <c r="M317" s="10">
        <f t="shared" si="21"/>
        <v>2.8053068817334749E-2</v>
      </c>
    </row>
    <row r="318" spans="1:13" x14ac:dyDescent="0.25">
      <c r="A318" s="1" t="s">
        <v>12</v>
      </c>
      <c r="B318" s="1" t="s">
        <v>309</v>
      </c>
      <c r="C318" s="1" t="s">
        <v>14</v>
      </c>
      <c r="D318" s="9">
        <v>378.59069192238002</v>
      </c>
      <c r="E318" s="1">
        <v>22.8265379082492</v>
      </c>
      <c r="F318" s="1">
        <v>2.6154247476724102</v>
      </c>
      <c r="G318" s="1">
        <v>0.13928968294808799</v>
      </c>
      <c r="H318" s="9">
        <v>361.24224487171603</v>
      </c>
      <c r="I318" s="1">
        <v>21.807648309836999</v>
      </c>
      <c r="J318" s="1">
        <f t="shared" si="20"/>
        <v>9.0310561217929006</v>
      </c>
      <c r="K318" s="1">
        <v>2.5505182102815298</v>
      </c>
      <c r="L318" s="1">
        <v>0.13583538928847</v>
      </c>
      <c r="M318" s="10">
        <f t="shared" si="21"/>
        <v>6.3762955257038248E-2</v>
      </c>
    </row>
    <row r="319" spans="1:13" x14ac:dyDescent="0.25">
      <c r="A319" s="1" t="s">
        <v>12</v>
      </c>
      <c r="B319" s="1" t="s">
        <v>310</v>
      </c>
      <c r="C319" s="1" t="s">
        <v>43</v>
      </c>
      <c r="D319" s="9">
        <v>1.645163911009E-2</v>
      </c>
      <c r="E319" s="1">
        <v>2.4097880786183501E-3</v>
      </c>
      <c r="F319" s="1">
        <v>0.72856231603076105</v>
      </c>
      <c r="G319" s="1">
        <v>3.6459511748200401E-3</v>
      </c>
      <c r="H319" s="9">
        <v>1.57538336033229E-2</v>
      </c>
      <c r="I319" s="1">
        <v>2.3079349047656402E-3</v>
      </c>
      <c r="J319" s="1">
        <f t="shared" si="20"/>
        <v>3.9384584008307253E-4</v>
      </c>
      <c r="K319" s="1">
        <v>0.71051946426043999</v>
      </c>
      <c r="L319" s="1">
        <v>3.5554985668561599E-3</v>
      </c>
      <c r="M319" s="10">
        <f t="shared" si="21"/>
        <v>1.7762986606510999E-2</v>
      </c>
    </row>
    <row r="320" spans="1:13" x14ac:dyDescent="0.25">
      <c r="A320" s="1" t="s">
        <v>12</v>
      </c>
      <c r="B320" s="1" t="s">
        <v>311</v>
      </c>
      <c r="C320" s="1" t="s">
        <v>43</v>
      </c>
      <c r="D320" s="9">
        <v>0.122254324585125</v>
      </c>
      <c r="E320" s="1">
        <v>2.8563203718752601E-3</v>
      </c>
      <c r="F320" s="1">
        <v>0.72352794645857299</v>
      </c>
      <c r="G320" s="1">
        <v>3.3873316135024402E-3</v>
      </c>
      <c r="H320" s="9">
        <v>0.11746970011303599</v>
      </c>
      <c r="I320" s="1">
        <v>2.7430346409188099E-3</v>
      </c>
      <c r="J320" s="1">
        <f t="shared" si="20"/>
        <v>2.9367425028258998E-3</v>
      </c>
      <c r="K320" s="1">
        <v>0.70564952623567201</v>
      </c>
      <c r="L320" s="1">
        <v>3.30356616423504E-3</v>
      </c>
      <c r="M320" s="10">
        <f t="shared" si="21"/>
        <v>1.76412381558918E-2</v>
      </c>
    </row>
    <row r="321" spans="1:13" x14ac:dyDescent="0.25">
      <c r="A321" s="1" t="s">
        <v>12</v>
      </c>
      <c r="B321" s="1" t="s">
        <v>312</v>
      </c>
      <c r="C321" s="1" t="s">
        <v>43</v>
      </c>
      <c r="D321" s="9">
        <v>0.21195845939157401</v>
      </c>
      <c r="E321" s="1">
        <v>2.7393238354247802E-2</v>
      </c>
      <c r="F321" s="1">
        <v>0.72462407144825303</v>
      </c>
      <c r="G321" s="1">
        <v>4.23616065699115E-3</v>
      </c>
      <c r="H321" s="9">
        <v>0.204303471153089</v>
      </c>
      <c r="I321" s="1">
        <v>2.6413414301579698E-2</v>
      </c>
      <c r="J321" s="1">
        <f t="shared" si="20"/>
        <v>5.1075867788272257E-3</v>
      </c>
      <c r="K321" s="1">
        <v>0.70675877054001501</v>
      </c>
      <c r="L321" s="1">
        <v>4.1316101556756503E-3</v>
      </c>
      <c r="M321" s="10">
        <f t="shared" si="21"/>
        <v>1.7668969263500377E-2</v>
      </c>
    </row>
    <row r="322" spans="1:13" x14ac:dyDescent="0.25">
      <c r="A322" s="1" t="s">
        <v>12</v>
      </c>
      <c r="B322" s="1" t="s">
        <v>313</v>
      </c>
      <c r="C322" s="1" t="s">
        <v>43</v>
      </c>
      <c r="D322" s="9">
        <v>1.69216060954894E-2</v>
      </c>
      <c r="E322" s="1">
        <v>4.1997245935457197E-3</v>
      </c>
      <c r="F322" s="1">
        <v>0.72329052952525597</v>
      </c>
      <c r="G322" s="1">
        <v>4.4189271266657799E-3</v>
      </c>
      <c r="H322" s="9">
        <v>1.6347211567182499E-2</v>
      </c>
      <c r="I322" s="1">
        <v>4.0579862496434903E-3</v>
      </c>
      <c r="J322" s="1">
        <f t="shared" si="20"/>
        <v>4.0868028917956248E-4</v>
      </c>
      <c r="K322" s="1">
        <v>0.70549889780055197</v>
      </c>
      <c r="L322" s="1">
        <v>4.3101556524823004E-3</v>
      </c>
      <c r="M322" s="10">
        <f t="shared" si="21"/>
        <v>1.7637472445013801E-2</v>
      </c>
    </row>
    <row r="323" spans="1:13" x14ac:dyDescent="0.25">
      <c r="A323" s="1" t="s">
        <v>12</v>
      </c>
      <c r="B323" s="1" t="s">
        <v>314</v>
      </c>
      <c r="C323" s="1" t="s">
        <v>43</v>
      </c>
      <c r="D323" s="9">
        <v>9.5404086059321297E-2</v>
      </c>
      <c r="E323" s="1">
        <v>7.4592622320169902E-3</v>
      </c>
      <c r="F323" s="1">
        <v>0.72285256222258398</v>
      </c>
      <c r="G323" s="1">
        <v>4.2955991455913903E-3</v>
      </c>
      <c r="H323" s="9">
        <v>9.2281896497632507E-2</v>
      </c>
      <c r="I323" s="1">
        <v>7.2124672641278803E-3</v>
      </c>
      <c r="J323" s="1">
        <f t="shared" si="20"/>
        <v>2.3070474124408128E-3</v>
      </c>
      <c r="K323" s="1">
        <v>0.70511326544881003</v>
      </c>
      <c r="L323" s="1">
        <v>4.1901004423620597E-3</v>
      </c>
      <c r="M323" s="10">
        <f t="shared" si="21"/>
        <v>1.762783163622025E-2</v>
      </c>
    </row>
    <row r="324" spans="1:13" x14ac:dyDescent="0.25">
      <c r="A324" s="1" t="s">
        <v>12</v>
      </c>
      <c r="B324" s="1" t="s">
        <v>315</v>
      </c>
      <c r="C324" s="1" t="s">
        <v>43</v>
      </c>
      <c r="D324" s="9">
        <v>6.2506750451305996E-3</v>
      </c>
      <c r="E324" s="1">
        <v>9.3329136505804395E-4</v>
      </c>
      <c r="F324" s="1">
        <v>0.72620865589739303</v>
      </c>
      <c r="G324" s="1">
        <v>3.8579013750706199E-3</v>
      </c>
      <c r="H324" s="9">
        <v>6.0503659444593296E-3</v>
      </c>
      <c r="I324" s="1">
        <v>9.0339116387650603E-4</v>
      </c>
      <c r="J324" s="1">
        <f t="shared" si="20"/>
        <v>1.5125914861148325E-4</v>
      </c>
      <c r="K324" s="1">
        <v>0.70842921740599796</v>
      </c>
      <c r="L324" s="1">
        <v>3.7632550813559498E-3</v>
      </c>
      <c r="M324" s="10">
        <f t="shared" si="21"/>
        <v>1.7710730435149948E-2</v>
      </c>
    </row>
    <row r="325" spans="1:13" x14ac:dyDescent="0.25">
      <c r="A325" s="1" t="s">
        <v>12</v>
      </c>
      <c r="B325" s="1" t="s">
        <v>316</v>
      </c>
      <c r="C325" s="1" t="s">
        <v>43</v>
      </c>
      <c r="D325" s="9">
        <v>0.32007964407350098</v>
      </c>
      <c r="E325" s="1">
        <v>1.6353869113267101E-2</v>
      </c>
      <c r="F325" s="1">
        <v>0.72306294092433099</v>
      </c>
      <c r="G325" s="1">
        <v>3.8906676851031201E-3</v>
      </c>
      <c r="H325" s="9">
        <v>0.30971542533617802</v>
      </c>
      <c r="I325" s="1">
        <v>1.58311840462609E-2</v>
      </c>
      <c r="J325" s="1">
        <f t="shared" si="20"/>
        <v>7.742885633404451E-3</v>
      </c>
      <c r="K325" s="1">
        <v>0.70540351832835102</v>
      </c>
      <c r="L325" s="1">
        <v>3.7956610805768899E-3</v>
      </c>
      <c r="M325" s="10">
        <f t="shared" si="21"/>
        <v>1.7635087958208777E-2</v>
      </c>
    </row>
    <row r="326" spans="1:13" x14ac:dyDescent="0.25">
      <c r="A326" s="1" t="s">
        <v>12</v>
      </c>
      <c r="B326" s="1" t="s">
        <v>317</v>
      </c>
      <c r="C326" s="1" t="s">
        <v>43</v>
      </c>
      <c r="D326" s="9">
        <v>5.2866076063459201E-2</v>
      </c>
      <c r="E326" s="1">
        <v>9.1072525662985807E-3</v>
      </c>
      <c r="F326" s="1">
        <v>0.72674611296204905</v>
      </c>
      <c r="G326" s="1">
        <v>4.4879731515254798E-3</v>
      </c>
      <c r="H326" s="9">
        <v>5.1087960144592999E-2</v>
      </c>
      <c r="I326" s="1">
        <v>8.8030519158674506E-3</v>
      </c>
      <c r="J326" s="1">
        <f t="shared" si="20"/>
        <v>1.2771990036148251E-3</v>
      </c>
      <c r="K326" s="1">
        <v>0.70904048655144203</v>
      </c>
      <c r="L326" s="1">
        <v>4.3784778105673602E-3</v>
      </c>
      <c r="M326" s="10">
        <f t="shared" si="21"/>
        <v>1.772601216378605E-2</v>
      </c>
    </row>
    <row r="327" spans="1:13" x14ac:dyDescent="0.25">
      <c r="A327" s="1" t="s">
        <v>12</v>
      </c>
      <c r="B327" s="1" t="s">
        <v>318</v>
      </c>
      <c r="C327" s="1" t="s">
        <v>43</v>
      </c>
      <c r="D327" s="9">
        <v>1.3260991934116099E-3</v>
      </c>
      <c r="E327" s="1">
        <v>2.2404301037005301E-4</v>
      </c>
      <c r="F327" s="1">
        <v>0.72174361654974795</v>
      </c>
      <c r="G327" s="1">
        <v>3.6896447553363002E-3</v>
      </c>
      <c r="H327" s="9">
        <v>1.2773927522521801E-3</v>
      </c>
      <c r="I327" s="1">
        <v>2.1579156797297899E-4</v>
      </c>
      <c r="J327" s="1">
        <f t="shared" si="20"/>
        <v>3.19348188063045E-5</v>
      </c>
      <c r="K327" s="1">
        <v>0.70420463759826502</v>
      </c>
      <c r="L327" s="1">
        <v>3.5997978362434799E-3</v>
      </c>
      <c r="M327" s="10">
        <f t="shared" si="21"/>
        <v>1.7605115939956627E-2</v>
      </c>
    </row>
    <row r="328" spans="1:13" x14ac:dyDescent="0.25">
      <c r="A328" s="1" t="s">
        <v>12</v>
      </c>
      <c r="B328" s="1" t="s">
        <v>319</v>
      </c>
      <c r="C328" s="1" t="s">
        <v>43</v>
      </c>
      <c r="D328" s="9">
        <v>4.9372539966315303E-4</v>
      </c>
      <c r="E328" s="1">
        <v>1.14541378027548E-4</v>
      </c>
      <c r="F328" s="1">
        <v>0.72633851815412198</v>
      </c>
      <c r="G328" s="1">
        <v>4.0370805061407502E-3</v>
      </c>
      <c r="H328" s="9">
        <v>4.7380872651394301E-4</v>
      </c>
      <c r="I328" s="1">
        <v>1.09922379703501E-4</v>
      </c>
      <c r="J328" s="1">
        <f t="shared" si="20"/>
        <v>1.1845218162848576E-5</v>
      </c>
      <c r="K328" s="1">
        <v>0.70873284102603695</v>
      </c>
      <c r="L328" s="1">
        <v>3.9392721987451902E-3</v>
      </c>
      <c r="M328" s="10">
        <f t="shared" si="21"/>
        <v>1.7718321025650925E-2</v>
      </c>
    </row>
    <row r="329" spans="1:13" x14ac:dyDescent="0.25">
      <c r="A329" s="1" t="s">
        <v>12</v>
      </c>
      <c r="B329" s="1" t="s">
        <v>320</v>
      </c>
      <c r="C329" s="1" t="s">
        <v>43</v>
      </c>
      <c r="D329" s="9">
        <v>3.59370489013062E-4</v>
      </c>
      <c r="E329" s="1">
        <v>1.02419510700684E-4</v>
      </c>
      <c r="F329" s="1">
        <v>0.72523631881182904</v>
      </c>
      <c r="G329" s="1">
        <v>3.8765045890129398E-3</v>
      </c>
      <c r="H329" s="9">
        <v>3.4301240323296E-4</v>
      </c>
      <c r="I329" s="1">
        <v>9.7752119656546995E-5</v>
      </c>
      <c r="J329" s="1">
        <f t="shared" si="20"/>
        <v>8.5753100808240004E-6</v>
      </c>
      <c r="K329" s="1">
        <v>0.70770282522000005</v>
      </c>
      <c r="L329" s="1">
        <v>3.78272148669228E-3</v>
      </c>
      <c r="M329" s="10">
        <f t="shared" si="21"/>
        <v>1.7692570630500001E-2</v>
      </c>
    </row>
    <row r="330" spans="1:13" x14ac:dyDescent="0.25">
      <c r="A330" s="1" t="s">
        <v>12</v>
      </c>
      <c r="B330" s="1" t="s">
        <v>321</v>
      </c>
      <c r="C330" s="1" t="s">
        <v>43</v>
      </c>
      <c r="D330" s="9">
        <v>1.0590663451476001E-2</v>
      </c>
      <c r="E330" s="1">
        <v>1.4066083813502001E-3</v>
      </c>
      <c r="F330" s="1">
        <v>0.72739978863445498</v>
      </c>
      <c r="G330" s="1">
        <v>4.3036718926617503E-3</v>
      </c>
      <c r="H330" s="9">
        <v>9.5529255685547505E-3</v>
      </c>
      <c r="I330" s="1">
        <v>1.2687748460557199E-3</v>
      </c>
      <c r="J330" s="1">
        <f t="shared" si="20"/>
        <v>2.3882313921386877E-4</v>
      </c>
      <c r="K330" s="1">
        <v>0.71015907471399198</v>
      </c>
      <c r="L330" s="1">
        <v>4.2014602766995701E-3</v>
      </c>
      <c r="M330" s="10">
        <f t="shared" si="21"/>
        <v>1.77539768678498E-2</v>
      </c>
    </row>
    <row r="331" spans="1:13" x14ac:dyDescent="0.25">
      <c r="A331" s="1" t="s">
        <v>12</v>
      </c>
      <c r="B331" s="1" t="s">
        <v>322</v>
      </c>
      <c r="C331" s="1" t="s">
        <v>43</v>
      </c>
      <c r="D331" s="9">
        <v>6.2885932026134503E-2</v>
      </c>
      <c r="E331" s="1">
        <v>6.7986005160698198E-3</v>
      </c>
      <c r="F331" s="1">
        <v>0.72187179529219303</v>
      </c>
      <c r="G331" s="1">
        <v>4.7196297975335899E-3</v>
      </c>
      <c r="H331" s="9">
        <v>5.6801980476276097E-2</v>
      </c>
      <c r="I331" s="1">
        <v>6.1425465634933497E-3</v>
      </c>
      <c r="J331" s="1">
        <f t="shared" si="20"/>
        <v>1.4200495119069026E-3</v>
      </c>
      <c r="K331" s="1">
        <v>0.70481630612519997</v>
      </c>
      <c r="L331" s="1">
        <v>4.6079279365861502E-3</v>
      </c>
      <c r="M331" s="10">
        <f t="shared" si="21"/>
        <v>1.7620407653129999E-2</v>
      </c>
    </row>
    <row r="332" spans="1:13" x14ac:dyDescent="0.25">
      <c r="A332" s="1" t="s">
        <v>12</v>
      </c>
      <c r="B332" s="1" t="s">
        <v>323</v>
      </c>
      <c r="C332" s="1" t="s">
        <v>43</v>
      </c>
      <c r="D332" s="9">
        <v>4.4520945811928198E-3</v>
      </c>
      <c r="E332" s="1">
        <v>1.4521935023891299E-3</v>
      </c>
      <c r="F332" s="1">
        <v>0.72624459947412501</v>
      </c>
      <c r="G332" s="1">
        <v>4.6372176490844996E-3</v>
      </c>
      <c r="H332" s="9">
        <v>4.0379179011871304E-3</v>
      </c>
      <c r="I332" s="1">
        <v>1.3175883122198201E-3</v>
      </c>
      <c r="J332" s="1">
        <f t="shared" si="20"/>
        <v>1.0094794752967826E-4</v>
      </c>
      <c r="K332" s="1">
        <v>0.70913587429129699</v>
      </c>
      <c r="L332" s="1">
        <v>4.5278533567245103E-3</v>
      </c>
      <c r="M332" s="10">
        <f t="shared" si="21"/>
        <v>1.7728396857282426E-2</v>
      </c>
    </row>
    <row r="333" spans="1:13" x14ac:dyDescent="0.25">
      <c r="A333" s="1" t="s">
        <v>12</v>
      </c>
      <c r="B333" s="1" t="s">
        <v>324</v>
      </c>
      <c r="C333" s="1" t="s">
        <v>43</v>
      </c>
      <c r="D333" s="9">
        <v>1.88367513973365E-3</v>
      </c>
      <c r="E333" s="1">
        <v>3.2931465435647302E-4</v>
      </c>
      <c r="F333" s="1">
        <v>0.72346995538376602</v>
      </c>
      <c r="G333" s="1">
        <v>4.4203265453961896E-3</v>
      </c>
      <c r="H333" s="9">
        <v>1.7163989962573299E-3</v>
      </c>
      <c r="I333" s="1">
        <v>2.9975289426380702E-4</v>
      </c>
      <c r="J333" s="1">
        <f t="shared" si="20"/>
        <v>4.290997490643325E-5</v>
      </c>
      <c r="K333" s="1">
        <v>0.70647676015027605</v>
      </c>
      <c r="L333" s="1">
        <v>4.3164827731802299E-3</v>
      </c>
      <c r="M333" s="10">
        <f t="shared" si="21"/>
        <v>1.7661919003756903E-2</v>
      </c>
    </row>
    <row r="334" spans="1:13" x14ac:dyDescent="0.25">
      <c r="A334" s="1" t="s">
        <v>12</v>
      </c>
      <c r="B334" s="1" t="s">
        <v>325</v>
      </c>
      <c r="C334" s="1" t="s">
        <v>43</v>
      </c>
      <c r="D334" s="9">
        <v>2.0750746516177698E-2</v>
      </c>
      <c r="E334" s="1">
        <v>2.3223390421109398E-3</v>
      </c>
      <c r="F334" s="1">
        <v>0.726418912662118</v>
      </c>
      <c r="G334" s="1">
        <v>4.57713663476362E-3</v>
      </c>
      <c r="H334" s="9">
        <v>1.9045138892158298E-2</v>
      </c>
      <c r="I334" s="1">
        <v>2.1296396277540501E-3</v>
      </c>
      <c r="J334" s="1">
        <f t="shared" si="20"/>
        <v>4.7612847230395748E-4</v>
      </c>
      <c r="K334" s="1">
        <v>0.70940700665336798</v>
      </c>
      <c r="L334" s="1">
        <v>4.4698172344981198E-3</v>
      </c>
      <c r="M334" s="10">
        <f t="shared" si="21"/>
        <v>1.7735175166334199E-2</v>
      </c>
    </row>
    <row r="335" spans="1:13" x14ac:dyDescent="0.25">
      <c r="A335" s="1" t="s">
        <v>11</v>
      </c>
      <c r="B335" s="1" t="s">
        <v>48</v>
      </c>
      <c r="C335" s="1" t="s">
        <v>10</v>
      </c>
      <c r="D335" s="9">
        <v>0.46351072971343998</v>
      </c>
      <c r="E335" s="1">
        <v>2.7017182809606398E-3</v>
      </c>
      <c r="F335" s="1">
        <v>0.71926727494243503</v>
      </c>
      <c r="G335" s="1">
        <v>3.5713465273180898E-3</v>
      </c>
      <c r="H335" s="9">
        <v>0.381426894093436</v>
      </c>
      <c r="I335" s="1">
        <v>2.2233447109945301E-3</v>
      </c>
      <c r="J335" s="1">
        <v>9.5356723523359003E-3</v>
      </c>
      <c r="K335" s="1">
        <v>0.70214423697448503</v>
      </c>
      <c r="L335" s="1">
        <v>3.4863301872156702E-3</v>
      </c>
      <c r="M335" s="10">
        <v>1.7553605924362125E-2</v>
      </c>
    </row>
    <row r="336" spans="1:13" x14ac:dyDescent="0.25">
      <c r="A336" s="1" t="s">
        <v>11</v>
      </c>
      <c r="B336" s="1" t="s">
        <v>49</v>
      </c>
      <c r="C336" s="1" t="s">
        <v>10</v>
      </c>
      <c r="D336" s="9">
        <v>0.46076376181774398</v>
      </c>
      <c r="E336" s="1">
        <v>2.78315209189141E-3</v>
      </c>
      <c r="F336" s="1">
        <v>0.71920014726457504</v>
      </c>
      <c r="G336" s="1">
        <v>3.2900146368727398E-3</v>
      </c>
      <c r="H336" s="9">
        <v>0.37917663437639199</v>
      </c>
      <c r="I336" s="1">
        <v>2.2904559167514198E-3</v>
      </c>
      <c r="J336" s="1">
        <v>9.4794158594098E-3</v>
      </c>
      <c r="K336" s="1">
        <v>0.70207697559870696</v>
      </c>
      <c r="L336" s="1">
        <v>3.2116792861431901E-3</v>
      </c>
      <c r="M336" s="10">
        <v>1.7551924389967676E-2</v>
      </c>
    </row>
    <row r="337" spans="1:13" x14ac:dyDescent="0.25">
      <c r="A337" s="1" t="s">
        <v>11</v>
      </c>
      <c r="B337" s="1" t="s">
        <v>50</v>
      </c>
      <c r="C337" s="1" t="s">
        <v>10</v>
      </c>
      <c r="D337" s="9">
        <v>0.45700653942165298</v>
      </c>
      <c r="E337" s="1">
        <v>2.8842406121036301E-3</v>
      </c>
      <c r="F337" s="1">
        <v>0.72369811867046197</v>
      </c>
      <c r="G337" s="1">
        <v>3.3314415415972901E-3</v>
      </c>
      <c r="H337" s="9">
        <v>0.376594450763717</v>
      </c>
      <c r="I337" s="1">
        <v>2.37688557731864E-3</v>
      </c>
      <c r="J337" s="1">
        <v>9.4148612690929251E-3</v>
      </c>
      <c r="K337" s="1">
        <v>0.70638066955672496</v>
      </c>
      <c r="L337" s="1">
        <v>3.2517118114085901E-3</v>
      </c>
      <c r="M337" s="10">
        <v>1.7659516738918125E-2</v>
      </c>
    </row>
    <row r="338" spans="1:13" x14ac:dyDescent="0.25">
      <c r="A338" s="1" t="s">
        <v>11</v>
      </c>
      <c r="B338" s="1" t="s">
        <v>51</v>
      </c>
      <c r="C338" s="1" t="s">
        <v>10</v>
      </c>
      <c r="D338" s="9">
        <v>0.46026691550570997</v>
      </c>
      <c r="E338" s="1">
        <v>2.4309221476944099E-3</v>
      </c>
      <c r="F338" s="1">
        <v>0.72242685271412599</v>
      </c>
      <c r="G338" s="1">
        <v>3.4542376861328799E-3</v>
      </c>
      <c r="H338" s="9">
        <v>0.37979603672735601</v>
      </c>
      <c r="I338" s="1">
        <v>2.0060013870326402E-3</v>
      </c>
      <c r="J338" s="1">
        <v>9.494900918183901E-3</v>
      </c>
      <c r="K338" s="1">
        <v>0.70505279684243805</v>
      </c>
      <c r="L338" s="1">
        <v>3.3711645008897301E-3</v>
      </c>
      <c r="M338" s="10">
        <v>1.7626319921060951E-2</v>
      </c>
    </row>
    <row r="339" spans="1:13" x14ac:dyDescent="0.25">
      <c r="A339" s="1" t="s">
        <v>11</v>
      </c>
      <c r="B339" s="1" t="s">
        <v>52</v>
      </c>
      <c r="C339" s="1" t="s">
        <v>10</v>
      </c>
      <c r="D339" s="9">
        <v>0.46445183578869897</v>
      </c>
      <c r="E339" s="1">
        <v>2.94450999755145E-3</v>
      </c>
      <c r="F339" s="1">
        <v>0.72492735141597298</v>
      </c>
      <c r="G339" s="1">
        <v>3.5269511071145498E-3</v>
      </c>
      <c r="H339" s="9">
        <v>0.38377065246571301</v>
      </c>
      <c r="I339" s="1">
        <v>2.4331052325060301E-3</v>
      </c>
      <c r="J339" s="1">
        <v>9.5942663116428267E-3</v>
      </c>
      <c r="K339" s="1">
        <v>0.70740578116849395</v>
      </c>
      <c r="L339" s="1">
        <v>3.44169673375451E-3</v>
      </c>
      <c r="M339" s="10">
        <v>1.7685144529212351E-2</v>
      </c>
    </row>
    <row r="340" spans="1:13" x14ac:dyDescent="0.25">
      <c r="A340" s="1" t="s">
        <v>11</v>
      </c>
      <c r="B340" s="1" t="s">
        <v>53</v>
      </c>
      <c r="C340" s="1" t="s">
        <v>10</v>
      </c>
      <c r="D340" s="9">
        <v>0.46306072229788298</v>
      </c>
      <c r="E340" s="1">
        <v>2.8453484343377599E-3</v>
      </c>
      <c r="F340" s="1">
        <v>0.72320290385548003</v>
      </c>
      <c r="G340" s="1">
        <v>3.55308523295705E-3</v>
      </c>
      <c r="H340" s="9">
        <v>0.38314254953754201</v>
      </c>
      <c r="I340" s="1">
        <v>2.35433631108911E-3</v>
      </c>
      <c r="J340" s="1">
        <v>9.5785637384385516E-3</v>
      </c>
      <c r="K340" s="1">
        <v>0.70563585002290496</v>
      </c>
      <c r="L340" s="1">
        <v>3.4667823304956802E-3</v>
      </c>
      <c r="M340" s="10">
        <v>1.7640896250572625E-2</v>
      </c>
    </row>
    <row r="341" spans="1:13" x14ac:dyDescent="0.25">
      <c r="A341" s="1" t="s">
        <v>11</v>
      </c>
      <c r="B341" s="1" t="s">
        <v>54</v>
      </c>
      <c r="C341" s="1" t="s">
        <v>10</v>
      </c>
      <c r="D341" s="9">
        <v>0.46515230969315302</v>
      </c>
      <c r="E341" s="1">
        <v>2.9798361080731598E-3</v>
      </c>
      <c r="F341" s="1">
        <v>0.72333731562348802</v>
      </c>
      <c r="G341" s="1">
        <v>4.0722677036403396E-3</v>
      </c>
      <c r="H341" s="9">
        <v>0.38539777065195802</v>
      </c>
      <c r="I341" s="1">
        <v>2.4689820656147998E-3</v>
      </c>
      <c r="J341" s="1">
        <v>9.6349442662989511E-3</v>
      </c>
      <c r="K341" s="1">
        <v>0.70567991528808505</v>
      </c>
      <c r="L341" s="1">
        <v>3.9728577361987701E-3</v>
      </c>
      <c r="M341" s="10">
        <v>1.7641997882202127E-2</v>
      </c>
    </row>
    <row r="342" spans="1:13" x14ac:dyDescent="0.25">
      <c r="A342" s="1" t="s">
        <v>11</v>
      </c>
      <c r="B342" s="1" t="s">
        <v>55</v>
      </c>
      <c r="C342" s="1" t="s">
        <v>10</v>
      </c>
      <c r="D342" s="9">
        <v>0.46681320540649501</v>
      </c>
      <c r="E342" s="1">
        <v>3.0922543720790199E-3</v>
      </c>
      <c r="F342" s="1">
        <v>0.722073940434795</v>
      </c>
      <c r="G342" s="1">
        <v>3.6728017597558002E-3</v>
      </c>
      <c r="H342" s="9">
        <v>0.38730207566171798</v>
      </c>
      <c r="I342" s="1">
        <v>2.5656397120668801E-3</v>
      </c>
      <c r="J342" s="1">
        <v>9.6825518915429499E-3</v>
      </c>
      <c r="K342" s="1">
        <v>0.70436043967944895</v>
      </c>
      <c r="L342" s="1">
        <v>3.5827052558312302E-3</v>
      </c>
      <c r="M342" s="10">
        <v>1.7609010991986224E-2</v>
      </c>
    </row>
    <row r="343" spans="1:13" x14ac:dyDescent="0.25">
      <c r="A343" s="1" t="s">
        <v>11</v>
      </c>
      <c r="B343" s="1" t="s">
        <v>56</v>
      </c>
      <c r="C343" s="1" t="s">
        <v>10</v>
      </c>
      <c r="D343" s="9">
        <v>0.46730761461292097</v>
      </c>
      <c r="E343" s="1">
        <v>3.17011235297346E-3</v>
      </c>
      <c r="F343" s="1">
        <v>0.72299520367475201</v>
      </c>
      <c r="G343" s="1">
        <v>4.1074689914049802E-3</v>
      </c>
      <c r="H343" s="9">
        <v>0.38824235123670597</v>
      </c>
      <c r="I343" s="1">
        <v>2.63388316462169E-3</v>
      </c>
      <c r="J343" s="1">
        <v>9.70605878091765E-3</v>
      </c>
      <c r="K343" s="1">
        <v>0.70517208843170598</v>
      </c>
      <c r="L343" s="1">
        <v>4.0062092264409504E-3</v>
      </c>
      <c r="M343" s="10">
        <v>1.762930221079265E-2</v>
      </c>
    </row>
    <row r="344" spans="1:13" x14ac:dyDescent="0.25">
      <c r="A344" s="1" t="s">
        <v>11</v>
      </c>
      <c r="B344" s="1" t="s">
        <v>57</v>
      </c>
      <c r="C344" s="1" t="s">
        <v>10</v>
      </c>
      <c r="D344" s="9">
        <v>0.46670973087085299</v>
      </c>
      <c r="E344" s="1">
        <v>2.7181757598784802E-3</v>
      </c>
      <c r="F344" s="1">
        <v>0.72171324322277797</v>
      </c>
      <c r="G344" s="1">
        <v>3.4935642418139302E-3</v>
      </c>
      <c r="H344" s="9">
        <v>0.388276578479818</v>
      </c>
      <c r="I344" s="1">
        <v>2.26144794298611E-3</v>
      </c>
      <c r="J344" s="1">
        <v>9.7069144619954511E-3</v>
      </c>
      <c r="K344" s="1">
        <v>0.70383487367041897</v>
      </c>
      <c r="L344" s="1">
        <v>3.4070296778994798E-3</v>
      </c>
      <c r="M344" s="10">
        <v>1.7595871841760476E-2</v>
      </c>
    </row>
    <row r="345" spans="1:13" x14ac:dyDescent="0.25">
      <c r="A345" s="1" t="s">
        <v>11</v>
      </c>
      <c r="B345" s="1" t="s">
        <v>58</v>
      </c>
      <c r="C345" s="1" t="s">
        <v>10</v>
      </c>
      <c r="D345" s="9">
        <v>0.46602224004082798</v>
      </c>
      <c r="E345" s="1">
        <v>3.1627389887213999E-3</v>
      </c>
      <c r="F345" s="1">
        <v>0.72382672783463997</v>
      </c>
      <c r="G345" s="1">
        <v>4.2544786941670102E-3</v>
      </c>
      <c r="H345" s="9">
        <v>0.38823627059504801</v>
      </c>
      <c r="I345" s="1">
        <v>2.6349436084738098E-3</v>
      </c>
      <c r="J345" s="1">
        <v>9.7059067648762008E-3</v>
      </c>
      <c r="K345" s="1">
        <v>0.70580891013345504</v>
      </c>
      <c r="L345" s="1">
        <v>4.14857404008139E-3</v>
      </c>
      <c r="M345" s="10">
        <v>1.7645222753336378E-2</v>
      </c>
    </row>
    <row r="346" spans="1:13" x14ac:dyDescent="0.25">
      <c r="A346" s="1" t="s">
        <v>11</v>
      </c>
      <c r="B346" s="1" t="s">
        <v>59</v>
      </c>
      <c r="C346" s="1" t="s">
        <v>10</v>
      </c>
      <c r="D346" s="9">
        <v>0.46406141233081999</v>
      </c>
      <c r="E346" s="1">
        <v>3.33862811120679E-3</v>
      </c>
      <c r="F346" s="1">
        <v>0.72286787679795095</v>
      </c>
      <c r="G346" s="1">
        <v>3.72581972362509E-3</v>
      </c>
      <c r="H346" s="9">
        <v>0.38713409892504203</v>
      </c>
      <c r="I346" s="1">
        <v>2.7853164056551899E-3</v>
      </c>
      <c r="J346" s="1">
        <v>9.6783524731260517E-3</v>
      </c>
      <c r="K346" s="1">
        <v>0.70478688953959601</v>
      </c>
      <c r="L346" s="1">
        <v>3.63262348457401E-3</v>
      </c>
      <c r="M346" s="10">
        <v>1.7619672238489901E-2</v>
      </c>
    </row>
    <row r="347" spans="1:13" x14ac:dyDescent="0.25">
      <c r="A347" s="1" t="s">
        <v>11</v>
      </c>
      <c r="B347" s="1" t="s">
        <v>60</v>
      </c>
      <c r="C347" s="1" t="s">
        <v>10</v>
      </c>
      <c r="D347" s="9">
        <v>0.46540489725196699</v>
      </c>
      <c r="E347" s="1">
        <v>3.3068128536692999E-3</v>
      </c>
      <c r="F347" s="1">
        <v>0.72381752759368001</v>
      </c>
      <c r="G347" s="1">
        <v>4.52704735313968E-3</v>
      </c>
      <c r="H347" s="9">
        <v>0.38878948877164199</v>
      </c>
      <c r="I347" s="1">
        <v>2.76255409162932E-3</v>
      </c>
      <c r="J347" s="1">
        <v>9.7197372192910497E-3</v>
      </c>
      <c r="K347" s="1">
        <v>0.70562561652434896</v>
      </c>
      <c r="L347" s="1">
        <v>4.41327187580208E-3</v>
      </c>
      <c r="M347" s="10">
        <v>1.7640640413108723E-2</v>
      </c>
    </row>
    <row r="348" spans="1:13" x14ac:dyDescent="0.25">
      <c r="A348" s="1" t="s">
        <v>11</v>
      </c>
      <c r="B348" s="1" t="s">
        <v>61</v>
      </c>
      <c r="C348" s="1" t="s">
        <v>10</v>
      </c>
      <c r="D348" s="9">
        <v>0.46402314189717803</v>
      </c>
      <c r="E348" s="1">
        <v>3.3434326386386501E-3</v>
      </c>
      <c r="F348" s="1">
        <v>0.72459374229679196</v>
      </c>
      <c r="G348" s="1">
        <v>4.6016269466675804E-3</v>
      </c>
      <c r="H348" s="9">
        <v>0.38816957176851502</v>
      </c>
      <c r="I348" s="1">
        <v>2.79698369500687E-3</v>
      </c>
      <c r="J348" s="1">
        <v>9.7042392942128762E-3</v>
      </c>
      <c r="K348" s="1">
        <v>0.70629509895764897</v>
      </c>
      <c r="L348" s="1">
        <v>4.4854188847166798E-3</v>
      </c>
      <c r="M348" s="10">
        <v>1.7657377473941225E-2</v>
      </c>
    </row>
    <row r="349" spans="1:13" x14ac:dyDescent="0.25">
      <c r="A349" s="1" t="s">
        <v>11</v>
      </c>
      <c r="B349" s="1" t="s">
        <v>62</v>
      </c>
      <c r="C349" s="1" t="s">
        <v>10</v>
      </c>
      <c r="D349" s="9">
        <v>0.46348889979663099</v>
      </c>
      <c r="E349" s="1">
        <v>3.1384537971527499E-3</v>
      </c>
      <c r="F349" s="1">
        <v>0.72567537924449299</v>
      </c>
      <c r="G349" s="1">
        <v>3.6460928549359901E-3</v>
      </c>
      <c r="H349" s="9">
        <v>0.38825914418005503</v>
      </c>
      <c r="I349" s="1">
        <v>2.62909338640994E-3</v>
      </c>
      <c r="J349" s="1">
        <v>9.7064786045013771E-3</v>
      </c>
      <c r="K349" s="1">
        <v>0.70726188541591095</v>
      </c>
      <c r="L349" s="1">
        <v>3.5535740484002399E-3</v>
      </c>
      <c r="M349" s="10">
        <v>1.7681547135397775E-2</v>
      </c>
    </row>
    <row r="350" spans="1:13" x14ac:dyDescent="0.25">
      <c r="A350" s="1" t="s">
        <v>11</v>
      </c>
      <c r="B350" s="1" t="s">
        <v>63</v>
      </c>
      <c r="C350" s="1" t="s">
        <v>10</v>
      </c>
      <c r="D350" s="9">
        <v>0.46060816676527</v>
      </c>
      <c r="E350" s="1">
        <v>3.5401255166039201E-3</v>
      </c>
      <c r="F350" s="1">
        <v>0.72573116835849405</v>
      </c>
      <c r="G350" s="1">
        <v>4.1273906945568598E-3</v>
      </c>
      <c r="H350" s="9">
        <v>0.38638077683197602</v>
      </c>
      <c r="I350" s="1">
        <v>2.9696847045086799E-3</v>
      </c>
      <c r="J350" s="1">
        <v>9.6595194207994006E-3</v>
      </c>
      <c r="K350" s="1">
        <v>0.707228710613095</v>
      </c>
      <c r="L350" s="1">
        <v>4.0221586185738498E-3</v>
      </c>
      <c r="M350" s="10">
        <v>1.7680717765327376E-2</v>
      </c>
    </row>
    <row r="351" spans="1:13" x14ac:dyDescent="0.25">
      <c r="A351" s="1" t="s">
        <v>11</v>
      </c>
      <c r="B351" s="1" t="s">
        <v>64</v>
      </c>
      <c r="C351" s="1" t="s">
        <v>10</v>
      </c>
      <c r="D351" s="9">
        <v>0.45581972126502701</v>
      </c>
      <c r="E351" s="1">
        <v>2.68206601056915E-3</v>
      </c>
      <c r="F351" s="1">
        <v>0.72482139768496201</v>
      </c>
      <c r="G351" s="1">
        <v>4.8756214486872698E-3</v>
      </c>
      <c r="H351" s="9">
        <v>0.382895932892167</v>
      </c>
      <c r="I351" s="1">
        <v>2.25302221894366E-3</v>
      </c>
      <c r="J351" s="1">
        <v>9.5723983223041757E-3</v>
      </c>
      <c r="K351" s="1">
        <v>0.70625451608287304</v>
      </c>
      <c r="L351" s="1">
        <v>4.7507322348712602E-3</v>
      </c>
      <c r="M351" s="10">
        <v>1.7656362902071825E-2</v>
      </c>
    </row>
    <row r="352" spans="1:13" x14ac:dyDescent="0.25">
      <c r="A352" s="1" t="s">
        <v>11</v>
      </c>
      <c r="B352" s="1" t="s">
        <v>65</v>
      </c>
      <c r="C352" s="1" t="s">
        <v>10</v>
      </c>
      <c r="D352" s="9">
        <v>0.45757696477663301</v>
      </c>
      <c r="E352" s="1">
        <v>3.1744224830193698E-3</v>
      </c>
      <c r="F352" s="1">
        <v>0.72906850560895098</v>
      </c>
      <c r="G352" s="1">
        <v>4.2531721003235701E-3</v>
      </c>
      <c r="H352" s="9">
        <v>0.38490474665728103</v>
      </c>
      <c r="I352" s="1">
        <v>2.67033937004216E-3</v>
      </c>
      <c r="J352" s="1">
        <v>9.6226186664320271E-3</v>
      </c>
      <c r="K352" s="1">
        <v>0.71030517571311902</v>
      </c>
      <c r="L352" s="1">
        <v>4.1437069543973698E-3</v>
      </c>
      <c r="M352" s="10">
        <v>1.7757629392827975E-2</v>
      </c>
    </row>
    <row r="353" spans="1:13" x14ac:dyDescent="0.25">
      <c r="A353" s="1" t="s">
        <v>11</v>
      </c>
      <c r="B353" s="1" t="s">
        <v>66</v>
      </c>
      <c r="C353" s="1" t="s">
        <v>10</v>
      </c>
      <c r="D353" s="9">
        <v>0.45428389207824799</v>
      </c>
      <c r="E353" s="1">
        <v>2.95803570075705E-3</v>
      </c>
      <c r="F353" s="1">
        <v>0.72751109212785403</v>
      </c>
      <c r="G353" s="1">
        <v>4.0003757361569596E-3</v>
      </c>
      <c r="H353" s="9">
        <v>0.382665125103888</v>
      </c>
      <c r="I353" s="1">
        <v>2.49169320291004E-3</v>
      </c>
      <c r="J353" s="1">
        <v>9.5666281275972008E-3</v>
      </c>
      <c r="K353" s="1">
        <v>0.70870038101005794</v>
      </c>
      <c r="L353" s="1">
        <v>3.8969529950560701E-3</v>
      </c>
      <c r="M353" s="10">
        <v>1.7717509525251449E-2</v>
      </c>
    </row>
    <row r="354" spans="1:13" x14ac:dyDescent="0.25">
      <c r="A354" s="1" t="s">
        <v>11</v>
      </c>
      <c r="B354" s="1" t="s">
        <v>67</v>
      </c>
      <c r="C354" s="1" t="s">
        <v>10</v>
      </c>
      <c r="D354" s="9">
        <v>0.44713834521798901</v>
      </c>
      <c r="E354" s="1">
        <v>2.9999684503906601E-3</v>
      </c>
      <c r="F354" s="1">
        <v>0.72183735515018699</v>
      </c>
      <c r="G354" s="1">
        <v>4.1229266970867597E-3</v>
      </c>
      <c r="H354" s="9">
        <v>0.37717001529084698</v>
      </c>
      <c r="I354" s="1">
        <v>2.5306070821590199E-3</v>
      </c>
      <c r="J354" s="1">
        <v>9.4292503822711749E-3</v>
      </c>
      <c r="K354" s="1">
        <v>0.70308652024680796</v>
      </c>
      <c r="L354" s="1">
        <v>4.0158295289906502E-3</v>
      </c>
      <c r="M354" s="10">
        <v>1.75771630061702E-2</v>
      </c>
    </row>
    <row r="355" spans="1:13" x14ac:dyDescent="0.25">
      <c r="A355" s="1" t="s">
        <v>11</v>
      </c>
      <c r="B355" s="1" t="s">
        <v>68</v>
      </c>
      <c r="C355" s="1" t="s">
        <v>10</v>
      </c>
      <c r="D355" s="9">
        <v>0.45447511101448002</v>
      </c>
      <c r="E355" s="1">
        <v>2.9676322273992301E-3</v>
      </c>
      <c r="F355" s="1">
        <v>0.72791474371440401</v>
      </c>
      <c r="G355" s="1">
        <v>4.0969506275575799E-3</v>
      </c>
      <c r="H355" s="9">
        <v>0.38389338382430799</v>
      </c>
      <c r="I355" s="1">
        <v>2.5068245073588402E-3</v>
      </c>
      <c r="J355" s="1">
        <v>9.5973345956077011E-3</v>
      </c>
      <c r="K355" s="1">
        <v>0.70891840241725101</v>
      </c>
      <c r="L355" s="1">
        <v>3.9900354440293804E-3</v>
      </c>
      <c r="M355" s="10">
        <v>1.7722960060431277E-2</v>
      </c>
    </row>
    <row r="356" spans="1:13" x14ac:dyDescent="0.25">
      <c r="A356" s="1" t="s">
        <v>11</v>
      </c>
      <c r="B356" s="1" t="s">
        <v>69</v>
      </c>
      <c r="C356" s="1" t="s">
        <v>10</v>
      </c>
      <c r="D356" s="9">
        <v>0.45406411614025499</v>
      </c>
      <c r="E356" s="1">
        <v>3.49271011661355E-3</v>
      </c>
      <c r="F356" s="1">
        <v>0.72387629623963701</v>
      </c>
      <c r="G356" s="1">
        <v>4.6749037379341498E-3</v>
      </c>
      <c r="H356" s="9">
        <v>0.38408201171824202</v>
      </c>
      <c r="I356" s="1">
        <v>2.9544713139418801E-3</v>
      </c>
      <c r="J356" s="1">
        <v>9.6020502929560509E-3</v>
      </c>
      <c r="K356" s="1">
        <v>0.70489819596741099</v>
      </c>
      <c r="L356" s="1">
        <v>4.5523415067064603E-3</v>
      </c>
      <c r="M356" s="10">
        <v>1.7622454899185274E-2</v>
      </c>
    </row>
    <row r="357" spans="1:13" x14ac:dyDescent="0.25">
      <c r="A357" s="1" t="s">
        <v>11</v>
      </c>
      <c r="B357" s="1" t="s">
        <v>70</v>
      </c>
      <c r="C357" s="1" t="s">
        <v>10</v>
      </c>
      <c r="D357" s="9">
        <v>0.45219644526389402</v>
      </c>
      <c r="E357" s="1">
        <v>2.9691872197030798E-3</v>
      </c>
      <c r="F357" s="1">
        <v>0.72573539440551904</v>
      </c>
      <c r="G357" s="1">
        <v>4.1042641266701698E-3</v>
      </c>
      <c r="H357" s="9">
        <v>0.38303737945192901</v>
      </c>
      <c r="I357" s="1">
        <v>2.51518549576291E-3</v>
      </c>
      <c r="J357" s="1">
        <v>9.5759344862982251E-3</v>
      </c>
      <c r="K357" s="1">
        <v>0.706621179352804</v>
      </c>
      <c r="L357" s="1">
        <v>3.9961541840617502E-3</v>
      </c>
      <c r="M357" s="10">
        <v>1.7665529483820101E-2</v>
      </c>
    </row>
    <row r="358" spans="1:13" x14ac:dyDescent="0.25">
      <c r="A358" s="1" t="s">
        <v>11</v>
      </c>
      <c r="B358" s="1" t="s">
        <v>71</v>
      </c>
      <c r="C358" s="1" t="s">
        <v>10</v>
      </c>
      <c r="D358" s="9">
        <v>0.45707842771367102</v>
      </c>
      <c r="E358" s="1">
        <v>3.3570380604105001E-3</v>
      </c>
      <c r="F358" s="1">
        <v>0.72536265731350003</v>
      </c>
      <c r="G358" s="1">
        <v>4.7380769273198597E-3</v>
      </c>
      <c r="H358" s="9">
        <v>0.38771522558439298</v>
      </c>
      <c r="I358" s="1">
        <v>2.8476810025985298E-3</v>
      </c>
      <c r="J358" s="1">
        <v>9.6928806396098244E-3</v>
      </c>
      <c r="K358" s="1">
        <v>0.70617095525722395</v>
      </c>
      <c r="L358" s="1">
        <v>4.6127221769015703E-3</v>
      </c>
      <c r="M358" s="10">
        <v>1.76542738814306E-2</v>
      </c>
    </row>
    <row r="359" spans="1:13" x14ac:dyDescent="0.25">
      <c r="A359" s="1" t="s">
        <v>11</v>
      </c>
      <c r="B359" s="1" t="s">
        <v>72</v>
      </c>
      <c r="C359" s="1" t="s">
        <v>10</v>
      </c>
      <c r="D359" s="9">
        <v>0.45266772336365002</v>
      </c>
      <c r="E359" s="1">
        <v>3.16558080987751E-3</v>
      </c>
      <c r="F359" s="1">
        <v>0.72532333869335996</v>
      </c>
      <c r="G359" s="1">
        <v>4.4038975652040298E-3</v>
      </c>
      <c r="H359" s="9">
        <v>0.38451301786115</v>
      </c>
      <c r="I359" s="1">
        <v>2.6890795213358799E-3</v>
      </c>
      <c r="J359" s="1">
        <v>9.6128254465287499E-3</v>
      </c>
      <c r="K359" s="1">
        <v>0.70604533468940101</v>
      </c>
      <c r="L359" s="1">
        <v>4.28685282450471E-3</v>
      </c>
      <c r="M359" s="10">
        <v>1.7651133367235027E-2</v>
      </c>
    </row>
    <row r="360" spans="1:13" x14ac:dyDescent="0.25">
      <c r="A360" s="1" t="s">
        <v>11</v>
      </c>
      <c r="B360" s="1" t="s">
        <v>73</v>
      </c>
      <c r="C360" s="1" t="s">
        <v>10</v>
      </c>
      <c r="D360" s="9">
        <v>0.455391452538987</v>
      </c>
      <c r="E360" s="1">
        <v>3.8297530526183298E-3</v>
      </c>
      <c r="F360" s="1">
        <v>0.72509610259855894</v>
      </c>
      <c r="G360" s="1">
        <v>4.4681920770603097E-3</v>
      </c>
      <c r="H360" s="9">
        <v>0.38737110646365902</v>
      </c>
      <c r="I360" s="1">
        <v>3.2578652205098799E-3</v>
      </c>
      <c r="J360" s="1">
        <v>9.6842776615914759E-3</v>
      </c>
      <c r="K360" s="1">
        <v>0.70573676251434103</v>
      </c>
      <c r="L360" s="1">
        <v>4.3488999145174199E-3</v>
      </c>
      <c r="M360" s="10">
        <v>1.7643419062858528E-2</v>
      </c>
    </row>
    <row r="361" spans="1:13" x14ac:dyDescent="0.25">
      <c r="A361" s="1" t="s">
        <v>11</v>
      </c>
      <c r="B361" s="1" t="s">
        <v>74</v>
      </c>
      <c r="C361" s="1" t="s">
        <v>10</v>
      </c>
      <c r="D361" s="9">
        <v>0.44742340918417001</v>
      </c>
      <c r="E361" s="1">
        <v>3.7459225700020101E-3</v>
      </c>
      <c r="F361" s="1">
        <v>0.72376517189018397</v>
      </c>
      <c r="G361" s="1">
        <v>4.1593663075223603E-3</v>
      </c>
      <c r="H361" s="9">
        <v>0.38113001942469299</v>
      </c>
      <c r="I361" s="1">
        <v>3.19102694478254E-3</v>
      </c>
      <c r="J361" s="1">
        <v>9.5282504856173261E-3</v>
      </c>
      <c r="K361" s="1">
        <v>0.70435410930480802</v>
      </c>
      <c r="L361" s="1">
        <v>4.0478088789603298E-3</v>
      </c>
      <c r="M361" s="10">
        <v>1.7608852732620202E-2</v>
      </c>
    </row>
    <row r="362" spans="1:13" x14ac:dyDescent="0.25">
      <c r="A362" s="1" t="s">
        <v>11</v>
      </c>
      <c r="B362" s="1" t="s">
        <v>75</v>
      </c>
      <c r="C362" s="1" t="s">
        <v>10</v>
      </c>
      <c r="D362" s="9">
        <v>0.44577515346997199</v>
      </c>
      <c r="E362" s="1">
        <v>3.1708976234972701E-3</v>
      </c>
      <c r="F362" s="1">
        <v>0.72503054872505701</v>
      </c>
      <c r="G362" s="1">
        <v>4.5326993753847297E-3</v>
      </c>
      <c r="H362" s="9">
        <v>0.38026266593130098</v>
      </c>
      <c r="I362" s="1">
        <v>2.70500466112374E-3</v>
      </c>
      <c r="J362" s="1">
        <v>9.5065666482825259E-3</v>
      </c>
      <c r="K362" s="1">
        <v>0.70549810152927195</v>
      </c>
      <c r="L362" s="1">
        <v>4.4105854849230903E-3</v>
      </c>
      <c r="M362" s="10">
        <v>1.7637452538231801E-2</v>
      </c>
    </row>
    <row r="363" spans="1:13" x14ac:dyDescent="0.25">
      <c r="A363" s="1" t="s">
        <v>11</v>
      </c>
      <c r="B363" s="1" t="s">
        <v>76</v>
      </c>
      <c r="C363" s="1" t="s">
        <v>10</v>
      </c>
      <c r="D363" s="9">
        <v>0.44915084147304801</v>
      </c>
      <c r="E363" s="1">
        <v>3.2236648379123001E-3</v>
      </c>
      <c r="F363" s="1">
        <v>0.72377714318820596</v>
      </c>
      <c r="G363" s="1">
        <v>3.9941887270745196E-3</v>
      </c>
      <c r="H363" s="9">
        <v>0.38336760649475699</v>
      </c>
      <c r="I363" s="1">
        <v>2.7516091178776498E-3</v>
      </c>
      <c r="J363" s="1">
        <v>9.584190162368925E-3</v>
      </c>
      <c r="K363" s="1">
        <v>0.70424216574715304</v>
      </c>
      <c r="L363" s="1">
        <v>3.8863803341780902E-3</v>
      </c>
      <c r="M363" s="10">
        <v>1.7606054143678825E-2</v>
      </c>
    </row>
    <row r="364" spans="1:13" x14ac:dyDescent="0.25">
      <c r="A364" s="1" t="s">
        <v>11</v>
      </c>
      <c r="B364" s="1" t="s">
        <v>77</v>
      </c>
      <c r="C364" s="1" t="s">
        <v>10</v>
      </c>
      <c r="D364" s="9">
        <v>0.44929138494270598</v>
      </c>
      <c r="E364" s="1">
        <v>3.5909596747357199E-3</v>
      </c>
      <c r="F364" s="1">
        <v>0.72009609069987401</v>
      </c>
      <c r="G364" s="1">
        <v>4.15951132823867E-3</v>
      </c>
      <c r="H364" s="9">
        <v>0.38349859196977998</v>
      </c>
      <c r="I364" s="1">
        <v>3.0652625169802902E-3</v>
      </c>
      <c r="J364" s="1">
        <v>9.5874647992445008E-3</v>
      </c>
      <c r="K364" s="1">
        <v>0.70065870327532398</v>
      </c>
      <c r="L364" s="1">
        <v>4.0472292505796198E-3</v>
      </c>
      <c r="M364" s="10">
        <v>1.7516467581883102E-2</v>
      </c>
    </row>
    <row r="365" spans="1:13" x14ac:dyDescent="0.25">
      <c r="A365" s="1" t="s">
        <v>78</v>
      </c>
      <c r="B365" s="1" t="s">
        <v>262</v>
      </c>
      <c r="C365" s="1" t="s">
        <v>14</v>
      </c>
      <c r="D365" s="9">
        <v>2863.27196577309</v>
      </c>
      <c r="E365" s="1">
        <v>242.248565627608</v>
      </c>
      <c r="F365" s="1">
        <v>10.3109380333351</v>
      </c>
      <c r="G365" s="1">
        <v>0.92151469169939404</v>
      </c>
      <c r="H365" s="9">
        <v>2401.0468363667601</v>
      </c>
      <c r="I365" s="1">
        <v>203.14150055720199</v>
      </c>
      <c r="J365" s="1">
        <v>60.026170909169004</v>
      </c>
      <c r="K365" s="1">
        <v>10.048362867497399</v>
      </c>
      <c r="L365" s="1">
        <v>0.89804775192582798</v>
      </c>
      <c r="M365" s="10">
        <v>0.251209071687435</v>
      </c>
    </row>
    <row r="366" spans="1:13" x14ac:dyDescent="0.25">
      <c r="A366" s="1" t="s">
        <v>78</v>
      </c>
      <c r="B366" s="1" t="s">
        <v>263</v>
      </c>
      <c r="C366" s="1" t="s">
        <v>14</v>
      </c>
      <c r="D366" s="9">
        <v>3115.99122187086</v>
      </c>
      <c r="E366" s="1">
        <v>355.08690287862697</v>
      </c>
      <c r="F366" s="1">
        <v>11.293047789249901</v>
      </c>
      <c r="G366" s="1">
        <v>1.24895016450423</v>
      </c>
      <c r="H366" s="9">
        <v>2613.04450356388</v>
      </c>
      <c r="I366" s="1">
        <v>297.77314208911702</v>
      </c>
      <c r="J366" s="1">
        <v>65.326112589097008</v>
      </c>
      <c r="K366" s="1">
        <v>11.005434038999899</v>
      </c>
      <c r="L366" s="1">
        <v>1.21714154581815</v>
      </c>
      <c r="M366" s="10">
        <v>0.27513585097499749</v>
      </c>
    </row>
    <row r="367" spans="1:13" x14ac:dyDescent="0.25">
      <c r="A367" s="1" t="s">
        <v>78</v>
      </c>
      <c r="B367" s="1" t="s">
        <v>264</v>
      </c>
      <c r="C367" s="1" t="s">
        <v>14</v>
      </c>
      <c r="D367" s="9">
        <v>3676.2737820746702</v>
      </c>
      <c r="E367" s="1">
        <v>363.45482423529398</v>
      </c>
      <c r="F367" s="1">
        <v>13.9389893093506</v>
      </c>
      <c r="G367" s="1">
        <v>1.3665698535451101</v>
      </c>
      <c r="H367" s="9">
        <v>3082.9753530439998</v>
      </c>
      <c r="I367" s="1">
        <v>304.79785204243001</v>
      </c>
      <c r="J367" s="1">
        <v>77.074383826100004</v>
      </c>
      <c r="K367" s="1">
        <v>13.583955755823499</v>
      </c>
      <c r="L367" s="1">
        <v>1.33176274342288</v>
      </c>
      <c r="M367" s="10">
        <v>0.33959889389558751</v>
      </c>
    </row>
    <row r="368" spans="1:13" x14ac:dyDescent="0.25">
      <c r="A368" s="1" t="s">
        <v>78</v>
      </c>
      <c r="B368" s="1" t="s">
        <v>265</v>
      </c>
      <c r="C368" s="1" t="s">
        <v>14</v>
      </c>
      <c r="D368" s="9">
        <v>3768.0495026972199</v>
      </c>
      <c r="E368" s="1">
        <v>452.26049124379102</v>
      </c>
      <c r="F368" s="1">
        <v>13.758608217143999</v>
      </c>
      <c r="G368" s="1">
        <v>1.7261344239443299</v>
      </c>
      <c r="H368" s="9">
        <v>3160.0271203358102</v>
      </c>
      <c r="I368" s="1">
        <v>379.282007841032</v>
      </c>
      <c r="J368" s="1">
        <v>79.000678008395255</v>
      </c>
      <c r="K368" s="1">
        <v>13.408135779917201</v>
      </c>
      <c r="L368" s="1">
        <v>1.6821646508533199</v>
      </c>
      <c r="M368" s="10">
        <v>0.33520339449793002</v>
      </c>
    </row>
    <row r="369" spans="1:13" x14ac:dyDescent="0.25">
      <c r="A369" s="1" t="s">
        <v>78</v>
      </c>
      <c r="B369" s="1" t="s">
        <v>326</v>
      </c>
      <c r="C369" s="1" t="s">
        <v>14</v>
      </c>
      <c r="D369" s="9">
        <v>3366.3323623002598</v>
      </c>
      <c r="E369" s="1">
        <v>297.66872801174497</v>
      </c>
      <c r="F369" s="1">
        <v>12.7294603149124</v>
      </c>
      <c r="G369" s="1">
        <v>1.1481933995922</v>
      </c>
      <c r="H369" s="9">
        <v>2823.2087868792801</v>
      </c>
      <c r="I369" s="1">
        <v>249.64242769109501</v>
      </c>
      <c r="J369" s="1">
        <v>70.580219671982007</v>
      </c>
      <c r="K369" s="1">
        <v>12.4051734190719</v>
      </c>
      <c r="L369" s="1">
        <v>1.11894302972313</v>
      </c>
      <c r="M369" s="10">
        <v>0.31012933547679755</v>
      </c>
    </row>
    <row r="370" spans="1:13" x14ac:dyDescent="0.25">
      <c r="A370" s="1" t="s">
        <v>78</v>
      </c>
      <c r="B370" s="1" t="s">
        <v>327</v>
      </c>
      <c r="C370" s="1" t="s">
        <v>14</v>
      </c>
      <c r="D370" s="9">
        <v>3395.3441300613599</v>
      </c>
      <c r="E370" s="1">
        <v>349.07150361169801</v>
      </c>
      <c r="F370" s="1">
        <v>12.985902091310299</v>
      </c>
      <c r="G370" s="1">
        <v>1.4581429192673601</v>
      </c>
      <c r="H370" s="9">
        <v>2847.6191139193602</v>
      </c>
      <c r="I370" s="1">
        <v>292.76066676141801</v>
      </c>
      <c r="J370" s="1">
        <v>71.190477847984013</v>
      </c>
      <c r="K370" s="1">
        <v>12.6550506506457</v>
      </c>
      <c r="L370" s="1">
        <v>1.4209925478786301</v>
      </c>
      <c r="M370" s="10">
        <v>0.31637626626614251</v>
      </c>
    </row>
    <row r="371" spans="1:13" x14ac:dyDescent="0.25">
      <c r="A371" s="1" t="s">
        <v>78</v>
      </c>
      <c r="B371" s="1" t="s">
        <v>328</v>
      </c>
      <c r="C371" s="1" t="s">
        <v>14</v>
      </c>
      <c r="D371" s="9">
        <v>3343.38104229085</v>
      </c>
      <c r="E371" s="1">
        <v>319.32017399966401</v>
      </c>
      <c r="F371" s="1">
        <v>12.4818664299587</v>
      </c>
      <c r="G371" s="1">
        <v>1.27066044350751</v>
      </c>
      <c r="H371" s="9">
        <v>2804.1152413554</v>
      </c>
      <c r="I371" s="1">
        <v>267.81614356015501</v>
      </c>
      <c r="J371" s="1">
        <v>70.102881033884998</v>
      </c>
      <c r="K371" s="1">
        <v>12.163827033028699</v>
      </c>
      <c r="L371" s="1">
        <v>1.23828373835871</v>
      </c>
      <c r="M371" s="10">
        <v>0.3040956758257175</v>
      </c>
    </row>
    <row r="372" spans="1:13" x14ac:dyDescent="0.25">
      <c r="A372" s="1" t="s">
        <v>78</v>
      </c>
      <c r="B372" s="1" t="s">
        <v>266</v>
      </c>
      <c r="C372" s="1" t="s">
        <v>14</v>
      </c>
      <c r="D372" s="9">
        <v>33.682126913293601</v>
      </c>
      <c r="E372" s="1">
        <v>5.5733362854147703</v>
      </c>
      <c r="F372" s="1">
        <v>0.87871668536794001</v>
      </c>
      <c r="G372" s="1">
        <v>2.8820709909101998E-2</v>
      </c>
      <c r="H372" s="9">
        <v>28.254922146298401</v>
      </c>
      <c r="I372" s="1">
        <v>4.6752937477521703</v>
      </c>
      <c r="J372" s="1">
        <v>0.70637305365746006</v>
      </c>
      <c r="K372" s="1">
        <v>0.856311776593769</v>
      </c>
      <c r="L372" s="1">
        <v>2.80858945918822E-2</v>
      </c>
      <c r="M372" s="10">
        <v>2.1407794414844226E-2</v>
      </c>
    </row>
    <row r="373" spans="1:13" x14ac:dyDescent="0.25">
      <c r="A373" s="1" t="s">
        <v>78</v>
      </c>
      <c r="B373" s="1" t="s">
        <v>329</v>
      </c>
      <c r="C373" s="1" t="s">
        <v>14</v>
      </c>
      <c r="D373" s="9">
        <v>3.3242830953500602</v>
      </c>
      <c r="E373" s="1">
        <v>0.28403316215216601</v>
      </c>
      <c r="F373" s="1">
        <v>0.75676025063127395</v>
      </c>
      <c r="G373" s="1">
        <v>5.17149769010456E-3</v>
      </c>
      <c r="H373" s="9">
        <v>2.78873138366255</v>
      </c>
      <c r="I373" s="1">
        <v>0.23827314764715701</v>
      </c>
      <c r="J373" s="1">
        <v>6.9718284591563748E-2</v>
      </c>
      <c r="K373" s="1">
        <v>0.73746284372873905</v>
      </c>
      <c r="L373" s="1">
        <v>5.0396302532621203E-3</v>
      </c>
      <c r="M373" s="10">
        <v>1.8436571093218477E-2</v>
      </c>
    </row>
    <row r="374" spans="1:13" x14ac:dyDescent="0.25">
      <c r="A374" s="1" t="s">
        <v>78</v>
      </c>
      <c r="B374" s="1" t="s">
        <v>267</v>
      </c>
      <c r="C374" s="1" t="s">
        <v>14</v>
      </c>
      <c r="D374" s="9">
        <v>5.2775855172048001</v>
      </c>
      <c r="E374" s="1">
        <v>0.29248835826275799</v>
      </c>
      <c r="F374" s="1">
        <v>0.76289622639600496</v>
      </c>
      <c r="G374" s="1">
        <v>6.5606981262599897E-3</v>
      </c>
      <c r="H374" s="9">
        <v>4.4274789515960604</v>
      </c>
      <c r="I374" s="1">
        <v>0.245375357263074</v>
      </c>
      <c r="J374" s="1">
        <v>0.11068697378990151</v>
      </c>
      <c r="K374" s="1">
        <v>0.743440543707655</v>
      </c>
      <c r="L374" s="1">
        <v>6.3933869298245802E-3</v>
      </c>
      <c r="M374" s="10">
        <v>1.8586013592691377E-2</v>
      </c>
    </row>
    <row r="375" spans="1:13" x14ac:dyDescent="0.25">
      <c r="A375" s="1" t="s">
        <v>78</v>
      </c>
      <c r="B375" s="1" t="s">
        <v>268</v>
      </c>
      <c r="C375" s="1" t="s">
        <v>14</v>
      </c>
      <c r="D375" s="9">
        <v>2244.8081328233202</v>
      </c>
      <c r="E375" s="1">
        <v>264.09832675588399</v>
      </c>
      <c r="F375" s="1">
        <v>8.7050902128311094</v>
      </c>
      <c r="G375" s="1">
        <v>0.97427461479518096</v>
      </c>
      <c r="H375" s="9">
        <v>1883.2657626037001</v>
      </c>
      <c r="I375" s="1">
        <v>221.56282046067901</v>
      </c>
      <c r="J375" s="1">
        <v>47.081644065092505</v>
      </c>
      <c r="K375" s="1">
        <v>8.4830699011367692</v>
      </c>
      <c r="L375" s="1">
        <v>0.94942634595754405</v>
      </c>
      <c r="M375" s="10">
        <v>0.21207674752841923</v>
      </c>
    </row>
    <row r="376" spans="1:13" x14ac:dyDescent="0.25">
      <c r="A376" s="1" t="s">
        <v>78</v>
      </c>
      <c r="B376" s="1" t="s">
        <v>269</v>
      </c>
      <c r="C376" s="1" t="s">
        <v>14</v>
      </c>
      <c r="D376" s="9">
        <v>16.793377184615899</v>
      </c>
      <c r="E376" s="1">
        <v>1.35824616565054</v>
      </c>
      <c r="F376" s="1">
        <v>0.77890666477526205</v>
      </c>
      <c r="G376" s="1">
        <v>2.8688190554101701E-2</v>
      </c>
      <c r="H376" s="9">
        <v>14.0891032099805</v>
      </c>
      <c r="I376" s="1">
        <v>1.13952521454313</v>
      </c>
      <c r="J376" s="1">
        <v>0.35222758024951251</v>
      </c>
      <c r="K376" s="1">
        <v>0.75903895634060603</v>
      </c>
      <c r="L376" s="1">
        <v>2.7956432967348298E-2</v>
      </c>
      <c r="M376" s="10">
        <v>1.8975973908515152E-2</v>
      </c>
    </row>
    <row r="377" spans="1:13" x14ac:dyDescent="0.25">
      <c r="A377" s="1" t="s">
        <v>78</v>
      </c>
      <c r="B377" s="1" t="s">
        <v>275</v>
      </c>
      <c r="C377" s="1" t="s">
        <v>14</v>
      </c>
      <c r="D377" s="9">
        <v>1725.6321402435301</v>
      </c>
      <c r="E377" s="1">
        <v>186.544380569125</v>
      </c>
      <c r="F377" s="1">
        <v>6.6016272061823402</v>
      </c>
      <c r="G377" s="1">
        <v>0.69527479969103401</v>
      </c>
      <c r="H377" s="9">
        <v>1447.7907742677901</v>
      </c>
      <c r="I377" s="1">
        <v>156.509942026857</v>
      </c>
      <c r="J377" s="1">
        <v>36.194769356694756</v>
      </c>
      <c r="K377" s="1">
        <v>6.4332218109852004</v>
      </c>
      <c r="L377" s="1">
        <v>0.67753825026789505</v>
      </c>
      <c r="M377" s="10">
        <v>0.16083054527463003</v>
      </c>
    </row>
    <row r="378" spans="1:13" x14ac:dyDescent="0.25">
      <c r="A378" s="1" t="s">
        <v>78</v>
      </c>
      <c r="B378" s="1" t="s">
        <v>279</v>
      </c>
      <c r="C378" s="1" t="s">
        <v>14</v>
      </c>
      <c r="D378" s="9">
        <v>976.58648582180899</v>
      </c>
      <c r="E378" s="1">
        <v>72.215628866227306</v>
      </c>
      <c r="F378" s="1">
        <v>4.1155483273244302</v>
      </c>
      <c r="G378" s="1">
        <v>0.28723175865324502</v>
      </c>
      <c r="H378" s="9">
        <v>819.36925359885504</v>
      </c>
      <c r="I378" s="1">
        <v>60.589883360326901</v>
      </c>
      <c r="J378" s="1">
        <v>20.484231339971377</v>
      </c>
      <c r="K378" s="1">
        <v>4.0105526024512299</v>
      </c>
      <c r="L378" s="1">
        <v>0.27990390342973798</v>
      </c>
      <c r="M378" s="10">
        <v>0.10026381506128075</v>
      </c>
    </row>
    <row r="379" spans="1:13" x14ac:dyDescent="0.25">
      <c r="A379" s="1" t="s">
        <v>78</v>
      </c>
      <c r="B379" s="1" t="s">
        <v>280</v>
      </c>
      <c r="C379" s="1" t="s">
        <v>14</v>
      </c>
      <c r="D379" s="9">
        <v>531.78016684338104</v>
      </c>
      <c r="E379" s="1">
        <v>30.756153422812002</v>
      </c>
      <c r="F379" s="1">
        <v>2.4944385524513102</v>
      </c>
      <c r="G379" s="1">
        <v>0.148597390365414</v>
      </c>
      <c r="H379" s="9">
        <v>446.18285810735898</v>
      </c>
      <c r="I379" s="1">
        <v>25.8054058817829</v>
      </c>
      <c r="J379" s="1">
        <v>11.154571452683975</v>
      </c>
      <c r="K379" s="1">
        <v>2.4307946315418598</v>
      </c>
      <c r="L379" s="1">
        <v>0.14480607545035901</v>
      </c>
      <c r="M379" s="10">
        <v>6.0769865788546498E-2</v>
      </c>
    </row>
    <row r="380" spans="1:13" x14ac:dyDescent="0.25">
      <c r="A380" s="1" t="s">
        <v>78</v>
      </c>
      <c r="B380" s="1" t="s">
        <v>282</v>
      </c>
      <c r="C380" s="1" t="s">
        <v>14</v>
      </c>
      <c r="D380" s="9">
        <v>4446.4904206676401</v>
      </c>
      <c r="E380" s="1">
        <v>563.17295301959302</v>
      </c>
      <c r="F380" s="1">
        <v>16.2472965462436</v>
      </c>
      <c r="G380" s="1">
        <v>2.2164118240587798</v>
      </c>
      <c r="H380" s="9">
        <v>3730.8681746952702</v>
      </c>
      <c r="I380" s="1">
        <v>472.53551126083403</v>
      </c>
      <c r="J380" s="1">
        <v>93.271704367381759</v>
      </c>
      <c r="K380" s="1">
        <v>15.832719316914799</v>
      </c>
      <c r="L380" s="1">
        <v>2.1598563156325201</v>
      </c>
      <c r="M380" s="10">
        <v>0.39581798292287002</v>
      </c>
    </row>
    <row r="381" spans="1:13" x14ac:dyDescent="0.25">
      <c r="A381" s="1" t="s">
        <v>78</v>
      </c>
      <c r="B381" s="1" t="s">
        <v>283</v>
      </c>
      <c r="C381" s="1" t="s">
        <v>14</v>
      </c>
      <c r="D381" s="9">
        <v>63.887288132382899</v>
      </c>
      <c r="E381" s="1">
        <v>10.0322177217221</v>
      </c>
      <c r="F381" s="1">
        <v>0.94446084778863304</v>
      </c>
      <c r="G381" s="1">
        <v>3.9132243749468699E-2</v>
      </c>
      <c r="H381" s="9">
        <v>53.606842951931903</v>
      </c>
      <c r="I381" s="1">
        <v>8.4179158506257092</v>
      </c>
      <c r="J381" s="1">
        <v>1.3401710737982977</v>
      </c>
      <c r="K381" s="1">
        <v>0.92035899540194999</v>
      </c>
      <c r="L381" s="1">
        <v>3.8133574599975503E-2</v>
      </c>
      <c r="M381" s="10">
        <v>2.3008974885048751E-2</v>
      </c>
    </row>
    <row r="382" spans="1:13" x14ac:dyDescent="0.25">
      <c r="A382" s="1" t="s">
        <v>78</v>
      </c>
      <c r="B382" s="1" t="s">
        <v>330</v>
      </c>
      <c r="C382" s="1" t="s">
        <v>14</v>
      </c>
      <c r="D382" s="9">
        <v>97.575416926787696</v>
      </c>
      <c r="E382" s="1">
        <v>12.732078529737</v>
      </c>
      <c r="F382" s="1">
        <v>1.01562067180423</v>
      </c>
      <c r="G382" s="1">
        <v>0.14146921472471599</v>
      </c>
      <c r="H382" s="9">
        <v>81.875916035859703</v>
      </c>
      <c r="I382" s="1">
        <v>10.683490551166599</v>
      </c>
      <c r="J382" s="1">
        <v>2.0468979008964925</v>
      </c>
      <c r="K382" s="1">
        <v>0.98970056842161502</v>
      </c>
      <c r="L382" s="1">
        <v>0.13785868902592299</v>
      </c>
      <c r="M382" s="10">
        <v>2.4742514210540377E-2</v>
      </c>
    </row>
    <row r="383" spans="1:13" x14ac:dyDescent="0.25">
      <c r="A383" s="1" t="s">
        <v>78</v>
      </c>
      <c r="B383" s="1" t="s">
        <v>331</v>
      </c>
      <c r="C383" s="1" t="s">
        <v>14</v>
      </c>
      <c r="D383" s="9">
        <v>686.96589123127001</v>
      </c>
      <c r="E383" s="1">
        <v>37.509218674902201</v>
      </c>
      <c r="F383" s="1">
        <v>3.0476266125771398</v>
      </c>
      <c r="G383" s="1">
        <v>0.15996268497531099</v>
      </c>
      <c r="H383" s="9">
        <v>576.45268613925703</v>
      </c>
      <c r="I383" s="1">
        <v>31.4750486987042</v>
      </c>
      <c r="J383" s="1">
        <v>14.411317153481427</v>
      </c>
      <c r="K383" s="1">
        <v>2.9698392912104801</v>
      </c>
      <c r="L383" s="1">
        <v>0.15587980117502301</v>
      </c>
      <c r="M383" s="10">
        <v>7.424598228026201E-2</v>
      </c>
    </row>
    <row r="384" spans="1:13" x14ac:dyDescent="0.25">
      <c r="A384" s="1" t="s">
        <v>78</v>
      </c>
      <c r="B384" s="1" t="s">
        <v>332</v>
      </c>
      <c r="C384" s="1" t="s">
        <v>14</v>
      </c>
      <c r="D384" s="9">
        <v>2738.8974944178499</v>
      </c>
      <c r="E384" s="1">
        <v>195.19660432490301</v>
      </c>
      <c r="F384" s="1">
        <v>9.7531461957321799</v>
      </c>
      <c r="G384" s="1">
        <v>0.64619257160174604</v>
      </c>
      <c r="H384" s="9">
        <v>2298.3504172982398</v>
      </c>
      <c r="I384" s="1">
        <v>163.799949929603</v>
      </c>
      <c r="J384" s="1">
        <v>57.458760432455996</v>
      </c>
      <c r="K384" s="1">
        <v>9.5041846754000598</v>
      </c>
      <c r="L384" s="1">
        <v>0.62969763571119697</v>
      </c>
      <c r="M384" s="10">
        <v>0.23760461688500151</v>
      </c>
    </row>
    <row r="385" spans="1:13" x14ac:dyDescent="0.25">
      <c r="A385" s="1" t="s">
        <v>78</v>
      </c>
      <c r="B385" s="1" t="s">
        <v>333</v>
      </c>
      <c r="C385" s="1" t="s">
        <v>14</v>
      </c>
      <c r="D385" s="9">
        <v>2809.9605720012801</v>
      </c>
      <c r="E385" s="1">
        <v>274.350827300981</v>
      </c>
      <c r="F385" s="1">
        <v>10.2060612661581</v>
      </c>
      <c r="G385" s="1">
        <v>0.94306855695869696</v>
      </c>
      <c r="H385" s="9">
        <v>2358.0493747269302</v>
      </c>
      <c r="I385" s="1">
        <v>230.229148944336</v>
      </c>
      <c r="J385" s="1">
        <v>58.95123436817326</v>
      </c>
      <c r="K385" s="1">
        <v>9.9455135775035295</v>
      </c>
      <c r="L385" s="1">
        <v>0.91899306055185503</v>
      </c>
      <c r="M385" s="10">
        <v>0.24863783943758824</v>
      </c>
    </row>
    <row r="386" spans="1:13" x14ac:dyDescent="0.25">
      <c r="A386" s="1" t="s">
        <v>78</v>
      </c>
      <c r="B386" s="1" t="s">
        <v>334</v>
      </c>
      <c r="C386" s="1" t="s">
        <v>14</v>
      </c>
      <c r="D386" s="9">
        <v>844.21108720767995</v>
      </c>
      <c r="E386" s="1">
        <v>48.826259410419098</v>
      </c>
      <c r="F386" s="1">
        <v>3.3069460578819401</v>
      </c>
      <c r="G386" s="1">
        <v>0.208037839690873</v>
      </c>
      <c r="H386" s="9">
        <v>708.46035348117903</v>
      </c>
      <c r="I386" s="1">
        <v>40.975038012915299</v>
      </c>
      <c r="J386" s="1">
        <v>17.711508837029477</v>
      </c>
      <c r="K386" s="1">
        <v>3.2225160867539402</v>
      </c>
      <c r="L386" s="1">
        <v>0.202726348589988</v>
      </c>
      <c r="M386" s="10">
        <v>8.056290216884851E-2</v>
      </c>
    </row>
    <row r="387" spans="1:13" x14ac:dyDescent="0.25">
      <c r="A387" s="1" t="s">
        <v>78</v>
      </c>
      <c r="B387" s="1" t="s">
        <v>335</v>
      </c>
      <c r="C387" s="1" t="s">
        <v>14</v>
      </c>
      <c r="D387" s="9">
        <v>1503.9810744323299</v>
      </c>
      <c r="E387" s="1">
        <v>106.253061367068</v>
      </c>
      <c r="F387" s="1">
        <v>5.7473251142591204</v>
      </c>
      <c r="G387" s="1">
        <v>0.40586830110232602</v>
      </c>
      <c r="H387" s="9">
        <v>1262.1729288916299</v>
      </c>
      <c r="I387" s="1">
        <v>89.169976009066204</v>
      </c>
      <c r="J387" s="1">
        <v>31.554323222290748</v>
      </c>
      <c r="K387" s="1">
        <v>5.6005757851730804</v>
      </c>
      <c r="L387" s="1">
        <v>0.39550502393444098</v>
      </c>
      <c r="M387" s="10">
        <v>0.14001439462932702</v>
      </c>
    </row>
    <row r="388" spans="1:13" x14ac:dyDescent="0.25">
      <c r="A388" s="1" t="s">
        <v>78</v>
      </c>
      <c r="B388" s="1" t="s">
        <v>336</v>
      </c>
      <c r="C388" s="1" t="s">
        <v>14</v>
      </c>
      <c r="D388" s="9">
        <v>829.46136974091098</v>
      </c>
      <c r="E388" s="1">
        <v>75.694057372619397</v>
      </c>
      <c r="F388" s="1">
        <v>3.5083431576655202</v>
      </c>
      <c r="G388" s="1">
        <v>0.27816236564410401</v>
      </c>
      <c r="H388" s="9">
        <v>696.11972956114403</v>
      </c>
      <c r="I388" s="1">
        <v>63.525580760711797</v>
      </c>
      <c r="J388" s="1">
        <v>17.4029932390286</v>
      </c>
      <c r="K388" s="1">
        <v>3.4187548793042599</v>
      </c>
      <c r="L388" s="1">
        <v>0.271059357737225</v>
      </c>
      <c r="M388" s="10">
        <v>8.5468871982606498E-2</v>
      </c>
    </row>
    <row r="389" spans="1:13" x14ac:dyDescent="0.25">
      <c r="A389" s="1" t="s">
        <v>78</v>
      </c>
      <c r="B389" s="1" t="s">
        <v>253</v>
      </c>
      <c r="C389" s="1" t="s">
        <v>43</v>
      </c>
      <c r="D389" s="9">
        <v>0.845210459528693</v>
      </c>
      <c r="E389" s="1">
        <v>6.6573521260321206E-2</v>
      </c>
      <c r="F389" s="1">
        <v>0.73854237144586599</v>
      </c>
      <c r="G389" s="1">
        <v>4.9515023365966204E-3</v>
      </c>
      <c r="H389" s="9">
        <v>0.70935612142912197</v>
      </c>
      <c r="I389" s="1">
        <v>5.5872345827457898E-2</v>
      </c>
      <c r="J389" s="1">
        <v>1.7733903035728051E-2</v>
      </c>
      <c r="K389" s="1">
        <v>0.71968131419699899</v>
      </c>
      <c r="L389" s="1">
        <v>4.8250527794141797E-3</v>
      </c>
      <c r="M389" s="10">
        <v>1.7992032854924976E-2</v>
      </c>
    </row>
    <row r="390" spans="1:13" x14ac:dyDescent="0.25">
      <c r="A390" s="1" t="s">
        <v>78</v>
      </c>
      <c r="B390" s="1" t="s">
        <v>254</v>
      </c>
      <c r="C390" s="1" t="s">
        <v>43</v>
      </c>
      <c r="D390" s="9">
        <v>0.15201560957080701</v>
      </c>
      <c r="E390" s="1">
        <v>1.6727450429767799E-2</v>
      </c>
      <c r="F390" s="1">
        <v>0.74088860845830196</v>
      </c>
      <c r="G390" s="1">
        <v>5.7162030892797897E-3</v>
      </c>
      <c r="H390" s="9">
        <v>0.12758495307182099</v>
      </c>
      <c r="I390" s="1">
        <v>1.40390645235049E-2</v>
      </c>
      <c r="J390" s="1">
        <v>3.1896238267955252E-3</v>
      </c>
      <c r="K390" s="1">
        <v>0.72196585282883796</v>
      </c>
      <c r="L390" s="1">
        <v>5.57020671978368E-3</v>
      </c>
      <c r="M390" s="10">
        <v>1.8049146320720948E-2</v>
      </c>
    </row>
    <row r="391" spans="1:13" x14ac:dyDescent="0.25">
      <c r="A391" s="1" t="s">
        <v>78</v>
      </c>
      <c r="B391" s="1" t="s">
        <v>255</v>
      </c>
      <c r="C391" s="1" t="s">
        <v>43</v>
      </c>
      <c r="D391" s="9">
        <v>0.10310040522137499</v>
      </c>
      <c r="E391" s="1">
        <v>5.0472160658900202E-3</v>
      </c>
      <c r="F391" s="1">
        <v>0.73353694733031405</v>
      </c>
      <c r="G391" s="1">
        <v>8.1923736551132408E-3</v>
      </c>
      <c r="H391" s="9">
        <v>8.6533483800157004E-2</v>
      </c>
      <c r="I391" s="1">
        <v>4.23617853751743E-3</v>
      </c>
      <c r="J391" s="1">
        <v>2.1633370950039253E-3</v>
      </c>
      <c r="K391" s="1">
        <v>0.71480022113753305</v>
      </c>
      <c r="L391" s="1">
        <v>7.9831199355208209E-3</v>
      </c>
      <c r="M391" s="10">
        <v>1.7870005528438326E-2</v>
      </c>
    </row>
    <row r="392" spans="1:13" x14ac:dyDescent="0.25">
      <c r="A392" s="1" t="s">
        <v>78</v>
      </c>
      <c r="B392" s="1" t="s">
        <v>337</v>
      </c>
      <c r="C392" s="1" t="s">
        <v>43</v>
      </c>
      <c r="D392" s="9">
        <v>7.6014204029478699E-2</v>
      </c>
      <c r="E392" s="1">
        <v>6.5905303904315897E-3</v>
      </c>
      <c r="F392" s="1">
        <v>0.74107309145295597</v>
      </c>
      <c r="G392" s="1">
        <v>4.7744100433480203E-3</v>
      </c>
      <c r="H392" s="9">
        <v>6.3808735685384005E-2</v>
      </c>
      <c r="I392" s="1">
        <v>5.5322731148441801E-3</v>
      </c>
      <c r="J392" s="1">
        <v>1.5952183921346002E-3</v>
      </c>
      <c r="K392" s="1">
        <v>0.72213470847588401</v>
      </c>
      <c r="L392" s="1">
        <v>4.65239549579441E-3</v>
      </c>
      <c r="M392" s="10">
        <v>1.8053367711897101E-2</v>
      </c>
    </row>
    <row r="393" spans="1:13" x14ac:dyDescent="0.25">
      <c r="A393" s="1" t="s">
        <v>78</v>
      </c>
      <c r="B393" s="1" t="s">
        <v>338</v>
      </c>
      <c r="C393" s="1" t="s">
        <v>43</v>
      </c>
      <c r="D393" s="9">
        <v>1.35474098666916</v>
      </c>
      <c r="E393" s="1">
        <v>2.9956219241359099E-2</v>
      </c>
      <c r="F393" s="1">
        <v>0.75165560764217498</v>
      </c>
      <c r="G393" s="1">
        <v>7.0635413712852703E-3</v>
      </c>
      <c r="H393" s="9">
        <v>1.13724775391263</v>
      </c>
      <c r="I393" s="1">
        <v>2.5147455479667E-2</v>
      </c>
      <c r="J393" s="1">
        <v>2.8431193847815752E-2</v>
      </c>
      <c r="K393" s="1">
        <v>0.73244480869577</v>
      </c>
      <c r="L393" s="1">
        <v>6.8830139397903301E-3</v>
      </c>
      <c r="M393" s="10">
        <v>1.8311120217394252E-2</v>
      </c>
    </row>
    <row r="394" spans="1:13" x14ac:dyDescent="0.25">
      <c r="A394" s="1" t="s">
        <v>78</v>
      </c>
      <c r="B394" s="1" t="s">
        <v>256</v>
      </c>
      <c r="C394" s="1" t="s">
        <v>43</v>
      </c>
      <c r="D394" s="9">
        <v>8.0884728340608003</v>
      </c>
      <c r="E394" s="1">
        <v>0.22304562395292399</v>
      </c>
      <c r="F394" s="1">
        <v>0.768676134078077</v>
      </c>
      <c r="G394" s="1">
        <v>1.26830410223891E-2</v>
      </c>
      <c r="H394" s="9">
        <v>6.7901147528453603</v>
      </c>
      <c r="I394" s="1">
        <v>0.18724094166865701</v>
      </c>
      <c r="J394" s="1">
        <v>0.16975286882113402</v>
      </c>
      <c r="K394" s="1">
        <v>0.74902848856498905</v>
      </c>
      <c r="L394" s="1">
        <v>1.23588642254156E-2</v>
      </c>
      <c r="M394" s="10">
        <v>1.8725712214124727E-2</v>
      </c>
    </row>
    <row r="395" spans="1:13" x14ac:dyDescent="0.25">
      <c r="A395" s="1" t="s">
        <v>78</v>
      </c>
      <c r="B395" s="1" t="s">
        <v>339</v>
      </c>
      <c r="C395" s="1" t="s">
        <v>43</v>
      </c>
      <c r="D395" s="9">
        <v>0.36686060364192302</v>
      </c>
      <c r="E395" s="1">
        <v>2.42665540684808E-2</v>
      </c>
      <c r="F395" s="1">
        <v>0.74370403064603996</v>
      </c>
      <c r="G395" s="1">
        <v>5.5739317923678604E-3</v>
      </c>
      <c r="H395" s="9">
        <v>0.30798111607588802</v>
      </c>
      <c r="I395" s="1">
        <v>2.0372005897053801E-2</v>
      </c>
      <c r="J395" s="1">
        <v>7.6995279018972004E-3</v>
      </c>
      <c r="K395" s="1">
        <v>0.72469291754617104</v>
      </c>
      <c r="L395" s="1">
        <v>5.4314564050099703E-3</v>
      </c>
      <c r="M395" s="10">
        <v>1.8117322938654278E-2</v>
      </c>
    </row>
    <row r="396" spans="1:13" x14ac:dyDescent="0.25">
      <c r="A396" s="1" t="s">
        <v>78</v>
      </c>
      <c r="B396" s="1" t="s">
        <v>340</v>
      </c>
      <c r="C396" s="1" t="s">
        <v>43</v>
      </c>
      <c r="D396" s="9">
        <v>1.57320621699344</v>
      </c>
      <c r="E396" s="1">
        <v>5.6811402544960601E-2</v>
      </c>
      <c r="F396" s="1">
        <v>0.74408926426995203</v>
      </c>
      <c r="G396" s="1">
        <v>6.1554122661685801E-3</v>
      </c>
      <c r="H396" s="9">
        <v>1.32074900245904</v>
      </c>
      <c r="I396" s="1">
        <v>4.76954276853628E-2</v>
      </c>
      <c r="J396" s="1">
        <v>3.3018725061476004E-2</v>
      </c>
      <c r="K396" s="1">
        <v>0.72506652107956604</v>
      </c>
      <c r="L396" s="1">
        <v>5.9980493232400902E-3</v>
      </c>
      <c r="M396" s="10">
        <v>1.8126663026989152E-2</v>
      </c>
    </row>
    <row r="397" spans="1:13" x14ac:dyDescent="0.25">
      <c r="A397" s="1" t="s">
        <v>78</v>
      </c>
      <c r="B397" s="1" t="s">
        <v>341</v>
      </c>
      <c r="C397" s="1" t="s">
        <v>43</v>
      </c>
      <c r="D397" s="9">
        <v>0.31298517629029499</v>
      </c>
      <c r="E397" s="1">
        <v>2.6770954350426202E-2</v>
      </c>
      <c r="F397" s="1">
        <v>0.73946482546937597</v>
      </c>
      <c r="G397" s="1">
        <v>6.9583931204408398E-3</v>
      </c>
      <c r="H397" s="9">
        <v>0.26276682161486498</v>
      </c>
      <c r="I397" s="1">
        <v>2.2475672789443599E-2</v>
      </c>
      <c r="J397" s="1">
        <v>6.5691705403716251E-3</v>
      </c>
      <c r="K397" s="1">
        <v>0.72055855033200999</v>
      </c>
      <c r="L397" s="1">
        <v>6.78048100497094E-3</v>
      </c>
      <c r="M397" s="10">
        <v>1.801396375830025E-2</v>
      </c>
    </row>
    <row r="398" spans="1:13" x14ac:dyDescent="0.25">
      <c r="A398" s="1" t="s">
        <v>78</v>
      </c>
      <c r="B398" s="1" t="s">
        <v>342</v>
      </c>
      <c r="C398" s="1" t="s">
        <v>43</v>
      </c>
      <c r="D398" s="9">
        <v>8.7427587253531697E-3</v>
      </c>
      <c r="E398" s="1">
        <v>5.7996160611651097E-4</v>
      </c>
      <c r="F398" s="1">
        <v>0.73548616067092998</v>
      </c>
      <c r="G398" s="1">
        <v>3.9262738208142101E-3</v>
      </c>
      <c r="H398" s="9">
        <v>7.34017766544695E-3</v>
      </c>
      <c r="I398" s="1">
        <v>4.8691723635048997E-4</v>
      </c>
      <c r="J398" s="1">
        <v>1.8350444163617375E-4</v>
      </c>
      <c r="K398" s="1">
        <v>0.71667985478820595</v>
      </c>
      <c r="L398" s="1">
        <v>3.8258863100243002E-3</v>
      </c>
      <c r="M398" s="10">
        <v>1.7916996369705149E-2</v>
      </c>
    </row>
    <row r="399" spans="1:13" x14ac:dyDescent="0.25">
      <c r="A399" s="1" t="s">
        <v>78</v>
      </c>
      <c r="B399" s="1" t="s">
        <v>343</v>
      </c>
      <c r="C399" s="1" t="s">
        <v>43</v>
      </c>
      <c r="D399" s="9">
        <v>2.4359712879846399E-2</v>
      </c>
      <c r="E399" s="1">
        <v>5.7149011357096099E-3</v>
      </c>
      <c r="F399" s="1">
        <v>0.743606414566931</v>
      </c>
      <c r="G399" s="1">
        <v>5.3945655252582003E-3</v>
      </c>
      <c r="H399" s="9">
        <v>2.0452368585480999E-2</v>
      </c>
      <c r="I399" s="1">
        <v>4.7982354284886201E-3</v>
      </c>
      <c r="J399" s="1">
        <v>5.11309214637025E-4</v>
      </c>
      <c r="K399" s="1">
        <v>0.72459070378865298</v>
      </c>
      <c r="L399" s="1">
        <v>5.2566057050047101E-3</v>
      </c>
      <c r="M399" s="10">
        <v>1.8114767594716325E-2</v>
      </c>
    </row>
    <row r="400" spans="1:13" x14ac:dyDescent="0.25">
      <c r="A400" s="1" t="s">
        <v>78</v>
      </c>
      <c r="B400" s="1" t="s">
        <v>344</v>
      </c>
      <c r="C400" s="1" t="s">
        <v>43</v>
      </c>
      <c r="D400" s="9">
        <v>9.8900272549494808E-3</v>
      </c>
      <c r="E400" s="1">
        <v>5.6559972708708104E-4</v>
      </c>
      <c r="F400" s="1">
        <v>0.74061534461337097</v>
      </c>
      <c r="G400" s="1">
        <v>4.9679949638915403E-3</v>
      </c>
      <c r="H400" s="9">
        <v>8.3038463349032199E-3</v>
      </c>
      <c r="I400" s="1">
        <v>4.7488396614686602E-4</v>
      </c>
      <c r="J400" s="1">
        <v>2.0759615837258051E-4</v>
      </c>
      <c r="K400" s="1">
        <v>0.72167434898802196</v>
      </c>
      <c r="L400" s="1">
        <v>4.8409433350414602E-3</v>
      </c>
      <c r="M400" s="10">
        <v>1.804185872470055E-2</v>
      </c>
    </row>
    <row r="401" spans="1:13" x14ac:dyDescent="0.25">
      <c r="A401" s="1" t="s">
        <v>78</v>
      </c>
      <c r="B401" s="1" t="s">
        <v>345</v>
      </c>
      <c r="C401" s="1" t="s">
        <v>43</v>
      </c>
      <c r="D401" s="9">
        <v>1.37736912332285E-2</v>
      </c>
      <c r="E401" s="1">
        <v>5.9497176054893104E-4</v>
      </c>
      <c r="F401" s="1">
        <v>0.73993178842476104</v>
      </c>
      <c r="G401" s="1">
        <v>5.09656906175088E-3</v>
      </c>
      <c r="H401" s="9">
        <v>1.15649613320598E-2</v>
      </c>
      <c r="I401" s="1">
        <v>4.9956072270001498E-4</v>
      </c>
      <c r="J401" s="1">
        <v>2.89124033301495E-4</v>
      </c>
      <c r="K401" s="1">
        <v>0.72100652049039804</v>
      </c>
      <c r="L401" s="1">
        <v>4.9662116631723797E-3</v>
      </c>
      <c r="M401" s="10">
        <v>1.802516301225995E-2</v>
      </c>
    </row>
    <row r="402" spans="1:13" x14ac:dyDescent="0.25">
      <c r="A402" s="1" t="s">
        <v>78</v>
      </c>
      <c r="B402" s="1" t="s">
        <v>346</v>
      </c>
      <c r="C402" s="1" t="s">
        <v>43</v>
      </c>
      <c r="D402" s="9">
        <v>1.1890547557151E-2</v>
      </c>
      <c r="E402" s="1">
        <v>4.8718213710873302E-4</v>
      </c>
      <c r="F402" s="1">
        <v>0.74141272729341501</v>
      </c>
      <c r="G402" s="1">
        <v>4.9720620386094301E-3</v>
      </c>
      <c r="H402" s="9">
        <v>9.9840748590829601E-3</v>
      </c>
      <c r="I402" s="1">
        <v>4.0907022560988102E-4</v>
      </c>
      <c r="J402" s="1">
        <v>2.49601871477074E-4</v>
      </c>
      <c r="K402" s="1">
        <v>0.72244780765879901</v>
      </c>
      <c r="L402" s="1">
        <v>4.8448804273003203E-3</v>
      </c>
      <c r="M402" s="10">
        <v>1.8061195191469977E-2</v>
      </c>
    </row>
    <row r="403" spans="1:13" x14ac:dyDescent="0.25">
      <c r="A403" s="1" t="s">
        <v>78</v>
      </c>
      <c r="B403" s="1" t="s">
        <v>257</v>
      </c>
      <c r="C403" s="1" t="s">
        <v>43</v>
      </c>
      <c r="D403" s="9">
        <v>3.7867193563369002</v>
      </c>
      <c r="E403" s="1">
        <v>4.3357708581347E-2</v>
      </c>
      <c r="F403" s="1">
        <v>0.75599954470208997</v>
      </c>
      <c r="G403" s="1">
        <v>8.8905287435422E-3</v>
      </c>
      <c r="H403" s="9">
        <v>3.1796610666928502</v>
      </c>
      <c r="I403" s="1">
        <v>3.6406060566435201E-2</v>
      </c>
      <c r="J403" s="1">
        <v>7.9491526667321261E-2</v>
      </c>
      <c r="K403" s="1">
        <v>0.73665970887361598</v>
      </c>
      <c r="L403" s="1">
        <v>8.6630880752146099E-3</v>
      </c>
      <c r="M403" s="10">
        <v>1.84164927218404E-2</v>
      </c>
    </row>
    <row r="404" spans="1:13" x14ac:dyDescent="0.25">
      <c r="A404" s="1" t="s">
        <v>78</v>
      </c>
      <c r="B404" s="1" t="s">
        <v>347</v>
      </c>
      <c r="C404" s="1" t="s">
        <v>43</v>
      </c>
      <c r="D404" s="9">
        <v>2.9954047870068101</v>
      </c>
      <c r="E404" s="1">
        <v>4.4279316209247299E-2</v>
      </c>
      <c r="F404" s="1">
        <v>0.74832614992364499</v>
      </c>
      <c r="G404" s="1">
        <v>7.5553903872107699E-3</v>
      </c>
      <c r="H404" s="9">
        <v>2.5152742349230999</v>
      </c>
      <c r="I404" s="1">
        <v>3.7183027037093599E-2</v>
      </c>
      <c r="J404" s="1">
        <v>6.28818558730775E-2</v>
      </c>
      <c r="K404" s="1">
        <v>0.72918081765081999</v>
      </c>
      <c r="L404" s="1">
        <v>7.3620915592824904E-3</v>
      </c>
      <c r="M404" s="10">
        <v>1.8229520441270502E-2</v>
      </c>
    </row>
    <row r="405" spans="1:13" x14ac:dyDescent="0.25">
      <c r="A405" s="1" t="s">
        <v>78</v>
      </c>
      <c r="B405" s="1" t="s">
        <v>258</v>
      </c>
      <c r="C405" s="1" t="s">
        <v>43</v>
      </c>
      <c r="D405" s="9">
        <v>3.9646234170016701</v>
      </c>
      <c r="E405" s="1">
        <v>6.6780549417687601E-2</v>
      </c>
      <c r="F405" s="1">
        <v>0.75706337214248198</v>
      </c>
      <c r="G405" s="1">
        <v>7.2797137528500299E-3</v>
      </c>
      <c r="H405" s="9">
        <v>3.3292278813365201</v>
      </c>
      <c r="I405" s="1">
        <v>5.6075940758034501E-2</v>
      </c>
      <c r="J405" s="1">
        <v>8.3230697033413015E-2</v>
      </c>
      <c r="K405" s="1">
        <v>0.73769269031111495</v>
      </c>
      <c r="L405" s="1">
        <v>7.0934494506930401E-3</v>
      </c>
      <c r="M405" s="10">
        <v>1.8442317257777875E-2</v>
      </c>
    </row>
    <row r="406" spans="1:13" x14ac:dyDescent="0.25">
      <c r="A406" s="1" t="s">
        <v>78</v>
      </c>
      <c r="B406" s="1" t="s">
        <v>259</v>
      </c>
      <c r="C406" s="1" t="s">
        <v>43</v>
      </c>
      <c r="D406" s="9">
        <v>3.1277027242840898</v>
      </c>
      <c r="E406" s="1">
        <v>2.2338990526430898E-2</v>
      </c>
      <c r="F406" s="1">
        <v>0.74722965223859295</v>
      </c>
      <c r="G406" s="1">
        <v>6.9312623172977598E-3</v>
      </c>
      <c r="H406" s="9">
        <v>2.6265097731542202</v>
      </c>
      <c r="I406" s="1">
        <v>1.8759496970528498E-2</v>
      </c>
      <c r="J406" s="1">
        <v>6.5662744328855507E-2</v>
      </c>
      <c r="K406" s="1">
        <v>0.72810881243934999</v>
      </c>
      <c r="L406" s="1">
        <v>6.7539002529590098E-3</v>
      </c>
      <c r="M406" s="10">
        <v>1.8202720310983751E-2</v>
      </c>
    </row>
    <row r="407" spans="1:13" x14ac:dyDescent="0.25">
      <c r="A407" s="1" t="s">
        <v>12</v>
      </c>
      <c r="B407" s="1" t="s">
        <v>200</v>
      </c>
      <c r="C407" s="1" t="s">
        <v>14</v>
      </c>
      <c r="D407" s="9">
        <v>1068.6380491262901</v>
      </c>
      <c r="E407" s="1">
        <v>58.596155362821101</v>
      </c>
      <c r="F407" s="1">
        <v>6.08169152348166</v>
      </c>
      <c r="G407" s="1">
        <v>0.38421624605186</v>
      </c>
      <c r="H407" s="9">
        <v>894.29254959740797</v>
      </c>
      <c r="I407" s="1">
        <v>49.036260324591701</v>
      </c>
      <c r="J407" s="1">
        <v>22.357313739935201</v>
      </c>
      <c r="K407" s="1">
        <v>5.92790224669693</v>
      </c>
      <c r="L407" s="1">
        <v>0.37450052692767599</v>
      </c>
      <c r="M407" s="10">
        <v>0.14819755616742325</v>
      </c>
    </row>
    <row r="408" spans="1:13" x14ac:dyDescent="0.25">
      <c r="A408" s="1" t="s">
        <v>12</v>
      </c>
      <c r="B408" s="1" t="s">
        <v>201</v>
      </c>
      <c r="C408" s="1" t="s">
        <v>14</v>
      </c>
      <c r="D408" s="9">
        <v>984.83958880161799</v>
      </c>
      <c r="E408" s="1">
        <v>60.1948791065658</v>
      </c>
      <c r="F408" s="1">
        <v>5.4869962112652404</v>
      </c>
      <c r="G408" s="1">
        <v>0.333231018861817</v>
      </c>
      <c r="H408" s="9">
        <v>824.18998653362905</v>
      </c>
      <c r="I408" s="1">
        <v>50.375888660163596</v>
      </c>
      <c r="J408" s="1">
        <v>20.604749663340726</v>
      </c>
      <c r="K408" s="1">
        <v>5.34823099332284</v>
      </c>
      <c r="L408" s="1">
        <v>0.32480357980265701</v>
      </c>
      <c r="M408" s="10">
        <v>0.133705774833071</v>
      </c>
    </row>
    <row r="409" spans="1:13" x14ac:dyDescent="0.25">
      <c r="A409" s="1" t="s">
        <v>12</v>
      </c>
      <c r="B409" s="1" t="s">
        <v>202</v>
      </c>
      <c r="C409" s="1" t="s">
        <v>14</v>
      </c>
      <c r="D409" s="9">
        <v>283.34529288593001</v>
      </c>
      <c r="E409" s="1">
        <v>30.7467155511785</v>
      </c>
      <c r="F409" s="1">
        <v>2.03972233872293</v>
      </c>
      <c r="G409" s="1">
        <v>0.14758793028674599</v>
      </c>
      <c r="H409" s="9">
        <v>237.13210733547999</v>
      </c>
      <c r="I409" s="1">
        <v>25.732063298812701</v>
      </c>
      <c r="J409" s="1">
        <v>5.9283026833869998</v>
      </c>
      <c r="K409" s="1">
        <v>1.9881330922265299</v>
      </c>
      <c r="L409" s="1">
        <v>0.143855006393104</v>
      </c>
      <c r="M409" s="10">
        <v>4.970332730566325E-2</v>
      </c>
    </row>
    <row r="410" spans="1:13" x14ac:dyDescent="0.25">
      <c r="A410" s="1" t="s">
        <v>12</v>
      </c>
      <c r="B410" s="1" t="s">
        <v>203</v>
      </c>
      <c r="C410" s="1" t="s">
        <v>14</v>
      </c>
      <c r="D410" s="9">
        <v>976.01297034261495</v>
      </c>
      <c r="E410" s="1">
        <v>51.4607441582001</v>
      </c>
      <c r="F410" s="1">
        <v>5.4601154019245701</v>
      </c>
      <c r="G410" s="1">
        <v>0.28480089706895501</v>
      </c>
      <c r="H410" s="9">
        <v>816.84773907159001</v>
      </c>
      <c r="I410" s="1">
        <v>43.068765921175697</v>
      </c>
      <c r="J410" s="1">
        <v>20.421193476789753</v>
      </c>
      <c r="K410" s="1">
        <v>5.3220040431970004</v>
      </c>
      <c r="L410" s="1">
        <v>0.27759697020186003</v>
      </c>
      <c r="M410" s="10">
        <v>0.13305010107992502</v>
      </c>
    </row>
    <row r="411" spans="1:13" x14ac:dyDescent="0.25">
      <c r="A411" s="1" t="s">
        <v>12</v>
      </c>
      <c r="B411" s="1" t="s">
        <v>204</v>
      </c>
      <c r="C411" s="1" t="s">
        <v>14</v>
      </c>
      <c r="D411" s="9">
        <v>872.00436656327201</v>
      </c>
      <c r="E411" s="1">
        <v>56.859036765287698</v>
      </c>
      <c r="F411" s="1">
        <v>4.9523284915522598</v>
      </c>
      <c r="G411" s="1">
        <v>0.35634533354646702</v>
      </c>
      <c r="H411" s="9">
        <v>729.82060701477701</v>
      </c>
      <c r="I411" s="1">
        <v>47.588068435955101</v>
      </c>
      <c r="J411" s="1">
        <v>18.245515175369427</v>
      </c>
      <c r="K411" s="1">
        <v>4.8270494731999198</v>
      </c>
      <c r="L411" s="1">
        <v>0.34733080210228301</v>
      </c>
      <c r="M411" s="10">
        <v>0.12067623682999801</v>
      </c>
    </row>
    <row r="412" spans="1:13" x14ac:dyDescent="0.25">
      <c r="A412" s="1" t="s">
        <v>12</v>
      </c>
      <c r="B412" s="1" t="s">
        <v>348</v>
      </c>
      <c r="C412" s="1" t="s">
        <v>14</v>
      </c>
      <c r="D412" s="9">
        <v>1152.4990061119499</v>
      </c>
      <c r="E412" s="1">
        <v>81.9921009163333</v>
      </c>
      <c r="F412" s="1">
        <v>6.5818413213445703</v>
      </c>
      <c r="G412" s="1">
        <v>0.52215073035370696</v>
      </c>
      <c r="H412" s="9">
        <v>964.60539772566403</v>
      </c>
      <c r="I412" s="1">
        <v>68.624810946375106</v>
      </c>
      <c r="J412" s="1">
        <v>24.115134943141602</v>
      </c>
      <c r="K412" s="1">
        <v>6.4153249901409204</v>
      </c>
      <c r="L412" s="1">
        <v>0.50894061367736199</v>
      </c>
      <c r="M412" s="10">
        <v>0.16038312475352301</v>
      </c>
    </row>
    <row r="413" spans="1:13" x14ac:dyDescent="0.25">
      <c r="A413" s="1" t="s">
        <v>12</v>
      </c>
      <c r="B413" s="1" t="s">
        <v>349</v>
      </c>
      <c r="C413" s="1" t="s">
        <v>14</v>
      </c>
      <c r="D413" s="9">
        <v>882.68816382816397</v>
      </c>
      <c r="E413" s="1">
        <v>52.818326066740497</v>
      </c>
      <c r="F413" s="1">
        <v>5.1009815966349201</v>
      </c>
      <c r="G413" s="1">
        <v>0.33640397518503401</v>
      </c>
      <c r="H413" s="9">
        <v>738.80243063927003</v>
      </c>
      <c r="I413" s="1">
        <v>44.2085365264616</v>
      </c>
      <c r="J413" s="1">
        <v>18.470060765981753</v>
      </c>
      <c r="K413" s="1">
        <v>4.9719179962911602</v>
      </c>
      <c r="L413" s="1">
        <v>0.32789238890173</v>
      </c>
      <c r="M413" s="10">
        <v>0.12429794990727901</v>
      </c>
    </row>
    <row r="414" spans="1:13" x14ac:dyDescent="0.25">
      <c r="A414" s="1" t="s">
        <v>12</v>
      </c>
      <c r="B414" s="1" t="s">
        <v>350</v>
      </c>
      <c r="C414" s="1" t="s">
        <v>14</v>
      </c>
      <c r="D414" s="9">
        <v>1074.7139111259</v>
      </c>
      <c r="E414" s="1">
        <v>63.6462923860948</v>
      </c>
      <c r="F414" s="1">
        <v>6.1210475779187501</v>
      </c>
      <c r="G414" s="1">
        <v>0.36681880672139899</v>
      </c>
      <c r="H414" s="9">
        <v>899.65301842310203</v>
      </c>
      <c r="I414" s="1">
        <v>53.278993017959799</v>
      </c>
      <c r="J414" s="1">
        <v>22.491325460577553</v>
      </c>
      <c r="K414" s="1">
        <v>5.9660993561747802</v>
      </c>
      <c r="L414" s="1">
        <v>0.35753314285823401</v>
      </c>
      <c r="M414" s="10">
        <v>0.1491524839043695</v>
      </c>
    </row>
    <row r="415" spans="1:13" x14ac:dyDescent="0.25">
      <c r="A415" s="1" t="s">
        <v>12</v>
      </c>
      <c r="B415" s="1" t="s">
        <v>205</v>
      </c>
      <c r="C415" s="1" t="s">
        <v>14</v>
      </c>
      <c r="D415" s="9">
        <v>47.862619121792797</v>
      </c>
      <c r="E415" s="1">
        <v>17.748590982118699</v>
      </c>
      <c r="F415" s="1">
        <v>0.97086488629390599</v>
      </c>
      <c r="G415" s="1">
        <v>9.5903883518595301E-2</v>
      </c>
      <c r="H415" s="9">
        <v>40.067220062801702</v>
      </c>
      <c r="I415" s="1">
        <v>14.8578519978989</v>
      </c>
      <c r="J415" s="1">
        <v>1.0016805015700425</v>
      </c>
      <c r="K415" s="1">
        <v>0.94628604224566504</v>
      </c>
      <c r="L415" s="1">
        <v>9.3476005052723798E-2</v>
      </c>
      <c r="M415" s="10">
        <v>2.3657151056141627E-2</v>
      </c>
    </row>
    <row r="416" spans="1:13" x14ac:dyDescent="0.25">
      <c r="A416" s="1" t="s">
        <v>12</v>
      </c>
      <c r="B416" s="1" t="s">
        <v>206</v>
      </c>
      <c r="C416" s="1" t="s">
        <v>14</v>
      </c>
      <c r="D416" s="9">
        <v>1092.73636960054</v>
      </c>
      <c r="E416" s="1">
        <v>61.256732055408101</v>
      </c>
      <c r="F416" s="1">
        <v>6.4516504760218902</v>
      </c>
      <c r="G416" s="1">
        <v>0.39490072074666799</v>
      </c>
      <c r="H416" s="9">
        <v>914.79123839441002</v>
      </c>
      <c r="I416" s="1">
        <v>51.281460506895201</v>
      </c>
      <c r="J416" s="1">
        <v>22.86978095986025</v>
      </c>
      <c r="K416" s="1">
        <v>6.2883016450532301</v>
      </c>
      <c r="L416" s="1">
        <v>0.38490227143705602</v>
      </c>
      <c r="M416" s="10">
        <v>0.15720754112633076</v>
      </c>
    </row>
    <row r="417" spans="1:13" x14ac:dyDescent="0.25">
      <c r="A417" s="1" t="s">
        <v>12</v>
      </c>
      <c r="B417" s="1" t="s">
        <v>351</v>
      </c>
      <c r="C417" s="1" t="s">
        <v>14</v>
      </c>
      <c r="D417" s="9">
        <v>525.38296691742005</v>
      </c>
      <c r="E417" s="1">
        <v>26.785344433589799</v>
      </c>
      <c r="F417" s="1">
        <v>3.4020042330112301</v>
      </c>
      <c r="G417" s="1">
        <v>0.16812293900343001</v>
      </c>
      <c r="H417" s="9">
        <v>439.83957659099201</v>
      </c>
      <c r="I417" s="1">
        <v>22.4239861798916</v>
      </c>
      <c r="J417" s="1">
        <v>10.995989414774801</v>
      </c>
      <c r="K417" s="1">
        <v>3.3158610843021998</v>
      </c>
      <c r="L417" s="1">
        <v>0.163865915534495</v>
      </c>
      <c r="M417" s="10">
        <v>8.2896527107555004E-2</v>
      </c>
    </row>
    <row r="418" spans="1:13" x14ac:dyDescent="0.25">
      <c r="A418" s="1" t="s">
        <v>12</v>
      </c>
      <c r="B418" s="1" t="s">
        <v>352</v>
      </c>
      <c r="C418" s="1" t="s">
        <v>14</v>
      </c>
      <c r="D418" s="9">
        <v>787.27621649813102</v>
      </c>
      <c r="E418" s="1">
        <v>39.406962562420397</v>
      </c>
      <c r="F418" s="1">
        <v>4.6100367578601702</v>
      </c>
      <c r="G418" s="1">
        <v>0.23860902425755101</v>
      </c>
      <c r="H418" s="9">
        <v>659.10962156705</v>
      </c>
      <c r="I418" s="1">
        <v>32.991850999004598</v>
      </c>
      <c r="J418" s="1">
        <v>16.477740539176249</v>
      </c>
      <c r="K418" s="1">
        <v>4.4932934915027296</v>
      </c>
      <c r="L418" s="1">
        <v>0.23256643757419801</v>
      </c>
      <c r="M418" s="10">
        <v>0.11233233728756825</v>
      </c>
    </row>
    <row r="419" spans="1:13" x14ac:dyDescent="0.25">
      <c r="A419" s="1" t="s">
        <v>12</v>
      </c>
      <c r="B419" s="1" t="s">
        <v>207</v>
      </c>
      <c r="C419" s="1" t="s">
        <v>14</v>
      </c>
      <c r="D419" s="9">
        <v>111.34014703386801</v>
      </c>
      <c r="E419" s="1">
        <v>12.443022272130699</v>
      </c>
      <c r="F419" s="1">
        <v>1.2955065439023701</v>
      </c>
      <c r="G419" s="1">
        <v>9.7256955968444303E-2</v>
      </c>
      <c r="H419" s="9">
        <v>93.216573026926895</v>
      </c>
      <c r="I419" s="1">
        <v>10.417531642373801</v>
      </c>
      <c r="J419" s="1">
        <v>2.3304143256731726</v>
      </c>
      <c r="K419" s="1">
        <v>1.2626965449317</v>
      </c>
      <c r="L419" s="1">
        <v>9.4793857599210093E-2</v>
      </c>
      <c r="M419" s="10">
        <v>3.1567413623292503E-2</v>
      </c>
    </row>
    <row r="420" spans="1:13" x14ac:dyDescent="0.25">
      <c r="A420" s="1" t="s">
        <v>12</v>
      </c>
      <c r="B420" s="1" t="s">
        <v>208</v>
      </c>
      <c r="C420" s="1" t="s">
        <v>14</v>
      </c>
      <c r="D420" s="9">
        <v>170.081464228203</v>
      </c>
      <c r="E420" s="1">
        <v>16.507129593460999</v>
      </c>
      <c r="F420" s="1">
        <v>1.4460185983467799</v>
      </c>
      <c r="G420" s="1">
        <v>0.108830649552301</v>
      </c>
      <c r="H420" s="9">
        <v>142.400116119502</v>
      </c>
      <c r="I420" s="1">
        <v>13.820461906502301</v>
      </c>
      <c r="J420" s="1">
        <v>3.5600029029875504</v>
      </c>
      <c r="K420" s="1">
        <v>1.4093932686589099</v>
      </c>
      <c r="L420" s="1">
        <v>0.10607418005654801</v>
      </c>
      <c r="M420" s="10">
        <v>3.523483171647275E-2</v>
      </c>
    </row>
    <row r="421" spans="1:13" x14ac:dyDescent="0.25">
      <c r="A421" s="1" t="s">
        <v>12</v>
      </c>
      <c r="B421" s="1" t="s">
        <v>209</v>
      </c>
      <c r="C421" s="1" t="s">
        <v>14</v>
      </c>
      <c r="D421" s="9">
        <v>691.00503974675701</v>
      </c>
      <c r="E421" s="1">
        <v>30.4629596927008</v>
      </c>
      <c r="F421" s="1">
        <v>4.1330836593647797</v>
      </c>
      <c r="G421" s="1">
        <v>0.20024824536455799</v>
      </c>
      <c r="H421" s="9">
        <v>578.55841093302195</v>
      </c>
      <c r="I421" s="1">
        <v>25.505930869640199</v>
      </c>
      <c r="J421" s="1">
        <v>14.463960273325549</v>
      </c>
      <c r="K421" s="1">
        <v>4.0283891998612296</v>
      </c>
      <c r="L421" s="1">
        <v>0.19517573995621701</v>
      </c>
      <c r="M421" s="10">
        <v>0.10070972999653074</v>
      </c>
    </row>
    <row r="422" spans="1:13" x14ac:dyDescent="0.25">
      <c r="A422" s="1" t="s">
        <v>12</v>
      </c>
      <c r="B422" s="1" t="s">
        <v>210</v>
      </c>
      <c r="C422" s="1" t="s">
        <v>14</v>
      </c>
      <c r="D422" s="9">
        <v>1327.6148155488499</v>
      </c>
      <c r="E422" s="1">
        <v>103.897660658517</v>
      </c>
      <c r="F422" s="1">
        <v>7.5399351292955803</v>
      </c>
      <c r="G422" s="1">
        <v>0.62795614210452799</v>
      </c>
      <c r="H422" s="9">
        <v>1111.60361665234</v>
      </c>
      <c r="I422" s="1">
        <v>86.992665260874901</v>
      </c>
      <c r="J422" s="1">
        <v>27.790090416308502</v>
      </c>
      <c r="K422" s="1">
        <v>7.3489242104530401</v>
      </c>
      <c r="L422" s="1">
        <v>0.61204811219757105</v>
      </c>
      <c r="M422" s="10">
        <v>0.18372310526132601</v>
      </c>
    </row>
    <row r="423" spans="1:13" x14ac:dyDescent="0.25">
      <c r="A423" s="1" t="s">
        <v>12</v>
      </c>
      <c r="B423" s="1" t="s">
        <v>211</v>
      </c>
      <c r="C423" s="1" t="s">
        <v>14</v>
      </c>
      <c r="D423" s="9">
        <v>1343.9329174746299</v>
      </c>
      <c r="E423" s="1">
        <v>76.727756529132094</v>
      </c>
      <c r="F423" s="1">
        <v>7.6420194248470397</v>
      </c>
      <c r="G423" s="1">
        <v>0.52346945196213501</v>
      </c>
      <c r="H423" s="9">
        <v>1125.29789292026</v>
      </c>
      <c r="I423" s="1">
        <v>64.245457841633495</v>
      </c>
      <c r="J423" s="1">
        <v>28.132447323006502</v>
      </c>
      <c r="K423" s="1">
        <v>7.4484039590621398</v>
      </c>
      <c r="L423" s="1">
        <v>0.51020706154691098</v>
      </c>
      <c r="M423" s="10">
        <v>0.1862100989765535</v>
      </c>
    </row>
    <row r="424" spans="1:13" x14ac:dyDescent="0.25">
      <c r="A424" s="1" t="s">
        <v>12</v>
      </c>
      <c r="B424" s="1" t="s">
        <v>353</v>
      </c>
      <c r="C424" s="1" t="s">
        <v>14</v>
      </c>
      <c r="D424" s="9">
        <v>749.01398595269995</v>
      </c>
      <c r="E424" s="1">
        <v>32.230363501563502</v>
      </c>
      <c r="F424" s="1">
        <v>4.4298175874627601</v>
      </c>
      <c r="G424" s="1">
        <v>0.192282123324169</v>
      </c>
      <c r="H424" s="9">
        <v>627.17921050578798</v>
      </c>
      <c r="I424" s="1">
        <v>26.987812289121599</v>
      </c>
      <c r="J424" s="1">
        <v>15.679480262644701</v>
      </c>
      <c r="K424" s="1">
        <v>4.3175747994011804</v>
      </c>
      <c r="L424" s="1">
        <v>0.18741009236673301</v>
      </c>
      <c r="M424" s="10">
        <v>0.10793936998502951</v>
      </c>
    </row>
    <row r="425" spans="1:13" x14ac:dyDescent="0.25">
      <c r="A425" s="1" t="s">
        <v>12</v>
      </c>
      <c r="B425" s="1" t="s">
        <v>354</v>
      </c>
      <c r="C425" s="1" t="s">
        <v>14</v>
      </c>
      <c r="D425" s="9">
        <v>979.41261904698104</v>
      </c>
      <c r="E425" s="1">
        <v>55.898939957636998</v>
      </c>
      <c r="F425" s="1">
        <v>5.5473269420521296</v>
      </c>
      <c r="G425" s="1">
        <v>0.35753105288014703</v>
      </c>
      <c r="H425" s="9">
        <v>820.12384106705497</v>
      </c>
      <c r="I425" s="1">
        <v>46.807781295594303</v>
      </c>
      <c r="J425" s="1">
        <v>20.503096026676374</v>
      </c>
      <c r="K425" s="1">
        <v>5.4067552813183699</v>
      </c>
      <c r="L425" s="1">
        <v>0.34847103896103199</v>
      </c>
      <c r="M425" s="10">
        <v>0.13516888203295926</v>
      </c>
    </row>
    <row r="426" spans="1:13" x14ac:dyDescent="0.25">
      <c r="A426" s="1" t="s">
        <v>12</v>
      </c>
      <c r="B426" s="1" t="s">
        <v>355</v>
      </c>
      <c r="C426" s="1" t="s">
        <v>14</v>
      </c>
      <c r="D426" s="9">
        <v>1820.6079887900501</v>
      </c>
      <c r="E426" s="1">
        <v>121.596345335447</v>
      </c>
      <c r="F426" s="1">
        <v>9.5507022630535392</v>
      </c>
      <c r="G426" s="1">
        <v>0.67308763561884399</v>
      </c>
      <c r="H426" s="9">
        <v>1524.55078081803</v>
      </c>
      <c r="I426" s="1">
        <v>101.823062976703</v>
      </c>
      <c r="J426" s="1">
        <v>38.113769520450752</v>
      </c>
      <c r="K426" s="1">
        <v>9.3086608789496506</v>
      </c>
      <c r="L426" s="1">
        <v>0.65602975189757895</v>
      </c>
      <c r="M426" s="10">
        <v>0.23271652197374126</v>
      </c>
    </row>
    <row r="427" spans="1:13" x14ac:dyDescent="0.25">
      <c r="A427" s="1" t="s">
        <v>12</v>
      </c>
      <c r="B427" s="1" t="s">
        <v>212</v>
      </c>
      <c r="C427" s="1" t="s">
        <v>14</v>
      </c>
      <c r="D427" s="9">
        <v>1057.08963404462</v>
      </c>
      <c r="E427" s="1">
        <v>93.733308037489905</v>
      </c>
      <c r="F427" s="1">
        <v>5.6740806397175696</v>
      </c>
      <c r="G427" s="1">
        <v>0.62749777556241304</v>
      </c>
      <c r="H427" s="9">
        <v>885.21601502266401</v>
      </c>
      <c r="I427" s="1">
        <v>78.493047059923398</v>
      </c>
      <c r="J427" s="1">
        <v>22.130400375566602</v>
      </c>
      <c r="K427" s="1">
        <v>5.5302698943508997</v>
      </c>
      <c r="L427" s="1">
        <v>0.61159369728106205</v>
      </c>
      <c r="M427" s="10">
        <v>0.1382567473587725</v>
      </c>
    </row>
    <row r="428" spans="1:13" x14ac:dyDescent="0.25">
      <c r="A428" s="1" t="s">
        <v>12</v>
      </c>
      <c r="B428" s="1" t="s">
        <v>213</v>
      </c>
      <c r="C428" s="1" t="s">
        <v>14</v>
      </c>
      <c r="D428" s="9">
        <v>372.69119696716899</v>
      </c>
      <c r="E428" s="1">
        <v>32.170442301745403</v>
      </c>
      <c r="F428" s="1">
        <v>2.2742623277624001</v>
      </c>
      <c r="G428" s="1">
        <v>0.14433670244482499</v>
      </c>
      <c r="H428" s="9">
        <v>312.10283240316801</v>
      </c>
      <c r="I428" s="1">
        <v>26.940322565967801</v>
      </c>
      <c r="J428" s="1">
        <v>7.8025708100792004</v>
      </c>
      <c r="K428" s="1">
        <v>2.2166154965285498</v>
      </c>
      <c r="L428" s="1">
        <v>0.14067822757100301</v>
      </c>
      <c r="M428" s="10">
        <v>5.5415387413213751E-2</v>
      </c>
    </row>
    <row r="429" spans="1:13" x14ac:dyDescent="0.25">
      <c r="A429" s="1" t="s">
        <v>12</v>
      </c>
      <c r="B429" s="1" t="s">
        <v>356</v>
      </c>
      <c r="C429" s="1" t="s">
        <v>14</v>
      </c>
      <c r="D429" s="9">
        <v>386.47460229075102</v>
      </c>
      <c r="E429" s="1">
        <v>19.993261501364898</v>
      </c>
      <c r="F429" s="1">
        <v>2.61995369162273</v>
      </c>
      <c r="G429" s="1">
        <v>0.15299919056205799</v>
      </c>
      <c r="H429" s="9">
        <v>323.65473397764799</v>
      </c>
      <c r="I429" s="1">
        <v>16.743353804873301</v>
      </c>
      <c r="J429" s="1">
        <v>8.0913683494412005</v>
      </c>
      <c r="K429" s="1">
        <v>2.55353802684728</v>
      </c>
      <c r="L429" s="1">
        <v>0.14912070539690001</v>
      </c>
      <c r="M429" s="10">
        <v>6.3838450671182004E-2</v>
      </c>
    </row>
    <row r="430" spans="1:13" x14ac:dyDescent="0.25">
      <c r="A430" s="1" t="s">
        <v>12</v>
      </c>
      <c r="B430" s="1" t="s">
        <v>214</v>
      </c>
      <c r="C430" s="1" t="s">
        <v>14</v>
      </c>
      <c r="D430" s="9">
        <v>1360.4354371078</v>
      </c>
      <c r="E430" s="1">
        <v>106.820955564022</v>
      </c>
      <c r="F430" s="1">
        <v>7.5893307208692899</v>
      </c>
      <c r="G430" s="1">
        <v>0.63217750465612799</v>
      </c>
      <c r="H430" s="9">
        <v>1139.3335426559599</v>
      </c>
      <c r="I430" s="1">
        <v>89.459993892580798</v>
      </c>
      <c r="J430" s="1">
        <v>28.483338566398999</v>
      </c>
      <c r="K430" s="1">
        <v>7.3969235526432398</v>
      </c>
      <c r="L430" s="1">
        <v>0.61615044954411802</v>
      </c>
      <c r="M430" s="10">
        <v>0.18492308881608099</v>
      </c>
    </row>
    <row r="431" spans="1:13" x14ac:dyDescent="0.25">
      <c r="A431" s="1" t="s">
        <v>12</v>
      </c>
      <c r="B431" s="1" t="s">
        <v>215</v>
      </c>
      <c r="C431" s="1" t="s">
        <v>14</v>
      </c>
      <c r="D431" s="9">
        <v>1168.2099247537401</v>
      </c>
      <c r="E431" s="1">
        <v>210.140053310604</v>
      </c>
      <c r="F431" s="1">
        <v>6.8032243222567699</v>
      </c>
      <c r="G431" s="1">
        <v>1.3725981451702101</v>
      </c>
      <c r="H431" s="9">
        <v>978.37572793397396</v>
      </c>
      <c r="I431" s="1">
        <v>175.992307738927</v>
      </c>
      <c r="J431" s="1">
        <v>24.45939319834935</v>
      </c>
      <c r="K431" s="1">
        <v>6.6307305614218199</v>
      </c>
      <c r="L431" s="1">
        <v>1.3377962981047999</v>
      </c>
      <c r="M431" s="10">
        <v>0.16576826403554551</v>
      </c>
    </row>
    <row r="432" spans="1:13" x14ac:dyDescent="0.25">
      <c r="A432" s="1" t="s">
        <v>12</v>
      </c>
      <c r="B432" s="1" t="s">
        <v>216</v>
      </c>
      <c r="C432" s="1" t="s">
        <v>14</v>
      </c>
      <c r="D432" s="9">
        <v>1498.2676210515301</v>
      </c>
      <c r="E432" s="1">
        <v>101.28781415427299</v>
      </c>
      <c r="F432" s="1">
        <v>8.3604038294493801</v>
      </c>
      <c r="G432" s="1">
        <v>0.64526293044924299</v>
      </c>
      <c r="H432" s="9">
        <v>1254.8339264194601</v>
      </c>
      <c r="I432" s="1">
        <v>84.830920275437606</v>
      </c>
      <c r="J432" s="1">
        <v>31.370848160486503</v>
      </c>
      <c r="K432" s="1">
        <v>8.1484080605880305</v>
      </c>
      <c r="L432" s="1">
        <v>0.62890093203109598</v>
      </c>
      <c r="M432" s="10">
        <v>0.20371020151470076</v>
      </c>
    </row>
    <row r="433" spans="1:13" x14ac:dyDescent="0.25">
      <c r="A433" s="1" t="s">
        <v>12</v>
      </c>
      <c r="B433" s="1" t="s">
        <v>357</v>
      </c>
      <c r="C433" s="1" t="s">
        <v>14</v>
      </c>
      <c r="D433" s="9">
        <v>852.358273805316</v>
      </c>
      <c r="E433" s="1">
        <v>82.560120130817893</v>
      </c>
      <c r="F433" s="1">
        <v>4.9159091566300601</v>
      </c>
      <c r="G433" s="1">
        <v>0.47033957973867402</v>
      </c>
      <c r="H433" s="9">
        <v>713.88961741106698</v>
      </c>
      <c r="I433" s="1">
        <v>69.148195939032206</v>
      </c>
      <c r="J433" s="1">
        <v>17.847240435276674</v>
      </c>
      <c r="K433" s="1">
        <v>4.7912439984149504</v>
      </c>
      <c r="L433" s="1">
        <v>0.45841185376871202</v>
      </c>
      <c r="M433" s="10">
        <v>0.11978109996037377</v>
      </c>
    </row>
    <row r="434" spans="1:13" x14ac:dyDescent="0.25">
      <c r="A434" s="1" t="s">
        <v>12</v>
      </c>
      <c r="B434" s="1" t="s">
        <v>217</v>
      </c>
      <c r="C434" s="1" t="s">
        <v>14</v>
      </c>
      <c r="D434" s="9">
        <v>0.19256120305386801</v>
      </c>
      <c r="E434" s="1">
        <v>5.7779361084078999E-3</v>
      </c>
      <c r="F434" s="1">
        <v>0.73607494217215896</v>
      </c>
      <c r="G434" s="1">
        <v>1.53054459680366E-2</v>
      </c>
      <c r="H434" s="9">
        <v>0.16131067132632501</v>
      </c>
      <c r="I434" s="1">
        <v>4.8402541447038899E-3</v>
      </c>
      <c r="J434" s="1">
        <v>4.0327667831581253E-3</v>
      </c>
      <c r="K434" s="1">
        <v>0.71739579884124605</v>
      </c>
      <c r="L434" s="1">
        <v>1.4917040826102301E-2</v>
      </c>
      <c r="M434" s="10">
        <v>1.7934894971031151E-2</v>
      </c>
    </row>
    <row r="435" spans="1:13" x14ac:dyDescent="0.25">
      <c r="A435" s="1" t="s">
        <v>12</v>
      </c>
      <c r="B435" s="1" t="s">
        <v>218</v>
      </c>
      <c r="C435" s="1" t="s">
        <v>14</v>
      </c>
      <c r="D435" s="9">
        <v>0.213645593155917</v>
      </c>
      <c r="E435" s="1">
        <v>7.2925663012997797E-3</v>
      </c>
      <c r="F435" s="1">
        <v>0.74072202898658102</v>
      </c>
      <c r="G435" s="1">
        <v>1.47985508201956E-2</v>
      </c>
      <c r="H435" s="9">
        <v>0.178978726615274</v>
      </c>
      <c r="I435" s="1">
        <v>6.1092856298075697E-3</v>
      </c>
      <c r="J435" s="1">
        <v>4.4744681653818503E-3</v>
      </c>
      <c r="K435" s="1">
        <v>0.72192301645618895</v>
      </c>
      <c r="L435" s="1">
        <v>1.44229780411195E-2</v>
      </c>
      <c r="M435" s="10">
        <v>1.8048075411404723E-2</v>
      </c>
    </row>
    <row r="436" spans="1:13" x14ac:dyDescent="0.25">
      <c r="A436" s="1" t="s">
        <v>12</v>
      </c>
      <c r="B436" s="1" t="s">
        <v>219</v>
      </c>
      <c r="C436" s="1" t="s">
        <v>14</v>
      </c>
      <c r="D436" s="9">
        <v>6.2162533279324299E-2</v>
      </c>
      <c r="E436" s="1">
        <v>1.15327478567311E-2</v>
      </c>
      <c r="F436" s="1">
        <v>0.73293177370482698</v>
      </c>
      <c r="G436" s="1">
        <v>9.0478649005937706E-3</v>
      </c>
      <c r="H436" s="9">
        <v>5.20770894059088E-2</v>
      </c>
      <c r="I436" s="1">
        <v>9.6616166112457498E-3</v>
      </c>
      <c r="J436" s="1">
        <v>1.3019272351477201E-3</v>
      </c>
      <c r="K436" s="1">
        <v>0.71432870414003902</v>
      </c>
      <c r="L436" s="1">
        <v>8.8182180566613207E-3</v>
      </c>
      <c r="M436" s="10">
        <v>1.7858217603500978E-2</v>
      </c>
    </row>
    <row r="437" spans="1:13" x14ac:dyDescent="0.25">
      <c r="A437" s="1" t="s">
        <v>12</v>
      </c>
      <c r="B437" s="1" t="s">
        <v>358</v>
      </c>
      <c r="C437" s="1" t="s">
        <v>14</v>
      </c>
      <c r="D437" s="9">
        <v>1233.2220887531801</v>
      </c>
      <c r="E437" s="1">
        <v>79.901639428284199</v>
      </c>
      <c r="F437" s="1">
        <v>6.6401288103923797</v>
      </c>
      <c r="G437" s="1">
        <v>0.491071120821364</v>
      </c>
      <c r="H437" s="9">
        <v>1033.17164336151</v>
      </c>
      <c r="I437" s="1">
        <v>66.940261904040895</v>
      </c>
      <c r="J437" s="1">
        <v>25.829291084037749</v>
      </c>
      <c r="K437" s="1">
        <v>6.47157519931097</v>
      </c>
      <c r="L437" s="1">
        <v>0.478605678638929</v>
      </c>
      <c r="M437" s="10">
        <v>0.16178937998277426</v>
      </c>
    </row>
    <row r="438" spans="1:13" x14ac:dyDescent="0.25">
      <c r="A438" s="1" t="s">
        <v>12</v>
      </c>
      <c r="B438" s="1" t="s">
        <v>359</v>
      </c>
      <c r="C438" s="1" t="s">
        <v>14</v>
      </c>
      <c r="D438" s="9">
        <v>400.860314601852</v>
      </c>
      <c r="E438" s="1">
        <v>30.780588855949599</v>
      </c>
      <c r="F438" s="1">
        <v>2.6949944420763901</v>
      </c>
      <c r="G438" s="1">
        <v>0.22000820620922901</v>
      </c>
      <c r="H438" s="9">
        <v>335.84299086291702</v>
      </c>
      <c r="I438" s="1">
        <v>25.7881849473739</v>
      </c>
      <c r="J438" s="1">
        <v>8.3960747715729251</v>
      </c>
      <c r="K438" s="1">
        <v>2.62657797822874</v>
      </c>
      <c r="L438" s="1">
        <v>0.21442295665616401</v>
      </c>
      <c r="M438" s="10">
        <v>6.5664449455718504E-2</v>
      </c>
    </row>
    <row r="439" spans="1:13" x14ac:dyDescent="0.25">
      <c r="A439" s="1" t="s">
        <v>12</v>
      </c>
      <c r="B439" s="1" t="s">
        <v>360</v>
      </c>
      <c r="C439" s="1" t="s">
        <v>14</v>
      </c>
      <c r="D439" s="9">
        <v>928.40833482833705</v>
      </c>
      <c r="E439" s="1">
        <v>75.640412022155203</v>
      </c>
      <c r="F439" s="1">
        <v>5.3118940524837299</v>
      </c>
      <c r="G439" s="1">
        <v>0.40136869404813802</v>
      </c>
      <c r="H439" s="9">
        <v>777.84697862701603</v>
      </c>
      <c r="I439" s="1">
        <v>63.373993361309601</v>
      </c>
      <c r="J439" s="1">
        <v>19.446174465675401</v>
      </c>
      <c r="K439" s="1">
        <v>5.1770309806956298</v>
      </c>
      <c r="L439" s="1">
        <v>0.391178250033896</v>
      </c>
      <c r="M439" s="10">
        <v>0.12942577451739076</v>
      </c>
    </row>
    <row r="440" spans="1:13" x14ac:dyDescent="0.25">
      <c r="A440" s="1" t="s">
        <v>12</v>
      </c>
      <c r="B440" s="1" t="s">
        <v>361</v>
      </c>
      <c r="C440" s="1" t="s">
        <v>14</v>
      </c>
      <c r="D440" s="9">
        <v>408.127746911158</v>
      </c>
      <c r="E440" s="1">
        <v>29.9230665358401</v>
      </c>
      <c r="F440" s="1">
        <v>2.7523184044898099</v>
      </c>
      <c r="G440" s="1">
        <v>0.15775984672881399</v>
      </c>
      <c r="H440" s="9">
        <v>341.94990864917401</v>
      </c>
      <c r="I440" s="1">
        <v>25.070900809683099</v>
      </c>
      <c r="J440" s="1">
        <v>8.5487477162293501</v>
      </c>
      <c r="K440" s="1">
        <v>2.6824337883326299</v>
      </c>
      <c r="L440" s="1">
        <v>0.153754240333629</v>
      </c>
      <c r="M440" s="10">
        <v>6.7060844708315748E-2</v>
      </c>
    </row>
    <row r="441" spans="1:13" x14ac:dyDescent="0.25">
      <c r="A441" s="1" t="s">
        <v>12</v>
      </c>
      <c r="B441" s="1" t="s">
        <v>220</v>
      </c>
      <c r="C441" s="1" t="s">
        <v>43</v>
      </c>
      <c r="D441" s="9">
        <v>0.13794316671863599</v>
      </c>
      <c r="E441" s="1">
        <v>1.9151606307573999E-2</v>
      </c>
      <c r="F441" s="1">
        <v>0.72439440955515999</v>
      </c>
      <c r="G441" s="1">
        <v>5.1127966334524703E-3</v>
      </c>
      <c r="H441" s="9">
        <v>0.115578688215591</v>
      </c>
      <c r="I441" s="1">
        <v>1.6046519149577301E-2</v>
      </c>
      <c r="J441" s="1">
        <v>2.8894672053897752E-3</v>
      </c>
      <c r="K441" s="1">
        <v>0.70599941310912095</v>
      </c>
      <c r="L441" s="1">
        <v>4.9829661873510402E-3</v>
      </c>
      <c r="M441" s="10">
        <v>1.7649985327728025E-2</v>
      </c>
    </row>
    <row r="442" spans="1:13" x14ac:dyDescent="0.25">
      <c r="A442" s="1" t="s">
        <v>12</v>
      </c>
      <c r="B442" s="1" t="s">
        <v>221</v>
      </c>
      <c r="C442" s="1" t="s">
        <v>43</v>
      </c>
      <c r="D442" s="9">
        <v>1.19685985207533</v>
      </c>
      <c r="E442" s="1">
        <v>0.159379269417779</v>
      </c>
      <c r="F442" s="1">
        <v>0.73227275583333495</v>
      </c>
      <c r="G442" s="1">
        <v>4.5624032678272704E-3</v>
      </c>
      <c r="H442" s="9">
        <v>1.00284338988974</v>
      </c>
      <c r="I442" s="1">
        <v>0.13354282800050901</v>
      </c>
      <c r="J442" s="1">
        <v>2.50710847472435E-2</v>
      </c>
      <c r="K442" s="1">
        <v>0.71367594282718005</v>
      </c>
      <c r="L442" s="1">
        <v>4.4465360253641102E-3</v>
      </c>
      <c r="M442" s="10">
        <v>1.7841898570679502E-2</v>
      </c>
    </row>
    <row r="443" spans="1:13" x14ac:dyDescent="0.25">
      <c r="A443" s="1" t="s">
        <v>12</v>
      </c>
      <c r="B443" s="1" t="s">
        <v>222</v>
      </c>
      <c r="C443" s="1" t="s">
        <v>43</v>
      </c>
      <c r="D443" s="9">
        <v>0.28910807752124401</v>
      </c>
      <c r="E443" s="1">
        <v>9.2625641415740208E-3</v>
      </c>
      <c r="F443" s="1">
        <v>0.723201229797925</v>
      </c>
      <c r="G443" s="1">
        <v>4.2292998431444802E-3</v>
      </c>
      <c r="H443" s="9">
        <v>0.24224955429294201</v>
      </c>
      <c r="I443" s="1">
        <v>7.7613664036961603E-3</v>
      </c>
      <c r="J443" s="1">
        <v>6.0562388573235509E-3</v>
      </c>
      <c r="K443" s="1">
        <v>0.70483306241838395</v>
      </c>
      <c r="L443" s="1">
        <v>4.1218793347462699E-3</v>
      </c>
      <c r="M443" s="10">
        <v>1.7620826560459598E-2</v>
      </c>
    </row>
    <row r="444" spans="1:13" x14ac:dyDescent="0.25">
      <c r="A444" s="1" t="s">
        <v>12</v>
      </c>
      <c r="B444" s="1" t="s">
        <v>223</v>
      </c>
      <c r="C444" s="1" t="s">
        <v>43</v>
      </c>
      <c r="D444" s="9">
        <v>0.73014582478884305</v>
      </c>
      <c r="E444" s="1">
        <v>4.9662342465176298E-2</v>
      </c>
      <c r="F444" s="1">
        <v>0.73048814710153698</v>
      </c>
      <c r="G444" s="1">
        <v>4.3504486903927003E-3</v>
      </c>
      <c r="H444" s="9">
        <v>0.61182129989669298</v>
      </c>
      <c r="I444" s="1">
        <v>4.1614598845854001E-2</v>
      </c>
      <c r="J444" s="1">
        <v>1.5295532497417325E-2</v>
      </c>
      <c r="K444" s="1">
        <v>0.71193317261971401</v>
      </c>
      <c r="L444" s="1">
        <v>4.2399424028531302E-3</v>
      </c>
      <c r="M444" s="10">
        <v>1.7798329315492852E-2</v>
      </c>
    </row>
    <row r="445" spans="1:13" x14ac:dyDescent="0.25">
      <c r="A445" s="1" t="s">
        <v>12</v>
      </c>
      <c r="B445" s="1" t="s">
        <v>362</v>
      </c>
      <c r="C445" s="1" t="s">
        <v>43</v>
      </c>
      <c r="D445" s="9">
        <v>1.96139012613023</v>
      </c>
      <c r="E445" s="1">
        <v>7.4442152102766404E-2</v>
      </c>
      <c r="F445" s="1">
        <v>0.735859807773109</v>
      </c>
      <c r="G445" s="1">
        <v>5.1932287887904499E-3</v>
      </c>
      <c r="H445" s="9">
        <v>1.64357926396753</v>
      </c>
      <c r="I445" s="1">
        <v>6.2381163180186897E-2</v>
      </c>
      <c r="J445" s="1">
        <v>4.1089481599188252E-2</v>
      </c>
      <c r="K445" s="1">
        <v>0.71716662335001502</v>
      </c>
      <c r="L445" s="1">
        <v>5.0612995981514797E-3</v>
      </c>
      <c r="M445" s="10">
        <v>1.7929165583750375E-2</v>
      </c>
    </row>
    <row r="446" spans="1:13" x14ac:dyDescent="0.25">
      <c r="A446" s="1" t="s">
        <v>12</v>
      </c>
      <c r="B446" s="1" t="s">
        <v>224</v>
      </c>
      <c r="C446" s="1" t="s">
        <v>43</v>
      </c>
      <c r="D446" s="9">
        <v>488.92829110653003</v>
      </c>
      <c r="E446" s="1">
        <v>236.16690588533001</v>
      </c>
      <c r="F446" s="1">
        <v>154.52820147852799</v>
      </c>
      <c r="G446" s="1">
        <v>70.235179814212898</v>
      </c>
      <c r="H446" s="9">
        <v>409.71657364198097</v>
      </c>
      <c r="I446" s="1">
        <v>197.90545570331901</v>
      </c>
      <c r="J446" s="1">
        <v>10.242914341049525</v>
      </c>
      <c r="K446" s="1">
        <v>150.60230812680001</v>
      </c>
      <c r="L446" s="1">
        <v>68.450808212823901</v>
      </c>
      <c r="M446" s="10">
        <v>3.7650577031700005</v>
      </c>
    </row>
    <row r="447" spans="1:13" x14ac:dyDescent="0.25">
      <c r="A447" s="1" t="s">
        <v>12</v>
      </c>
      <c r="B447" s="1" t="s">
        <v>225</v>
      </c>
      <c r="C447" s="1" t="s">
        <v>43</v>
      </c>
      <c r="D447" s="9">
        <v>1.1153070770297299E-2</v>
      </c>
      <c r="E447" s="1">
        <v>8.7035520449418695E-4</v>
      </c>
      <c r="F447" s="1">
        <v>0.72716057191306305</v>
      </c>
      <c r="G447" s="1">
        <v>4.5625492117131097E-3</v>
      </c>
      <c r="H447" s="9">
        <v>9.3464137163450402E-3</v>
      </c>
      <c r="I447" s="1">
        <v>7.2937275696174095E-4</v>
      </c>
      <c r="J447" s="1">
        <v>2.3366034290862601E-4</v>
      </c>
      <c r="K447" s="1">
        <v>0.70868491084241803</v>
      </c>
      <c r="L447" s="1">
        <v>4.44662548218701E-3</v>
      </c>
      <c r="M447" s="10">
        <v>1.771712277106045E-2</v>
      </c>
    </row>
    <row r="448" spans="1:13" x14ac:dyDescent="0.25">
      <c r="A448" s="1" t="s">
        <v>12</v>
      </c>
      <c r="B448" s="1" t="s">
        <v>226</v>
      </c>
      <c r="C448" s="1" t="s">
        <v>43</v>
      </c>
      <c r="D448" s="9">
        <v>6.9171471864487202E-2</v>
      </c>
      <c r="E448" s="1">
        <v>4.7139662334631099E-3</v>
      </c>
      <c r="F448" s="1">
        <v>0.72608421127334899</v>
      </c>
      <c r="G448" s="1">
        <v>4.9120041379728599E-3</v>
      </c>
      <c r="H448" s="9">
        <v>5.7968085181674199E-2</v>
      </c>
      <c r="I448" s="1">
        <v>3.9504556107221797E-3</v>
      </c>
      <c r="J448" s="1">
        <v>1.449202129541855E-3</v>
      </c>
      <c r="K448" s="1">
        <v>0.707634153617411</v>
      </c>
      <c r="L448" s="1">
        <v>4.78718534384928E-3</v>
      </c>
      <c r="M448" s="10">
        <v>1.7690853840435276E-2</v>
      </c>
    </row>
    <row r="449" spans="1:13" x14ac:dyDescent="0.25">
      <c r="A449" s="1" t="s">
        <v>12</v>
      </c>
      <c r="B449" s="1" t="s">
        <v>363</v>
      </c>
      <c r="C449" s="1" t="s">
        <v>43</v>
      </c>
      <c r="D449" s="9">
        <v>9.3121074585666395E-3</v>
      </c>
      <c r="E449" s="1">
        <v>1.1320062080772599E-3</v>
      </c>
      <c r="F449" s="1">
        <v>0.72597488960663303</v>
      </c>
      <c r="G449" s="1">
        <v>4.9810999344295096E-3</v>
      </c>
      <c r="H449" s="9">
        <v>7.8040742963032799E-3</v>
      </c>
      <c r="I449" s="1">
        <v>9.4868496638663097E-4</v>
      </c>
      <c r="J449" s="1">
        <v>1.9510185740758201E-4</v>
      </c>
      <c r="K449" s="1">
        <v>0.70752589119101605</v>
      </c>
      <c r="L449" s="1">
        <v>4.8545167873509099E-3</v>
      </c>
      <c r="M449" s="10">
        <v>1.7688147279775402E-2</v>
      </c>
    </row>
    <row r="450" spans="1:13" x14ac:dyDescent="0.25">
      <c r="A450" s="1" t="s">
        <v>12</v>
      </c>
      <c r="B450" s="1" t="s">
        <v>364</v>
      </c>
      <c r="C450" s="1" t="s">
        <v>43</v>
      </c>
      <c r="D450" s="9">
        <v>2.3521657121280798E-3</v>
      </c>
      <c r="E450" s="1">
        <v>4.6803779333387698E-4</v>
      </c>
      <c r="F450" s="1">
        <v>0.72909010730566504</v>
      </c>
      <c r="G450" s="1">
        <v>4.8317114847859699E-3</v>
      </c>
      <c r="H450" s="9">
        <v>1.97130908177654E-3</v>
      </c>
      <c r="I450" s="1">
        <v>3.9225472066920598E-4</v>
      </c>
      <c r="J450" s="1">
        <v>4.9282727044413504E-5</v>
      </c>
      <c r="K450" s="1">
        <v>0.71056019397900705</v>
      </c>
      <c r="L450" s="1">
        <v>4.7089132079438604E-3</v>
      </c>
      <c r="M450" s="10">
        <v>1.7764004849475178E-2</v>
      </c>
    </row>
    <row r="451" spans="1:13" x14ac:dyDescent="0.25">
      <c r="A451" s="1" t="s">
        <v>12</v>
      </c>
      <c r="B451" s="1" t="s">
        <v>365</v>
      </c>
      <c r="C451" s="1" t="s">
        <v>43</v>
      </c>
      <c r="D451" s="9">
        <v>0.24059729803468999</v>
      </c>
      <c r="E451" s="1">
        <v>1.74513682529411E-2</v>
      </c>
      <c r="F451" s="1">
        <v>0.72857932370816902</v>
      </c>
      <c r="G451" s="1">
        <v>4.3696857435642604E-3</v>
      </c>
      <c r="H451" s="9">
        <v>0.20164569870941201</v>
      </c>
      <c r="I451" s="1">
        <v>1.46261468577058E-2</v>
      </c>
      <c r="J451" s="1">
        <v>5.0411424677353003E-3</v>
      </c>
      <c r="K451" s="1">
        <v>0.71006066438880999</v>
      </c>
      <c r="L451" s="1">
        <v>4.25861320776317E-3</v>
      </c>
      <c r="M451" s="10">
        <v>1.7751516609720252E-2</v>
      </c>
    </row>
    <row r="452" spans="1:13" x14ac:dyDescent="0.25">
      <c r="A452" s="1" t="s">
        <v>12</v>
      </c>
      <c r="B452" s="1" t="s">
        <v>227</v>
      </c>
      <c r="C452" s="1" t="s">
        <v>43</v>
      </c>
      <c r="D452" s="9">
        <v>1.1725676489896799E-3</v>
      </c>
      <c r="E452" s="1">
        <v>2.79212517958877E-4</v>
      </c>
      <c r="F452" s="1">
        <v>0.72919469672951598</v>
      </c>
      <c r="G452" s="1">
        <v>4.3740733200039097E-3</v>
      </c>
      <c r="H452" s="9">
        <v>9.827580260257881E-4</v>
      </c>
      <c r="I452" s="1">
        <v>2.34014588164223E-4</v>
      </c>
      <c r="J452" s="1">
        <v>2.4568950650644704E-5</v>
      </c>
      <c r="K452" s="1">
        <v>0.71065864805789203</v>
      </c>
      <c r="L452" s="1">
        <v>4.2628834141988804E-3</v>
      </c>
      <c r="M452" s="10">
        <v>1.7766466201447301E-2</v>
      </c>
    </row>
    <row r="453" spans="1:13" x14ac:dyDescent="0.25">
      <c r="A453" s="1" t="s">
        <v>12</v>
      </c>
      <c r="B453" s="1" t="s">
        <v>228</v>
      </c>
      <c r="C453" s="1" t="s">
        <v>43</v>
      </c>
      <c r="D453" s="9">
        <v>1.28255768551931E-2</v>
      </c>
      <c r="E453" s="1">
        <v>5.8177560748853504E-4</v>
      </c>
      <c r="F453" s="1">
        <v>0.73172705370574398</v>
      </c>
      <c r="G453" s="1">
        <v>4.0630012744117504E-3</v>
      </c>
      <c r="H453" s="9">
        <v>1.07497493160251E-2</v>
      </c>
      <c r="I453" s="1">
        <v>4.8761543243525698E-4</v>
      </c>
      <c r="J453" s="1">
        <v>2.687437329006275E-4</v>
      </c>
      <c r="K453" s="1">
        <v>0.71312489988306105</v>
      </c>
      <c r="L453" s="1">
        <v>3.9597167121488202E-3</v>
      </c>
      <c r="M453" s="10">
        <v>1.7828122497076528E-2</v>
      </c>
    </row>
    <row r="454" spans="1:13" x14ac:dyDescent="0.25">
      <c r="A454" s="1" t="s">
        <v>12</v>
      </c>
      <c r="B454" s="1" t="s">
        <v>366</v>
      </c>
      <c r="C454" s="1" t="s">
        <v>43</v>
      </c>
      <c r="D454" s="9">
        <v>2.2094286049169202E-3</v>
      </c>
      <c r="E454" s="1">
        <v>3.8270714596935702E-4</v>
      </c>
      <c r="F454" s="1">
        <v>0.730904521172143</v>
      </c>
      <c r="G454" s="1">
        <v>4.7177563056231301E-3</v>
      </c>
      <c r="H454" s="9">
        <v>1.85208889558349E-3</v>
      </c>
      <c r="I454" s="1">
        <v>3.2080920965540997E-4</v>
      </c>
      <c r="J454" s="1">
        <v>4.6302222389587253E-5</v>
      </c>
      <c r="K454" s="1">
        <v>0.71231430632361004</v>
      </c>
      <c r="L454" s="1">
        <v>4.59776441762106E-3</v>
      </c>
      <c r="M454" s="10">
        <v>1.7807857658090252E-2</v>
      </c>
    </row>
    <row r="455" spans="1:13" x14ac:dyDescent="0.25">
      <c r="A455" s="1" t="s">
        <v>12</v>
      </c>
      <c r="B455" s="1" t="s">
        <v>229</v>
      </c>
      <c r="C455" s="1" t="s">
        <v>43</v>
      </c>
      <c r="D455" s="9">
        <v>5.12433179349897E-2</v>
      </c>
      <c r="E455" s="1">
        <v>3.3871852341045101E-3</v>
      </c>
      <c r="F455" s="1">
        <v>0.72677559893205701</v>
      </c>
      <c r="G455" s="1">
        <v>4.8656261660126997E-3</v>
      </c>
      <c r="H455" s="9">
        <v>4.2956879604544501E-2</v>
      </c>
      <c r="I455" s="1">
        <v>2.8394497754406401E-3</v>
      </c>
      <c r="J455" s="1">
        <v>1.0739219901136127E-3</v>
      </c>
      <c r="K455" s="1">
        <v>0.708288533037019</v>
      </c>
      <c r="L455" s="1">
        <v>4.7418693686827199E-3</v>
      </c>
      <c r="M455" s="10">
        <v>1.7707213325925477E-2</v>
      </c>
    </row>
    <row r="456" spans="1:13" x14ac:dyDescent="0.25">
      <c r="A456" s="1" t="s">
        <v>12</v>
      </c>
      <c r="B456" s="1" t="s">
        <v>230</v>
      </c>
      <c r="C456" s="1" t="s">
        <v>43</v>
      </c>
      <c r="D456" s="9">
        <v>0.17434012682112099</v>
      </c>
      <c r="E456" s="1">
        <v>1.0557967769106599E-2</v>
      </c>
      <c r="F456" s="1">
        <v>0.72450187331218296</v>
      </c>
      <c r="G456" s="1">
        <v>4.9860944631015796E-3</v>
      </c>
      <c r="H456" s="9">
        <v>0.14615206951465801</v>
      </c>
      <c r="I456" s="1">
        <v>8.8509551974975103E-3</v>
      </c>
      <c r="J456" s="1">
        <v>3.6538017378664502E-3</v>
      </c>
      <c r="K456" s="1">
        <v>0.70607090463328603</v>
      </c>
      <c r="L456" s="1">
        <v>4.8592496908284703E-3</v>
      </c>
      <c r="M456" s="10">
        <v>1.7651772615832152E-2</v>
      </c>
    </row>
    <row r="457" spans="1:13" x14ac:dyDescent="0.25">
      <c r="A457" s="1" t="s">
        <v>12</v>
      </c>
      <c r="B457" s="1" t="s">
        <v>231</v>
      </c>
      <c r="C457" s="1" t="s">
        <v>43</v>
      </c>
      <c r="D457" s="9">
        <v>0.28450151305642202</v>
      </c>
      <c r="E457" s="1">
        <v>2.5649644597743101E-2</v>
      </c>
      <c r="F457" s="1">
        <v>0.72825505896982901</v>
      </c>
      <c r="G457" s="1">
        <v>4.9093838965806004E-3</v>
      </c>
      <c r="H457" s="9">
        <v>0.23850889107000001</v>
      </c>
      <c r="I457" s="1">
        <v>2.15032671416856E-2</v>
      </c>
      <c r="J457" s="1">
        <v>5.9627222767500007E-3</v>
      </c>
      <c r="K457" s="1">
        <v>0.70972688862904598</v>
      </c>
      <c r="L457" s="1">
        <v>4.7844851160505804E-3</v>
      </c>
      <c r="M457" s="10">
        <v>1.774317221572615E-2</v>
      </c>
    </row>
    <row r="458" spans="1:13" x14ac:dyDescent="0.25">
      <c r="A458" s="1" t="s">
        <v>12</v>
      </c>
      <c r="B458" s="1" t="s">
        <v>232</v>
      </c>
      <c r="C458" s="1" t="s">
        <v>43</v>
      </c>
      <c r="D458" s="9">
        <v>7.6225215323267301E-2</v>
      </c>
      <c r="E458" s="1">
        <v>7.2330500717551699E-3</v>
      </c>
      <c r="F458" s="1">
        <v>0.72381323712837997</v>
      </c>
      <c r="G458" s="1">
        <v>4.8934842373425996E-3</v>
      </c>
      <c r="H458" s="9">
        <v>6.3904340094424805E-2</v>
      </c>
      <c r="I458" s="1">
        <v>6.0639267362158598E-3</v>
      </c>
      <c r="J458" s="1">
        <v>1.5976085023606203E-3</v>
      </c>
      <c r="K458" s="1">
        <v>0.70539635644183896</v>
      </c>
      <c r="L458" s="1">
        <v>4.7689717261226198E-3</v>
      </c>
      <c r="M458" s="10">
        <v>1.7634908911045976E-2</v>
      </c>
    </row>
    <row r="459" spans="1:13" x14ac:dyDescent="0.25">
      <c r="A459" s="1" t="s">
        <v>12</v>
      </c>
      <c r="B459" s="1" t="s">
        <v>367</v>
      </c>
      <c r="C459" s="1" t="s">
        <v>43</v>
      </c>
      <c r="D459" s="9">
        <v>2.1598103552621099E-2</v>
      </c>
      <c r="E459" s="1">
        <v>2.5895958726565899E-3</v>
      </c>
      <c r="F459" s="1">
        <v>0.72601362691812399</v>
      </c>
      <c r="G459" s="1">
        <v>4.4354463487365804E-3</v>
      </c>
      <c r="H459" s="9">
        <v>1.81074650746752E-2</v>
      </c>
      <c r="I459" s="1">
        <v>2.1710616962972102E-3</v>
      </c>
      <c r="J459" s="1">
        <v>4.5268662686688001E-4</v>
      </c>
      <c r="K459" s="1">
        <v>0.70753901881787995</v>
      </c>
      <c r="L459" s="1">
        <v>4.3225831499183699E-3</v>
      </c>
      <c r="M459" s="10">
        <v>1.7688475470446999E-2</v>
      </c>
    </row>
    <row r="460" spans="1:13" x14ac:dyDescent="0.25">
      <c r="A460" s="1" t="s">
        <v>12</v>
      </c>
      <c r="B460" s="1" t="s">
        <v>368</v>
      </c>
      <c r="C460" s="1" t="s">
        <v>43</v>
      </c>
      <c r="D460" s="9">
        <v>2.8588198584429099E-3</v>
      </c>
      <c r="E460" s="1">
        <v>3.5086645836696903E-4</v>
      </c>
      <c r="F460" s="1">
        <v>0.72698933747289196</v>
      </c>
      <c r="G460" s="1">
        <v>4.7808994752709701E-3</v>
      </c>
      <c r="H460" s="9">
        <v>2.3968531476383698E-3</v>
      </c>
      <c r="I460" s="1">
        <v>2.9416823541785002E-4</v>
      </c>
      <c r="J460" s="1">
        <v>5.9921328690959248E-5</v>
      </c>
      <c r="K460" s="1">
        <v>0.70848817335943004</v>
      </c>
      <c r="L460" s="1">
        <v>4.65922751951233E-3</v>
      </c>
      <c r="M460" s="10">
        <v>1.7712204333985751E-2</v>
      </c>
    </row>
    <row r="461" spans="1:13" x14ac:dyDescent="0.25">
      <c r="A461" s="1" t="s">
        <v>12</v>
      </c>
      <c r="B461" s="1" t="s">
        <v>369</v>
      </c>
      <c r="C461" s="1" t="s">
        <v>43</v>
      </c>
      <c r="D461" s="9">
        <v>7.7818617623214903E-2</v>
      </c>
      <c r="E461" s="1">
        <v>4.7284762353061501E-3</v>
      </c>
      <c r="F461" s="1">
        <v>0.72286983960687301</v>
      </c>
      <c r="G461" s="1">
        <v>4.1279717453284398E-3</v>
      </c>
      <c r="H461" s="9">
        <v>6.5245549390444996E-2</v>
      </c>
      <c r="I461" s="1">
        <v>3.9645454966831398E-3</v>
      </c>
      <c r="J461" s="1">
        <v>1.6311387347611251E-3</v>
      </c>
      <c r="K461" s="1">
        <v>0.70447175974070797</v>
      </c>
      <c r="L461" s="1">
        <v>4.0229119531078796E-3</v>
      </c>
      <c r="M461" s="10">
        <v>1.7611793993517699E-2</v>
      </c>
    </row>
    <row r="462" spans="1:13" x14ac:dyDescent="0.25">
      <c r="A462" s="1" t="s">
        <v>12</v>
      </c>
      <c r="B462" s="1" t="s">
        <v>370</v>
      </c>
      <c r="C462" s="1" t="s">
        <v>43</v>
      </c>
      <c r="D462" s="9">
        <v>6.3038698612128997E-3</v>
      </c>
      <c r="E462" s="1">
        <v>3.8491595916375401E-4</v>
      </c>
      <c r="F462" s="1">
        <v>0.72485430885995294</v>
      </c>
      <c r="G462" s="1">
        <v>4.2577034214864402E-3</v>
      </c>
      <c r="H462" s="9">
        <v>5.2854993756035603E-3</v>
      </c>
      <c r="I462" s="1">
        <v>3.22734365256549E-4</v>
      </c>
      <c r="J462" s="1">
        <v>1.3213748439008902E-4</v>
      </c>
      <c r="K462" s="1">
        <v>0.70640400580615004</v>
      </c>
      <c r="L462" s="1">
        <v>4.1493249727573801E-3</v>
      </c>
      <c r="M462" s="10">
        <v>1.7660100145153752E-2</v>
      </c>
    </row>
    <row r="463" spans="1:13" x14ac:dyDescent="0.25">
      <c r="A463" s="1" t="s">
        <v>12</v>
      </c>
      <c r="B463" s="1" t="s">
        <v>371</v>
      </c>
      <c r="C463" s="1" t="s">
        <v>43</v>
      </c>
      <c r="D463" s="9">
        <v>4.08735023377583E-2</v>
      </c>
      <c r="E463" s="1">
        <v>6.2009687683404697E-3</v>
      </c>
      <c r="F463" s="1">
        <v>0.72671184402974198</v>
      </c>
      <c r="G463" s="1">
        <v>5.09091250378421E-3</v>
      </c>
      <c r="H463" s="9">
        <v>3.42715424153828E-2</v>
      </c>
      <c r="I463" s="1">
        <v>5.1994006079767296E-3</v>
      </c>
      <c r="J463" s="1">
        <v>8.5678856038457006E-4</v>
      </c>
      <c r="K463" s="1">
        <v>0.70821251432282295</v>
      </c>
      <c r="L463" s="1">
        <v>4.96131759484665E-3</v>
      </c>
      <c r="M463" s="10">
        <v>1.7705312858070574E-2</v>
      </c>
    </row>
    <row r="464" spans="1:13" x14ac:dyDescent="0.25">
      <c r="A464" s="1" t="s">
        <v>12</v>
      </c>
      <c r="B464" s="1" t="s">
        <v>372</v>
      </c>
      <c r="C464" s="1" t="s">
        <v>43</v>
      </c>
      <c r="D464" s="9">
        <v>0.31706538637041998</v>
      </c>
      <c r="E464" s="1">
        <v>1.7132000518353799E-2</v>
      </c>
      <c r="F464" s="1">
        <v>0.72894428006923795</v>
      </c>
      <c r="G464" s="1">
        <v>5.3709436108370897E-3</v>
      </c>
      <c r="H464" s="9">
        <v>0.26585912962687702</v>
      </c>
      <c r="I464" s="1">
        <v>1.4365205377173999E-2</v>
      </c>
      <c r="J464" s="1">
        <v>6.6464782406719259E-3</v>
      </c>
      <c r="K464" s="1">
        <v>0.71038639822985095</v>
      </c>
      <c r="L464" s="1">
        <v>5.2342136293933202E-3</v>
      </c>
      <c r="M464" s="10">
        <v>1.7759659955746274E-2</v>
      </c>
    </row>
    <row r="465" spans="1:13" x14ac:dyDescent="0.25">
      <c r="A465" s="1" t="s">
        <v>12</v>
      </c>
      <c r="B465" s="1" t="s">
        <v>373</v>
      </c>
      <c r="C465" s="1" t="s">
        <v>43</v>
      </c>
      <c r="D465" s="9">
        <v>1.4496072363148001E-3</v>
      </c>
      <c r="E465" s="1">
        <v>2.1458552927409999E-4</v>
      </c>
      <c r="F465" s="1">
        <v>0.72774665214840195</v>
      </c>
      <c r="G465" s="1">
        <v>4.8066102085231504E-3</v>
      </c>
      <c r="H465" s="9">
        <v>1.21552671849441E-3</v>
      </c>
      <c r="I465" s="1">
        <v>1.7993429060527699E-4</v>
      </c>
      <c r="J465" s="1">
        <v>3.0388167962360252E-5</v>
      </c>
      <c r="K465" s="1">
        <v>0.70921751428395796</v>
      </c>
      <c r="L465" s="1">
        <v>4.6842334673355803E-3</v>
      </c>
      <c r="M465" s="10">
        <v>1.7730437857098949E-2</v>
      </c>
    </row>
    <row r="466" spans="1:13" x14ac:dyDescent="0.25">
      <c r="A466" s="1" t="s">
        <v>12</v>
      </c>
      <c r="B466" s="1" t="s">
        <v>374</v>
      </c>
      <c r="C466" s="1" t="s">
        <v>43</v>
      </c>
      <c r="D466" s="9">
        <v>0.31270900858533801</v>
      </c>
      <c r="E466" s="1">
        <v>2.88480492701596E-2</v>
      </c>
      <c r="F466" s="1">
        <v>0.72704358526312496</v>
      </c>
      <c r="G466" s="1">
        <v>4.9156075030182596E-3</v>
      </c>
      <c r="H466" s="9">
        <v>0.26222014025655299</v>
      </c>
      <c r="I466" s="1">
        <v>2.4190268204000501E-2</v>
      </c>
      <c r="J466" s="1">
        <v>6.5555035064138248E-3</v>
      </c>
      <c r="K466" s="1">
        <v>0.70853062502053299</v>
      </c>
      <c r="L466" s="1">
        <v>4.7904419408315198E-3</v>
      </c>
      <c r="M466" s="10">
        <v>1.7713265625513324E-2</v>
      </c>
    </row>
  </sheetData>
  <mergeCells count="2">
    <mergeCell ref="D1:G1"/>
    <mergeCell ref="H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Vandenburg</dc:creator>
  <cp:lastModifiedBy>Eric Vandenburg</cp:lastModifiedBy>
  <dcterms:created xsi:type="dcterms:W3CDTF">2023-05-16T00:00:32Z</dcterms:created>
  <dcterms:modified xsi:type="dcterms:W3CDTF">2023-05-16T00:02:57Z</dcterms:modified>
</cp:coreProperties>
</file>