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2_Map_Procesos_Procedimiento\Ventas_Farma\Formatos\"/>
    </mc:Choice>
  </mc:AlternateContent>
  <bookViews>
    <workbookView xWindow="0" yWindow="0" windowWidth="28800" windowHeight="13620" activeTab="1"/>
  </bookViews>
  <sheets>
    <sheet name="Contado" sheetId="6" r:id="rId1"/>
    <sheet name="Credito" sheetId="1" r:id="rId2"/>
    <sheet name="Hoja1" sheetId="4" state="hidden" r:id="rId3"/>
    <sheet name="Hoja2" sheetId="5" state="hidden" r:id="rId4"/>
  </sheets>
  <definedNames>
    <definedName name="_190.190.0.19_SBO_BONIN_GoLive_Clientes_Excel" localSheetId="2" hidden="1">Hoja1!$A$1:$E$709</definedName>
    <definedName name="_190.190.0.19_SBO_BONIN_GoLive_Productos_Excel" localSheetId="3" hidden="1">Hoja2!$A$1:$E$755</definedName>
    <definedName name="_xlnm.Print_Area" localSheetId="0">Contado!$A$1:$F$47</definedName>
    <definedName name="_xlnm.Print_Area" localSheetId="1">Credito!$A$1:$G$48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6" l="1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15" i="1"/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2" i="1" l="1"/>
  <c r="C14" i="1"/>
  <c r="C12" i="1"/>
  <c r="C13" i="1"/>
  <c r="C11" i="1"/>
</calcChain>
</file>

<file path=xl/connections.xml><?xml version="1.0" encoding="utf-8"?>
<connections xmlns="http://schemas.openxmlformats.org/spreadsheetml/2006/main">
  <connection id="1" odcFile="\\Boninsrv03\Datos\Luis Velasquez\Mis documentos\Mis archivos de origen de datos\190.190.0.19 SBO_BONIN_GoLive Clientes_Excel.odc" keepAlive="1" name="190.190.0.19 SBO_BONIN_GoLive Clientes_Excel" type="5" refreshedVersion="6" background="1" saveData="1">
    <dbPr connection="Provider=SQLOLEDB.1;Persist Security Info=True;User ID=ventas;Initial Catalog=SBO_BONIN_GoLive;Data Source=190.190.0.19;Use Procedure for Prepare=1;Auto Translate=True;Packet Size=4096;Workstation ID=LPRIEGO;Use Encryption for Data=False;Tag with column collation when possible=False" command="&quot;SBO_BONIN_GoLive&quot;.&quot;dbo&quot;.&quot;Clientes_Excel&quot;" commandType="3"/>
  </connection>
  <connection id="2" odcFile="\\Boninsrv03\Datos\Luis Velasquez\Mis documentos\Mis archivos de origen de datos\190.190.0.19 SBO_BONIN_GoLive Productos_Excel.odc" keepAlive="1" name="190.190.0.19 SBO_BONIN_GoLive Productos_Excel" type="5" refreshedVersion="6" background="1" saveData="1">
    <dbPr connection="Provider=SQLOLEDB.1;Persist Security Info=True;User ID=ventas;Initial Catalog=SBO_BONIN_GoLive;Data Source=190.190.0.19;Use Procedure for Prepare=1;Auto Translate=True;Packet Size=4096;Workstation ID=LPRIEGO;Use Encryption for Data=False;Tag with column collation when possible=False" command="&quot;SBO_BONIN_GoLive&quot;.&quot;dbo&quot;.&quot;Productos_Excel&quot;" commandType="3"/>
  </connection>
</connections>
</file>

<file path=xl/sharedStrings.xml><?xml version="1.0" encoding="utf-8"?>
<sst xmlns="http://schemas.openxmlformats.org/spreadsheetml/2006/main" count="7331" uniqueCount="4806">
  <si>
    <t>Vendedor/Visitador</t>
  </si>
  <si>
    <t>Territorio</t>
  </si>
  <si>
    <t>Nit:</t>
  </si>
  <si>
    <t>Código:</t>
  </si>
  <si>
    <t>Teléfono:</t>
  </si>
  <si>
    <t>Fecha:</t>
  </si>
  <si>
    <t>Nombre del cliente:</t>
  </si>
  <si>
    <t>Dirección:</t>
  </si>
  <si>
    <t>Dirección de entrega:</t>
  </si>
  <si>
    <t xml:space="preserve">Codigo de producto </t>
  </si>
  <si>
    <t xml:space="preserve">Nombre producto </t>
  </si>
  <si>
    <t xml:space="preserve">Unidades </t>
  </si>
  <si>
    <t xml:space="preserve">Bonificacion </t>
  </si>
  <si>
    <t>Credito/Contado:</t>
  </si>
  <si>
    <t>No. Recibo:</t>
  </si>
  <si>
    <t>No. Boleta:</t>
  </si>
  <si>
    <t>Fecha y Banco:</t>
  </si>
  <si>
    <t>Total pedido</t>
  </si>
  <si>
    <t>Laboratorios Bonin</t>
  </si>
  <si>
    <t>PEDIDO EN LÍNEA</t>
  </si>
  <si>
    <t xml:space="preserve">Marlene Reyes </t>
  </si>
  <si>
    <t xml:space="preserve">TX4 </t>
  </si>
  <si>
    <t>CL00430</t>
  </si>
  <si>
    <t>Contado</t>
  </si>
  <si>
    <t>CardCode</t>
  </si>
  <si>
    <t>CardName</t>
  </si>
  <si>
    <t>Address</t>
  </si>
  <si>
    <t>Phone1</t>
  </si>
  <si>
    <t>REPRESENTACIONES MEDICAS DEL SUR OCCIDENTE, S. A.</t>
  </si>
  <si>
    <t>BOULEVARD CENTENARIO 2-71,Z.3, JARDINES DE SANTA RITA, RETALHULEU,RETALHULELU</t>
  </si>
  <si>
    <t>7938-5431</t>
  </si>
  <si>
    <t>CL00009</t>
  </si>
  <si>
    <t>CORONADO ALVARADO REYES</t>
  </si>
  <si>
    <t>BARRIO MAGDALENA, CUBULCO, BAJA VERAPAZ</t>
  </si>
  <si>
    <t>7954-0104</t>
  </si>
  <si>
    <t>CL00012</t>
  </si>
  <si>
    <t>INVERSIONES MONTE REAL, S.A.</t>
  </si>
  <si>
    <t>CALZADA SAN JUAN 11-89  ZONA 4 DE MIXCO</t>
  </si>
  <si>
    <t>2431-4385</t>
  </si>
  <si>
    <t>CL00013</t>
  </si>
  <si>
    <t>HUGO JUAREZ</t>
  </si>
  <si>
    <t>B.SAN PEDRO PAR FARMACIA LA COMUNIDAD, RAXRUHA,ALTA VERAPAZ</t>
  </si>
  <si>
    <t>5743-0766</t>
  </si>
  <si>
    <t>CL00014</t>
  </si>
  <si>
    <t>MATEO ISMALEJ</t>
  </si>
  <si>
    <t>6a. AVE. 3-29 ZONA 2  RABINAL BAJA VERAPAZ</t>
  </si>
  <si>
    <t>5013-9107</t>
  </si>
  <si>
    <t>CL00016</t>
  </si>
  <si>
    <t>MARIO HUGO CORTAVE CANIZALES</t>
  </si>
  <si>
    <t>BARRIO SANTA ANA, SN. CRISTOBAL VERAPAZ, ALTA VERAPAZ</t>
  </si>
  <si>
    <t>7950-4514</t>
  </si>
  <si>
    <t>CL00026</t>
  </si>
  <si>
    <t>FARMACIA GUADALUPE</t>
  </si>
  <si>
    <t>2C.5-35 Z-1 BARRIO SAN JACINTO TACTIC A.V</t>
  </si>
  <si>
    <t>4666-6840</t>
  </si>
  <si>
    <t>CL00027</t>
  </si>
  <si>
    <t>EDNA  DE MOINO / FARMACIA  CENTRAL</t>
  </si>
  <si>
    <t>0 AV. 0-27 ZONA 3, S. CRISTOBAL VERAPAZ,  ALTA VERAPAZ</t>
  </si>
  <si>
    <t>7952-1818</t>
  </si>
  <si>
    <t>CL00034</t>
  </si>
  <si>
    <t>4a.C. BARRIO STA.ANA 2-45,Z.1.SN.CRISTOBAL , ALTA VERAPAZ</t>
  </si>
  <si>
    <t>5707-0123</t>
  </si>
  <si>
    <t>CLIENTES DE CONTADO</t>
  </si>
  <si>
    <t>GUATEMALA</t>
  </si>
  <si>
    <t>CL00049</t>
  </si>
  <si>
    <t>DR.EDGAR PEREZ CONTRERAS</t>
  </si>
  <si>
    <t>2a. CALLE 2-10 ZONA 1, MAZATENANGO</t>
  </si>
  <si>
    <t>7872-1569</t>
  </si>
  <si>
    <t>CL00052</t>
  </si>
  <si>
    <t>ARTURO HERRERA CASTILLO</t>
  </si>
  <si>
    <t>6ta. AVE. "A" 14-09  ZONA 1</t>
  </si>
  <si>
    <t>2230-5669</t>
  </si>
  <si>
    <t>CL00058</t>
  </si>
  <si>
    <t>FARMACIA  JESUS  MI SALVADOR</t>
  </si>
  <si>
    <t>LOTE 15 MANZANA B SECTOR 11, PRADOS DE VILLA HERMOSA</t>
  </si>
  <si>
    <t>2464-7488</t>
  </si>
  <si>
    <t>CL00062</t>
  </si>
  <si>
    <t>LIGA GUATEMALTECA CONTRA LAS ENFERMEDADES DEL CORAZON</t>
  </si>
  <si>
    <t>14 CALLE A 2-55, ZONA 1, GUATEMALA</t>
  </si>
  <si>
    <t>2418-2950</t>
  </si>
  <si>
    <t>CL00065</t>
  </si>
  <si>
    <t>FARMACIA PAIZ</t>
  </si>
  <si>
    <t>5a. AVE. "A" 3-02 Z.1 RETALHULEU</t>
  </si>
  <si>
    <t>CL00071</t>
  </si>
  <si>
    <t>PATRONATO ASIST. SOCIAL HOSPITAL ROOSEVELTH</t>
  </si>
  <si>
    <t>CALZADA ROOSEVELT ZONA 11</t>
  </si>
  <si>
    <t>2472-1898</t>
  </si>
  <si>
    <t>CL00075</t>
  </si>
  <si>
    <t>FUNDACION HOSPIGEN</t>
  </si>
  <si>
    <t>1A.AVENIDA 9-88 ZONA 1, INTERIOR HOSP.GRAL.S.J.D.D.</t>
  </si>
  <si>
    <t>2251-8197</t>
  </si>
  <si>
    <t>CL00078</t>
  </si>
  <si>
    <t>KAIROS/EDUARDO RODRIGO,MARROQUIN CASTILLO</t>
  </si>
  <si>
    <t>7 CALLE CALZADA CENTENARIO 1-108,Z. 2, MAZATENANGO</t>
  </si>
  <si>
    <t>7867-9145</t>
  </si>
  <si>
    <t>CL00080</t>
  </si>
  <si>
    <t>CL00084</t>
  </si>
  <si>
    <t>FARMACIA JEHOVA JIRETH No.2</t>
  </si>
  <si>
    <t>0 CALLE 1a AVE.BARRIO EL CONDOR Z.3, JUTIAPA JUTIAPA</t>
  </si>
  <si>
    <t>4853-1690</t>
  </si>
  <si>
    <t>CL00088</t>
  </si>
  <si>
    <t>KIELSA FARMACEUTICA GUATEMALA,SOCIEDAD ANONIMA</t>
  </si>
  <si>
    <t>4a. AVENIDA 13-14,ZONA 1 ESCUINTLA, ESCUINTLA.</t>
  </si>
  <si>
    <t>7720-1900</t>
  </si>
  <si>
    <t>CL00091</t>
  </si>
  <si>
    <t>DROGUERIA Y FARMACIA ECONOFARM</t>
  </si>
  <si>
    <t>2331-2653</t>
  </si>
  <si>
    <t>CL00093</t>
  </si>
  <si>
    <t>SEFAR / AURA MARINA ESTRADA</t>
  </si>
  <si>
    <t>2230-6047</t>
  </si>
  <si>
    <t>CL00094</t>
  </si>
  <si>
    <t>7843-4932</t>
  </si>
  <si>
    <t>CL00095</t>
  </si>
  <si>
    <t>FARMACIA TERMINAL /PERLA EDITH TZUN RODRIGUEZ</t>
  </si>
  <si>
    <t>LOCAL NO.21 EXT. MERCADO MUNICIPAL, TIQUISATE, ESCUINTLA</t>
  </si>
  <si>
    <t>7884-7287</t>
  </si>
  <si>
    <t>CL00096</t>
  </si>
  <si>
    <t>FARMACIA MI PREFERIDA</t>
  </si>
  <si>
    <t>BARRIO SAN SEBASTIAN, ASUNCION MITA, JUTIAPA</t>
  </si>
  <si>
    <t>7845-1632</t>
  </si>
  <si>
    <t>CL00098</t>
  </si>
  <si>
    <t>FARMACIA PAOLITA</t>
  </si>
  <si>
    <t>SAN JOSE ACATEMPA, CALLE PRINCIPAL  JUTIAPA</t>
  </si>
  <si>
    <t>5797-0144</t>
  </si>
  <si>
    <t>CL00100</t>
  </si>
  <si>
    <t>FARMACIA Y LIBRERIA PROFESIONAL</t>
  </si>
  <si>
    <t>AV. ISMAEL ARRIAZA 7-55 ZONA 1, SANARATE EL PROGRESO</t>
  </si>
  <si>
    <t>7925-3180</t>
  </si>
  <si>
    <t>CL00101</t>
  </si>
  <si>
    <t>ROXVEL, S.A.</t>
  </si>
  <si>
    <t>5 ave. 8-38 zona 12, 5to. nivel, Ciudad,  Guatemala</t>
  </si>
  <si>
    <t>2471-4638</t>
  </si>
  <si>
    <t>CL00103</t>
  </si>
  <si>
    <t>FARMACIA  SUPER ECONOMICA</t>
  </si>
  <si>
    <t>7a CALLE 4-80 ZONA 1 SANTA LUCIA COTZUMALGUAPA</t>
  </si>
  <si>
    <t>5060-9823</t>
  </si>
  <si>
    <t>CL00105</t>
  </si>
  <si>
    <t>FARMACIA LA MODERNA</t>
  </si>
  <si>
    <t>4 AVE. 3-38 ZONA 1 LA GOMERA</t>
  </si>
  <si>
    <t>7880-0005</t>
  </si>
  <si>
    <t>CL00106</t>
  </si>
  <si>
    <t>CONSUMER/LUIS ANTONIO ROMERO</t>
  </si>
  <si>
    <t>MANZANA F SECTOR 2 LOTE 14 JARDINES DE TULAM ZU, Z. 4, MIXCO. GUATEMALA</t>
  </si>
  <si>
    <t>2289-2526</t>
  </si>
  <si>
    <t>CL00107</t>
  </si>
  <si>
    <t>FARMACIA GETSEMANI</t>
  </si>
  <si>
    <t>CALLE CENTRAL LOTE 134 NUEVA CONCEPCION</t>
  </si>
  <si>
    <t>5417-9826</t>
  </si>
  <si>
    <t>CL00111</t>
  </si>
  <si>
    <t>FARMACIA CLAUDIA</t>
  </si>
  <si>
    <t>CALLE CENTRAL LOTE 150 NUEVA CONCEPCION</t>
  </si>
  <si>
    <t>5718-1603</t>
  </si>
  <si>
    <t>CL00113</t>
  </si>
  <si>
    <t>FARMACIA FLORES 2</t>
  </si>
  <si>
    <t>CL00116</t>
  </si>
  <si>
    <t>FARFESA</t>
  </si>
  <si>
    <t>4 AVE. Y 1 CALLE ESQUINA Z. 1. ASUNCION MITA, JUTIAPA</t>
  </si>
  <si>
    <t>7845-7032</t>
  </si>
  <si>
    <t>CL00117</t>
  </si>
  <si>
    <t>FARMACIA EL BUEN PRECIO</t>
  </si>
  <si>
    <t>CL00120</t>
  </si>
  <si>
    <t>FARMACEUTICA Y DISTRIBUIDORA LOPEZ MERLOS, S.A.</t>
  </si>
  <si>
    <t>5632-2046</t>
  </si>
  <si>
    <t>CL00124</t>
  </si>
  <si>
    <t>FARMACIA NUEVA</t>
  </si>
  <si>
    <t>BARRIO EL CENTRO, ASUNCION MITA</t>
  </si>
  <si>
    <t>7845-7104</t>
  </si>
  <si>
    <t>CL00128</t>
  </si>
  <si>
    <t>ASCAVI, SOCIEDAD ANONIMA</t>
  </si>
  <si>
    <t>12 CALLE 1-32,Z.6 COL.SAN FRANCISCO II,MIXCO GUATEMALA</t>
  </si>
  <si>
    <t>5967-0047</t>
  </si>
  <si>
    <t>CL00129</t>
  </si>
  <si>
    <t>DROGUERIA Y DISTRIBUIDORA FARMACEUTICA LA CEIBA, S. A.</t>
  </si>
  <si>
    <t>1a.AV.2-90 Z.5,BARRIO EL PORVENIR, GUSTATOYA, EL PROGRESO</t>
  </si>
  <si>
    <t>7945-2132</t>
  </si>
  <si>
    <t>CL00130</t>
  </si>
  <si>
    <t>FARMACIA AHORRO SUR</t>
  </si>
  <si>
    <t>3a. Av. 6-66 LOCAL C ZONA 1 ESCUINTLA</t>
  </si>
  <si>
    <t>7888-0883</t>
  </si>
  <si>
    <t>CL00132</t>
  </si>
  <si>
    <t>FARMACIA LAS  FLORES/JOSE ODILIO FLORES GONZALEZ</t>
  </si>
  <si>
    <t>1a. AVENIDA 0-25 ZONA 2 EL PROGRESO, JUTIAPA</t>
  </si>
  <si>
    <t>7843-5338</t>
  </si>
  <si>
    <t>CL00133</t>
  </si>
  <si>
    <t>GRUPO FARMACEUTICO INTERNACIONAL, S. A.</t>
  </si>
  <si>
    <t>2288-2447</t>
  </si>
  <si>
    <t>CL00134</t>
  </si>
  <si>
    <t>CORPORACION CVEFARMA, SOCIEDAD ANONIMA</t>
  </si>
  <si>
    <t>2a.CALLE 1-69, APTO. C  COL. 15 DE SEPTIEMBRE LA GOMERA ESC.</t>
  </si>
  <si>
    <t>7880-0256</t>
  </si>
  <si>
    <t>CL00136</t>
  </si>
  <si>
    <t>FARMACIA  LA  FE</t>
  </si>
  <si>
    <t>5A CALLE Y 2 AV. ESQUINA  5-3  ZONA 2, TIQUISATE</t>
  </si>
  <si>
    <t>4201-8244</t>
  </si>
  <si>
    <t>CL00139</t>
  </si>
  <si>
    <t>FARMACIA CRUZ AZUL CENTRAL</t>
  </si>
  <si>
    <t>1a. Av. 3-35 ZONA 1 SAN JOSE PINULA, CANTON SAN MIGUEL</t>
  </si>
  <si>
    <t>3005-1435</t>
  </si>
  <si>
    <t>CL00140</t>
  </si>
  <si>
    <t>BENANDANTI, SOCIEDAD ANONIMA</t>
  </si>
  <si>
    <t>7a. CALLE 3-24 ZONA 18, INTERBODEGAS-OFIBODEGA No. 14</t>
  </si>
  <si>
    <t>2296-6492</t>
  </si>
  <si>
    <t>CL00142</t>
  </si>
  <si>
    <t>FARMACIA SAN PEDRO</t>
  </si>
  <si>
    <t>2437-7334</t>
  </si>
  <si>
    <t>CL00146</t>
  </si>
  <si>
    <t>CORPORACION LEFT, SOCIEDAD ANONIMA.</t>
  </si>
  <si>
    <t>10 CALLE 0002,06-001,Z.1,TIQUISATE,ESCUINTLA</t>
  </si>
  <si>
    <t>7884-4794</t>
  </si>
  <si>
    <t>CL00154</t>
  </si>
  <si>
    <t>DROGUERIA CENTRO HISTORICO, S.A.</t>
  </si>
  <si>
    <t>CL00156</t>
  </si>
  <si>
    <t>DROGUERIA Y FARMACIA COIDE, SOCIEDAD ANONIMA</t>
  </si>
  <si>
    <t>14 AVENIDA No. 1-14 ZONA 6, CIUDAD</t>
  </si>
  <si>
    <t>2382-0300</t>
  </si>
  <si>
    <t>CL00157</t>
  </si>
  <si>
    <t>CL00158</t>
  </si>
  <si>
    <t>FARMACIA LA ESPERANZA</t>
  </si>
  <si>
    <t>CL00160</t>
  </si>
  <si>
    <t>FARMACIA Y DROGUERIA UNIVERSAL</t>
  </si>
  <si>
    <t>2A.AV. Y 6A.CALLE ESQUINA ZONA 2, TIQUISATE, ESCUINTLA</t>
  </si>
  <si>
    <t>7240-2215</t>
  </si>
  <si>
    <t>CL00161</t>
  </si>
  <si>
    <t>FARMACIA EXCLUSIVA</t>
  </si>
  <si>
    <t>12 CALLE 4-91, ZONA 18 SAN RAFAEL I CTRO COMERCIAL</t>
  </si>
  <si>
    <t>2242-0132</t>
  </si>
  <si>
    <t>CL00162</t>
  </si>
  <si>
    <t>FARMACIA DON PEDRO / MARVIN GODINEZ</t>
  </si>
  <si>
    <t>CALZ. SAN JUAN 9-72 ZONA 7, CIUDAD</t>
  </si>
  <si>
    <t>2471-5852</t>
  </si>
  <si>
    <t>CL00163</t>
  </si>
  <si>
    <t>FARMACIA SAN FRANCISCO</t>
  </si>
  <si>
    <t>0 CALLE 2-23 ZONA 1, PROGRESO, JUTIAPA</t>
  </si>
  <si>
    <t>7843-4571</t>
  </si>
  <si>
    <t>CL00164</t>
  </si>
  <si>
    <t>2a. CALLE 0-82 ZONA 2, JALAPA</t>
  </si>
  <si>
    <t>7922-4633</t>
  </si>
  <si>
    <t>CL00165</t>
  </si>
  <si>
    <t>2A. CALLE 0-28 BARRIO LA ESPERANZA ZONA 02, JALAPA, JALAPA</t>
  </si>
  <si>
    <t>7922-7167</t>
  </si>
  <si>
    <t>CL00170</t>
  </si>
  <si>
    <t>MARIA ESTER  MALCHIC NICOLAS</t>
  </si>
  <si>
    <t>AV. CENTRAL 1-40 ZONA 3 PALIN, ESCUINTLA</t>
  </si>
  <si>
    <t>5401-4251</t>
  </si>
  <si>
    <t>CL00174</t>
  </si>
  <si>
    <t>CONSULTORIO MEDICO POPULAR</t>
  </si>
  <si>
    <t>6a. AV. 0-97 Z. 4, COL. LOS NARANJALES ESCUINTLA</t>
  </si>
  <si>
    <t>7889-3845</t>
  </si>
  <si>
    <t>CL00180</t>
  </si>
  <si>
    <t>JUANA ESPERANZA ALVAREZ PACHECO</t>
  </si>
  <si>
    <t>TROCHA EL TIGRE,CALLE II PARCELA B 298E,NUEVA CONCEPCION ESCUINTLA</t>
  </si>
  <si>
    <t>3122-4849</t>
  </si>
  <si>
    <t>CL00181</t>
  </si>
  <si>
    <t>FARMACIA SAN FERNANDO / AMPARO RAGUAY</t>
  </si>
  <si>
    <t>AVE. CENTRAL 2-49 BARRIO SAN PEDRO Z.1 PALIN, ESC</t>
  </si>
  <si>
    <t>4355-5771</t>
  </si>
  <si>
    <t>CL00185</t>
  </si>
  <si>
    <t>DR. LUIS ENRIQUE PEREZ HERNANDEZ</t>
  </si>
  <si>
    <t>8a. CALLE 2-02 ZONA 1, TIQUISATE, ESCUINTLA</t>
  </si>
  <si>
    <t>5301-4371</t>
  </si>
  <si>
    <t>CL00190</t>
  </si>
  <si>
    <t>FARMACIA  LA  BENDICION</t>
  </si>
  <si>
    <t>2 AV. 8-08 ZONA 1, ESCUINTLA, GUATEMALA</t>
  </si>
  <si>
    <t>7888-1350</t>
  </si>
  <si>
    <t>CL00195</t>
  </si>
  <si>
    <t>JEOVANY  MORALES  RAMOS</t>
  </si>
  <si>
    <t>CALLE PRINCIPAL LTE.5"A" ALDEA BUENA VISTA, IZTAPA ESC</t>
  </si>
  <si>
    <t>5809-6734</t>
  </si>
  <si>
    <t>CL00197</t>
  </si>
  <si>
    <t>FARMACIA FUENTE DE SALUD/MARIA ARGELIA PINTO</t>
  </si>
  <si>
    <t>6TA. CALLE 5-25 ZONA 1 LA TERMINAL STA.LUCIA COTZUMALGUAPA</t>
  </si>
  <si>
    <t>5747-4283</t>
  </si>
  <si>
    <t>CL00202</t>
  </si>
  <si>
    <t>SANATORIO SAN RAFAEL</t>
  </si>
  <si>
    <t>CALLE 0 COL. SAN RAFAEL 2 CASA NO.5 N. CONCEPCION ESCUINTLA</t>
  </si>
  <si>
    <t>7882-8105</t>
  </si>
  <si>
    <t>CL00203</t>
  </si>
  <si>
    <t>GLORIA ESPERANZA HIGUEROS JUAREZ</t>
  </si>
  <si>
    <t>5a.AVE.LOCAL A 7-06,Z.1 SANTA LUCIA COTZUMALGUAPA,ESCUINTLA</t>
  </si>
  <si>
    <t>7882-1319</t>
  </si>
  <si>
    <t>CL00204</t>
  </si>
  <si>
    <t>CL00206</t>
  </si>
  <si>
    <t>SANATATORIO PRIVADO SANTA LUCIA</t>
  </si>
  <si>
    <t>5A CALLE A 1-241  ZONA 1, STA. LUCIA COTZ.</t>
  </si>
  <si>
    <t>7882-1384</t>
  </si>
  <si>
    <t>CL00208</t>
  </si>
  <si>
    <t>FARMACIA IXCHÍMIL ESTRELLA No.2</t>
  </si>
  <si>
    <t>AVENIDA CENTRAL 1-14 ZONA 4 PALIN, ESCUINTLA</t>
  </si>
  <si>
    <t>7838-9555</t>
  </si>
  <si>
    <t>CL00211</t>
  </si>
  <si>
    <t>SERIE TX  4  ANULADOS</t>
  </si>
  <si>
    <t>2428-8300</t>
  </si>
  <si>
    <t>CL00212</t>
  </si>
  <si>
    <t>FARMACIA IVAN / MARIO MULUL CASTRO</t>
  </si>
  <si>
    <t>CANTON LA CRUZ, SAN MIGUEL CHICAJ, BAJA VERAPAZ</t>
  </si>
  <si>
    <t>5554-1363</t>
  </si>
  <si>
    <t>CL00213</t>
  </si>
  <si>
    <t>MAYAPET, SOCIEDAD ANONIMA</t>
  </si>
  <si>
    <t>7926-3781</t>
  </si>
  <si>
    <t>CL00214</t>
  </si>
  <si>
    <t>CL00216</t>
  </si>
  <si>
    <t>FARMACIA Y DROGUERIA CAMPESINA</t>
  </si>
  <si>
    <t>BARRIO EL MTCHAL MORALES IZABAL</t>
  </si>
  <si>
    <t>7947-6745</t>
  </si>
  <si>
    <t>CL00218</t>
  </si>
  <si>
    <t>CL00219</t>
  </si>
  <si>
    <t>FARMACIA BUENA FE</t>
  </si>
  <si>
    <t>8425 Z.0 BARRIO SAN LORENZO,JOCOTAN,CHIQUIMULA</t>
  </si>
  <si>
    <t>5721-0859</t>
  </si>
  <si>
    <t>CL00220</t>
  </si>
  <si>
    <t>FARMACIA LA MEDICINA PLUS</t>
  </si>
  <si>
    <t>CALLE AVENIDA TELGUA ZONA 1,SANTA ELENA, FLORES PETEN</t>
  </si>
  <si>
    <t>4734-8480</t>
  </si>
  <si>
    <t>CL00221</t>
  </si>
  <si>
    <t>CALLE PRINCIPAL BARRIO FALLABON Z.10 MELCHO DE MENCOS PETEN</t>
  </si>
  <si>
    <t>4497-4438</t>
  </si>
  <si>
    <t>CL00222</t>
  </si>
  <si>
    <t>VENTA DE MEDICINAS EL DESCUENTO</t>
  </si>
  <si>
    <t>ALDEA 3 CRUCES CUBULCO, BAJA VERAPAZ</t>
  </si>
  <si>
    <t>4063-9876</t>
  </si>
  <si>
    <t>CL00223</t>
  </si>
  <si>
    <t>FARMACIA SANTA CRUZ</t>
  </si>
  <si>
    <t>2AV 1-95 ZONA 3 STA CRUZ VERAPAZ</t>
  </si>
  <si>
    <t>7952-0575</t>
  </si>
  <si>
    <t>CL00224</t>
  </si>
  <si>
    <t>FARMACIA EL MILAGRO</t>
  </si>
  <si>
    <t>7AV. 11-07  ZONA 1 ESQUIPULAS</t>
  </si>
  <si>
    <t>7943 2239</t>
  </si>
  <si>
    <t>CL00225</t>
  </si>
  <si>
    <t>EMFAMA, SOCIEDAD ANONIMA</t>
  </si>
  <si>
    <t>6a. CALLE.Y 4a.. AV A 4-61 Z.1, BARRIO ERMITA, S.BENITO PETEN</t>
  </si>
  <si>
    <t>7926- 1377</t>
  </si>
  <si>
    <t>CL00227</t>
  </si>
  <si>
    <t>FARMACIA LA COMODIDAD / MARIA ISABEL AYALA CHINCHILLA</t>
  </si>
  <si>
    <t>CA HOSP.N.SAN MANUEL CRUCE S.TOMAS DE CASTILLA P.BARRIOS I.</t>
  </si>
  <si>
    <t>7947-5761</t>
  </si>
  <si>
    <t>CL00228</t>
  </si>
  <si>
    <t>FARMACIA CEBALLOS</t>
  </si>
  <si>
    <t>MERCADO MUN. LOCAL 19, LOS AMATES, IZABAL</t>
  </si>
  <si>
    <t>5593-5373</t>
  </si>
  <si>
    <t>CL00233</t>
  </si>
  <si>
    <t>FARMACIA S Y P</t>
  </si>
  <si>
    <t>1A.AVE.BARRIO SANTIAGO Z.1 CUBULCO BAJA VERAPAZ</t>
  </si>
  <si>
    <t>7954-5206</t>
  </si>
  <si>
    <t>CL00237</t>
  </si>
  <si>
    <t>FARMACIA SANTO DOMINGO</t>
  </si>
  <si>
    <t>1 CALLE 3-30 ZONA 3, RABINAL, BAJA VERAPAZ</t>
  </si>
  <si>
    <t>7938-8671</t>
  </si>
  <si>
    <t>CL00238</t>
  </si>
  <si>
    <t>SUPERMERCADOS GLORIA, SOCIEDAD ANONIMA</t>
  </si>
  <si>
    <t>7940-0381</t>
  </si>
  <si>
    <t>CL00240</t>
  </si>
  <si>
    <t>FARMACIA  GALBANO</t>
  </si>
  <si>
    <t>5 CALLE 6-39 ZONA 1 BARRIO EL CENTRO SALAMA BAJA VERAPAZ</t>
  </si>
  <si>
    <t>7940-1726</t>
  </si>
  <si>
    <t>CL00243</t>
  </si>
  <si>
    <t>FARMACIA SAN RAFAEL</t>
  </si>
  <si>
    <t>BARRANCO COLORADO, ZACAPA</t>
  </si>
  <si>
    <t>7943-6014</t>
  </si>
  <si>
    <t>CL00246</t>
  </si>
  <si>
    <t>V&amp;M CORPORATIVO, SOCIEDAD ANONIMA</t>
  </si>
  <si>
    <t>1a. CALLE 1-97 ZONA 1 QUETZALTEPEQUE, CHIQUIMULA</t>
  </si>
  <si>
    <t>7944-0005</t>
  </si>
  <si>
    <t>CL00249</t>
  </si>
  <si>
    <t>11 AV. 6-83 ZONA 1, S.PEDRO CARCHA, ALTA VERAPAZ</t>
  </si>
  <si>
    <t>5737-9316</t>
  </si>
  <si>
    <t>FARMACIA LA SALUD</t>
  </si>
  <si>
    <t>CL00252</t>
  </si>
  <si>
    <t>FARMACIA EQUIDAD</t>
  </si>
  <si>
    <t>5A CALLE 7-16 ZONA 1, TECULUTAN, ZACAPA</t>
  </si>
  <si>
    <t>7934-7255</t>
  </si>
  <si>
    <t>CL00255</t>
  </si>
  <si>
    <t>FARMACIA MAYORGA Y ORELLANA</t>
  </si>
  <si>
    <t>4A  CALLE  2-02  ZONA 1, RIO HONDO, ZACAPA</t>
  </si>
  <si>
    <t>7934-0434</t>
  </si>
  <si>
    <t>CL00256</t>
  </si>
  <si>
    <t>GRUPO MAYORGA Y ASOCIADOS, S. A.</t>
  </si>
  <si>
    <t>13 AVENIDA 5-14 ZONA 1, ZACAPA</t>
  </si>
  <si>
    <t>7941-0754</t>
  </si>
  <si>
    <t>CL00260</t>
  </si>
  <si>
    <t>FARMACIA  EMANUEL  1</t>
  </si>
  <si>
    <t>7A CALLE 3-49 ZONA 1, ESQUIPULAS, CHIQUIMULA</t>
  </si>
  <si>
    <t>7943-3082</t>
  </si>
  <si>
    <t>CL00263</t>
  </si>
  <si>
    <t>FARMACIA SAN ANTONIO No. 1</t>
  </si>
  <si>
    <t>AVE. VICENTE LOZZA BARRIO LA ESTACION MORALES</t>
  </si>
  <si>
    <t>7947-7569</t>
  </si>
  <si>
    <t>CL00265</t>
  </si>
  <si>
    <t>FARMACIA MINERVA</t>
  </si>
  <si>
    <t>7A AVENIDA 4-33 ZONA 1, CHIQUIMULA</t>
  </si>
  <si>
    <t>7942-0302</t>
  </si>
  <si>
    <t>CL00267</t>
  </si>
  <si>
    <t>FARMACIA SANTA CLARA/CLARA LUZ SALGUERO</t>
  </si>
  <si>
    <t>CALLE 15 DE SEPTIEMBRE, LOS AMATES, IZABAL</t>
  </si>
  <si>
    <t>7947-3207</t>
  </si>
  <si>
    <t>CL00280</t>
  </si>
  <si>
    <t>MARIO CIPRIANO SANTIAGO</t>
  </si>
  <si>
    <t>SACAQUEJ ALDEA TRES CRUCES,CUBULCO BAJA VERAPAZ</t>
  </si>
  <si>
    <t>4004-4149</t>
  </si>
  <si>
    <t>CL00284</t>
  </si>
  <si>
    <t>CONCEPCION JACOME</t>
  </si>
  <si>
    <t>BARRIO EL CRUCE, SAN LUIS PETEN</t>
  </si>
  <si>
    <t>5347-0932</t>
  </si>
  <si>
    <t>CL00289</t>
  </si>
  <si>
    <t>FARMACIA COMUNITARIA EL AHORRO</t>
  </si>
  <si>
    <t>2a. CALLE BARRIO SAN SEBASTIAN ZONA 3, SAN CRISTOBAL, A. V.</t>
  </si>
  <si>
    <t>5454-7735</t>
  </si>
  <si>
    <t>CL00291</t>
  </si>
  <si>
    <t>FARMACIA SAN JUAN / DOMINGA MATA</t>
  </si>
  <si>
    <t>CALLE PRINCIPAL CHAMAGUA, ESQUIPULAS, CHIQUIMULA</t>
  </si>
  <si>
    <t>5324-1859</t>
  </si>
  <si>
    <t>CL00293</t>
  </si>
  <si>
    <t>FARMACIA  ACSMI</t>
  </si>
  <si>
    <t>CALZADA LA PARROQUIA COLONIA LA PAZ LOTE 1 IXCAN</t>
  </si>
  <si>
    <t>3105-2445</t>
  </si>
  <si>
    <t>CL00299</t>
  </si>
  <si>
    <t>FARMACIA GALVEZ</t>
  </si>
  <si>
    <t>AUN COSTADO DE CORREOS CALLE PRINCIPAL, SAN JACINTO</t>
  </si>
  <si>
    <t>5833-5399</t>
  </si>
  <si>
    <t>CL00301</t>
  </si>
  <si>
    <t>DISPENSARIO DIOCESANO</t>
  </si>
  <si>
    <t>SANTA ELENA PETEN</t>
  </si>
  <si>
    <t>5335-6663</t>
  </si>
  <si>
    <t>CL00303</t>
  </si>
  <si>
    <t>FARMACIA SANTA MARIA</t>
  </si>
  <si>
    <t>5 AV. 10-40 ZONA 1, ESQUIPULAS, CHIQUIMULA</t>
  </si>
  <si>
    <t>7943-1509</t>
  </si>
  <si>
    <t>CL00306</t>
  </si>
  <si>
    <t>CL00308</t>
  </si>
  <si>
    <t>ACUARIO 2,000</t>
  </si>
  <si>
    <t>3A. CALLE 1-144 ZONA 2  TAC TIC</t>
  </si>
  <si>
    <t>7953-5041</t>
  </si>
  <si>
    <t>CL00310</t>
  </si>
  <si>
    <t>DR. MARIO ORTIZ BARAHONA</t>
  </si>
  <si>
    <t>7 AV. ENTRE 20 Y 21 CALLE PUERTO BARRIOS IZABAL</t>
  </si>
  <si>
    <t>7948-6867</t>
  </si>
  <si>
    <t>CL00311</t>
  </si>
  <si>
    <t>CL00319</t>
  </si>
  <si>
    <t>CRUZ ROJA GUATEMALTECA</t>
  </si>
  <si>
    <t>4ª Calle Zona 1, El Estor Izabal</t>
  </si>
  <si>
    <t>7949-7691</t>
  </si>
  <si>
    <t>CL00320</t>
  </si>
  <si>
    <t>SILVIA DEL ROSARIO SOSA MARROQUIN</t>
  </si>
  <si>
    <t>ADIF.ACEVEDO LOC.4 BARRIO EL CENTRO GUALAN,ZACAPA</t>
  </si>
  <si>
    <t>7933-1983</t>
  </si>
  <si>
    <t>CL00321</t>
  </si>
  <si>
    <t>FARMACIA GALAAD</t>
  </si>
  <si>
    <t>4A. CALLE REAL 5-13, ZONA 12  GUAJITOS</t>
  </si>
  <si>
    <t>5446-3356</t>
  </si>
  <si>
    <t>CL00328</t>
  </si>
  <si>
    <t>CLINICA PARROQUIAL SAN PEDRO</t>
  </si>
  <si>
    <t>3A. CALLE 13 AVENIDA ZONA 1,  ZACAPA</t>
  </si>
  <si>
    <t>7941-5532</t>
  </si>
  <si>
    <t>CL00329</t>
  </si>
  <si>
    <t>HOSPITAL DE CIRUGIA SAN VICENTE DE PAUL, S. A.</t>
  </si>
  <si>
    <t>1Oa.Calle , 4a. y 5a. ave. Barrio La Reforma zona 2,Zacapa</t>
  </si>
  <si>
    <t>7943-1125</t>
  </si>
  <si>
    <t>CL00332</t>
  </si>
  <si>
    <t>CENTRO MEDICO DR.CARLOS IVAN VANEGAS PEREZ</t>
  </si>
  <si>
    <t>12 CALLE 6 Y 7 AVE. PUERTO BARRIOS IZABAL</t>
  </si>
  <si>
    <t>7948-5415</t>
  </si>
  <si>
    <t>CL00333</t>
  </si>
  <si>
    <t>FARMACIA ADONAI</t>
  </si>
  <si>
    <t>3A CALLE BARRIO EL CENTRO, EL ESTOR, IZABAL</t>
  </si>
  <si>
    <t>7949-7568</t>
  </si>
  <si>
    <t>CL00335</t>
  </si>
  <si>
    <t>FARMACIA LA BENDICION DE DIOS / ARACELY EDELMIRA GONZALEZ M.</t>
  </si>
  <si>
    <t>LOC.120 51-57 ZONA 12, PLAZA ATANACIO TZUL, GUATEMALA</t>
  </si>
  <si>
    <t>2477-6875</t>
  </si>
  <si>
    <t>CL00336</t>
  </si>
  <si>
    <t>DRA.  GLADYS  REYES</t>
  </si>
  <si>
    <t>CALZADA  JUSTO RUFINO BARRIOS 6-39 ZONA 21  C.C. LA CONCHA</t>
  </si>
  <si>
    <t>2449-1349</t>
  </si>
  <si>
    <t>CL00337</t>
  </si>
  <si>
    <t>FARMACIA ALBANES</t>
  </si>
  <si>
    <t>ALDEA FRONTERA RIO DULCE LIVINSTONG</t>
  </si>
  <si>
    <t>7930-5133</t>
  </si>
  <si>
    <t>CL00339</t>
  </si>
  <si>
    <t>ASOCIACION ISRAEL</t>
  </si>
  <si>
    <t>5a. CALLE 9-38 ZONA 12, COLONIA LA REFORMITA</t>
  </si>
  <si>
    <t>4771-9251</t>
  </si>
  <si>
    <t>CL00340</t>
  </si>
  <si>
    <t>FARMACIA DEL NIÑO</t>
  </si>
  <si>
    <t>MORALES , IZABAL</t>
  </si>
  <si>
    <t>7947-8050</t>
  </si>
  <si>
    <t>CL00341</t>
  </si>
  <si>
    <t>CLINICA MEDICA ,DR. JUAN CARLOS DUARTE AVILA</t>
  </si>
  <si>
    <t>CALZADA JUSTO RUFINO BARRIOS 4-43 ZONA 12, GUAJITOS</t>
  </si>
  <si>
    <t>2477-5132</t>
  </si>
  <si>
    <t>CL00342</t>
  </si>
  <si>
    <t>SERIE TX  6. ANULADOS</t>
  </si>
  <si>
    <t>CL00343</t>
  </si>
  <si>
    <t>SERIE TX  7 ANULADOS</t>
  </si>
  <si>
    <t>CL00344</t>
  </si>
  <si>
    <t>SERIE TX  8 ANULADOS</t>
  </si>
  <si>
    <t>CL00345</t>
  </si>
  <si>
    <t>SERIE TX 21 ANULADOS</t>
  </si>
  <si>
    <t>CL00349</t>
  </si>
  <si>
    <t>EVER ABIGAIL LOPEZ ESCOBAR</t>
  </si>
  <si>
    <t>BARRIO LA LIBERTAD, MONJAS, JALAPA</t>
  </si>
  <si>
    <t>7924-7426</t>
  </si>
  <si>
    <t>CL00356</t>
  </si>
  <si>
    <t>ASOCIACION PRO BIENESTAR DE LA FAMILIA DE GUATEMALA</t>
  </si>
  <si>
    <t>1a.Ave.8-50, zona 1,GUATEMALA, GUATEMALA</t>
  </si>
  <si>
    <t>2321-5555</t>
  </si>
  <si>
    <t>CL00357</t>
  </si>
  <si>
    <t>CLAUDIA LIZET, PALENCIA ROBLES CEBALLOS</t>
  </si>
  <si>
    <t>16 AVE. 17-33 ZONA 10</t>
  </si>
  <si>
    <t>5945-1967</t>
  </si>
  <si>
    <t>CL00359</t>
  </si>
  <si>
    <t>ASOCIACION SANTIAGO APOSTOL Y/O CLINICA PARROQUIAL SANTIAGO APOSTOL</t>
  </si>
  <si>
    <t>MATAQUESCUINTLA, JALAPA</t>
  </si>
  <si>
    <t>7924 -2540</t>
  </si>
  <si>
    <t>CL00363</t>
  </si>
  <si>
    <t>4A.CALLE BARRIO EL LLANITO Z.4 CUILAPA STA. ROSA</t>
  </si>
  <si>
    <t>7886-5739</t>
  </si>
  <si>
    <t>CL00365</t>
  </si>
  <si>
    <t>FARMACIA ARANGO I</t>
  </si>
  <si>
    <t>1a. Av. 3-06 ZONA 4, MATAQUESCUINTLA</t>
  </si>
  <si>
    <t>7924-2016</t>
  </si>
  <si>
    <t>CL00367</t>
  </si>
  <si>
    <t>FARMACIA FLOY</t>
  </si>
  <si>
    <t>AVENIDA PRINCIPAL BARRIO EL GOLFO 2-52 GUASTATOYA EL PROGRES</t>
  </si>
  <si>
    <t>CL00368</t>
  </si>
  <si>
    <t>ERNESTO  MENDINUETA  FIGAROLA</t>
  </si>
  <si>
    <t>3a.CALLE 0-86, ZONA 1. BARBERERA S.ROSA</t>
  </si>
  <si>
    <t>7887-0236</t>
  </si>
  <si>
    <t>CL00370</t>
  </si>
  <si>
    <t>FARMACIA SAN JOSE / DR. WALDEMAR MONTEERROSO</t>
  </si>
  <si>
    <t>BARRIO EL CENTRO SANTA CRUZ NARANJO SANTA ROSA</t>
  </si>
  <si>
    <t>7842-0153</t>
  </si>
  <si>
    <t>CL00371</t>
  </si>
  <si>
    <t>SERVICIOS MEDICOS MONTECRISTO</t>
  </si>
  <si>
    <t>1a. CALLE 3-49 Z. 3, CANTON CALVARIO MATAQUESCUINTLA, JALAPA</t>
  </si>
  <si>
    <t>7924-2085</t>
  </si>
  <si>
    <t>CL00379</t>
  </si>
  <si>
    <t>ASOC. M.C.M.I./ CLINICA SAN JOSE</t>
  </si>
  <si>
    <t>BARRIO EL CENTRO, ALDEA EL RANCHO, SAN AGUSTIN</t>
  </si>
  <si>
    <t>7823-8641</t>
  </si>
  <si>
    <t>CL00388</t>
  </si>
  <si>
    <t>7797-5858</t>
  </si>
  <si>
    <t>CL00391</t>
  </si>
  <si>
    <t>DR. CARLOS FRANCISCO CASTRO BAMACA</t>
  </si>
  <si>
    <t>KM55 CA. PRINCIPAL UTZUMAZATE,  BARBERENA, CA. A EL SALVADOR</t>
  </si>
  <si>
    <t>CL00395</t>
  </si>
  <si>
    <t>FARMACIA SANTA FE</t>
  </si>
  <si>
    <t>8 AV. 3-95 ZONA 3, COL. EL MAESTRO JALPATAGUA, JUTIAPA</t>
  </si>
  <si>
    <t>7841-9366</t>
  </si>
  <si>
    <t>CL00396</t>
  </si>
  <si>
    <t>CLAUDIA PATRICIA BARCO</t>
  </si>
  <si>
    <t>3A CALLE 0-42 ZONA 3, BARRIO ALEGRE, JUTIAPA</t>
  </si>
  <si>
    <t>7844-1983</t>
  </si>
  <si>
    <t>CL00397</t>
  </si>
  <si>
    <t>FARMACIA SAN JOSE</t>
  </si>
  <si>
    <t>CUIDAD PEDRO DE ALVARADO, MOYUTA JUTIAPA</t>
  </si>
  <si>
    <t>5966-5362</t>
  </si>
  <si>
    <t>CL00398</t>
  </si>
  <si>
    <t>DRA. MILVIA  PEREZ</t>
  </si>
  <si>
    <t>2A AV. 9-15 ZONA 1, FRAIJANES, GUATEMALA</t>
  </si>
  <si>
    <t>6637-8406</t>
  </si>
  <si>
    <t>CL00399</t>
  </si>
  <si>
    <t>DRA. ILMA LUZ RECINOS GODOY</t>
  </si>
  <si>
    <t>CONGUACO, JUTIAPA</t>
  </si>
  <si>
    <t>7882-0489</t>
  </si>
  <si>
    <t>CL00401</t>
  </si>
  <si>
    <t>FARMACIAS DE MI TIERRA QUEZADA</t>
  </si>
  <si>
    <t>5a. AVE.BARRIO LA ESPERANZA, Z.2 QUEZADA, JUTIAPA</t>
  </si>
  <si>
    <t>5476-0415</t>
  </si>
  <si>
    <t>CL00403</t>
  </si>
  <si>
    <t>STA CATARINA MITA, JUTIAPA</t>
  </si>
  <si>
    <t>7888-3079</t>
  </si>
  <si>
    <t>CL00404</t>
  </si>
  <si>
    <t>CARMEN ESTELA SERRANO GONZALEZ / FARMACIA DEL CORAZON</t>
  </si>
  <si>
    <t>BARRIO CENTRAL ASUNCION MITA, JUTIAPA</t>
  </si>
  <si>
    <t>7867-8048</t>
  </si>
  <si>
    <t>CL00405</t>
  </si>
  <si>
    <t>JUVENTINO NAJARRO RUANO</t>
  </si>
  <si>
    <t>3a.CALLE BARRIO ALEGRE 0-62 Z.3 JUTIAPA,JUTIAPA</t>
  </si>
  <si>
    <t>7844-6009</t>
  </si>
  <si>
    <t>CL00406</t>
  </si>
  <si>
    <t>CONCEPCION PEREZ ALVAREZ DE GONZALEZ/FARMACIA CONCHITA</t>
  </si>
  <si>
    <t>BARRIO EL PACIFICO, MOYUTA JUTIAPA</t>
  </si>
  <si>
    <t>7846-7081</t>
  </si>
  <si>
    <t>CL00407</t>
  </si>
  <si>
    <t>FARMACIA MEDICA ORIENTE</t>
  </si>
  <si>
    <t>5 CALLE 1 AV. ZONA 2, JALPATAGUA, JUTIAPA</t>
  </si>
  <si>
    <t>7792-5623</t>
  </si>
  <si>
    <t>CL00408</t>
  </si>
  <si>
    <t>ASOC.PRO-CONST. DEL HOSPITAL REGIONAL SAN JUAN BAUTISTA</t>
  </si>
  <si>
    <t>9a..AVE.0-51 PROYECTO GOZO JALPATAGUA JUTIAPA</t>
  </si>
  <si>
    <t>7756-4644</t>
  </si>
  <si>
    <t>CL00409</t>
  </si>
  <si>
    <t>BEDA JOEL ARRIVILLAGA LOPEZ</t>
  </si>
  <si>
    <t>4a.CALLE 1-44,ZONA 2.QUESADA,JUTIAPA</t>
  </si>
  <si>
    <t>7867-8354</t>
  </si>
  <si>
    <t>CL00412</t>
  </si>
  <si>
    <t>FARMACIA LA LUZ</t>
  </si>
  <si>
    <t>ATESCATEPA, JUTIAPA</t>
  </si>
  <si>
    <t>7736-6943</t>
  </si>
  <si>
    <t>CL00416</t>
  </si>
  <si>
    <t>7792-6607</t>
  </si>
  <si>
    <t>CL00418</t>
  </si>
  <si>
    <t>ASOC. DE OBRA SOCIAL DE MEDICAMENTOS LA SALVACION DEL PUEBLO</t>
  </si>
  <si>
    <t>7a. Av. 5-19 ZONA 3, BARRIO EL CHAPARRON, JUTIAPA</t>
  </si>
  <si>
    <t>7844-4521</t>
  </si>
  <si>
    <t>CL00419</t>
  </si>
  <si>
    <t>FARMACIA RIO JORDAN</t>
  </si>
  <si>
    <t>BARRIO EL CALVARIO, ASUNCION MITA JUTIAPA</t>
  </si>
  <si>
    <t>7845-7217</t>
  </si>
  <si>
    <t>CL00421</t>
  </si>
  <si>
    <t>CENTRO MEDICO ACHUAPA</t>
  </si>
  <si>
    <t>4a.CALLE 2-26,Z.1 EL PROGRESO JUTIAPA</t>
  </si>
  <si>
    <t>7843-4457</t>
  </si>
  <si>
    <t>CL00422</t>
  </si>
  <si>
    <t>FARMACIA FRANCIS</t>
  </si>
  <si>
    <t>BARRIO EL CENTRO ATESCATEMPA, JUTIAPA</t>
  </si>
  <si>
    <t>7842-8065</t>
  </si>
  <si>
    <t>CL00423</t>
  </si>
  <si>
    <t>DR. BRYAN JOSE FLORES ROBLES</t>
  </si>
  <si>
    <t>1A CALLE 1-23 ZONA 3, SAN JOSE PINULA</t>
  </si>
  <si>
    <t>CL00425</t>
  </si>
  <si>
    <t>CORPORACION  LOS OLIVOS, S.A.</t>
  </si>
  <si>
    <t>KM 17.9 CARRET. A  SAN JOSE PINULA C.C. EL FARO LOCAL 50</t>
  </si>
  <si>
    <t>4379-3266</t>
  </si>
  <si>
    <t>CL00426</t>
  </si>
  <si>
    <t>SERVICIOS MEDICOS SANTA CATALINA, S.A.</t>
  </si>
  <si>
    <t>KM18 CA. ANTIGUA A SALVADOR, DON JUSTO STA. CATARINA, PINULA</t>
  </si>
  <si>
    <t>5204-0122</t>
  </si>
  <si>
    <t>CL00429</t>
  </si>
  <si>
    <t>DISTRIBUIDORA COMERCIAL LOURDES, SOCIEDAD ANONIMA.</t>
  </si>
  <si>
    <t>5A. CALLE 2A. AVE 2-01  ZONA 1, JUTIAPA, JUTIAPA</t>
  </si>
  <si>
    <t>7844-1186</t>
  </si>
  <si>
    <t>CL00431</t>
  </si>
  <si>
    <t>BAIRON OTTONIEL BATEN SAC</t>
  </si>
  <si>
    <t>C. ASERRADERO SN. NICOLAS Z.2 3a. LOTF. STA. ELENA FLORES PE</t>
  </si>
  <si>
    <t>7926-0489</t>
  </si>
  <si>
    <t>CL00433</t>
  </si>
  <si>
    <t>VAP PARROQUIA SAN LUIS REY/CLINICA PARROQUIAL SAN LUIS</t>
  </si>
  <si>
    <t>BARRIO EL CENTRO ATRAS DE IGLESIA CATOLICA SAN LUIS PETEN</t>
  </si>
  <si>
    <t>7926-3835</t>
  </si>
  <si>
    <t>CL00434</t>
  </si>
  <si>
    <t>VAFI, S.A.</t>
  </si>
  <si>
    <t>CALLE AEROPUERTO ZONA 0 SANTA ELENA FLORES PETEN</t>
  </si>
  <si>
    <t>7926-3212</t>
  </si>
  <si>
    <t>CL00435</t>
  </si>
  <si>
    <t>FARMACIA EL AHORRO / HERSON CASANOVA</t>
  </si>
  <si>
    <t>BARRIO EL CENTRO MELCHOR DE MENCOS PETEN</t>
  </si>
  <si>
    <t>4843-4911</t>
  </si>
  <si>
    <t>CL00437</t>
  </si>
  <si>
    <t>HOSPITAL DE ESPECIALIDADES DE ESQUIPULAS</t>
  </si>
  <si>
    <t>8 CALLE 6-48, BARRIO SAN SEBASTIAN, ZONA 1, ESQUIPULAS</t>
  </si>
  <si>
    <t>7943-3920</t>
  </si>
  <si>
    <t>CL00438</t>
  </si>
  <si>
    <t>CALLE PRINCIPAL,BARRIO FALLABON,MELCHOR DE MENCOS PETEN</t>
  </si>
  <si>
    <t>7797-0728</t>
  </si>
  <si>
    <t>CL00439</t>
  </si>
  <si>
    <t>FARMACIA FE Y SALUD</t>
  </si>
  <si>
    <t>01 CALLE ZONA 1 LAS CRUCES PETEN</t>
  </si>
  <si>
    <t>3007-6649</t>
  </si>
  <si>
    <t>CL00440</t>
  </si>
  <si>
    <t>SAMUEL VEGA SALGADO</t>
  </si>
  <si>
    <t>BARRIO EL CENTRO SAYASCHE, PETEN</t>
  </si>
  <si>
    <t>5162-2834</t>
  </si>
  <si>
    <t>CL00441</t>
  </si>
  <si>
    <t>VILMA EMILSA HERNANDEZ CABRERA</t>
  </si>
  <si>
    <t>CALLE PRINCIPAL LAS CRUCES, PETEN</t>
  </si>
  <si>
    <t>5754-6927</t>
  </si>
  <si>
    <t>CL00442</t>
  </si>
  <si>
    <t>IVAN ENRIQUE LEMUS LOPEZ</t>
  </si>
  <si>
    <t>AV 15 SEPT.  5-54 ZONA 1, EL CENTRO POPTUN PETEN</t>
  </si>
  <si>
    <t>5219-2599</t>
  </si>
  <si>
    <t>CL00448</t>
  </si>
  <si>
    <t>FARMACIA INTEGRAL/IRVIN  GARRIDO</t>
  </si>
  <si>
    <t>CALLE PRINCIPAL BARRIO FALLABON MELCHOR DE MENCOS PETEN</t>
  </si>
  <si>
    <t>CL00449</t>
  </si>
  <si>
    <t>NEGOCIOS BELEN, S. A.</t>
  </si>
  <si>
    <t>2a. CALLE 1-89 ZONA 1, IPALA</t>
  </si>
  <si>
    <t>7972-8065</t>
  </si>
  <si>
    <t>CL00452</t>
  </si>
  <si>
    <t>FARMACIA INFANTIL ARCO IRIS/MARIA GUADALUPE ESCOBAR SOSA</t>
  </si>
  <si>
    <t>7A. AV. 8-20 ZONA 1, ESQUIPULAS, CHIQUIMULA</t>
  </si>
  <si>
    <t>7943-2235</t>
  </si>
  <si>
    <t>CL00453</t>
  </si>
  <si>
    <t>CARLOS FERNANDO CORONADO PALMA/BOTICA MATERNO INFANTIL</t>
  </si>
  <si>
    <t>6 AV.  A 4-19 ZONA 1 STA ELENA PETEN</t>
  </si>
  <si>
    <t>CL00456</t>
  </si>
  <si>
    <t>KARINA BALDIZON BARQUIN</t>
  </si>
  <si>
    <t>6AV. 1-53 ZONA 2 SANTA ELENA PETEN</t>
  </si>
  <si>
    <t>5757-5830</t>
  </si>
  <si>
    <t>CL00457</t>
  </si>
  <si>
    <t>CL00460</t>
  </si>
  <si>
    <t>SILVIA VICTORIA SALAZAR RAXIJAL DE GARCIA</t>
  </si>
  <si>
    <t>3A AV. CANTON SAN PEDRO Y SAN PABLO, SAN ANDRES ITZAPA</t>
  </si>
  <si>
    <t>CL00462</t>
  </si>
  <si>
    <t>FARMACIA REGALO DE DIOS / FRANCISCO LOPEZ BATEN</t>
  </si>
  <si>
    <t>ALDEA CHIUL, CUNEN EL QUICHE</t>
  </si>
  <si>
    <t>7765-6320</t>
  </si>
  <si>
    <t>CL00465</t>
  </si>
  <si>
    <t>CORPORACION FE EN DIOS, S. A.</t>
  </si>
  <si>
    <t>7a. CALLE 4-51,Z.3 BARRIO LA JOYA S. MARTIN JILOTEPEQUE, CHIMALT.</t>
  </si>
  <si>
    <t>7844-8134</t>
  </si>
  <si>
    <t>CL00466</t>
  </si>
  <si>
    <t>FARMACIA SAN MIGUEL DE ARCANGEL</t>
  </si>
  <si>
    <t>2 AVE. 0-70 ZONA 1, SAN MIGUEL PETAPA, GUATEMALA</t>
  </si>
  <si>
    <t>5223-8983</t>
  </si>
  <si>
    <t>CL00467</t>
  </si>
  <si>
    <t>FARMACIA DON SHENO</t>
  </si>
  <si>
    <t>BARRIO CENTRAL VILLA DE, JOYABAJ, EL QUICHE</t>
  </si>
  <si>
    <t>7755-9004</t>
  </si>
  <si>
    <t>CL00469</t>
  </si>
  <si>
    <t>FARMACIA GETZEMANI</t>
  </si>
  <si>
    <t>C. C. MULTIPLAZA LOCAL 9 EL SAUCE, SAN LUCAS SACATEPEQUEZ</t>
  </si>
  <si>
    <t>CL00471</t>
  </si>
  <si>
    <t>CORPORACION BATRES, S.A.</t>
  </si>
  <si>
    <t>2 AV. 6-13 ZONA 1 , STA CRUZ DEL QUICHE, QUICHE</t>
  </si>
  <si>
    <t>2300-3500 Ex.127 cap</t>
  </si>
  <si>
    <t>CL00472</t>
  </si>
  <si>
    <t>DROGUERIA IMPORTADORA SALAZAR, S. A.</t>
  </si>
  <si>
    <t>6a Av L. 14 A S. A Z 9 CAR SATELITE COL LABOR DE CASTILLA II</t>
  </si>
  <si>
    <t>CL00480</t>
  </si>
  <si>
    <t>FARMACIA EL BUEN PASTOR</t>
  </si>
  <si>
    <t>4A. AVENIDA 12-24, ZONA 1, BARRIO EL CARMEN (BAJO MINUGUA)</t>
  </si>
  <si>
    <t>5944-6020</t>
  </si>
  <si>
    <t>CL00483</t>
  </si>
  <si>
    <t>FARMACIA DIOS DE PACTOS</t>
  </si>
  <si>
    <t>12 AV. 6-28 ZONA 3, TOTONICAPAN</t>
  </si>
  <si>
    <t>7766-5155</t>
  </si>
  <si>
    <t>CL00484</t>
  </si>
  <si>
    <t>7762-6688</t>
  </si>
  <si>
    <t>CL00495</t>
  </si>
  <si>
    <t>FARMACIA  SICAJAU</t>
  </si>
  <si>
    <t>9 CALLE 6-38 ZONA 2, SOLOLA</t>
  </si>
  <si>
    <t>7762-4429</t>
  </si>
  <si>
    <t>CL00497</t>
  </si>
  <si>
    <t>PRO-DESARROLLO Y AYUDA HUMANITARIA EN EL AREA URBANA Y RURAL</t>
  </si>
  <si>
    <t>4a. Av. 20 DE OCTUBRE 4-23 ZONA 2 EL TEJAR</t>
  </si>
  <si>
    <t>7849-1210</t>
  </si>
  <si>
    <t>CL00500</t>
  </si>
  <si>
    <t>VENTA DE MEDICINA SHALOM</t>
  </si>
  <si>
    <t>ALDEA RINCON GRANDE 4a. Av. 3-53, ZARAGOZA</t>
  </si>
  <si>
    <t>4600-6375</t>
  </si>
  <si>
    <t>CL00502</t>
  </si>
  <si>
    <t>ELMAR BENJAMIN MONROY RIVERA</t>
  </si>
  <si>
    <t>CALZADA JUSTO RUFINO BARRIOS,6-39 ZONA 21</t>
  </si>
  <si>
    <t>5690-1534</t>
  </si>
  <si>
    <t>CL00503</t>
  </si>
  <si>
    <t>DROGUERIA LANQUETIN S.A.</t>
  </si>
  <si>
    <t>10A.AVENIDA 4-58 ZONA 1</t>
  </si>
  <si>
    <t>2384-9191</t>
  </si>
  <si>
    <t>CL00505</t>
  </si>
  <si>
    <t>FARMACIA UNIVERSAL</t>
  </si>
  <si>
    <t>3 AV. 6-22  ZONA 1,  AMATITLAN, FRENTE AL PARQUE</t>
  </si>
  <si>
    <t>6633-6093</t>
  </si>
  <si>
    <t>CL00506</t>
  </si>
  <si>
    <t>FARMACIA DEL PUEBLO</t>
  </si>
  <si>
    <t>ALDEA POTRERO GRANDE, GRANADOS BAJA VERAPAZ</t>
  </si>
  <si>
    <t>6629-9529</t>
  </si>
  <si>
    <t>CL00508</t>
  </si>
  <si>
    <t>FARMACIA LOURDES</t>
  </si>
  <si>
    <t>BARRIO SAN FRANCISCO CUNEN EL QUICHE</t>
  </si>
  <si>
    <t>5752-7435</t>
  </si>
  <si>
    <t>CL00512</t>
  </si>
  <si>
    <t>BARRIO CENTRAL, CALLEJON SN PEDRO,  JOYABAJ</t>
  </si>
  <si>
    <t>7755-9215</t>
  </si>
  <si>
    <t>CL00516</t>
  </si>
  <si>
    <t>FARMACIA JOYABAJ</t>
  </si>
  <si>
    <t>BARRIO CENTRAL, JOYABAJ, EL QUICHE</t>
  </si>
  <si>
    <t>4236-8409</t>
  </si>
  <si>
    <t>CL00525</t>
  </si>
  <si>
    <t>CORPORACION FARMACEUTICA URIZAR, S. A.</t>
  </si>
  <si>
    <t>2a.CALLE 9-46,Z.3,SANTA CRUZ DEL QUICHE,QUICHE</t>
  </si>
  <si>
    <t>7755-0968</t>
  </si>
  <si>
    <t>CL00528</t>
  </si>
  <si>
    <t>CTO.MED.VILLA NUEVA,S.A.</t>
  </si>
  <si>
    <t>4A. AVENIDA 2-45, ZONA 4 VENECIA II  VILLA NUEVA</t>
  </si>
  <si>
    <t>6636-3257</t>
  </si>
  <si>
    <t>CL00543</t>
  </si>
  <si>
    <t>GRACIELA LEAL DE FERNANDEZ/VENTA DE MEDICINAS Y MISC. FERLEAL</t>
  </si>
  <si>
    <t>CALLE PRINCIPAL, SACAPULAS, QUICHE</t>
  </si>
  <si>
    <t>775-6743</t>
  </si>
  <si>
    <t>CL00545</t>
  </si>
  <si>
    <t>7762-4157</t>
  </si>
  <si>
    <t>CL00555</t>
  </si>
  <si>
    <t>ASOBIENSA, SOCIEDAD ANONIMA</t>
  </si>
  <si>
    <t>4 AVE. 6-07 ZONA 8, MIXCO,PANORAMA S. CRISTOBAL,MIXCO</t>
  </si>
  <si>
    <t>5872-4729</t>
  </si>
  <si>
    <t>CL00557</t>
  </si>
  <si>
    <t>GRUPO FE SALUD Y VIDA, S. A.</t>
  </si>
  <si>
    <t>5AV. D 4-71, Z. 8,CONDO. PAISAJES DE SN. CRISTOBAL 1 MIXCO</t>
  </si>
  <si>
    <t>5525-1229</t>
  </si>
  <si>
    <t>CL00558</t>
  </si>
  <si>
    <t>FARMACIAS EUROPEAS, S. A.</t>
  </si>
  <si>
    <t>7a.ave.5-83 zona 1</t>
  </si>
  <si>
    <t>4603-9365</t>
  </si>
  <si>
    <t>CL00559</t>
  </si>
  <si>
    <t>6A CALLE PONIENTE NO.35 ANTIGUA, GUATE. SACATEPEQUEZ</t>
  </si>
  <si>
    <t>7832-9190</t>
  </si>
  <si>
    <t>CL00561</t>
  </si>
  <si>
    <t>3015-5467</t>
  </si>
  <si>
    <t>CL00562</t>
  </si>
  <si>
    <t>SERIE TX  9  ANULADOS</t>
  </si>
  <si>
    <t>CL00563</t>
  </si>
  <si>
    <t>JUAN PABLO NORIEGA HERRERA</t>
  </si>
  <si>
    <t>CANTON TUS SALINAS, NEBAJ, QUICHE</t>
  </si>
  <si>
    <t>7755-8373</t>
  </si>
  <si>
    <t>CL00564</t>
  </si>
  <si>
    <t>DR. AMILCAR GOMEZ CIPRIANO</t>
  </si>
  <si>
    <t>CASERIO CHICAYA SACAPULAS, QUICHE</t>
  </si>
  <si>
    <t>5308-1710</t>
  </si>
  <si>
    <t>CL00565</t>
  </si>
  <si>
    <t>LAPISLAZULI, S.A./FARMACIA STA. CRUZ</t>
  </si>
  <si>
    <t>7 AVE. 14-51 ZONA 5, SANTA CRUZ DEL QUICHE</t>
  </si>
  <si>
    <t>7755-3012</t>
  </si>
  <si>
    <t>CL00566</t>
  </si>
  <si>
    <t>MARIA DEL CARMEN SILIEZAR</t>
  </si>
  <si>
    <t>COMERCIAL SANTA MARIA BARRIO EL CENTRO JOYABAJ EL QUICHE</t>
  </si>
  <si>
    <t>5693-7992</t>
  </si>
  <si>
    <t>CL00567</t>
  </si>
  <si>
    <t>DR. GUILLERMO  XON  TECUN</t>
  </si>
  <si>
    <t>CHICUA PRIMERO KM.133 CARRET. SANTA CRUZ DEL QUICHE, QUICHE</t>
  </si>
  <si>
    <t>CL00571</t>
  </si>
  <si>
    <t>FARMACIA LARA</t>
  </si>
  <si>
    <t>CALLE PRINCIPAL, JOYABAJ EL QUICHE</t>
  </si>
  <si>
    <t>7755-9164</t>
  </si>
  <si>
    <t>CL00572</t>
  </si>
  <si>
    <t>LA NUEVA FARMACIA / DR. RUDY ALFONSO CABRERA MENDEZ</t>
  </si>
  <si>
    <t>CANTON BATZ BACA, NEBAJ QUICHE</t>
  </si>
  <si>
    <t>7756-0129</t>
  </si>
  <si>
    <t>CL00574</t>
  </si>
  <si>
    <t>CLINICA MEDICA JEHOVA RAFA</t>
  </si>
  <si>
    <t>BARRIO LA DEMOCRACIA JOYABAJ QUICHE</t>
  </si>
  <si>
    <t>3020-0131</t>
  </si>
  <si>
    <t>CL00575</t>
  </si>
  <si>
    <t>CLINICA MARTELL</t>
  </si>
  <si>
    <t>CALLE DE LAS FLORES, PACHALUM, EL QUICHE</t>
  </si>
  <si>
    <t>7702-6798</t>
  </si>
  <si>
    <t>CL00576</t>
  </si>
  <si>
    <t>9a. AVENIDA 1-65  ZONA 8 MIXCO,</t>
  </si>
  <si>
    <t>2289-0570</t>
  </si>
  <si>
    <t>CL00577</t>
  </si>
  <si>
    <t>6A. CALLE 1-58 ZONA 1 SANTA CRUZ DEL QUICHE</t>
  </si>
  <si>
    <t>7755-3336</t>
  </si>
  <si>
    <t>CL00579</t>
  </si>
  <si>
    <t>CL00583</t>
  </si>
  <si>
    <t>MERARI CRISTABEL MENDEZ MOLINA</t>
  </si>
  <si>
    <t>4a. CALLE 0-52 ZONA 1, HUEHUETENANGO</t>
  </si>
  <si>
    <t>5992-0647</t>
  </si>
  <si>
    <t>CL00601</t>
  </si>
  <si>
    <t>FARMACIA CLAUDIA BELEN</t>
  </si>
  <si>
    <t>CANTON 0 CANTON SAN JOSE SANTA ANA HUISTA,HUEHUETENANGO</t>
  </si>
  <si>
    <t>3a. CALLE 1-46 ZONA 4 SANTA CRUZ BARILLAS, HUEHUETENANGO</t>
  </si>
  <si>
    <t>7780-2710</t>
  </si>
  <si>
    <t>CL00604</t>
  </si>
  <si>
    <t>FARMACIA DIORLENY</t>
  </si>
  <si>
    <t>NENTON, HUEHUETENANGO</t>
  </si>
  <si>
    <t>7780-0325</t>
  </si>
  <si>
    <t>CL00605</t>
  </si>
  <si>
    <t>FARMACIA MONTE MORIAH</t>
  </si>
  <si>
    <t>COLONIA LOS ANGELES ZONA 10, HUEHUETENANGO</t>
  </si>
  <si>
    <t>7934-2308</t>
  </si>
  <si>
    <t>CL00606</t>
  </si>
  <si>
    <t>CABECERA MUNICIPAL SAN JUAN IXCOY,HUEHUETENANGO</t>
  </si>
  <si>
    <t>5996-5158</t>
  </si>
  <si>
    <t>CL00610</t>
  </si>
  <si>
    <t>Farmacia , Drogueria y Abarrotes Wendy, S.A.</t>
  </si>
  <si>
    <t>Huehuetenango, La Mesilla</t>
  </si>
  <si>
    <t>7773-8633</t>
  </si>
  <si>
    <t>CL00611</t>
  </si>
  <si>
    <t>FARMACIA Y DROGUERIA R. M.</t>
  </si>
  <si>
    <t>LOC.No.13,SALIDA PRINCIPAL,AUTOBUSES, MERCADO LA TERMINAL,Z.5,HUEHUETENANGO</t>
  </si>
  <si>
    <t>7764-8135 ACTUALIZAD</t>
  </si>
  <si>
    <t>CL00613</t>
  </si>
  <si>
    <t>JUAN LOPEZ GARCIA / FARMACIA Y COMERCIAL LA MARQUENSITA</t>
  </si>
  <si>
    <t>SAN PEDRO SOLOMA HUEHUETENANGO</t>
  </si>
  <si>
    <t>7780-6114</t>
  </si>
  <si>
    <t>CL00617</t>
  </si>
  <si>
    <t>LA MODERNA, S.A.</t>
  </si>
  <si>
    <t>3a. CALLE 3-08 ZONA 1, HUEHUETENANGO</t>
  </si>
  <si>
    <t>7961-6602</t>
  </si>
  <si>
    <t>CL00618</t>
  </si>
  <si>
    <t>FARMACIA DIOS TE SANARA</t>
  </si>
  <si>
    <t>DIAGONAL 1-10 ENTRADA PRICIPAL, LA DEMOCRACIA HUEHUETENANGO</t>
  </si>
  <si>
    <t>CL00620</t>
  </si>
  <si>
    <t>GRUPO D. F. H., S. A.</t>
  </si>
  <si>
    <t>1A. CALLE 1-13 ZONA 1 EL CALVARIO, HUEHUETENANGO</t>
  </si>
  <si>
    <t>7768-1562</t>
  </si>
  <si>
    <t>CL00623</t>
  </si>
  <si>
    <t>REPRESENTACIONES MORATAYA  H.</t>
  </si>
  <si>
    <t>MANZANA B LOTE 37 PLANES DE MINERVA SECTOR 4 ZONA 11 DE MIXC</t>
  </si>
  <si>
    <t>4128-8873</t>
  </si>
  <si>
    <t>CL00626</t>
  </si>
  <si>
    <t>UNION FARMACEUTICA S.A.</t>
  </si>
  <si>
    <t>EDIFICIO TORRE FUERTE LA MESILLA, HUEHUETENANGO</t>
  </si>
  <si>
    <t>4036-0199</t>
  </si>
  <si>
    <t>CL00629</t>
  </si>
  <si>
    <t>GRUPO DE NEGOCIOS TEL, S. A.</t>
  </si>
  <si>
    <t>3a.AVE.Y 3a.CALLE Z.1 EDIF.TORRE PROFESIONAL HUEHUETENANGO</t>
  </si>
  <si>
    <t>4030-7844</t>
  </si>
  <si>
    <t>CL00630</t>
  </si>
  <si>
    <t>MI FARMACIA, S. A.</t>
  </si>
  <si>
    <t>SECTOR 6 CAMBOTE ZONA 11 HUEHUETENANGO</t>
  </si>
  <si>
    <t>7793-8989</t>
  </si>
  <si>
    <t>CL00631</t>
  </si>
  <si>
    <t>FARMACIA CENTRAL</t>
  </si>
  <si>
    <t>CA. PRINCIPAL, LA DEMOCRACIA, HUEHUETENANGO</t>
  </si>
  <si>
    <t>5909-5051</t>
  </si>
  <si>
    <t>CL00633</t>
  </si>
  <si>
    <t>HUEHUETENANGO</t>
  </si>
  <si>
    <t>CL00634</t>
  </si>
  <si>
    <t>CESAR GIOVANNI MALDONADO CASTILLO</t>
  </si>
  <si>
    <t>6TA CALLE 12-69 ZONA 5, HUEHUETENANGO, HUEHUETENAGO</t>
  </si>
  <si>
    <t>5370-5508</t>
  </si>
  <si>
    <t>CL00636</t>
  </si>
  <si>
    <t>DR. ERICK ROMEO GARCIA MERIDA</t>
  </si>
  <si>
    <t>1A. CALLE D EL OASIS 5-56, Z. 8 HUEHUETENANGO,HUEHUETENANGO</t>
  </si>
  <si>
    <t>3003-8704</t>
  </si>
  <si>
    <t>CL00637</t>
  </si>
  <si>
    <t>JOSE SALOMON PEREZ CIFUENTES</t>
  </si>
  <si>
    <t>6 AV. 3-40 ZONA 1, AGUACATAN, HUEHUETENANGO</t>
  </si>
  <si>
    <t>7756-8078</t>
  </si>
  <si>
    <t>CL00639</t>
  </si>
  <si>
    <t>ESTUARDO ROMEO MENDOZA HERRERA</t>
  </si>
  <si>
    <t>5AV. 5-33 ZONA 1, HUEHUETENANGO</t>
  </si>
  <si>
    <t>7764-9433</t>
  </si>
  <si>
    <t>CL00642</t>
  </si>
  <si>
    <t>7780-0118</t>
  </si>
  <si>
    <t>CL00643</t>
  </si>
  <si>
    <t>CENTRO MEDICO JESUS EL BUEN PASTOR</t>
  </si>
  <si>
    <t>4A. CALLE 1-66 ZONA 1, SAN PEDRO SOLOMA, HUEHUETENANGO</t>
  </si>
  <si>
    <t>4062-5556</t>
  </si>
  <si>
    <t>CL00644</t>
  </si>
  <si>
    <t>RICARDO REYES JIMENEZ</t>
  </si>
  <si>
    <t>LA DEMOCRACIA, HUEHUETENANGO</t>
  </si>
  <si>
    <t>5205-8886</t>
  </si>
  <si>
    <t>CL00645</t>
  </si>
  <si>
    <t>ALEJANDRA JUDITH MORALES SERRANO DE MONZON</t>
  </si>
  <si>
    <t>4a. CALLE  8-86  ZONA 1, AGUACATAN, HUEHUETENANGO</t>
  </si>
  <si>
    <t>5621-8205</t>
  </si>
  <si>
    <t>CL00646</t>
  </si>
  <si>
    <t>DIOCESIS DE HUEHUETENANGO, HOSPITAL</t>
  </si>
  <si>
    <t>1a. CALLE 5-119 ZONA 1 JACALTENANGO HUEHUETENANGO</t>
  </si>
  <si>
    <t>7764-7291</t>
  </si>
  <si>
    <t>CL00648</t>
  </si>
  <si>
    <t>ROBERTO EDMUNDO MORALES TARACENA</t>
  </si>
  <si>
    <t>SANTA ANA HUISTA,HUEHUETENANGO</t>
  </si>
  <si>
    <t>5163-2573</t>
  </si>
  <si>
    <t>CL00654</t>
  </si>
  <si>
    <t>JUAN PEDRO LOPEZ CAMPOSECO</t>
  </si>
  <si>
    <t>5a. Av. 2-62 ZONA 1, CTON. EL LLANO, JACALTENANGO, HUEHUE</t>
  </si>
  <si>
    <t>5524-6287</t>
  </si>
  <si>
    <t>CL00656</t>
  </si>
  <si>
    <t>ARMANDO RODAS MAZARIEGOZ</t>
  </si>
  <si>
    <t>KM. 324 RUTA INTERAMERICANA LA DEMOCRACIA, HUEHUETENANGO</t>
  </si>
  <si>
    <t>5204-4989</t>
  </si>
  <si>
    <t>CL00662</t>
  </si>
  <si>
    <t>VENTA DE MEDICINAS SANTA ISABEL</t>
  </si>
  <si>
    <t>ALDEA CAMOJALLITO LA DEMOCRACIA HUEHUETENANGO</t>
  </si>
  <si>
    <t>7773-8329</t>
  </si>
  <si>
    <t>CL00665</t>
  </si>
  <si>
    <t>ELVIS ROONEY CRUZ DELGADO</t>
  </si>
  <si>
    <t>5a.AV.2-63,Z.1,BARRIO PARROQUIA JACALTENANGO</t>
  </si>
  <si>
    <t>4149-8135</t>
  </si>
  <si>
    <t>CL00667</t>
  </si>
  <si>
    <t>CL00668</t>
  </si>
  <si>
    <t>FARMACIA LA BENDICION</t>
  </si>
  <si>
    <t>3 AV. 4-22 ZONA 4, LOTIFICACION BARILLAS, RETALHULEU</t>
  </si>
  <si>
    <t>5796-2545</t>
  </si>
  <si>
    <t>CL00671</t>
  </si>
  <si>
    <t>FARMACIA SAN SALVADOR</t>
  </si>
  <si>
    <t>CHAMPERICO</t>
  </si>
  <si>
    <t>7773-7203</t>
  </si>
  <si>
    <t>CL00672</t>
  </si>
  <si>
    <t>FARMACIA LA  FE</t>
  </si>
  <si>
    <t>11 CALLE 14-16 ZONA 17,LOMAS DEL NORTE, GUATEMALA</t>
  </si>
  <si>
    <t>2256-0836</t>
  </si>
  <si>
    <t>CL00673</t>
  </si>
  <si>
    <t>CORPORACION ARCOIRIS/FARMACIA GALAVISTA</t>
  </si>
  <si>
    <t>2A.CALLE 21-66, ZONA 15 VISTA HERMOSA II</t>
  </si>
  <si>
    <t>2365-8062</t>
  </si>
  <si>
    <t>CL00674</t>
  </si>
  <si>
    <t>GRUPO MEDGEN</t>
  </si>
  <si>
    <t>5a.AV.17-21 Z. 6 SN. FRANCISCO 1 MIXCO, GUATEMALA</t>
  </si>
  <si>
    <t>3012-1720</t>
  </si>
  <si>
    <t>CL00675</t>
  </si>
  <si>
    <t>FRANCISCO RAFAEL MONTERROSA  PEREZ</t>
  </si>
  <si>
    <t>3a. CALLE 4-28 ZONA 1, SAN FELIPE RETALHULEU</t>
  </si>
  <si>
    <t>7772-5028</t>
  </si>
  <si>
    <t>CL00676</t>
  </si>
  <si>
    <t>3 AVE. 4-16 ZONA 11, GUATEMALA, GUATEMALA</t>
  </si>
  <si>
    <t>2440-8577</t>
  </si>
  <si>
    <t>CL00678</t>
  </si>
  <si>
    <t>6 CALLE AV- RETALHULEU ESQUINA, CHAMPERICO</t>
  </si>
  <si>
    <t>7773-7174</t>
  </si>
  <si>
    <t>CL00679</t>
  </si>
  <si>
    <t>SERVICIO DE COMERCIO INTERNACIONAL, S. A.</t>
  </si>
  <si>
    <t>1a. CALLE 15-02 ZONA 15, COLONIA EL MAESTRO I</t>
  </si>
  <si>
    <t>2382-7676</t>
  </si>
  <si>
    <t>CL00681</t>
  </si>
  <si>
    <t>EDUARDO MARROQUIN ALFONSO/FARMACIA SAN ANTONIO</t>
  </si>
  <si>
    <t>5a. Av. 5-75 ZONA 1, RETALHULEU</t>
  </si>
  <si>
    <t>7771-0453</t>
  </si>
  <si>
    <t>CL00682</t>
  </si>
  <si>
    <t>JULIO G.ANDRADE ORANTES (MORTUAL)/FARM. Y DROG. CENTRAL</t>
  </si>
  <si>
    <t>6A.AVENIDA 8-56, ZONA 1 MAZATENANGO SUCHITEPEQUEZ</t>
  </si>
  <si>
    <t>7872-0628</t>
  </si>
  <si>
    <t>CL00683</t>
  </si>
  <si>
    <t>FARMACIA M &amp; E</t>
  </si>
  <si>
    <t>11 CALLE 12-00 LOCAL B ZONA 17 COLONIA MEYER</t>
  </si>
  <si>
    <t>2258-2668</t>
  </si>
  <si>
    <t>CL00684</t>
  </si>
  <si>
    <t>WALTER IGNACIO PINZON HIDALGO / FARMACIA PROMESA</t>
  </si>
  <si>
    <t>CALLE PRINCIPAL FRENTE AL PARQUE, FLORES COSTA CUCA</t>
  </si>
  <si>
    <t>7722-2176</t>
  </si>
  <si>
    <t>FARMACIA EMANUEL</t>
  </si>
  <si>
    <t>CL00690</t>
  </si>
  <si>
    <t>TEOTLAMATILIZTLI, S.A.</t>
  </si>
  <si>
    <t>AV. CEM.LAS FLORES 17-33 Z.7 COL.S.IGNACIO</t>
  </si>
  <si>
    <t>CL00692</t>
  </si>
  <si>
    <t>3a. CALLE ENTRE 1a. Y 2a. Av. SAN ANTONIO SUCHITEPEQUEZ</t>
  </si>
  <si>
    <t>7870-4140</t>
  </si>
  <si>
    <t>CL00693</t>
  </si>
  <si>
    <t>CORPORACION CRISTAL, S.A.</t>
  </si>
  <si>
    <t>14 CALLE 3-27 ZONA 10, LOCAL NO.5, GUATEMALA, GUATEMALA</t>
  </si>
  <si>
    <t>2337-1138</t>
  </si>
  <si>
    <t>CL00694</t>
  </si>
  <si>
    <t>BARRIO SAN RUFINO PATUTUL SUCHITEPEQUEZ</t>
  </si>
  <si>
    <t>4471-8354</t>
  </si>
  <si>
    <t>CL00695</t>
  </si>
  <si>
    <t>FARMACIA LUARCA</t>
  </si>
  <si>
    <t>5a.AV.Exterior Mercado Municipal Z.1 Sn. Felipe Retalhuleu</t>
  </si>
  <si>
    <t>FARMACIA GENESIS</t>
  </si>
  <si>
    <t>CL00697</t>
  </si>
  <si>
    <t>VENTA DE MEDICINA LA FE</t>
  </si>
  <si>
    <t>CALLE 12 DE FEBRERO SAN JOSE LA MAQUINA, SUCHITEPEQUEZ</t>
  </si>
  <si>
    <t>5015-7726</t>
  </si>
  <si>
    <t>CL00701</t>
  </si>
  <si>
    <t>FACETA SOCIEDAD ANONIMA</t>
  </si>
  <si>
    <t>CALZ.ATANASIO TZUL19-97 CENT.EMP.ELCORTIJO1 Z.12 BOD.211-212</t>
  </si>
  <si>
    <t>2217-0606</t>
  </si>
  <si>
    <t>CL00702</t>
  </si>
  <si>
    <t>BLANCA ZELADA / FARMACIA SUPER DESCUENTO</t>
  </si>
  <si>
    <t>EXT.MERCADO LA TERMINAL SEC. 6,  LOC.5 ,RETALHULEU</t>
  </si>
  <si>
    <t>5728-7502</t>
  </si>
  <si>
    <t>CL00703</t>
  </si>
  <si>
    <t>GRACIAS, SOCIEDAD ANONIMA</t>
  </si>
  <si>
    <t>9A CALLE A 32-61 ZONA 7, COL. CENTRO AMERICA, GUATEMALA</t>
  </si>
  <si>
    <t>5736-9268</t>
  </si>
  <si>
    <t>CL00704</t>
  </si>
  <si>
    <t>FARMACIA  SALEM</t>
  </si>
  <si>
    <t>1a. Av. Y 5a. CALLE ESQUINA ZONA 1, MAZATENANGO</t>
  </si>
  <si>
    <t>4297-7443</t>
  </si>
  <si>
    <t>CL00707</t>
  </si>
  <si>
    <t>BODEGA FARMACEUTICA, S.A.</t>
  </si>
  <si>
    <t>AVENIDA BOLIVAR  40-84, ZONA 3</t>
  </si>
  <si>
    <t>2328-4000 Ext.4074</t>
  </si>
  <si>
    <t>CL00708</t>
  </si>
  <si>
    <t>FARMACIA LOAYES</t>
  </si>
  <si>
    <t>3s.AVE.4-37, ZONA 1,CUYOTENANGO, SUCHITEPEQUEZ</t>
  </si>
  <si>
    <t>7792-6034</t>
  </si>
  <si>
    <t>CL00714</t>
  </si>
  <si>
    <t>RESCO, S.A.</t>
  </si>
  <si>
    <t>21 CALLE 8-68 ZONA 11, COLONIA MARISCAL</t>
  </si>
  <si>
    <t>2414-1516</t>
  </si>
  <si>
    <t>CL00715</t>
  </si>
  <si>
    <t>AGROSALUD</t>
  </si>
  <si>
    <t>Ave. Reforma 8-60 z.9. Edif.Galerias Reforma Torre II of222</t>
  </si>
  <si>
    <t>2361-9137</t>
  </si>
  <si>
    <t>CL00716</t>
  </si>
  <si>
    <t>DROGUERIA BENDICION Y FE, SOCIEDAD ANONIMA</t>
  </si>
  <si>
    <t>5a.AVE.a 6-43 ZONA 4 GUATEMALA, GUATEMALA</t>
  </si>
  <si>
    <t>2495-6767</t>
  </si>
  <si>
    <t>CL00717</t>
  </si>
  <si>
    <t>VENTA DE MEDICINA LA SALUD / JOSE A. SANCHEZ</t>
  </si>
  <si>
    <t>ALDEA EL XAB  EL ASINTAL, RETALHULEU</t>
  </si>
  <si>
    <t>7771-2028</t>
  </si>
  <si>
    <t>CL00718</t>
  </si>
  <si>
    <t>NEGOCIOS FARMACEUTICOS, S.A.</t>
  </si>
  <si>
    <t>5TA CALLE 1-71 ZONA 6, VILLA NUEVA, KM. 16.5</t>
  </si>
  <si>
    <t>2473-5672</t>
  </si>
  <si>
    <t>CL00719</t>
  </si>
  <si>
    <t>JES FARMACEUTICA, SOCIEDAD ANONIMA</t>
  </si>
  <si>
    <t>6 AVE. 4-20 ZONA 12,  CIUDAD, GUATEMALA</t>
  </si>
  <si>
    <t>2386-8200</t>
  </si>
  <si>
    <t>CL00720</t>
  </si>
  <si>
    <t>FARMACIA SANTA INES</t>
  </si>
  <si>
    <t>10 AV. 26-35 ZONA 13, COLONIA LA LIBERTAD, SANTA FE, CIUDAD</t>
  </si>
  <si>
    <t>2333-2079</t>
  </si>
  <si>
    <t>CL00721</t>
  </si>
  <si>
    <t>ITZAYANA, SOCIEDAD ANONIMA</t>
  </si>
  <si>
    <t>9a.CALLE 1-52 ZONA 4, GUAT. GUAT.</t>
  </si>
  <si>
    <t>2362-1055 Central</t>
  </si>
  <si>
    <t>CL00722</t>
  </si>
  <si>
    <t>FARMACEUTICA MAR, S. A.</t>
  </si>
  <si>
    <t>12 AVE. 13-28 ZONA 12, REFORMITA, CIUDAD, GUATE.</t>
  </si>
  <si>
    <t>2490-3535</t>
  </si>
  <si>
    <t>CL00724</t>
  </si>
  <si>
    <t>VENTA DE MEDICINAS SINAI</t>
  </si>
  <si>
    <t>FRENTE AL MERCADO, CANTON EL CENTRO, SANTO DOMINGO SUCHI.</t>
  </si>
  <si>
    <t>4451-7350</t>
  </si>
  <si>
    <t>CL00725</t>
  </si>
  <si>
    <t>FARMACIAS PAIZ, RODRIGUEZ, VALDEZ,S.A. / DROGUERIA LA MERCED</t>
  </si>
  <si>
    <t>14 AVENIDA 7-12 ZONA 14, COMPLEJO EMPRESARIAL LA VILLA</t>
  </si>
  <si>
    <t>CL00726</t>
  </si>
  <si>
    <t>ELVA DALINDA GIRON ORELLANA DE ARREGA/ FARMACIA SANTA LUCIA</t>
  </si>
  <si>
    <t>9a. Av. 4-91 ZONA 1, RETALHULEU</t>
  </si>
  <si>
    <t>7771-3602</t>
  </si>
  <si>
    <t>CL00728</t>
  </si>
  <si>
    <t>FARMACIA  SINAI</t>
  </si>
  <si>
    <t>TERMINAL DE BUSES, SANTO TOMAS, LA UNION SUCHITEPEQUEZ</t>
  </si>
  <si>
    <t>4772-6245</t>
  </si>
  <si>
    <t>CL00729</t>
  </si>
  <si>
    <t>FARMACIA  DON BETO</t>
  </si>
  <si>
    <t>8a.C.CANTON DOMINGO 5-097 ZONA 1, SAMAYAC SUCHITEPEQUEZ</t>
  </si>
  <si>
    <t>3178-7057</t>
  </si>
  <si>
    <t>CL00730</t>
  </si>
  <si>
    <t>TOVAFARMA, S. A.</t>
  </si>
  <si>
    <t>5a. CALLE 1-71 ZONA 6 VILLA NUEVA, KM. 16.5</t>
  </si>
  <si>
    <t>6645-0707</t>
  </si>
  <si>
    <t>CL00731</t>
  </si>
  <si>
    <t>FARMACEUTICA JES, S. A.</t>
  </si>
  <si>
    <t>6a. Av. 4-20 ZONA 12, COLONIA REFORMITA</t>
  </si>
  <si>
    <t>2386-8210</t>
  </si>
  <si>
    <t>CL00732</t>
  </si>
  <si>
    <t>PROMECO, S. A.</t>
  </si>
  <si>
    <t>12 AV.3-61 ZONA 7. COL QUINTA SAMAYOA, GUATEMALA GUATEMALA</t>
  </si>
  <si>
    <t>2471-3880</t>
  </si>
  <si>
    <t>CL00735</t>
  </si>
  <si>
    <t>FARMACIA SILOE</t>
  </si>
  <si>
    <t>CENTRO II LA MAQUINA, CUYOTENANGO</t>
  </si>
  <si>
    <t>7858-1851</t>
  </si>
  <si>
    <t>CL00736</t>
  </si>
  <si>
    <t>FARMACIAS APROAMSA, S. A.</t>
  </si>
  <si>
    <t>18 CALLE 20-66 ZONA 10 GUATEMALA</t>
  </si>
  <si>
    <t>CL00738</t>
  </si>
  <si>
    <t>2339-4613</t>
  </si>
  <si>
    <t>CL00740</t>
  </si>
  <si>
    <t>FARMACIA TERMINAL</t>
  </si>
  <si>
    <t>2AV. 3-54 ZONA 1, CHICACAO, SUCHITEPEQUEZ</t>
  </si>
  <si>
    <t>5870-4546</t>
  </si>
  <si>
    <t>CL00741</t>
  </si>
  <si>
    <t>CL00743</t>
  </si>
  <si>
    <t>SERIE TX  2  ANULADOS</t>
  </si>
  <si>
    <t>CL00745</t>
  </si>
  <si>
    <t>SERIE TX  5 ANULADOS</t>
  </si>
  <si>
    <t>CL00746</t>
  </si>
  <si>
    <t>SERIE TX 10 ANULADOS</t>
  </si>
  <si>
    <t>CL00747</t>
  </si>
  <si>
    <t>SERIE TX 11 ANULADOS</t>
  </si>
  <si>
    <t>CL00748</t>
  </si>
  <si>
    <t>SERIE TX 16 ANULADOS</t>
  </si>
  <si>
    <t>CL00749</t>
  </si>
  <si>
    <t>SERIE TX 17 ANULADOS</t>
  </si>
  <si>
    <t>CL00750</t>
  </si>
  <si>
    <t>SERIE TX 19 ANULADOS</t>
  </si>
  <si>
    <t>CL00751</t>
  </si>
  <si>
    <t>SERIE TX 20 ANULADOS</t>
  </si>
  <si>
    <t>CL00752</t>
  </si>
  <si>
    <t>SERIE TX 24 ANULADOS</t>
  </si>
  <si>
    <t>FARMACIA EBEN-EZER</t>
  </si>
  <si>
    <t>CL00757</t>
  </si>
  <si>
    <t>FARMACIA JIREH</t>
  </si>
  <si>
    <t>12 AVE.6-25 Z.3 LOTIFICACION BARCENAS,VILLA NUEVA GUATEMALA</t>
  </si>
  <si>
    <t>5185-1675</t>
  </si>
  <si>
    <t>CL00759</t>
  </si>
  <si>
    <t>FARMACIA CENTRAL SAN JOSE</t>
  </si>
  <si>
    <t>PATZUN CHIMALTENANGO</t>
  </si>
  <si>
    <t>7839-8617</t>
  </si>
  <si>
    <t>CL00760</t>
  </si>
  <si>
    <t>JOSE PEREZ DOMINGO</t>
  </si>
  <si>
    <t>4a. CALLE 2-65 ZONA 1, CHIMALTENANGO</t>
  </si>
  <si>
    <t>5455-3793</t>
  </si>
  <si>
    <t>CL00761</t>
  </si>
  <si>
    <t>CLINICA MEDICA FUENTE DE VIDA/DRA, SONIA CHOGUIX</t>
  </si>
  <si>
    <t>4A.AVE. 0-26 ZONA 4. SN.JUAN COMALAPA,CHIMALTENANGO</t>
  </si>
  <si>
    <t>5978-1030</t>
  </si>
  <si>
    <t>CL00763</t>
  </si>
  <si>
    <t>VENTA DE MEDICINA  SAN ANTONIO</t>
  </si>
  <si>
    <t>4 CANTON S.PEDRO YEPOCAPA, CHIMALTENANGO-3AV 1-02 ZONA 2</t>
  </si>
  <si>
    <t>CL00764</t>
  </si>
  <si>
    <t>SURTIMEDIC</t>
  </si>
  <si>
    <t>18 AV. 2-41 ZONA 13, CAÑADAS DEL RIO, S.MIGUEL PETAPA, GUATE</t>
  </si>
  <si>
    <t>6635-1711</t>
  </si>
  <si>
    <t>CL00765</t>
  </si>
  <si>
    <t>CLINICA MEDICA GUSTAVO MORALES</t>
  </si>
  <si>
    <t>1AVE. 6-78 Z. 3, EL CAFETAL BOCA DEL MONTE ORILLA CARRETERA</t>
  </si>
  <si>
    <t>5341-1407</t>
  </si>
  <si>
    <t>CL00766</t>
  </si>
  <si>
    <t>FARMACIA  SILOE</t>
  </si>
  <si>
    <t>CALZADA VILLA HERMOSA 33-73 SECTOR VILLA HERMOSA I</t>
  </si>
  <si>
    <t>2448-1144</t>
  </si>
  <si>
    <t>CL00767</t>
  </si>
  <si>
    <t>ASOMER</t>
  </si>
  <si>
    <t>BLV. SUR 19-54 ZONA 8, MIXCO SN.CRISTOBAL</t>
  </si>
  <si>
    <t>2485-4638</t>
  </si>
  <si>
    <t>CL00768</t>
  </si>
  <si>
    <t>HECTOR ESTUARDO MORALES</t>
  </si>
  <si>
    <t>4a.CALLE 06-22 ZONA 1 VILLA NUEVA,GUATEMALA</t>
  </si>
  <si>
    <t>5991-7721</t>
  </si>
  <si>
    <t>CL00769</t>
  </si>
  <si>
    <t>FARMACIA FATIMA</t>
  </si>
  <si>
    <t>10a. Av. 5-52 BARRIO HOSPITAL , AMATITLAN</t>
  </si>
  <si>
    <t>5641-9329</t>
  </si>
  <si>
    <t>CL00770</t>
  </si>
  <si>
    <t>ELVIRA TERESA SUBUYUJ QUIEJ</t>
  </si>
  <si>
    <t>2a. CALLE 5-57 ZONA 1 SAN PEDRO SACATEPEQUEZ</t>
  </si>
  <si>
    <t>6629-6682</t>
  </si>
  <si>
    <t>CL00771</t>
  </si>
  <si>
    <t>JOSE  LUIS  HERNANDEZ</t>
  </si>
  <si>
    <t>5TO CANTON YEPOCAPA, CHIMALTENANGO</t>
  </si>
  <si>
    <t>CL00773</t>
  </si>
  <si>
    <t>FARMACIA KYRIOS</t>
  </si>
  <si>
    <t>1A AVE. A 1-69 ZONA 3, BARRIO PATACABAJ, TECPAN</t>
  </si>
  <si>
    <t>7840-3736</t>
  </si>
  <si>
    <t>CL00774</t>
  </si>
  <si>
    <t>ASISTENCIA  MEDICA  Y  CLINICA FAMILIAR,S.A.</t>
  </si>
  <si>
    <t>1a. CALLE 5-46, ZONA 3 CHIMALTENANGO</t>
  </si>
  <si>
    <t>CL00775</t>
  </si>
  <si>
    <t>VENTA DE MEDICINAS EMANUEL</t>
  </si>
  <si>
    <t>ENTRADA CHIMAZAT, STA. CRUZ BALANYA, CHIMALTENANGO</t>
  </si>
  <si>
    <t>5503-1179</t>
  </si>
  <si>
    <t>CL00777</t>
  </si>
  <si>
    <t>ASISTENCIA DE SALUD SAN PEDRANA R. L.</t>
  </si>
  <si>
    <t>4a. CANTON SAN PEDRO YEPOCAPA</t>
  </si>
  <si>
    <t>CL00778</t>
  </si>
  <si>
    <t>MARIA DE LOS ANGELES PINEDA YAEGGY</t>
  </si>
  <si>
    <t>3a. Av. 6-36 ZONA 2, SAN JOSE VILLA NUEVA</t>
  </si>
  <si>
    <t>CL00779</t>
  </si>
  <si>
    <t>APROSADSE</t>
  </si>
  <si>
    <t>SAN MARTIN JILOTEPEQUE, CHIMALTENANGO</t>
  </si>
  <si>
    <t>CL00781</t>
  </si>
  <si>
    <t>GRUPO FARMACEUTICO COMERCIAL DEL NORTE</t>
  </si>
  <si>
    <t>1a. Av. 2-00 ZONA 2 TECPAN, CHIMALTENANGO</t>
  </si>
  <si>
    <t>4282-1301</t>
  </si>
  <si>
    <t>CL00784</t>
  </si>
  <si>
    <t>LEONEL HERNANDEZ</t>
  </si>
  <si>
    <t>1a. CALLE 4-48 ZONA 1, CHIMALTENANGO</t>
  </si>
  <si>
    <t>CL00785</t>
  </si>
  <si>
    <t>FARMACIA  GENESIS</t>
  </si>
  <si>
    <t>3RA AV. 2-24 ZONA 3, PATZICIA, CHIMALTENANGO</t>
  </si>
  <si>
    <t>5674-4110</t>
  </si>
  <si>
    <t>CL00786</t>
  </si>
  <si>
    <t>FARMACIA SANTA LUISA</t>
  </si>
  <si>
    <t>4A. AVENIDA 1-16, ZONA 1 BOCA DEL MONTE</t>
  </si>
  <si>
    <t>2459-4325</t>
  </si>
  <si>
    <t>CL00787</t>
  </si>
  <si>
    <t>SILVIA LISET REYES</t>
  </si>
  <si>
    <t>10AV- 0-44 BARRIO SAN LORENZO AMATITLAN</t>
  </si>
  <si>
    <t>6633-4657</t>
  </si>
  <si>
    <t>CL00789</t>
  </si>
  <si>
    <t>ASOCIACION CRISTIANA PARA LA SALUD INTEGRAL VIDA</t>
  </si>
  <si>
    <t>CANTON ORIENTE MANZANA 11, PATZUN CHIMALTENANGO</t>
  </si>
  <si>
    <t>CL00790</t>
  </si>
  <si>
    <t>RUTH DALILA GUEVARA RODRIGUEZ</t>
  </si>
  <si>
    <t>8a.CALLE 1-60 Z.3 COL.EL PARAISO DEL FRUTAL VILLA NUEVA</t>
  </si>
  <si>
    <t>CL00792</t>
  </si>
  <si>
    <t>LUZ NOEMI GUITZ GUAJAN</t>
  </si>
  <si>
    <t>3a. Av. 1-18 ZONA 1 CHIMALTENANGO</t>
  </si>
  <si>
    <t>CL00794</t>
  </si>
  <si>
    <t>3014-2661</t>
  </si>
  <si>
    <t>CL00795</t>
  </si>
  <si>
    <t>SERGIO TIJ XAR</t>
  </si>
  <si>
    <t>CAMINO CAMPO DE FUTBOL CANTON 3 3-644A STA.MA.DE JESUS SAC.</t>
  </si>
  <si>
    <t>CL00797</t>
  </si>
  <si>
    <t>DR. OSCAR PAREDES</t>
  </si>
  <si>
    <t>1A CALLE 3-18 ZONA 1, SUMPANGO, SACATEPEQUEZ</t>
  </si>
  <si>
    <t>CL00800</t>
  </si>
  <si>
    <t>MEDI-CENTRO SAN PEDRO</t>
  </si>
  <si>
    <t>2  CALLE 5-57 ZONA 1 SAN PEDRO,SACATEPEQUEZ, GUATE</t>
  </si>
  <si>
    <t>5732-3874</t>
  </si>
  <si>
    <t>CL00803</t>
  </si>
  <si>
    <t>JUAN CARLOS SICAN GARCIA</t>
  </si>
  <si>
    <t>SECTOR 3 LOT. 155 ZONA 00 ALDEA SUACITE SAN JUAN SACATEPEQUE</t>
  </si>
  <si>
    <t>4541-4179</t>
  </si>
  <si>
    <t>CL00804</t>
  </si>
  <si>
    <t>JUAN FRANCISCO SOLIS MELGAR / FARMACIA SANTO HERMANO PEDRO</t>
  </si>
  <si>
    <t>6A CALLE ORIENTE ENTRE 3 Y 4 AVE. NO.20, LA ANTIGUA GUATE.</t>
  </si>
  <si>
    <t>7931-2100</t>
  </si>
  <si>
    <t>CL00806</t>
  </si>
  <si>
    <t>FARMACIA TERESITA</t>
  </si>
  <si>
    <t>2a.CALLE 5-44, ZONA 1 SAN RAYMUNDO</t>
  </si>
  <si>
    <t>5585-3581</t>
  </si>
  <si>
    <t>CL00808</t>
  </si>
  <si>
    <t>LA BUGA S.A.</t>
  </si>
  <si>
    <t>7A.AV. 2-50 ZONA 1 MIXCO</t>
  </si>
  <si>
    <t>CL00810</t>
  </si>
  <si>
    <t>DR. LESTER ARIEL GIRON ROMERO</t>
  </si>
  <si>
    <t>11 AVENIDA 15-90 ZONA 11 COLONIA MARISCAL</t>
  </si>
  <si>
    <t>5633-8229</t>
  </si>
  <si>
    <t>CL00812</t>
  </si>
  <si>
    <t>SERVICIOS ESPECIALES EN SALUD</t>
  </si>
  <si>
    <t>2 AVE. 9-35 ZONA 1 SAN RAYMUNDO</t>
  </si>
  <si>
    <t>CL00816</t>
  </si>
  <si>
    <t>CENTRO MEDICO FAMILIAR, S.A.</t>
  </si>
  <si>
    <t>2 AVE. 5-08  ZONA 3, SAN  JUAN SACATEPEQUEZ, GUATE.</t>
  </si>
  <si>
    <t>6671-4000</t>
  </si>
  <si>
    <t>CL00818</t>
  </si>
  <si>
    <t>ARMANDO COROY SICA</t>
  </si>
  <si>
    <t>3er. CANTON, SANTA MARIA DE JESUS SACATEPEQUEZ</t>
  </si>
  <si>
    <t>4173-8287</t>
  </si>
  <si>
    <t>CL00819</t>
  </si>
  <si>
    <t>FARMACIA EL PILAR I</t>
  </si>
  <si>
    <t>CALZADA STA. LUCIA PORTAL ALAMEDA LOC.17, ANTIGUA</t>
  </si>
  <si>
    <t>7832-5380</t>
  </si>
  <si>
    <t>CL00820</t>
  </si>
  <si>
    <t>VTA SOC.D / MED.VIRGEN DE MORENOS IGLESIA CAT. ARQUID.DE GUAT.</t>
  </si>
  <si>
    <t>5A AVENIDA 4-53 ZONA 1 MIXCO</t>
  </si>
  <si>
    <t>2438-5411</t>
  </si>
  <si>
    <t>CL00822</t>
  </si>
  <si>
    <t>MARIA ANTONIETA BORRAYO OSUMA / FARMACIA PROVIDENCIA</t>
  </si>
  <si>
    <t>4 AVE. VILLA DE MIXCO  6-25 ZONA 1, APTO.B  MIXCO, GUATEMALA</t>
  </si>
  <si>
    <t>2438-6644</t>
  </si>
  <si>
    <t>CL00823</t>
  </si>
  <si>
    <t>FARMACIA  EL PILAR</t>
  </si>
  <si>
    <t>PORTAL DE LA ALAMEDA SANTA LUCIA LOCAL 4, SACATEPEQUEZ, ANTIGUA</t>
  </si>
  <si>
    <t>4372-6582</t>
  </si>
  <si>
    <t>CL00824</t>
  </si>
  <si>
    <t>RAMIRO OSWALDO COJON MACH</t>
  </si>
  <si>
    <t>2a. CALLE 6-30 ZONA 1  SAN RAYMUNDO</t>
  </si>
  <si>
    <t>6630-8284</t>
  </si>
  <si>
    <t>CL00825</t>
  </si>
  <si>
    <t>ASOC. OBRAS SOCIALES DEL STO. HNO. PEDRO, F.F.</t>
  </si>
  <si>
    <t>6A. CALLE ORIENTE NO.20 3A. Y 4A. AV. ANTIGUA SACATEPEQUEZ</t>
  </si>
  <si>
    <t>CL00827</t>
  </si>
  <si>
    <t>DR. RUDY URIEL PAYOLA HERNANDEZ</t>
  </si>
  <si>
    <t>2a. AVENIDA 4-22  ZONA 3 SAN ANTONIO AGUAS CALIENTES</t>
  </si>
  <si>
    <t>4142-1771</t>
  </si>
  <si>
    <t>CL00831</t>
  </si>
  <si>
    <t>FARMACIA MARANATHA</t>
  </si>
  <si>
    <t>7A CALLE 9-03, ZONA 2 SN.JUAN SACAT.</t>
  </si>
  <si>
    <t>5234-8467</t>
  </si>
  <si>
    <t>CL00832</t>
  </si>
  <si>
    <t>ASOCIACION PARROQUIAL Y COMUNITARIA SAN MARTIN DE PORRES</t>
  </si>
  <si>
    <t>MZ. G LOTE 10 SECTOR 3 A COL. EL EDEN CIUDAD QUETZAL</t>
  </si>
  <si>
    <t>5669-4365</t>
  </si>
  <si>
    <t>CL00834</t>
  </si>
  <si>
    <t>CORPORACION MEDICA ISRAEL, S. A.</t>
  </si>
  <si>
    <t>5a. Av. 10-11 ZONA 4, SAN JUAN SACATEPEQUEZ</t>
  </si>
  <si>
    <t>6630-2899</t>
  </si>
  <si>
    <t>CL00835</t>
  </si>
  <si>
    <t>SANATORIO SAN JUAN</t>
  </si>
  <si>
    <t>1a.Calle 4-10, zona 3. San Juan Sacatepequez</t>
  </si>
  <si>
    <t>6630-4137</t>
  </si>
  <si>
    <t>CL00836</t>
  </si>
  <si>
    <t>SERVICIOS MEDICOS CORPORATIVOS, S. A.</t>
  </si>
  <si>
    <t>1A. AVE. 3-37 ZONA 2, SAN PEDRO SACATEPEQUEZ</t>
  </si>
  <si>
    <t>5347-4987</t>
  </si>
  <si>
    <t>CL00839</t>
  </si>
  <si>
    <t>ASOCIACION PATRONATO PROMEJORAMIENTO HOSPITAL NAC.ANTIGUA</t>
  </si>
  <si>
    <t>ALDEA SAN FELIPE DE JESUS, ANTIGUA GUATEMALA</t>
  </si>
  <si>
    <t>CL00842</t>
  </si>
  <si>
    <t>ELMER MURALLES</t>
  </si>
  <si>
    <t>KM 18.6 CARR SN JUAN SAC. # 79 . AVAN DE SERRAMONTE Z.6 MIXC</t>
  </si>
  <si>
    <t>6660 0688</t>
  </si>
  <si>
    <t>CL00843</t>
  </si>
  <si>
    <t>FARMACIA FATIMA / LUIS ROBERTO SALAZAR LOPEZ.</t>
  </si>
  <si>
    <t>4A. AVENIDA 3-15 ZONA 2 , SAN PEDRO SACATEPEQUEZ</t>
  </si>
  <si>
    <t>5382-8370</t>
  </si>
  <si>
    <t>CL00845</t>
  </si>
  <si>
    <t>ALTERNATIVAS INNOVADORAS Y SERVICIOS, S. A.</t>
  </si>
  <si>
    <t>8A.AV.4-24,Z.1 MIXCO GUATEMALA</t>
  </si>
  <si>
    <t>2431-1290</t>
  </si>
  <si>
    <t>CL00846</t>
  </si>
  <si>
    <t>CL00854</t>
  </si>
  <si>
    <t>RENE MOISES PANTUJ  XILOJ</t>
  </si>
  <si>
    <t>2DA. AV. 3-45 ZONA 2, MOMOSTENANGO, TOTONICAPAN</t>
  </si>
  <si>
    <t>5788-9504</t>
  </si>
  <si>
    <t>CL00855</t>
  </si>
  <si>
    <t>FARMACIA JESUS LA NUEVA ESPERANZA</t>
  </si>
  <si>
    <t>4A. CALLE 1-07 ZONA 1 NAHUALA, SOLOLA</t>
  </si>
  <si>
    <t>7763-0147</t>
  </si>
  <si>
    <t>CL00858</t>
  </si>
  <si>
    <t>IRENE TIU COTUC</t>
  </si>
  <si>
    <t>SAN JUAN ARGUETA, SOLOLA</t>
  </si>
  <si>
    <t>4089-5727</t>
  </si>
  <si>
    <t>CL00860</t>
  </si>
  <si>
    <t>CLINICAS MEDICAS , DRA NORMA POSADAS</t>
  </si>
  <si>
    <t>9A. AVENIDA 11-32 ZONA 11</t>
  </si>
  <si>
    <t>2472-2628</t>
  </si>
  <si>
    <t>CL00861</t>
  </si>
  <si>
    <t>VENTA DE MEDICINA KENIA</t>
  </si>
  <si>
    <t>CANTON XECHIVOY, SANTIAGO ATITLAN, SOLOLA</t>
  </si>
  <si>
    <t>4149-4431</t>
  </si>
  <si>
    <t>CL00863</t>
  </si>
  <si>
    <t>CENTRO MEDICO GENESIS / DOMINGO CORNELIO SOSA</t>
  </si>
  <si>
    <t>SANTA MARIA VISITACION, SOLOLA</t>
  </si>
  <si>
    <t>7927-1902</t>
  </si>
  <si>
    <t>CL00869</t>
  </si>
  <si>
    <t>PLAZA DEL SOL 2a.AV. 3-30 ZONA 1,SN CRISTOBAL TOTONICAPAN</t>
  </si>
  <si>
    <t>7767-8683</t>
  </si>
  <si>
    <t>CL00871</t>
  </si>
  <si>
    <t>FARMACIA CORAZON DE JESUS</t>
  </si>
  <si>
    <t>1AV. 2-09 ZONA 1 NAHUALA</t>
  </si>
  <si>
    <t>4090-2648</t>
  </si>
  <si>
    <t>CL00873</t>
  </si>
  <si>
    <t>ANA LISSETTE JUAREZ PACHECO DE MORALES / FARMACIA MOMUSTITLAN</t>
  </si>
  <si>
    <t>2 AV. A 2-79 ZONA 1 MOMOSTENANGO TOTONICAPAN</t>
  </si>
  <si>
    <t>7736-5594</t>
  </si>
  <si>
    <t>CL00876</t>
  </si>
  <si>
    <t>SAGAR INVERSIONES, S. A.</t>
  </si>
  <si>
    <t>23 AVE.12-91,LOTE A1,Z.4,COL.EL NARANJO,MIXCO,GUATEMALA</t>
  </si>
  <si>
    <t>2297-4545</t>
  </si>
  <si>
    <t>CL00877</t>
  </si>
  <si>
    <t>MISION SAN LUCAS TOLIMAN</t>
  </si>
  <si>
    <t>A UN COSTADO DE LA PARROQUA SAN LUCAS ZONA 1, SAN LUCAS TOLIM</t>
  </si>
  <si>
    <t>5437-8834</t>
  </si>
  <si>
    <t>CL00880</t>
  </si>
  <si>
    <t>CARLOS ROBERTO MONZON OROZCO</t>
  </si>
  <si>
    <t>2A.AVE. 7-51 ALDEA SN. JOSE CABEN, SN. PEDRO SACT. SN. MARCO</t>
  </si>
  <si>
    <t>5865-3307</t>
  </si>
  <si>
    <t>CL00881</t>
  </si>
  <si>
    <t>1 AVE. 5-65 ZONA 1, SAN JUAN OSTUNCALCO, QUETZALTENANGO</t>
  </si>
  <si>
    <t>7762-8001</t>
  </si>
  <si>
    <t>CL00882</t>
  </si>
  <si>
    <t>VICTOR VICENTE REYES PEREZ / FARMACIA DANIELA</t>
  </si>
  <si>
    <t>9A. AVENIDA 9-13, LOTIF.LAS CONCHITAS, ZONA 02, COATEPEQUE,QUETZALTENANGO</t>
  </si>
  <si>
    <t>4471-1609</t>
  </si>
  <si>
    <t>CL00884</t>
  </si>
  <si>
    <t>HERMAN AROLDO COTOM QUEME</t>
  </si>
  <si>
    <t>15 Av. 8-23 ZONA 1, QUETZALTENANGO</t>
  </si>
  <si>
    <t>7765-2594/7763-0629</t>
  </si>
  <si>
    <t>CL00885</t>
  </si>
  <si>
    <t>GUSTAVO VELASQUEZ / DISTRIBUIDORA GABY</t>
  </si>
  <si>
    <t>7A.AVE. 6-154 SN ISIDRO CHAMAC,SN PEDRO SACATEPEQUEZ</t>
  </si>
  <si>
    <t>7760-1065</t>
  </si>
  <si>
    <t>CL00886</t>
  </si>
  <si>
    <t>FARMACIA  DEL  MERCADO</t>
  </si>
  <si>
    <t>4a. Av. 4-63 ZONA 1, AYUTLA , SAN MARCOS</t>
  </si>
  <si>
    <t>5524-8851</t>
  </si>
  <si>
    <t>CL00892</t>
  </si>
  <si>
    <t>DROGUERIA EL AHORRO</t>
  </si>
  <si>
    <t>3RA CALLE 1-08 ZONA 1 MALACATAN, SAN MARCOS</t>
  </si>
  <si>
    <t>CL00893</t>
  </si>
  <si>
    <t>FARMACIA IDEAL</t>
  </si>
  <si>
    <t>7MA. CALLE, LOCALES 3 Y 4 TERINAL MINERVA ZONA 3 QUETZALTENANGO</t>
  </si>
  <si>
    <t>7765-3225</t>
  </si>
  <si>
    <t>CL00894</t>
  </si>
  <si>
    <t>MEDICINA Y SALUD INTEGRAL SOCIEDAD ANONIMA</t>
  </si>
  <si>
    <t>7767-4568</t>
  </si>
  <si>
    <t>CL00895</t>
  </si>
  <si>
    <t>DISMEP</t>
  </si>
  <si>
    <t>AV. REFORM. SAN JOSE CABEN, S.PEDRO SACATEP. SAN MARCOS</t>
  </si>
  <si>
    <t>5966-5207</t>
  </si>
  <si>
    <t>CL00896</t>
  </si>
  <si>
    <t>DISPENSARIO SAGRADA FAMILIA MFC</t>
  </si>
  <si>
    <t>9a. CALLE 22-44 ZONA 3</t>
  </si>
  <si>
    <t>7767-4226</t>
  </si>
  <si>
    <t>CL00897</t>
  </si>
  <si>
    <t>FARMACIA SAN ANGEL</t>
  </si>
  <si>
    <t>2a. AV.7-37 Z.1 CATARINA SAN MARCOS</t>
  </si>
  <si>
    <t>4547-4553</t>
  </si>
  <si>
    <t>CL00898</t>
  </si>
  <si>
    <t>0 Av. 8-43 ZONA 2 BARRIO EL JARDIN, COATEPEQUE</t>
  </si>
  <si>
    <t>5174-3193</t>
  </si>
  <si>
    <t>CL00901</t>
  </si>
  <si>
    <t>FARMACIA SANTA TERESA DE JESUS</t>
  </si>
  <si>
    <t>CALLE SIRILO 6-38 ZONA 4, QUETZALTENANGO</t>
  </si>
  <si>
    <t>32946274</t>
  </si>
  <si>
    <t>CL00902</t>
  </si>
  <si>
    <t>FARMACIA Y DROGUERIA MULTI-AHORRO</t>
  </si>
  <si>
    <t>25 Av. B 7-67 ZONA 3 QUETZALTENANGO</t>
  </si>
  <si>
    <t>5513-4502</t>
  </si>
  <si>
    <t>CL00903</t>
  </si>
  <si>
    <t>GOCISA, S.A.</t>
  </si>
  <si>
    <t>O CALLE 4-69 C ZONA 9 QUETZALTENANGO</t>
  </si>
  <si>
    <t>4011-8541</t>
  </si>
  <si>
    <t>CL00905</t>
  </si>
  <si>
    <t>FARMACIA ROSEL</t>
  </si>
  <si>
    <t>MERC.TERMINAL MODULO 1 LOCAL 426 LOT.LAS CONCHICTAS ZONA 2 COATEPEQ</t>
  </si>
  <si>
    <t>4046-8662</t>
  </si>
  <si>
    <t>CL00907</t>
  </si>
  <si>
    <t>DISPENSARIO MEDICO ADEPH, S.A</t>
  </si>
  <si>
    <t>AVENIDA LAS AMERICAS 5-82 ZONA 9, QUETZALTENANGO</t>
  </si>
  <si>
    <t>CL00909</t>
  </si>
  <si>
    <t>2A.CALLE 16-23 ZONA,3 DEMOCRACIA,QUETZALTENANGO</t>
  </si>
  <si>
    <t>CL00912</t>
  </si>
  <si>
    <t>5586-0448</t>
  </si>
  <si>
    <t>CL00913</t>
  </si>
  <si>
    <t>BELARMINO BORROMEO MONZON</t>
  </si>
  <si>
    <t>1a. CALLE 2-02 ZONA 3 SAN PEDRO SACATEPEQUEZ</t>
  </si>
  <si>
    <t>CL00918</t>
  </si>
  <si>
    <t>OSMUNDO CORONADO MARROQUIN</t>
  </si>
  <si>
    <t>COMITANCILLO, SAN MARCOS</t>
  </si>
  <si>
    <t>4522-0132</t>
  </si>
  <si>
    <t>CL00919</t>
  </si>
  <si>
    <t>COMERCIAL LA NUEVA ESPERANZA</t>
  </si>
  <si>
    <t>16 Av. B 0-53 XELA CENTRO ZONA 3, QUETZALTENANGO</t>
  </si>
  <si>
    <t>4023-0104</t>
  </si>
  <si>
    <t>CL00923</t>
  </si>
  <si>
    <t>FARMACIA SALUD Y VIDA</t>
  </si>
  <si>
    <t>8a. CALLE 0-20 ZONA 2, COATEPEQUE QUETZALTENANGO</t>
  </si>
  <si>
    <t>5413-6349</t>
  </si>
  <si>
    <t>CL00927</t>
  </si>
  <si>
    <t>OPERACIONES Y DISTRIBUICION DE PRODUCTOS PARA LA SALUD, S. A.</t>
  </si>
  <si>
    <t>FINAL 4a.C.1-08 CALLEJON PRIVADO LA ESPERANZA,Z.4 QUETZALTENANGO</t>
  </si>
  <si>
    <t>CL00929</t>
  </si>
  <si>
    <t>CORPORACION KAIROS, S. A.</t>
  </si>
  <si>
    <t>6a. CALLE 3-01 ZONA 1, COATEPEQUE</t>
  </si>
  <si>
    <t>7775-0288</t>
  </si>
  <si>
    <t>CL00932</t>
  </si>
  <si>
    <t>GREGORIO CRESENCIO MORALES MORALES</t>
  </si>
  <si>
    <t>3a. CALLE ZONA 1, TACANA</t>
  </si>
  <si>
    <t>4079-2426</t>
  </si>
  <si>
    <t>CL00938</t>
  </si>
  <si>
    <t>FARMACIA EL DESCUENTO</t>
  </si>
  <si>
    <t>5763-1765</t>
  </si>
  <si>
    <t>CL00939</t>
  </si>
  <si>
    <t>FARMACIA SAN ANTONIO</t>
  </si>
  <si>
    <t>0 CALLE 2-04, PALESTINA DE LOS ALTOS, QUETZALTENANGO</t>
  </si>
  <si>
    <t>5197-6798</t>
  </si>
  <si>
    <t>CL00940</t>
  </si>
  <si>
    <t>SUPER TIENDA MEDALLA MILAGROSA, S. A.</t>
  </si>
  <si>
    <t>17 Av. 0-70 ZONA 3, QUETZALTENANGO</t>
  </si>
  <si>
    <t>7761-1175</t>
  </si>
  <si>
    <t>CL00941</t>
  </si>
  <si>
    <t>FARMACIA JUAREZ</t>
  </si>
  <si>
    <t>1A. AVENIDA 0-09 ZONA 2, BARRIO EL ROSARIO, COATEPEQUE,QUETZALTENANGO</t>
  </si>
  <si>
    <t>5473-2157</t>
  </si>
  <si>
    <t>CL00942</t>
  </si>
  <si>
    <t>LABORATORIOS, DROGUERIAS Y FARMACIAS ROGIL, S. A.</t>
  </si>
  <si>
    <t>7a. Av. 1-33 ZONA 1, SAN PEDRO SACATEPEQUEZ, SAN MARCOS</t>
  </si>
  <si>
    <t>5708-9361</t>
  </si>
  <si>
    <t>CL00944</t>
  </si>
  <si>
    <t>FARMACIA LA UNIVERSAL</t>
  </si>
  <si>
    <t>4a.CALLE Y 2a. AVE. ESQUINA ZONA 1. MALACATAN</t>
  </si>
  <si>
    <t>7776-9057</t>
  </si>
  <si>
    <t>CL00946</t>
  </si>
  <si>
    <t>ALDEA SAN RAFAEL PACAYA NO.2 ZONA 0 COATEP.,QUETZALTENANGO</t>
  </si>
  <si>
    <t>4060-5623</t>
  </si>
  <si>
    <t>CL00947</t>
  </si>
  <si>
    <t>REPRESENTACIONES DE LEON CASTELLANOS</t>
  </si>
  <si>
    <t>KM. 3.5 CARRET. A OLINTEPEQUE, COND. PINAR DEL RIO CASA C21</t>
  </si>
  <si>
    <t>5555-4139</t>
  </si>
  <si>
    <t>CL00948</t>
  </si>
  <si>
    <t>ATRAS MERCADO MUNICIPAL, COLOMBA, COSTA CUCA, QUETZALTENANGO</t>
  </si>
  <si>
    <t>CL00950</t>
  </si>
  <si>
    <t>FARMALUPE, SOCIEDAD ANONIMA</t>
  </si>
  <si>
    <t>0 AVE.1-10 ZONA 1, SALCAJA, QUETZALTENANGO.</t>
  </si>
  <si>
    <t>7768-9547</t>
  </si>
  <si>
    <t>CL00954</t>
  </si>
  <si>
    <t>FARMACIAS NACIONALES, SOCIEDAD ANONIMA.</t>
  </si>
  <si>
    <t>7A.CALLE 3A-43,ZONA 11 VISTA BELLA QUETZALTENANGO QUETZ.</t>
  </si>
  <si>
    <t>5111-3348</t>
  </si>
  <si>
    <t>CL00956</t>
  </si>
  <si>
    <t>FARMACIA  JESSICA</t>
  </si>
  <si>
    <t>METATERMINAL  MODULO  3,  LOCAL 427 ZONA 2, COATEPEQUE</t>
  </si>
  <si>
    <t>5902-9927</t>
  </si>
  <si>
    <t>CL00958</t>
  </si>
  <si>
    <t>CL00959</t>
  </si>
  <si>
    <t>SERIE TX 1  ANULADOS</t>
  </si>
  <si>
    <t>CL00960</t>
  </si>
  <si>
    <t>SERIE TX 54 ANULADOS</t>
  </si>
  <si>
    <t>CL00961</t>
  </si>
  <si>
    <t>FARMACIA SAN SEBASTIAN</t>
  </si>
  <si>
    <t>2a. AVENIDA 2-91 ZONA 2, SAN JUAN OSTUNCALCO</t>
  </si>
  <si>
    <t>CL00967</t>
  </si>
  <si>
    <t>1a.CALLE CALLEJON 2-19  ZONA 1 LA ESPERANZA, QUETZALTENANGO</t>
  </si>
  <si>
    <t>7772-0453 7797-1400</t>
  </si>
  <si>
    <t>CL00968</t>
  </si>
  <si>
    <t>FARMACIA EL ROSARIO / MARIO DEL VALLE</t>
  </si>
  <si>
    <t>6a. CALLE Y 2a. Av. BARRIO EL ROSARIO 2-03 ZONA 2 COATEPEQUE</t>
  </si>
  <si>
    <t>7775-3079</t>
  </si>
  <si>
    <t>CL00969</t>
  </si>
  <si>
    <t>4a. CALLE 4-31 ZONA 1 SAN CARLOS SIJA, QUETZALTENANGO</t>
  </si>
  <si>
    <t>5902-4220</t>
  </si>
  <si>
    <t>CL00971</t>
  </si>
  <si>
    <t>RUMUALDO A. CHUC / HOSP. P. Y VIDEO LAPAROSCOP.,COATEPEQUE</t>
  </si>
  <si>
    <t>1RA CALLE B 8-38 ZONA 1 BARRIO LA ESPERANZA COATEPEQUE, QUET</t>
  </si>
  <si>
    <t>5460-0620</t>
  </si>
  <si>
    <t>CL00973</t>
  </si>
  <si>
    <t>FARMACIA LOS ARCOS</t>
  </si>
  <si>
    <t>0 CALLE 1-38 Z.1,SALCAJA,QUETZALTENANGO</t>
  </si>
  <si>
    <t>5237-0306</t>
  </si>
  <si>
    <t>CL00976</t>
  </si>
  <si>
    <t>HOSPITAL PARROQUIAL SAN JOSE</t>
  </si>
  <si>
    <t>4a. Av. 4-43 ZONA 1 EL PALMAR, QUETZALTENANGO</t>
  </si>
  <si>
    <t>7762-4001</t>
  </si>
  <si>
    <t>CL00977</t>
  </si>
  <si>
    <t>VENTA  DE  MEDICINAS  ZURIEL</t>
  </si>
  <si>
    <t>2 CALLE  02-018 ZONA 1, CONCEPCION CHIQUIRICHAPA, QUETZALT.</t>
  </si>
  <si>
    <t>CL00985</t>
  </si>
  <si>
    <t>FARMACIA HERMANO PEDRO</t>
  </si>
  <si>
    <t>5a.AVE.5-60 ZONA 1,COATEPEQUE,QUETZALTENANGO</t>
  </si>
  <si>
    <t>CL00988</t>
  </si>
  <si>
    <t>VENTA  DE  MEDICINA  BETHANIA</t>
  </si>
  <si>
    <t>CALLE PRINCIPAL SECTOR CENTRO ZONA 1, EL PALMAR QUETZALT.</t>
  </si>
  <si>
    <t>7772-4199</t>
  </si>
  <si>
    <t>CL00989</t>
  </si>
  <si>
    <t>FARMACIA SAN RAFAEL 2</t>
  </si>
  <si>
    <t>2a. AVENIDA 1-04 ZONA 4, SAN JUAN OSTUNCALCO</t>
  </si>
  <si>
    <t>CL00991</t>
  </si>
  <si>
    <t>DR. ABEL ESCOBAR CALDERON</t>
  </si>
  <si>
    <t>4A. AVENIDA 1-70 ZONA 1,  SAN CARLOS SIJA</t>
  </si>
  <si>
    <t>CL00993</t>
  </si>
  <si>
    <t>DRA. VIRGINIA CAROLINA HERRERA SANTIZO</t>
  </si>
  <si>
    <t>5 AV. 0-02 ZONA 4 , SALCAJA, QUETZALTENANGO</t>
  </si>
  <si>
    <t>5584-5031</t>
  </si>
  <si>
    <t>CL00994</t>
  </si>
  <si>
    <t>CLINICA  HERRERA / DR.OSCAR HERRERA</t>
  </si>
  <si>
    <t>3a. CALLE 1-21 ZONA 4 SAN JUAN OSTUNCALCO</t>
  </si>
  <si>
    <t>CL00995</t>
  </si>
  <si>
    <t>ROLANDO MORALES</t>
  </si>
  <si>
    <t>2a. CALLE 1-30 ZONA 2 OLINTEPEQUE, QUETZALTENANGO</t>
  </si>
  <si>
    <t>CL00996</t>
  </si>
  <si>
    <t>CLINICA MEDICA SANTA MARIA DE LA MERCED</t>
  </si>
  <si>
    <t>ATRAS IGLESIA COLOMBA COSTA CUCA QUETZALTENANGO</t>
  </si>
  <si>
    <t>CL00997</t>
  </si>
  <si>
    <t>CL00998</t>
  </si>
  <si>
    <t>MONICA OCHOA / FARMACIA FADECO</t>
  </si>
  <si>
    <t>CALLE JUSTO RUFINO BARRIOS, PAJITA SAN MARCOS</t>
  </si>
  <si>
    <t>7768-0333 JUDITH</t>
  </si>
  <si>
    <t>CL00999</t>
  </si>
  <si>
    <t>CLINICA MEDICA VELIRE / DR.RODOLFO VELIZ</t>
  </si>
  <si>
    <t>1a. Av. 5-56 ZONA 2 MALACATAN, SAN MARCOS</t>
  </si>
  <si>
    <t>7776-9541</t>
  </si>
  <si>
    <t>CL01001</t>
  </si>
  <si>
    <t>DRA. MARIA DEL ROSARIO VASQUEZ</t>
  </si>
  <si>
    <t>7 CALLE 14-260 ZONA 3, SAN MARCOS</t>
  </si>
  <si>
    <t>5729-4508</t>
  </si>
  <si>
    <t>CL01002</t>
  </si>
  <si>
    <t>CL01007</t>
  </si>
  <si>
    <t>4a. CALLE 3-57 ZONA 1, TEJUTLA, SAN MARCOS</t>
  </si>
  <si>
    <t>7760-0552</t>
  </si>
  <si>
    <t>CL01009</t>
  </si>
  <si>
    <t>2a. Av. 1-54 ZONA 2, TEJUTLA, SAN MARCOS</t>
  </si>
  <si>
    <t>CL01011</t>
  </si>
  <si>
    <t>SERIE TX 12 ANULADOS</t>
  </si>
  <si>
    <t>CL01012</t>
  </si>
  <si>
    <t>SERIE TX 13 ANULADOS</t>
  </si>
  <si>
    <t>CL01013</t>
  </si>
  <si>
    <t>SERIE TX 18 ANULADOS</t>
  </si>
  <si>
    <t>CL01014</t>
  </si>
  <si>
    <t>SERIE TX 55 ANULADOS</t>
  </si>
  <si>
    <t>CL01017</t>
  </si>
  <si>
    <t>MARICELA EVELLYN BARRIOS LOPEZ DE RACANCOJ</t>
  </si>
  <si>
    <t>5a. Av. 3-47 ZONA 1 LA ESPERANZA,QUETZALTENANGO</t>
  </si>
  <si>
    <t>4547-4193</t>
  </si>
  <si>
    <t>CL01019</t>
  </si>
  <si>
    <t>EVELYN ALEJANDRA, RAC LOPEZ</t>
  </si>
  <si>
    <t>LA FRAGUA,SOBRE EL 3er. TUMULO, ZACAPA</t>
  </si>
  <si>
    <t>4522-0245</t>
  </si>
  <si>
    <t>CL01020</t>
  </si>
  <si>
    <t>CL01021</t>
  </si>
  <si>
    <t>DROGUERIA LA SALUD</t>
  </si>
  <si>
    <t>CALLE RODOLFO ROBLES, CASA 16-47,Z.1,QUETZALTENANGO,QUETZALTENANGO</t>
  </si>
  <si>
    <t>7765-8846</t>
  </si>
  <si>
    <t>CL01022</t>
  </si>
  <si>
    <t>FARMACIA FAMILIAR</t>
  </si>
  <si>
    <t>16 AVE. 11-11 LOCAL 1,ZONA 1,ZACAPA ZACAPA</t>
  </si>
  <si>
    <t>4907-8086</t>
  </si>
  <si>
    <t>CL01024</t>
  </si>
  <si>
    <t>8a.CALLE A 1-34 Z.1 MAZATENANGO SUCHITEPEQUEZ</t>
  </si>
  <si>
    <t>7938-5927</t>
  </si>
  <si>
    <t>CL01026</t>
  </si>
  <si>
    <t>FARMACIA EL BUEN SAMARITANO</t>
  </si>
  <si>
    <t>4A. CALLE 9-97 ZONA 1, EL ESTOR, IZABAL</t>
  </si>
  <si>
    <t>7949-7704</t>
  </si>
  <si>
    <t>CL01027</t>
  </si>
  <si>
    <t>ASOC. CIVIL PARA EL DESARROLLO INTEGRAL GUATE. HERMANO PEDRO</t>
  </si>
  <si>
    <t>1 AV. 10-72 ZONA 3, S. JUAN COMALAPA, CHIMALTENANGO</t>
  </si>
  <si>
    <t>4343-9662</t>
  </si>
  <si>
    <t>CL01028</t>
  </si>
  <si>
    <t>PLAZA SOL,FRENTE MOD.METAMERCADO LOT.CONCHITAS Z.2 COATEPEQ.</t>
  </si>
  <si>
    <t>5484-8779</t>
  </si>
  <si>
    <t>CL01030</t>
  </si>
  <si>
    <t>VENTA DE MEDICINA SOCIAL VELASQUEZ</t>
  </si>
  <si>
    <t>ESQUINA DEL MERCADO SANTO TOMAS LA UNION SUCHI</t>
  </si>
  <si>
    <t>5978-2928</t>
  </si>
  <si>
    <t>CL01034</t>
  </si>
  <si>
    <t>GRUPO ANDINO H.F.R.SOCIEDAD ANONIMA</t>
  </si>
  <si>
    <t>7a. Av. Z.1 Barrio La Ermita Sn. Benito Peten.</t>
  </si>
  <si>
    <t>5803-7324</t>
  </si>
  <si>
    <t>CL01037</t>
  </si>
  <si>
    <t>5904-1309</t>
  </si>
  <si>
    <t>CL01041</t>
  </si>
  <si>
    <t>DROGUERIA Y FARMACIA ECO</t>
  </si>
  <si>
    <t>3A.V. Z.1 COMITANCILLO SN.MARCOS</t>
  </si>
  <si>
    <t>5373-0237</t>
  </si>
  <si>
    <t>CL01042</t>
  </si>
  <si>
    <t>VENTA DE MEDICINA BELEN</t>
  </si>
  <si>
    <t>CALLE REAL, CONCEPCION TUTUAPA, SAN MARCO</t>
  </si>
  <si>
    <t>5418-2314</t>
  </si>
  <si>
    <t>CL01046</t>
  </si>
  <si>
    <t>MANUEL OMAR BOLAÑOS</t>
  </si>
  <si>
    <t>Barrio Abajo San Jeronimo, Baja Verapaz</t>
  </si>
  <si>
    <t>5595-2097</t>
  </si>
  <si>
    <t>CL01048</t>
  </si>
  <si>
    <t>IGLESIA CATOLICA ARQUIDIOCESIS DE LOS ALTOS</t>
  </si>
  <si>
    <t>11 ave. 6-27 zona 1 Quetzaltenando, Quetzal</t>
  </si>
  <si>
    <t>7767-6093</t>
  </si>
  <si>
    <t>CL01049</t>
  </si>
  <si>
    <t>DISTRIBUIDORA JEHOVA JIREH/AYDDE ESTRADA</t>
  </si>
  <si>
    <t>5ta. Calle "C" 59-41 Pinares Del Norte Zona 18</t>
  </si>
  <si>
    <t>2242-3772</t>
  </si>
  <si>
    <t>CL01052</t>
  </si>
  <si>
    <t>COMPLETA SALUD, SOCIEDAD ANONIMA</t>
  </si>
  <si>
    <t>Santa Elena 04 3-061,z.2 Flores Peten</t>
  </si>
  <si>
    <t>7926-1140</t>
  </si>
  <si>
    <t>CL01055</t>
  </si>
  <si>
    <t>FARMACIA GARCIA</t>
  </si>
  <si>
    <t>ave. 15 de Sept. zona 1 Poptun Peten</t>
  </si>
  <si>
    <t>4810-3404</t>
  </si>
  <si>
    <t>CL01056</t>
  </si>
  <si>
    <t>WENDY MARIELA GUTIERREZ ARRIAZA</t>
  </si>
  <si>
    <t>Aldea Buenos Aires Livingston Izabal</t>
  </si>
  <si>
    <t>3077-3798</t>
  </si>
  <si>
    <t>CL01062</t>
  </si>
  <si>
    <t>VIRGINIA MARIA AGUILAR DE LEON</t>
  </si>
  <si>
    <t>6a. Calle 5-31 Zona 1 Sn. Felipe, Retalhuleu</t>
  </si>
  <si>
    <t>5162-3755</t>
  </si>
  <si>
    <t>CL01064</t>
  </si>
  <si>
    <t>ESTUARDO CALDERON</t>
  </si>
  <si>
    <t>Barrio Guite,Asoc.Xilotepeque,Sn.Martin Jilotepeq</t>
  </si>
  <si>
    <t>CL01066</t>
  </si>
  <si>
    <t>PANAMED</t>
  </si>
  <si>
    <t>CALLEJON JUSGADO Z. 2, PANAJACHEL,SOLOLA</t>
  </si>
  <si>
    <t>5034-2387</t>
  </si>
  <si>
    <t>CL01069</t>
  </si>
  <si>
    <t>Laboratorio Clinico Santa Fe/Dr.Norman Gutierrez</t>
  </si>
  <si>
    <t>Calle Hotel Alonzo Z.1 Santa Elena Flores Peten</t>
  </si>
  <si>
    <t>5738-9721</t>
  </si>
  <si>
    <t>CL01070</t>
  </si>
  <si>
    <t>FARMACIA LA FE</t>
  </si>
  <si>
    <t>5a. Av.4-58,Z.3 Apto.A San Jose Pinula.</t>
  </si>
  <si>
    <t>3062-6664</t>
  </si>
  <si>
    <t>4826-4379</t>
  </si>
  <si>
    <t>CL01073</t>
  </si>
  <si>
    <t>RUTH EUGENIA, GOMEZ SANTIAGO</t>
  </si>
  <si>
    <t>0 AV. 0-41 ZONA 3, SAN CRISTOBAL VERAPAZ, ALTA VERAPAZ</t>
  </si>
  <si>
    <t>7950-4521</t>
  </si>
  <si>
    <t>CL01074</t>
  </si>
  <si>
    <t>SERVICIOS MEDICOS INTEGRALES CLINICAS FATIMA, S. A.</t>
  </si>
  <si>
    <t>4A.AVENIDA 3-15 ZONA 2, SAN PEDRO SACATEPEQUEZ</t>
  </si>
  <si>
    <t>5630-1285</t>
  </si>
  <si>
    <t>CL01075</t>
  </si>
  <si>
    <t>FUNDACION GUATEMORFOSIS</t>
  </si>
  <si>
    <t>18 Calle Boulevard Los Proceres 24-69 z.10 c.c. Zona Pradera</t>
  </si>
  <si>
    <t>2224-5252 EXT 1451</t>
  </si>
  <si>
    <t>CL01076</t>
  </si>
  <si>
    <t>FARMACIA LA COMUNIDAD</t>
  </si>
  <si>
    <t>BARRIO EL CENTRO ZONA 1  SAYAXCHE, PETEN</t>
  </si>
  <si>
    <t>3027-1081</t>
  </si>
  <si>
    <t>CL01077</t>
  </si>
  <si>
    <t>GRUPO LAS VERAPACES, SOCIEDAD ANONIMA</t>
  </si>
  <si>
    <t>1a.Calle 3-47 Z.3,Barrio Santa Cecilia Sta. Cruz Alta Verapaz</t>
  </si>
  <si>
    <t>3030-4543</t>
  </si>
  <si>
    <t>CL01078</t>
  </si>
  <si>
    <t>VICTOR MANUEL LARA NAJARRO</t>
  </si>
  <si>
    <t>3a.Av.E, 2A-15,z.6 Col. Los Olivos,Chimaltenango</t>
  </si>
  <si>
    <t>3264-2434</t>
  </si>
  <si>
    <t>CL01079</t>
  </si>
  <si>
    <t>UNIDAD NACIONAL DE ONCOLOGIA PEDIATRICA</t>
  </si>
  <si>
    <t>08 CALLE 07-02,ZONA 11.</t>
  </si>
  <si>
    <t>2328-9600</t>
  </si>
  <si>
    <t>CL01081</t>
  </si>
  <si>
    <t>HF HEALTHCARE SERVICES, L3C</t>
  </si>
  <si>
    <t>Av. Humanity Firt # 24,km.37.5 Carr.Interamericana Santiago Sacatepequez</t>
  </si>
  <si>
    <t>7867-0800</t>
  </si>
  <si>
    <t>CL01082</t>
  </si>
  <si>
    <t>FARMACIA CENTRAL MAGZUL</t>
  </si>
  <si>
    <t>3a.CALLE 01-96,ZONA 2,PATZUN,CHIMALTENANGO</t>
  </si>
  <si>
    <t>5566-3846</t>
  </si>
  <si>
    <t>CL01083</t>
  </si>
  <si>
    <t>FARMACIA KARINA/ JOSE LUIS GALICIA</t>
  </si>
  <si>
    <t>18 Calle,9-43,Col.Santa Isabel 2,Villa Nueva,Guatemala</t>
  </si>
  <si>
    <t>6626-6925</t>
  </si>
  <si>
    <t>CL01084</t>
  </si>
  <si>
    <t>GRUPO DE TIENDAS ASOCIADAS, SOCIEDAD ANONIMA</t>
  </si>
  <si>
    <t>AV.REFORMA 8-60,OF.1101,Z.9,EDIF.GALERIAS REFORMA,TORRE II GUATEMALA,GUATEMALA</t>
  </si>
  <si>
    <t>2314-9000</t>
  </si>
  <si>
    <t>CL01085</t>
  </si>
  <si>
    <t>VENTA DE MEDICINA LA PROVIDENCIA</t>
  </si>
  <si>
    <t>RIO BLANCO,MORALES,IZABAL KM. 223</t>
  </si>
  <si>
    <t>45896733</t>
  </si>
  <si>
    <t>CL01086</t>
  </si>
  <si>
    <t>REGINALDO LOPEZ CHIROY</t>
  </si>
  <si>
    <t>ALDEA CHACTE,SAN LUIS PETEN</t>
  </si>
  <si>
    <t>57431803</t>
  </si>
  <si>
    <t>CL01087</t>
  </si>
  <si>
    <t>1a.AVE 0-25,Z.5,MAGDALENA MILTA ALTAS, SACATEPEQUEZ</t>
  </si>
  <si>
    <t>4020-5838</t>
  </si>
  <si>
    <t>CL01090</t>
  </si>
  <si>
    <t>3103-0940</t>
  </si>
  <si>
    <t>CL01091</t>
  </si>
  <si>
    <t>PRODUCTOS DE BIENESTAR, SOCIEDAD ANONIMA</t>
  </si>
  <si>
    <t>3a.Calle 2-48,z.4;Comalapa Chimaltenango</t>
  </si>
  <si>
    <t>7849-8513</t>
  </si>
  <si>
    <t>CL01095</t>
  </si>
  <si>
    <t>1a.AV.0-29,Z.1. SUMPANGO SACATEPEQUEZ</t>
  </si>
  <si>
    <t>5789-2124</t>
  </si>
  <si>
    <t>CL01097</t>
  </si>
  <si>
    <t>FARMACIA FAMILIAR/MILDRED VIVIANA CANO PUGA</t>
  </si>
  <si>
    <t>CALLE PRINCIPAL,Z.0,BARRIO FALLABON FRENTE AL CAMPLO LA JOYA MELCHOR DE MENCOS PETEN</t>
  </si>
  <si>
    <t>4011-8731</t>
  </si>
  <si>
    <t>CL01098</t>
  </si>
  <si>
    <t>SERGIO RODOLFO PANTEUL SOLOMAN</t>
  </si>
  <si>
    <t>1a.AVE.CANTON LA DEMOCRACIA Z.4,PARRAMOS CHIMALTENANGO</t>
  </si>
  <si>
    <t>7849-5974</t>
  </si>
  <si>
    <t>CL01102</t>
  </si>
  <si>
    <t>VENTA DE MEDICINA SALUD Y VIDA</t>
  </si>
  <si>
    <t>1a.AV.BARRIO ROSARIO Z.4,CONCEPTCION CHIQUIRACHAPA,QUETZALTENANGO</t>
  </si>
  <si>
    <t>4061-5839</t>
  </si>
  <si>
    <t>CL01103</t>
  </si>
  <si>
    <t>5323-5121</t>
  </si>
  <si>
    <t>CL01105</t>
  </si>
  <si>
    <t>05 CALLE ZONA 1, SAN LUCAS TOLIMAN</t>
  </si>
  <si>
    <t>4617-1921</t>
  </si>
  <si>
    <t>CL01106</t>
  </si>
  <si>
    <t>AUGUSTO ESTUARDO ESCOBAR MAZARIEGOS</t>
  </si>
  <si>
    <t>26 AVENIDA D 3-44 Z. 3 QUETZALTENANGO</t>
  </si>
  <si>
    <t>7737-4576</t>
  </si>
  <si>
    <t>CL01109</t>
  </si>
  <si>
    <t>CANTON SAN PEDRO, SAN MIGUEL CHICAJ, BAJA VERAPAZ</t>
  </si>
  <si>
    <t>7925-4111</t>
  </si>
  <si>
    <t>CL01111</t>
  </si>
  <si>
    <t>SALUD PARA TODOS, SOCIEDAD ANONIMA</t>
  </si>
  <si>
    <t>17 Calle "A",18-40, zona 10</t>
  </si>
  <si>
    <t>2315-5700</t>
  </si>
  <si>
    <t>FARMACIA ENMANUEL</t>
  </si>
  <si>
    <t>CL01114</t>
  </si>
  <si>
    <t>VENTA DE MEDICINA LAS PALMAS</t>
  </si>
  <si>
    <t>SECTOR BLOQUERA 8125 Z.0 ALDEA EL CHIPAL CATARINA, SAN MARCOS</t>
  </si>
  <si>
    <t>3111-5142</t>
  </si>
  <si>
    <t>CL01116</t>
  </si>
  <si>
    <t>SERIE TX 25 ANULADOS</t>
  </si>
  <si>
    <t>SAN MARCOS</t>
  </si>
  <si>
    <t>CL01117</t>
  </si>
  <si>
    <t>BIOLOGICOS Y FARMACEUTICOS, SOCIEDAD ANONIMA</t>
  </si>
  <si>
    <t>0 CALLE 16-29 Z. 15, COL. EL MAESTRO, GUATEMALA, GUAT.</t>
  </si>
  <si>
    <t>2216-5959</t>
  </si>
  <si>
    <t>CL01119</t>
  </si>
  <si>
    <t>FARMACIA PEÑA DE HOREB</t>
  </si>
  <si>
    <t>ALDEA SAN RAFAEL PACAYA No.2.COATEPEQUE,QUETZALTENANGO</t>
  </si>
  <si>
    <t>5168-7597</t>
  </si>
  <si>
    <t>CL01120</t>
  </si>
  <si>
    <t>VENTA DE MEDICINA EMMANUEL</t>
  </si>
  <si>
    <t>1A.CALLE 3-82,Z.4,BARRIO LA ESPERANZA,ALMOLONGA,QUETZALTENANGO</t>
  </si>
  <si>
    <t>4711-2907</t>
  </si>
  <si>
    <t>CL01121</t>
  </si>
  <si>
    <t>FARMACIA SURTIMEDIC</t>
  </si>
  <si>
    <t>A UN COSTADO TERMINAL DE BUSES POPTUN PETEN</t>
  </si>
  <si>
    <t>4481-7893</t>
  </si>
  <si>
    <t>CL01122</t>
  </si>
  <si>
    <t>GRACIELA YOHANA GRANADOS MONTENEGRO DE CASTILLO</t>
  </si>
  <si>
    <t>FRENTE A HOTEL ESQUIPULAS, NENTON HUEHUETENANGO</t>
  </si>
  <si>
    <t>3036-3515</t>
  </si>
  <si>
    <t>CL01123</t>
  </si>
  <si>
    <t>BODEGA CENTRAL DE MAYOREO, S. A.</t>
  </si>
  <si>
    <t>12 C.EDIF.B 16-08,Z.21,COL. NIMAJUYU MODULO 8 APTO. 103</t>
  </si>
  <si>
    <t>7929-7300</t>
  </si>
  <si>
    <t>CL01124</t>
  </si>
  <si>
    <t>FRANCISCO PIXCAR DOMINGUEZ</t>
  </si>
  <si>
    <t>CARRETERA PUEBLO NUEVO, EL PALMAR, QUETZALTENANGO</t>
  </si>
  <si>
    <t>3024-7308</t>
  </si>
  <si>
    <t>CL01125</t>
  </si>
  <si>
    <t>FARMACIA EXPRESS</t>
  </si>
  <si>
    <t>11 ave.09-120,z.2,LOT. LAS CONCHITAS,COATEPEQUE,QUETZALTENANGO</t>
  </si>
  <si>
    <t>4702-1530</t>
  </si>
  <si>
    <t>CL01126</t>
  </si>
  <si>
    <t>FARMACIA SAN FRANCISCO DE ASIS/LUCIA JAMILETH GARCIA</t>
  </si>
  <si>
    <t>ALDEA HORCONES SANTA CATARINA MITA JUTIAPA</t>
  </si>
  <si>
    <t>5868-1067</t>
  </si>
  <si>
    <t>CL01127</t>
  </si>
  <si>
    <t>DISTRIBUIDORA DE MEDICINA NATURAL Y POPULAR SAN PEDRO</t>
  </si>
  <si>
    <t>BARRIO EL CEMENTERIO, JOCOTAN CHIQUIMULA</t>
  </si>
  <si>
    <t>4560-8574</t>
  </si>
  <si>
    <t>CL01128</t>
  </si>
  <si>
    <t>JOSE MANUEL HERNANDEZ ARIAS</t>
  </si>
  <si>
    <t>KM.218 ALDEA PASAC 1,CANTEL QUETZALTENANGO</t>
  </si>
  <si>
    <t>7830-9375</t>
  </si>
  <si>
    <t>CL01130</t>
  </si>
  <si>
    <t>MARIA ELIZABETH SOSA MUÑOZ</t>
  </si>
  <si>
    <t>BARRIO SHUSHO ABAJO ZONA 7, CHIQUIMULA</t>
  </si>
  <si>
    <t>3022-6685</t>
  </si>
  <si>
    <t>CL01131</t>
  </si>
  <si>
    <t>GRUPO EL RECUERDO, S. A.</t>
  </si>
  <si>
    <t>3a.AVE. 5-52,Z.4,SOCA BAL MULTICLINICAS CHIMALTENANGO</t>
  </si>
  <si>
    <t>7849-4157</t>
  </si>
  <si>
    <t>3A CALLE 8-40 ZONA 1, CIUDAD, GUATEMALA</t>
  </si>
  <si>
    <t>CL01134</t>
  </si>
  <si>
    <t>EVELYN GREGORIA, YAC CASTILLO</t>
  </si>
  <si>
    <t>8a.CALLE,LOCAL 1 28-59,Z.3,QUETZALTENANGO,QUETZALTENANGO</t>
  </si>
  <si>
    <t>5969-5906</t>
  </si>
  <si>
    <t>CL01138</t>
  </si>
  <si>
    <t>10a.AVE.8-40,ZONA 3,TOTONICAPAN</t>
  </si>
  <si>
    <t>7766-3026</t>
  </si>
  <si>
    <t>CL01139</t>
  </si>
  <si>
    <t>FARMACIA BETESDA</t>
  </si>
  <si>
    <t>BARRIO EL CALVARIO SAN LUIS JILOTEPEQUE, JALAPA</t>
  </si>
  <si>
    <t>4517-5273</t>
  </si>
  <si>
    <t>CL01142</t>
  </si>
  <si>
    <t>GYNECENTER METROCENTRO</t>
  </si>
  <si>
    <t>C.C.METROCENTRO 0 CALLE 16-20MKIC, L-283,Z.4 VILLA NUEVA GUAT.</t>
  </si>
  <si>
    <t>6631-5605</t>
  </si>
  <si>
    <t>CL01144</t>
  </si>
  <si>
    <t>VENTA DE MEDICAMENTOS KEVIN</t>
  </si>
  <si>
    <t>2a.Calle 4a.Ave.80-00,Z.2,Las Cruces Peten</t>
  </si>
  <si>
    <t>4631-1884</t>
  </si>
  <si>
    <t>CL01145</t>
  </si>
  <si>
    <t>CALLE PRINCIPAL,FRENTE IGLESIA CATOLICA Z.0,BARRIO EL CENTRO SAN FRANCISCO PETEN</t>
  </si>
  <si>
    <t>4185-2759</t>
  </si>
  <si>
    <t>CL01146</t>
  </si>
  <si>
    <t>SANTANA FARMACEUTICA, S. A.</t>
  </si>
  <si>
    <t>AVE. FERROCARRIL 19-97,ZONA 12, EMPRESARIAL CORTIJO 1 BOD. 709</t>
  </si>
  <si>
    <t>22990505</t>
  </si>
  <si>
    <t>CL01147</t>
  </si>
  <si>
    <t>A UN COSTADO TIENDA AXEL BARRIOS EL PANORAMA,SAN BENITO PETEN</t>
  </si>
  <si>
    <t>5324-2972</t>
  </si>
  <si>
    <t>CL01148</t>
  </si>
  <si>
    <t>SERVICIOS Y PRODUCTOS DE TECNOLOGIA, S. A.</t>
  </si>
  <si>
    <t>7a.AVE.FRENTE AL HOSPITAL NACIONAL SAN BENITO  30-130,Z.1 PETEN</t>
  </si>
  <si>
    <t>4262-0535</t>
  </si>
  <si>
    <t>CL01149</t>
  </si>
  <si>
    <t>GILMAR ADOLFO ESCOBAR MUÑOZ</t>
  </si>
  <si>
    <t>1A.CALLE COL. FLORIDA, Z.2, COLOMBA,QUETZALTENANGO</t>
  </si>
  <si>
    <t>4002-9093</t>
  </si>
  <si>
    <t>CL01150</t>
  </si>
  <si>
    <t>JULIE NINETH AGUIRRE RODAS</t>
  </si>
  <si>
    <t>TERMINAL ZONA 2 COATEPEQUE,QUETZALTENANGO</t>
  </si>
  <si>
    <t>47122-8707</t>
  </si>
  <si>
    <t>CL01151</t>
  </si>
  <si>
    <t>ASTRID NADIRA HERNANDEZ HERNANDEZ</t>
  </si>
  <si>
    <t>CALLE A 0-58,ZONA 2,QUETZALTENANGO</t>
  </si>
  <si>
    <t>7766-9582</t>
  </si>
  <si>
    <t>CL01152</t>
  </si>
  <si>
    <t>ESPERANZA LOPEZ HERNANDEZ</t>
  </si>
  <si>
    <t>CASERIO SABANETA, DOLORES, PETEN</t>
  </si>
  <si>
    <t>3118-5518</t>
  </si>
  <si>
    <t>CL01153</t>
  </si>
  <si>
    <t>FELIPE STUARDO ALVAREZ CHICAS</t>
  </si>
  <si>
    <t>4A.C.1-47,Z.4,CENTRO COMERCIAL PLAZA TECPAN LOC.3/CHIMALTENANGO</t>
  </si>
  <si>
    <t>7793-1108</t>
  </si>
  <si>
    <t>CL01154</t>
  </si>
  <si>
    <t>DISTRIBUIDORA LA PROMESA, S. A.</t>
  </si>
  <si>
    <t>6 Calle "A"10-75 Z.7 Quinta Samayoa,Guatemala</t>
  </si>
  <si>
    <t>2475-2200</t>
  </si>
  <si>
    <t>CL01155</t>
  </si>
  <si>
    <t>DROGUERIA Y FARMACIA MACSA</t>
  </si>
  <si>
    <t>16Av.A 39,zona 3,Quetzaltenango,Quetzaltenango.</t>
  </si>
  <si>
    <t>4594-0020</t>
  </si>
  <si>
    <t>CL01156</t>
  </si>
  <si>
    <t>FARMACIA QUINILLA</t>
  </si>
  <si>
    <t>3a.CALLE 1-95,Z.4,CHINIQUE,QUICHE</t>
  </si>
  <si>
    <t>5720-1156</t>
  </si>
  <si>
    <t>CL01157</t>
  </si>
  <si>
    <t>7948-5738</t>
  </si>
  <si>
    <t>CL01158</t>
  </si>
  <si>
    <t>DIEGO MANUEL VICENTE GARCIA</t>
  </si>
  <si>
    <t>5414-3289</t>
  </si>
  <si>
    <t>CL01159</t>
  </si>
  <si>
    <t>COSTADO IGLESIA EVANELIO COMP.BARRIO BOULEVAR STA.ELE.FLORES PETEN</t>
  </si>
  <si>
    <t>4299-9445</t>
  </si>
  <si>
    <t>CL01160</t>
  </si>
  <si>
    <t>VICTORINO DE LEON ORELLANA</t>
  </si>
  <si>
    <t>20 AVE.7-10,ZONA 6</t>
  </si>
  <si>
    <t>2288-5452</t>
  </si>
  <si>
    <t>CL01161</t>
  </si>
  <si>
    <t>FARMACIA DE PUEBLO, S. A..</t>
  </si>
  <si>
    <t>Calle Principal Barrio La Ermita a un costado de Bomberos V. Sn.Benito Peten</t>
  </si>
  <si>
    <t>7626-1331</t>
  </si>
  <si>
    <t>CL01162</t>
  </si>
  <si>
    <t>SURTIFARMA</t>
  </si>
  <si>
    <t>9a.CALLE 6a Y 7a.AV.Z.1 STA. CRUZ DEL QUICHE</t>
  </si>
  <si>
    <t>7752-2777</t>
  </si>
  <si>
    <t>CL01163</t>
  </si>
  <si>
    <t>JORGE FLORENCIO RAMIREZ CANO / FARMACIA ASYMEP</t>
  </si>
  <si>
    <t>3A.CALLE 5-26,Z.1 SANTA CRUZ DEL QUICHE,QUICHE</t>
  </si>
  <si>
    <t>7755-0225</t>
  </si>
  <si>
    <t>CL01164</t>
  </si>
  <si>
    <t>FARMACIA GUADALUPE II</t>
  </si>
  <si>
    <t>3a.CALLE 6-09,Z.1 TACTIC,ALTA VERAPAZ</t>
  </si>
  <si>
    <t>CL01166</t>
  </si>
  <si>
    <t>IRMA CANDELARIA  GUEVARA HERNANDEZ</t>
  </si>
  <si>
    <t>ALDEA CHIUL CUNEN, QUICHE</t>
  </si>
  <si>
    <t>4757-4165</t>
  </si>
  <si>
    <t>CL01167</t>
  </si>
  <si>
    <t>FARMACIA ELOHIM</t>
  </si>
  <si>
    <t>BARRIO EL CENTRO SAN LUIS JILOTEPEQUE, JALAPA</t>
  </si>
  <si>
    <t>7923-7537</t>
  </si>
  <si>
    <t>CL01168</t>
  </si>
  <si>
    <t>FARMACIA SAN LUCAS</t>
  </si>
  <si>
    <t>CALLE A LA LIBERTAD PETEN,LADO CENTRO SALUD SN.FRANCISCO PETEN</t>
  </si>
  <si>
    <t>4273-2838</t>
  </si>
  <si>
    <t>CL01169</t>
  </si>
  <si>
    <t>FARMACIA LA  PAZ</t>
  </si>
  <si>
    <t>CALLE PRINCIPAL VISTA HERMOSA Z.0,BARRIO DEL TREBOL SN. BENITO PETEN</t>
  </si>
  <si>
    <t>5415-5768</t>
  </si>
  <si>
    <t>CL01170</t>
  </si>
  <si>
    <t>FARMACIA EL PILAR / KARLA TULIANA DE PAZ CORTEZ</t>
  </si>
  <si>
    <t>16AV.2-87 OFI.5,Z.4 VILLA NUEVA GUATEMALA</t>
  </si>
  <si>
    <t>5831-8011</t>
  </si>
  <si>
    <t>CL01171</t>
  </si>
  <si>
    <t>NOVAFARM</t>
  </si>
  <si>
    <t>CALLE AL PARQUE CENTRAL ZONA 1 BARRIO EL CENTRO POPTUN,PETEN</t>
  </si>
  <si>
    <t>7965-8767</t>
  </si>
  <si>
    <t>CL01173</t>
  </si>
  <si>
    <t>FARMACIA LA CONFIANZA</t>
  </si>
  <si>
    <t>6a.CALLE 3-74 APTO.C Z.1 SANTA LUCIA COTZUMALGUAPA,ESCUINTLA.</t>
  </si>
  <si>
    <t>4408-9497</t>
  </si>
  <si>
    <t>CL01174</t>
  </si>
  <si>
    <t>FARMACIA JOSYANE/ BERLY YANETH RAMIREZ CATALAN</t>
  </si>
  <si>
    <t>FRENTE AL CAMPO DE FOOTBALL ALDEA PXCAMAN FLORES PETEN</t>
  </si>
  <si>
    <t>3083-2381</t>
  </si>
  <si>
    <t>CL01175</t>
  </si>
  <si>
    <t>ANA ISABEL RODRIGUEZ ROBLERO</t>
  </si>
  <si>
    <t>12av. 10-27 ZONA 3,SAN MARCOS</t>
  </si>
  <si>
    <t>5120-4492</t>
  </si>
  <si>
    <t>CL01176</t>
  </si>
  <si>
    <t>ANA LILY CARDONA MALDONADO</t>
  </si>
  <si>
    <t>1a.AVE.2-34.Z-1 BARRIO LA BATALLA COATEPEQUE</t>
  </si>
  <si>
    <t>5538-2795</t>
  </si>
  <si>
    <t>CL01178</t>
  </si>
  <si>
    <t>FARMACIA ECONOMICA PAJAPITA</t>
  </si>
  <si>
    <t>CALLE JUSTO RUFINO BARRIOS 3-57,Z.1 PAJAPITA,SAN MARCOS</t>
  </si>
  <si>
    <t>4488-1240</t>
  </si>
  <si>
    <t>CL01179</t>
  </si>
  <si>
    <t>UNIDOS POR LA SALUD, SOCIEDAD ANONIMA</t>
  </si>
  <si>
    <t>CALLE 51,FINAL GALPON 10,CENTRAL DE MAYOREO Z.12,COL.VILLA LOBOS 1 LOC.28</t>
  </si>
  <si>
    <t>2293-8063</t>
  </si>
  <si>
    <t>CL01180</t>
  </si>
  <si>
    <t>FARMACIA DE LOS POBRES / LINDAY ANALONDY ARISTONDO VALENZUELA DE RIVERA</t>
  </si>
  <si>
    <t>MERCADO LA REVOLUCION 6A.AVE. ENTRE 8a.y 9a CALLE PUERTO BARRIOS IZABAL</t>
  </si>
  <si>
    <t>5755-7879</t>
  </si>
  <si>
    <t>CL01181</t>
  </si>
  <si>
    <t>DISTRIBUIDORA E INNOVACIONES, SOCIEDAD ANONIMA</t>
  </si>
  <si>
    <t>17 AV.11-89 Z.18 RES. BOSQUES DE MIRAVALLE,CASA 47,GUATEMALA,GUATEMALA</t>
  </si>
  <si>
    <t>3030-6656</t>
  </si>
  <si>
    <t>CL01182</t>
  </si>
  <si>
    <t>FELIPE SALOMON CAMPOLLO FLORES / FARMACIA JENNER</t>
  </si>
  <si>
    <t>CALLE PASO ALDEA LIMONES OCOS SAN MARCOS</t>
  </si>
  <si>
    <t>5470-1517</t>
  </si>
  <si>
    <t>CL01184</t>
  </si>
  <si>
    <t>SULMA JANETH DAVILA CASIMIRO DE CAAL</t>
  </si>
  <si>
    <t>ALDEA GUATELINDA SAN DIEGO KM.54,LA LIBERTAD PETEN, ALA PAR DE POLLOLANDIA</t>
  </si>
  <si>
    <t>3174-8651</t>
  </si>
  <si>
    <t>CL01185</t>
  </si>
  <si>
    <t>LAVSA, SOCIEDAD ANONIMA</t>
  </si>
  <si>
    <t>17 C.14-99,COMP.INDUS.DISTRIBODEGAS4 CONDADO EL NARANJO Z.4 MIXCO BOD.13,MIXCO GUAT.</t>
  </si>
  <si>
    <t>2297-2600</t>
  </si>
  <si>
    <t>CL01186</t>
  </si>
  <si>
    <t>FARMACIA PRINCIPAL</t>
  </si>
  <si>
    <t>FRENTE A CARITAS DIOCESANO, Z. 0, SANTA ELENA PETEN</t>
  </si>
  <si>
    <t>5030-0502</t>
  </si>
  <si>
    <t>CL01187</t>
  </si>
  <si>
    <t>FARMACIAS O.G HERMANOS</t>
  </si>
  <si>
    <t>ALDEA CHIUL CUNEN QUICHE</t>
  </si>
  <si>
    <t>5634-0981</t>
  </si>
  <si>
    <t>CL01189</t>
  </si>
  <si>
    <t>FARMACIA  EBEN EZER</t>
  </si>
  <si>
    <t>3091-2874</t>
  </si>
  <si>
    <t>CL01190</t>
  </si>
  <si>
    <t>MILTA DINORA CHAVIN VANEGAS</t>
  </si>
  <si>
    <t>CALLE PRINCIPAL, LA LIBERTAD, PETEN Bo.EL CENTRO, FRENTE AL HOTEL PLAZA</t>
  </si>
  <si>
    <t>5478-0892</t>
  </si>
  <si>
    <t>CL01191</t>
  </si>
  <si>
    <t>THELMA RAQUEL DE LEON / FARMACIA DEL NAZARENO</t>
  </si>
  <si>
    <t>INT.MOD.4 1er.NIV.LOC.100 MERC.TERMINAL,COATEPEQUE,QUETZALTENANGO</t>
  </si>
  <si>
    <t>5753-0634</t>
  </si>
  <si>
    <t>CL01192</t>
  </si>
  <si>
    <t>FARMACIA EL AHORRO</t>
  </si>
  <si>
    <t>6a.CALLE B 3-08,Z.1,EL PALMAR QUETZALTENANGO</t>
  </si>
  <si>
    <t>5511-3573</t>
  </si>
  <si>
    <t>CL01193</t>
  </si>
  <si>
    <t>YILDA ROSILY SANTIZO FLORES</t>
  </si>
  <si>
    <t>CALLE 5a. 5-54,Z.1,SANTA LUCIA COTZUMALGUAPA,ESCUINTLA</t>
  </si>
  <si>
    <t>5413-5652</t>
  </si>
  <si>
    <t>CL01194</t>
  </si>
  <si>
    <t>CLINICA Y FARMACIA PADRE HERMOGENES LOPEZ</t>
  </si>
  <si>
    <t>1a.AV.3-36,Z.4,CANTON MATAZANO SAN JOSE PINULA,GUATEMALA</t>
  </si>
  <si>
    <t>4170-0400</t>
  </si>
  <si>
    <t>CL01196</t>
  </si>
  <si>
    <t>CL01197</t>
  </si>
  <si>
    <t>WILMER ENRIQUE XILOJ CABRERA</t>
  </si>
  <si>
    <t>3a.CALLE Z.0,2a.ENTRADA,CONCEPCION CHIQUIRICHAPA,QUETZALTENANGO</t>
  </si>
  <si>
    <t>4172-5920</t>
  </si>
  <si>
    <t>CL01198</t>
  </si>
  <si>
    <t>SERGIO ANIBAL MALDONADO LEMUS</t>
  </si>
  <si>
    <t>BARRIO LOS CASTRO MORALES, IZABAL</t>
  </si>
  <si>
    <t>5179-7104</t>
  </si>
  <si>
    <t>CL01199</t>
  </si>
  <si>
    <t>DISTRIBUIDORA SINAI</t>
  </si>
  <si>
    <t>5a.CALLE 0-33,Z.2,BARRIO EL ROSARIO COATEPEQUE,QUETZALTENANGO</t>
  </si>
  <si>
    <t>4728-5268</t>
  </si>
  <si>
    <t>CL01200</t>
  </si>
  <si>
    <t>OLIVER ELIO VALDEZ ORTEGA</t>
  </si>
  <si>
    <t>CALLE LAS FLORES CASA 128,PACHALUM QUICHE</t>
  </si>
  <si>
    <t>4482-4905</t>
  </si>
  <si>
    <t>CL01201</t>
  </si>
  <si>
    <t>3207-0807</t>
  </si>
  <si>
    <t>LicTradNum</t>
  </si>
  <si>
    <t>99889609</t>
  </si>
  <si>
    <t>3421546</t>
  </si>
  <si>
    <t>35300493</t>
  </si>
  <si>
    <t>37115235</t>
  </si>
  <si>
    <t>38555654</t>
  </si>
  <si>
    <t>4279980</t>
  </si>
  <si>
    <t>57202451</t>
  </si>
  <si>
    <t>5849209</t>
  </si>
  <si>
    <t>7421753</t>
  </si>
  <si>
    <t>C.F.</t>
  </si>
  <si>
    <t>CF</t>
  </si>
  <si>
    <t>1187317</t>
  </si>
  <si>
    <t>1359339</t>
  </si>
  <si>
    <t>24546291</t>
  </si>
  <si>
    <t>357146</t>
  </si>
  <si>
    <t>4190114</t>
  </si>
  <si>
    <t>6518621</t>
  </si>
  <si>
    <t>7978901</t>
  </si>
  <si>
    <t>78061016</t>
  </si>
  <si>
    <t>26115859</t>
  </si>
  <si>
    <t>77928644</t>
  </si>
  <si>
    <t>87297752</t>
  </si>
  <si>
    <t>1898159</t>
  </si>
  <si>
    <t>53530314</t>
  </si>
  <si>
    <t>6906966</t>
  </si>
  <si>
    <t>35176687</t>
  </si>
  <si>
    <t>2412835K</t>
  </si>
  <si>
    <t>41659198</t>
  </si>
  <si>
    <t>68365497</t>
  </si>
  <si>
    <t>1073974</t>
  </si>
  <si>
    <t>6216382</t>
  </si>
  <si>
    <t>7474601</t>
  </si>
  <si>
    <t>2081229</t>
  </si>
  <si>
    <t>4980697</t>
  </si>
  <si>
    <t>45135398</t>
  </si>
  <si>
    <t>60812567</t>
  </si>
  <si>
    <t>2286165</t>
  </si>
  <si>
    <t>95206310</t>
  </si>
  <si>
    <t>106151886</t>
  </si>
  <si>
    <t>12706809</t>
  </si>
  <si>
    <t>679789K</t>
  </si>
  <si>
    <t>8098921</t>
  </si>
  <si>
    <t>93008325</t>
  </si>
  <si>
    <t>3534855</t>
  </si>
  <si>
    <t>8028753</t>
  </si>
  <si>
    <t>78680131</t>
  </si>
  <si>
    <t>6101003</t>
  </si>
  <si>
    <t>108043576</t>
  </si>
  <si>
    <t>77110897</t>
  </si>
  <si>
    <t>12777463</t>
  </si>
  <si>
    <t>5741572</t>
  </si>
  <si>
    <t>7700210</t>
  </si>
  <si>
    <t>7440960</t>
  </si>
  <si>
    <t>7906900</t>
  </si>
  <si>
    <t>3690059</t>
  </si>
  <si>
    <t>98670085</t>
  </si>
  <si>
    <t>41373936</t>
  </si>
  <si>
    <t>3293424</t>
  </si>
  <si>
    <t>7294247</t>
  </si>
  <si>
    <t>52616339</t>
  </si>
  <si>
    <t>24397954</t>
  </si>
  <si>
    <t>7793960</t>
  </si>
  <si>
    <t>29508797</t>
  </si>
  <si>
    <t>18137873</t>
  </si>
  <si>
    <t>62693050</t>
  </si>
  <si>
    <t>49351087</t>
  </si>
  <si>
    <t>518391K</t>
  </si>
  <si>
    <t>8330972</t>
  </si>
  <si>
    <t>22218602</t>
  </si>
  <si>
    <t>91829976</t>
  </si>
  <si>
    <t>16152506</t>
  </si>
  <si>
    <t>27526089</t>
  </si>
  <si>
    <t>90859065</t>
  </si>
  <si>
    <t>55373879</t>
  </si>
  <si>
    <t>7764928</t>
  </si>
  <si>
    <t>26813548</t>
  </si>
  <si>
    <t>5997046</t>
  </si>
  <si>
    <t>41256506</t>
  </si>
  <si>
    <t>30195535</t>
  </si>
  <si>
    <t>6739334</t>
  </si>
  <si>
    <t>49906135</t>
  </si>
  <si>
    <t>4847741</t>
  </si>
  <si>
    <t>91748208</t>
  </si>
  <si>
    <t>47483628</t>
  </si>
  <si>
    <t>1797166</t>
  </si>
  <si>
    <t>96683740</t>
  </si>
  <si>
    <t>38989042</t>
  </si>
  <si>
    <t>32158742</t>
  </si>
  <si>
    <t>2261189</t>
  </si>
  <si>
    <t>70279616</t>
  </si>
  <si>
    <t>17440270</t>
  </si>
  <si>
    <t>87684209</t>
  </si>
  <si>
    <t>2853523</t>
  </si>
  <si>
    <t>1502298</t>
  </si>
  <si>
    <t>15030547</t>
  </si>
  <si>
    <t>51976560</t>
  </si>
  <si>
    <t>13391623</t>
  </si>
  <si>
    <t>2553968K</t>
  </si>
  <si>
    <t>11885831</t>
  </si>
  <si>
    <t>36926434</t>
  </si>
  <si>
    <t>7158092</t>
  </si>
  <si>
    <t>2853396</t>
  </si>
  <si>
    <t>11952180</t>
  </si>
  <si>
    <t>5420806</t>
  </si>
  <si>
    <t>356557</t>
  </si>
  <si>
    <t>18159176</t>
  </si>
  <si>
    <t>674818K</t>
  </si>
  <si>
    <t>7497873</t>
  </si>
  <si>
    <t>2547546</t>
  </si>
  <si>
    <t>29576954</t>
  </si>
  <si>
    <t>68152612</t>
  </si>
  <si>
    <t>5652375</t>
  </si>
  <si>
    <t>8005494</t>
  </si>
  <si>
    <t>4921208</t>
  </si>
  <si>
    <t>6161960</t>
  </si>
  <si>
    <t>16279808</t>
  </si>
  <si>
    <t>2470438</t>
  </si>
  <si>
    <t>25287966</t>
  </si>
  <si>
    <t>32285388</t>
  </si>
  <si>
    <t>34119671</t>
  </si>
  <si>
    <t>35434511</t>
  </si>
  <si>
    <t>39341305</t>
  </si>
  <si>
    <t>39956407</t>
  </si>
  <si>
    <t>4409663</t>
  </si>
  <si>
    <t>4519515</t>
  </si>
  <si>
    <t>585525K</t>
  </si>
  <si>
    <t>89841514</t>
  </si>
  <si>
    <t>9830189</t>
  </si>
  <si>
    <t>11814225</t>
  </si>
  <si>
    <t>12709166</t>
  </si>
  <si>
    <t>1286028K</t>
  </si>
  <si>
    <t>14874148</t>
  </si>
  <si>
    <t>15074226</t>
  </si>
  <si>
    <t>17428564</t>
  </si>
  <si>
    <t>2324806</t>
  </si>
  <si>
    <t>26699370</t>
  </si>
  <si>
    <t>29097037</t>
  </si>
  <si>
    <t>3151441</t>
  </si>
  <si>
    <t>33738610</t>
  </si>
  <si>
    <t>36550515</t>
  </si>
  <si>
    <t>5528569</t>
  </si>
  <si>
    <t>4851218</t>
  </si>
  <si>
    <t>59271515</t>
  </si>
  <si>
    <t>6353436</t>
  </si>
  <si>
    <t>6589820</t>
  </si>
  <si>
    <t>6668682</t>
  </si>
  <si>
    <t>68724594</t>
  </si>
  <si>
    <t>70194602</t>
  </si>
  <si>
    <t>71383344</t>
  </si>
  <si>
    <t>92947999</t>
  </si>
  <si>
    <t>10816429</t>
  </si>
  <si>
    <t>1787551</t>
  </si>
  <si>
    <t>102277443</t>
  </si>
  <si>
    <t>24019208</t>
  </si>
  <si>
    <t>26481251</t>
  </si>
  <si>
    <t>29032881</t>
  </si>
  <si>
    <t>3683397</t>
  </si>
  <si>
    <t>37165062</t>
  </si>
  <si>
    <t>5065747</t>
  </si>
  <si>
    <t>61735477</t>
  </si>
  <si>
    <t>63334879</t>
  </si>
  <si>
    <t>757794K</t>
  </si>
  <si>
    <t>8054606</t>
  </si>
  <si>
    <t>9887512</t>
  </si>
  <si>
    <t>1198564K</t>
  </si>
  <si>
    <t>12415197</t>
  </si>
  <si>
    <t>101579462</t>
  </si>
  <si>
    <t>15813193</t>
  </si>
  <si>
    <t>101868405</t>
  </si>
  <si>
    <t>16344502</t>
  </si>
  <si>
    <t>16895541</t>
  </si>
  <si>
    <t>16897048</t>
  </si>
  <si>
    <t>19852207</t>
  </si>
  <si>
    <t>20201869</t>
  </si>
  <si>
    <t>2095491</t>
  </si>
  <si>
    <t>25768018</t>
  </si>
  <si>
    <t>27863468</t>
  </si>
  <si>
    <t>29855918</t>
  </si>
  <si>
    <t>31588123</t>
  </si>
  <si>
    <t>320811</t>
  </si>
  <si>
    <t>3326608</t>
  </si>
  <si>
    <t>34380574</t>
  </si>
  <si>
    <t>35489375</t>
  </si>
  <si>
    <t>4084721</t>
  </si>
  <si>
    <t>4277848</t>
  </si>
  <si>
    <t>108044289</t>
  </si>
  <si>
    <t>5076978</t>
  </si>
  <si>
    <t>7369476</t>
  </si>
  <si>
    <t>83628231</t>
  </si>
  <si>
    <t>87639912</t>
  </si>
  <si>
    <t>91836999</t>
  </si>
  <si>
    <t>16517962</t>
  </si>
  <si>
    <t>2399567K</t>
  </si>
  <si>
    <t>30165946</t>
  </si>
  <si>
    <t>34245804</t>
  </si>
  <si>
    <t>38307820</t>
  </si>
  <si>
    <t>5078393</t>
  </si>
  <si>
    <t>5111129</t>
  </si>
  <si>
    <t>58705503</t>
  </si>
  <si>
    <t>67326412</t>
  </si>
  <si>
    <t>7080506</t>
  </si>
  <si>
    <t>14499673</t>
  </si>
  <si>
    <t>3434036</t>
  </si>
  <si>
    <t>34429360</t>
  </si>
  <si>
    <t>36096393</t>
  </si>
  <si>
    <t>36951374</t>
  </si>
  <si>
    <t>37395262</t>
  </si>
  <si>
    <t>42066557</t>
  </si>
  <si>
    <t>42535816</t>
  </si>
  <si>
    <t>4722981</t>
  </si>
  <si>
    <t>5492394</t>
  </si>
  <si>
    <t>56730268</t>
  </si>
  <si>
    <t>61561339</t>
  </si>
  <si>
    <t>6823149</t>
  </si>
  <si>
    <t>76046427</t>
  </si>
  <si>
    <t>88380440</t>
  </si>
  <si>
    <t>89664027</t>
  </si>
  <si>
    <t>9799540</t>
  </si>
  <si>
    <t>10278540</t>
  </si>
  <si>
    <t>15451402</t>
  </si>
  <si>
    <t>16046277</t>
  </si>
  <si>
    <t>1819236K</t>
  </si>
  <si>
    <t>65606957</t>
  </si>
  <si>
    <t>26269031</t>
  </si>
  <si>
    <t>28454642</t>
  </si>
  <si>
    <t>31341845</t>
  </si>
  <si>
    <t>39848280</t>
  </si>
  <si>
    <t>5711673</t>
  </si>
  <si>
    <t>6242375</t>
  </si>
  <si>
    <t>7538138</t>
  </si>
  <si>
    <t>27089282</t>
  </si>
  <si>
    <t>10255699</t>
  </si>
  <si>
    <t>1201700</t>
  </si>
  <si>
    <t>12057363</t>
  </si>
  <si>
    <t>12770035</t>
  </si>
  <si>
    <t>13239643</t>
  </si>
  <si>
    <t>141917</t>
  </si>
  <si>
    <t>1810839</t>
  </si>
  <si>
    <t>22339655</t>
  </si>
  <si>
    <t>250503</t>
  </si>
  <si>
    <t>250821</t>
  </si>
  <si>
    <t>26366959</t>
  </si>
  <si>
    <t>26721732</t>
  </si>
  <si>
    <t>32354983</t>
  </si>
  <si>
    <t>3611116</t>
  </si>
  <si>
    <t>105053562</t>
  </si>
  <si>
    <t>3656284</t>
  </si>
  <si>
    <t>37474111</t>
  </si>
  <si>
    <t>38447207</t>
  </si>
  <si>
    <t>41296184</t>
  </si>
  <si>
    <t>41924673</t>
  </si>
  <si>
    <t>42726182</t>
  </si>
  <si>
    <t>4561902</t>
  </si>
  <si>
    <t>4751124</t>
  </si>
  <si>
    <t>48931489</t>
  </si>
  <si>
    <t>5686792</t>
  </si>
  <si>
    <t>6134726</t>
  </si>
  <si>
    <t>62252089</t>
  </si>
  <si>
    <t>6425933</t>
  </si>
  <si>
    <t>68057636</t>
  </si>
  <si>
    <t>68057709</t>
  </si>
  <si>
    <t>6944353</t>
  </si>
  <si>
    <t>69627029</t>
  </si>
  <si>
    <t>72376384</t>
  </si>
  <si>
    <t>7285175</t>
  </si>
  <si>
    <t>733504</t>
  </si>
  <si>
    <t>7415133</t>
  </si>
  <si>
    <t>7437765</t>
  </si>
  <si>
    <t>7564074</t>
  </si>
  <si>
    <t>76098400</t>
  </si>
  <si>
    <t>48129496</t>
  </si>
  <si>
    <t>79057810</t>
  </si>
  <si>
    <t>8523878</t>
  </si>
  <si>
    <t>88178676</t>
  </si>
  <si>
    <t>9804145</t>
  </si>
  <si>
    <t>24302473</t>
  </si>
  <si>
    <t>2579907K</t>
  </si>
  <si>
    <t>28689356</t>
  </si>
  <si>
    <t>29683173</t>
  </si>
  <si>
    <t>33916365</t>
  </si>
  <si>
    <t>36256897</t>
  </si>
  <si>
    <t>3740919</t>
  </si>
  <si>
    <t>3840913</t>
  </si>
  <si>
    <t>38620340</t>
  </si>
  <si>
    <t>39286142</t>
  </si>
  <si>
    <t>39323765</t>
  </si>
  <si>
    <t>44035098</t>
  </si>
  <si>
    <t>45480338</t>
  </si>
  <si>
    <t>49361155</t>
  </si>
  <si>
    <t>50825127</t>
  </si>
  <si>
    <t>5109256</t>
  </si>
  <si>
    <t>5215609</t>
  </si>
  <si>
    <t>5218276</t>
  </si>
  <si>
    <t>5517478</t>
  </si>
  <si>
    <t>76489426</t>
  </si>
  <si>
    <t>7166338</t>
  </si>
  <si>
    <t>74003372</t>
  </si>
  <si>
    <t>7442343</t>
  </si>
  <si>
    <t>7884990</t>
  </si>
  <si>
    <t>8287295</t>
  </si>
  <si>
    <t>8331758</t>
  </si>
  <si>
    <t>8535582</t>
  </si>
  <si>
    <t>10457097</t>
  </si>
  <si>
    <t>11966955</t>
  </si>
  <si>
    <t>16434919</t>
  </si>
  <si>
    <t>18324061</t>
  </si>
  <si>
    <t>19709854</t>
  </si>
  <si>
    <t>22514414</t>
  </si>
  <si>
    <t>27015114</t>
  </si>
  <si>
    <t>29379415</t>
  </si>
  <si>
    <t>31856896</t>
  </si>
  <si>
    <t>42450225</t>
  </si>
  <si>
    <t>44982313</t>
  </si>
  <si>
    <t>4993640</t>
  </si>
  <si>
    <t>5092191</t>
  </si>
  <si>
    <t>1088300</t>
  </si>
  <si>
    <t>2308789</t>
  </si>
  <si>
    <t>5306841</t>
  </si>
  <si>
    <t>5461987</t>
  </si>
  <si>
    <t>58069623</t>
  </si>
  <si>
    <t>6118461</t>
  </si>
  <si>
    <t>65076478</t>
  </si>
  <si>
    <t>68391323</t>
  </si>
  <si>
    <t>68513119</t>
  </si>
  <si>
    <t>68688024</t>
  </si>
  <si>
    <t>7590318</t>
  </si>
  <si>
    <t>7833709</t>
  </si>
  <si>
    <t>8240272</t>
  </si>
  <si>
    <t>92889158</t>
  </si>
  <si>
    <t>41243633</t>
  </si>
  <si>
    <t>4430573</t>
  </si>
  <si>
    <t>48872695</t>
  </si>
  <si>
    <t>6079318</t>
  </si>
  <si>
    <t>66265444</t>
  </si>
  <si>
    <t>6761143</t>
  </si>
  <si>
    <t>7668171</t>
  </si>
  <si>
    <t>7975295</t>
  </si>
  <si>
    <t>828699K</t>
  </si>
  <si>
    <t>91435943</t>
  </si>
  <si>
    <t>92372937</t>
  </si>
  <si>
    <t>10020306</t>
  </si>
  <si>
    <t>12081159</t>
  </si>
  <si>
    <t>1483894K</t>
  </si>
  <si>
    <t>14850036</t>
  </si>
  <si>
    <t>16081668</t>
  </si>
  <si>
    <t>23938951</t>
  </si>
  <si>
    <t>96670673</t>
  </si>
  <si>
    <t>26433192</t>
  </si>
  <si>
    <t>26810182</t>
  </si>
  <si>
    <t>5572215</t>
  </si>
  <si>
    <t>2793537K</t>
  </si>
  <si>
    <t>29855845</t>
  </si>
  <si>
    <t>3237672</t>
  </si>
  <si>
    <t>33264996</t>
  </si>
  <si>
    <t>33791309</t>
  </si>
  <si>
    <t>36145610</t>
  </si>
  <si>
    <t>38936852</t>
  </si>
  <si>
    <t>4235584</t>
  </si>
  <si>
    <t>46391363</t>
  </si>
  <si>
    <t>46702164</t>
  </si>
  <si>
    <t>49098888</t>
  </si>
  <si>
    <t>55188303</t>
  </si>
  <si>
    <t>55914780</t>
  </si>
  <si>
    <t>6589057</t>
  </si>
  <si>
    <t>66066956</t>
  </si>
  <si>
    <t>66736978</t>
  </si>
  <si>
    <t>67640206</t>
  </si>
  <si>
    <t>68128169</t>
  </si>
  <si>
    <t>7038712</t>
  </si>
  <si>
    <t>7394519</t>
  </si>
  <si>
    <t>8255024</t>
  </si>
  <si>
    <t>8342881</t>
  </si>
  <si>
    <t>85470341</t>
  </si>
  <si>
    <t>91175747</t>
  </si>
  <si>
    <t>9897127</t>
  </si>
  <si>
    <t>1291634K</t>
  </si>
  <si>
    <t>18203795</t>
  </si>
  <si>
    <t>2144891</t>
  </si>
  <si>
    <t>21996571</t>
  </si>
  <si>
    <t>24156965</t>
  </si>
  <si>
    <t>2707810</t>
  </si>
  <si>
    <t>27476294</t>
  </si>
  <si>
    <t>45043590</t>
  </si>
  <si>
    <t>55862543</t>
  </si>
  <si>
    <t>5651042</t>
  </si>
  <si>
    <t>6120326</t>
  </si>
  <si>
    <t>6552811</t>
  </si>
  <si>
    <t>7533853</t>
  </si>
  <si>
    <t>13232762</t>
  </si>
  <si>
    <t>1871900</t>
  </si>
  <si>
    <t>2678470K</t>
  </si>
  <si>
    <t>57699410</t>
  </si>
  <si>
    <t>7517521</t>
  </si>
  <si>
    <t>30470552</t>
  </si>
  <si>
    <t>96648899</t>
  </si>
  <si>
    <t>10921559</t>
  </si>
  <si>
    <t>9192182</t>
  </si>
  <si>
    <t>17180058</t>
  </si>
  <si>
    <t>16851072</t>
  </si>
  <si>
    <t>16332660</t>
  </si>
  <si>
    <t>33512191</t>
  </si>
  <si>
    <t>8871442</t>
  </si>
  <si>
    <t>101259638</t>
  </si>
  <si>
    <t>64101614</t>
  </si>
  <si>
    <t>39530507</t>
  </si>
  <si>
    <t>83063943</t>
  </si>
  <si>
    <t>2707136</t>
  </si>
  <si>
    <t>57872678</t>
  </si>
  <si>
    <t>85430870</t>
  </si>
  <si>
    <t>30233550</t>
  </si>
  <si>
    <t>11618825</t>
  </si>
  <si>
    <t>79031331</t>
  </si>
  <si>
    <t>9929118</t>
  </si>
  <si>
    <t>29294509</t>
  </si>
  <si>
    <t>1157500K</t>
  </si>
  <si>
    <t>95323260</t>
  </si>
  <si>
    <t>16515293</t>
  </si>
  <si>
    <t>96498676</t>
  </si>
  <si>
    <t>1725583K</t>
  </si>
  <si>
    <t>13472070</t>
  </si>
  <si>
    <t>105949019</t>
  </si>
  <si>
    <t>19573782</t>
  </si>
  <si>
    <t>22464611</t>
  </si>
  <si>
    <t>98740709</t>
  </si>
  <si>
    <t>61690600</t>
  </si>
  <si>
    <t>8098573</t>
  </si>
  <si>
    <t>103319700</t>
  </si>
  <si>
    <t>5995426</t>
  </si>
  <si>
    <t>1249738K</t>
  </si>
  <si>
    <t>27409066</t>
  </si>
  <si>
    <t>108544125</t>
  </si>
  <si>
    <t>10421084</t>
  </si>
  <si>
    <t>36023035</t>
  </si>
  <si>
    <t>36177466</t>
  </si>
  <si>
    <t>82291543</t>
  </si>
  <si>
    <t>2836984K</t>
  </si>
  <si>
    <t>14199769</t>
  </si>
  <si>
    <t>12577685</t>
  </si>
  <si>
    <t>31812619</t>
  </si>
  <si>
    <t>15744221</t>
  </si>
  <si>
    <t>84449497</t>
  </si>
  <si>
    <t>107789388</t>
  </si>
  <si>
    <t>83177787</t>
  </si>
  <si>
    <t>45893519</t>
  </si>
  <si>
    <t>36038997</t>
  </si>
  <si>
    <t>95275037</t>
  </si>
  <si>
    <t>30165199</t>
  </si>
  <si>
    <t>24658383</t>
  </si>
  <si>
    <t>45529612</t>
  </si>
  <si>
    <t>49955233</t>
  </si>
  <si>
    <t>6807534</t>
  </si>
  <si>
    <t>16491335</t>
  </si>
  <si>
    <t>106175491</t>
  </si>
  <si>
    <t>20538820</t>
  </si>
  <si>
    <t>7864507</t>
  </si>
  <si>
    <t>41627547</t>
  </si>
  <si>
    <t>69016461</t>
  </si>
  <si>
    <t>29503159</t>
  </si>
  <si>
    <t>16017226</t>
  </si>
  <si>
    <t>102243050</t>
  </si>
  <si>
    <t>1160123K</t>
  </si>
  <si>
    <t>77507959</t>
  </si>
  <si>
    <t>7712138</t>
  </si>
  <si>
    <t>79586953</t>
  </si>
  <si>
    <t>72896140</t>
  </si>
  <si>
    <t>22574409</t>
  </si>
  <si>
    <t>1495240</t>
  </si>
  <si>
    <t>100436919</t>
  </si>
  <si>
    <t>26408848</t>
  </si>
  <si>
    <t>78393914</t>
  </si>
  <si>
    <t>43564895</t>
  </si>
  <si>
    <t>48628697</t>
  </si>
  <si>
    <t>100422152</t>
  </si>
  <si>
    <t>74748</t>
  </si>
  <si>
    <t>105902624</t>
  </si>
  <si>
    <t>84104260</t>
  </si>
  <si>
    <t>62989901</t>
  </si>
  <si>
    <t>75726327</t>
  </si>
  <si>
    <t>91561620</t>
  </si>
  <si>
    <t>46779299</t>
  </si>
  <si>
    <t>95400508</t>
  </si>
  <si>
    <t>16702522</t>
  </si>
  <si>
    <t>76440036</t>
  </si>
  <si>
    <t>66054133</t>
  </si>
  <si>
    <t>84864443</t>
  </si>
  <si>
    <t>84734760</t>
  </si>
  <si>
    <t>67598080</t>
  </si>
  <si>
    <t>9899553</t>
  </si>
  <si>
    <t>87081083</t>
  </si>
  <si>
    <t>102826595</t>
  </si>
  <si>
    <t>56554087</t>
  </si>
  <si>
    <t>99868571</t>
  </si>
  <si>
    <t>73787825</t>
  </si>
  <si>
    <t>99445999</t>
  </si>
  <si>
    <t>45334544</t>
  </si>
  <si>
    <t>93245343</t>
  </si>
  <si>
    <t>70998043</t>
  </si>
  <si>
    <t>78941563</t>
  </si>
  <si>
    <t>29673259</t>
  </si>
  <si>
    <t>62745409</t>
  </si>
  <si>
    <t>51911922</t>
  </si>
  <si>
    <t>93504012</t>
  </si>
  <si>
    <t>3233073</t>
  </si>
  <si>
    <t>72636432</t>
  </si>
  <si>
    <t>4888596</t>
  </si>
  <si>
    <t>87032783</t>
  </si>
  <si>
    <t>92912567</t>
  </si>
  <si>
    <t>87834286</t>
  </si>
  <si>
    <t>2438-7273</t>
  </si>
  <si>
    <t>ItemCode</t>
  </si>
  <si>
    <t>ItemName</t>
  </si>
  <si>
    <t>QryGroup2</t>
  </si>
  <si>
    <t>frozenFor</t>
  </si>
  <si>
    <t>validFor</t>
  </si>
  <si>
    <t>01002</t>
  </si>
  <si>
    <t>BB ASMATOL SOL. P/RESPIRADOR 15ML</t>
  </si>
  <si>
    <t>Y</t>
  </si>
  <si>
    <t>N</t>
  </si>
  <si>
    <t>01002P</t>
  </si>
  <si>
    <t>01003</t>
  </si>
  <si>
    <t>BB ASMATOL SOL. P/RESPIRADOR 5ML MM</t>
  </si>
  <si>
    <t>01008</t>
  </si>
  <si>
    <t>PRESLOW-D C/2 CAPLETS MM</t>
  </si>
  <si>
    <t>01009</t>
  </si>
  <si>
    <t>BONAPRESS-D C/15 TABS</t>
  </si>
  <si>
    <t>01010</t>
  </si>
  <si>
    <t>BONAPRESS-D C/2 CAPLETS MM</t>
  </si>
  <si>
    <t>01012</t>
  </si>
  <si>
    <t>PRESLOW-D C/30 TABS</t>
  </si>
  <si>
    <t>01012P</t>
  </si>
  <si>
    <t>01013</t>
  </si>
  <si>
    <t>HIPOPRESS GOTAS 20ML</t>
  </si>
  <si>
    <t>01013P</t>
  </si>
  <si>
    <t>01014</t>
  </si>
  <si>
    <t>HIPOPRESS GOTAS 5ML MM</t>
  </si>
  <si>
    <t>01017</t>
  </si>
  <si>
    <t>ETOCLON 300MG C/30 TABS</t>
  </si>
  <si>
    <t>01017P</t>
  </si>
  <si>
    <t>01018</t>
  </si>
  <si>
    <t>ETOCLON 300MG C/2 CAPLETS MM</t>
  </si>
  <si>
    <t>01019</t>
  </si>
  <si>
    <t>PRESLOW-D FORTE C/15 TABS</t>
  </si>
  <si>
    <t>01020</t>
  </si>
  <si>
    <t>PRESLOW-D FORTE C/2 TABS MM</t>
  </si>
  <si>
    <t>01021</t>
  </si>
  <si>
    <t>PRESLOW 50MG C/30 TABS</t>
  </si>
  <si>
    <t>01022</t>
  </si>
  <si>
    <t>ETOCLON 600MG C/2 TABS MM</t>
  </si>
  <si>
    <t>01023</t>
  </si>
  <si>
    <t>METROSTAT C/10 OVULOS</t>
  </si>
  <si>
    <t>01023P</t>
  </si>
  <si>
    <t>01024</t>
  </si>
  <si>
    <t>METROSTAT C/1 OVULOS MM</t>
  </si>
  <si>
    <t>01025</t>
  </si>
  <si>
    <t>PRESLOW-D FORTE C/30 TABS</t>
  </si>
  <si>
    <t>01026</t>
  </si>
  <si>
    <t>BONGESIC PLUS C/20 TABS</t>
  </si>
  <si>
    <t>01026P</t>
  </si>
  <si>
    <t>01027</t>
  </si>
  <si>
    <t>BONGESIC PLUS C/2 TABS MM</t>
  </si>
  <si>
    <t>01028</t>
  </si>
  <si>
    <t>BONKET 20MG SUBLINGUAL C/10 TABS</t>
  </si>
  <si>
    <t>01028P</t>
  </si>
  <si>
    <t>01029</t>
  </si>
  <si>
    <t>BONKET SUBLINGUAL C/2 TABS MM</t>
  </si>
  <si>
    <t>01030</t>
  </si>
  <si>
    <t>BONKET 30MG 2ML C/3 AMP</t>
  </si>
  <si>
    <t>01030P</t>
  </si>
  <si>
    <t>01031</t>
  </si>
  <si>
    <t>BONKET 30MG C/IND MM</t>
  </si>
  <si>
    <t>01032</t>
  </si>
  <si>
    <t>TADIX  C/5 TABS</t>
  </si>
  <si>
    <t>01033</t>
  </si>
  <si>
    <t>TADIX  C/1 TABS MM</t>
  </si>
  <si>
    <t>01034</t>
  </si>
  <si>
    <t>CARZEP C/20 TABS</t>
  </si>
  <si>
    <t>01034P</t>
  </si>
  <si>
    <t>01035</t>
  </si>
  <si>
    <t>CARZEP C/2 TABS MM</t>
  </si>
  <si>
    <t>01036</t>
  </si>
  <si>
    <t>BB ELECTRORAL UVA 45 475ML</t>
  </si>
  <si>
    <t>01036P</t>
  </si>
  <si>
    <t>BB ELECTRORAL CLASICO 475ML</t>
  </si>
  <si>
    <t>01037P</t>
  </si>
  <si>
    <t>01038</t>
  </si>
  <si>
    <t>BB ELECTRORAL UVA 475ML</t>
  </si>
  <si>
    <t>01038P</t>
  </si>
  <si>
    <t>BB ELECTRORAL RS 475ML</t>
  </si>
  <si>
    <t>01039P</t>
  </si>
  <si>
    <t>01040</t>
  </si>
  <si>
    <t>DOLO-NERVIDOCE C/10 TABS</t>
  </si>
  <si>
    <t>01040P</t>
  </si>
  <si>
    <t>01041</t>
  </si>
  <si>
    <t>DOLO-NERVIDOCE C/2 TABS MM</t>
  </si>
  <si>
    <t>01048</t>
  </si>
  <si>
    <t>SEDALGINA COMPUESTA C/3 DOSIS</t>
  </si>
  <si>
    <t>01048P</t>
  </si>
  <si>
    <t>01049</t>
  </si>
  <si>
    <t>SEDALGINA COMPUESTA C/25 DOSIS</t>
  </si>
  <si>
    <t>01050</t>
  </si>
  <si>
    <t>SEDALGINA COMPUESTA C/1 DOSIS MM</t>
  </si>
  <si>
    <t>01051</t>
  </si>
  <si>
    <t>CEFTRIAXONA POLVO P/SOLUCION INYECTABLE 10 ML</t>
  </si>
  <si>
    <t>01051IM</t>
  </si>
  <si>
    <t>CEFTRIAXONA POLVO P/SOLUCION INYECTABLE 10 ML IMPORTADO</t>
  </si>
  <si>
    <t>01051SS</t>
  </si>
  <si>
    <t>CEFTRIAXONA POLVO P/SOLUCION INYECTABLE</t>
  </si>
  <si>
    <t>01054</t>
  </si>
  <si>
    <t>DEXA-NERVIDOCE 1ML C/IND [AMP 1 + AMP 2]</t>
  </si>
  <si>
    <t>01054P</t>
  </si>
  <si>
    <t>01055</t>
  </si>
  <si>
    <t>CEFTRIAXONA POLVO P/SOLUCION INYECTABLE 10 ML S/L</t>
  </si>
  <si>
    <t>01057</t>
  </si>
  <si>
    <t>DEXA-NERVIDOCE 1ML C/IND [AMP1+AMP2] MM</t>
  </si>
  <si>
    <t>01058</t>
  </si>
  <si>
    <t>BONGESIC 100MG/2ML 5 AMP</t>
  </si>
  <si>
    <t>01058P</t>
  </si>
  <si>
    <t>01059</t>
  </si>
  <si>
    <t>BONGESIC C/IND MM</t>
  </si>
  <si>
    <t>01060</t>
  </si>
  <si>
    <t>BB BONALERG CORT 60 ML</t>
  </si>
  <si>
    <t>01062</t>
  </si>
  <si>
    <t>BB BONALERG CORT 30ML MM</t>
  </si>
  <si>
    <t>01064</t>
  </si>
  <si>
    <t>ULTRANIT 5.0MG C/30 TABS</t>
  </si>
  <si>
    <t>01068</t>
  </si>
  <si>
    <t>BONGESIC 100MG/2ML C/50 AMP</t>
  </si>
  <si>
    <t>01069</t>
  </si>
  <si>
    <t>DEXAMETASONA 1ML C/50 AMP</t>
  </si>
  <si>
    <t>01072</t>
  </si>
  <si>
    <t>BONKET 30MG 2ML C/50 AMP</t>
  </si>
  <si>
    <t>01074</t>
  </si>
  <si>
    <t>DIPIRONA SODICA 2ML C/50 AMP</t>
  </si>
  <si>
    <t>01077</t>
  </si>
  <si>
    <t>CO ETILAN 150/12.5MG C/30 TAB</t>
  </si>
  <si>
    <t>01077P</t>
  </si>
  <si>
    <t>01078</t>
  </si>
  <si>
    <t>CO ETILAN C/2 TABS MM</t>
  </si>
  <si>
    <t>01080</t>
  </si>
  <si>
    <t>BB TADIX CEFIXIMA POLVO P/SUSP 50ML</t>
  </si>
  <si>
    <t>01081</t>
  </si>
  <si>
    <t>BB TADIX CEFIXIMA POLVO P/SUSP MM</t>
  </si>
  <si>
    <t>01083</t>
  </si>
  <si>
    <t>BONERIT 5MG C/10 TAB</t>
  </si>
  <si>
    <t>01083P</t>
  </si>
  <si>
    <t>01085</t>
  </si>
  <si>
    <t>BONERIT C/2 TABS MM</t>
  </si>
  <si>
    <t>01088</t>
  </si>
  <si>
    <t>NAUSEOL JARABE 60ML</t>
  </si>
  <si>
    <t>01089</t>
  </si>
  <si>
    <t>ETOCLON 600MG C/30 TABS</t>
  </si>
  <si>
    <t>01089P</t>
  </si>
  <si>
    <t>01090</t>
  </si>
  <si>
    <t>NERVIDOCE C/30 TABS</t>
  </si>
  <si>
    <t>01091</t>
  </si>
  <si>
    <t>NERVIDOCE C/2 TAB MM</t>
  </si>
  <si>
    <t>01092</t>
  </si>
  <si>
    <t>COMBIDEX</t>
  </si>
  <si>
    <t>01092P</t>
  </si>
  <si>
    <t>01094</t>
  </si>
  <si>
    <t>ETILAN C/30 TABS</t>
  </si>
  <si>
    <t>01095</t>
  </si>
  <si>
    <t>ETILAN C/2 TABS MM</t>
  </si>
  <si>
    <t>01100</t>
  </si>
  <si>
    <t>AGUA ESTERIL 10 ML</t>
  </si>
  <si>
    <t>01101</t>
  </si>
  <si>
    <t>PRESLOW 50MG PROMOCION (30+12) TABS</t>
  </si>
  <si>
    <t>BONIFLOX C/10 TABS MM</t>
  </si>
  <si>
    <t>01103</t>
  </si>
  <si>
    <t>BONERIT C/10 TABS MM</t>
  </si>
  <si>
    <t>01104</t>
  </si>
  <si>
    <t>BONAMOX C/14 TABS</t>
  </si>
  <si>
    <t>01105</t>
  </si>
  <si>
    <t>BONAMOX C/2 TABS MM</t>
  </si>
  <si>
    <t>01106</t>
  </si>
  <si>
    <t>BONAMOX POLVO P/SUSP</t>
  </si>
  <si>
    <t>01106E</t>
  </si>
  <si>
    <t>01106P</t>
  </si>
  <si>
    <t>01107</t>
  </si>
  <si>
    <t>BONAMOX POLVO P/SUSP MM</t>
  </si>
  <si>
    <t>01108</t>
  </si>
  <si>
    <t>BONASTATINA C/30 TABS</t>
  </si>
  <si>
    <t>01109</t>
  </si>
  <si>
    <t>BONASTATINA C/2 TABS MM</t>
  </si>
  <si>
    <t>01110</t>
  </si>
  <si>
    <t>BONKET 60MG 2ML C/3 AMP</t>
  </si>
  <si>
    <t>01112</t>
  </si>
  <si>
    <t>BONKET 60MG 2ML C/50 AMP</t>
  </si>
  <si>
    <t>01113</t>
  </si>
  <si>
    <t>BONKET 60MG 2ML C/1 AMP MM</t>
  </si>
  <si>
    <t>01114</t>
  </si>
  <si>
    <t>BONAMOX Caja / 14 TABLETAS</t>
  </si>
  <si>
    <t>01115</t>
  </si>
  <si>
    <t>BONAMOX POLVO P/SUSPENSION</t>
  </si>
  <si>
    <t>01121</t>
  </si>
  <si>
    <t>TADIX  C/2 TABS MM</t>
  </si>
  <si>
    <t>01122</t>
  </si>
  <si>
    <t>EQUIPO VENOSET</t>
  </si>
  <si>
    <t>01219</t>
  </si>
  <si>
    <t>AINE BON 3ML C/IND</t>
  </si>
  <si>
    <t>01219P</t>
  </si>
  <si>
    <t>01220</t>
  </si>
  <si>
    <t>NERVIDOCE 25000 2ML C/IND</t>
  </si>
  <si>
    <t>01220P</t>
  </si>
  <si>
    <t>01221</t>
  </si>
  <si>
    <t>NERVIDOCE 15000 2ML C/IND</t>
  </si>
  <si>
    <t>01222</t>
  </si>
  <si>
    <t>AINE BON 3ML C/50 AMP</t>
  </si>
  <si>
    <t>01222P</t>
  </si>
  <si>
    <t>01224</t>
  </si>
  <si>
    <t>BONDIUR 20MG/2ML C/50 AMP</t>
  </si>
  <si>
    <t>01225</t>
  </si>
  <si>
    <t>DEXACOL 2ML C/IND</t>
  </si>
  <si>
    <t>01225P</t>
  </si>
  <si>
    <t>01227</t>
  </si>
  <si>
    <t>DEXACOL C/IND MM</t>
  </si>
  <si>
    <t>01228P</t>
  </si>
  <si>
    <t>ACIPROT 2ML C/IND</t>
  </si>
  <si>
    <t>01229</t>
  </si>
  <si>
    <t>ACIPROT C/1 AMP MM</t>
  </si>
  <si>
    <t>01231</t>
  </si>
  <si>
    <t>BONGESIC 50MG/1ML C/5 AMP</t>
  </si>
  <si>
    <t>01232</t>
  </si>
  <si>
    <t>BONGESIC 50MG/1ML C/50 AMP</t>
  </si>
  <si>
    <t>01233</t>
  </si>
  <si>
    <t>BONGESIC 50MG/1ML C/IND MM</t>
  </si>
  <si>
    <t>01266</t>
  </si>
  <si>
    <t>DOLO-NERVIDOCE C/IND [AMP 1 + AMP 2]</t>
  </si>
  <si>
    <t>01266P</t>
  </si>
  <si>
    <t>01309</t>
  </si>
  <si>
    <t>NERVIDOCE 25000 C/IND MM</t>
  </si>
  <si>
    <t>01310</t>
  </si>
  <si>
    <t>AINE BON 3ML C/IND MM</t>
  </si>
  <si>
    <t>01311</t>
  </si>
  <si>
    <t>NERVIDOCE 15000 2ML C/IND MM</t>
  </si>
  <si>
    <t>01312</t>
  </si>
  <si>
    <t>NAUSEOL 1ML C/IND MM</t>
  </si>
  <si>
    <t>01313</t>
  </si>
  <si>
    <t>DOLO-NERVIDOCE C/IND  [AMP 1 + AMP 2] MM</t>
  </si>
  <si>
    <t>01414</t>
  </si>
  <si>
    <t>AMBROX JBE 120ML</t>
  </si>
  <si>
    <t>01414P</t>
  </si>
  <si>
    <t>01415</t>
  </si>
  <si>
    <t>AMBROX-T JBE 60ML</t>
  </si>
  <si>
    <t>01424</t>
  </si>
  <si>
    <t>AMBROX-T JBE 120ML</t>
  </si>
  <si>
    <t>01428</t>
  </si>
  <si>
    <t>BB AMBROX JBE 120ML</t>
  </si>
  <si>
    <t>01429</t>
  </si>
  <si>
    <t>BB AMBROX-T JBE 60ML</t>
  </si>
  <si>
    <t>01429P</t>
  </si>
  <si>
    <t>01430</t>
  </si>
  <si>
    <t>BB AMBROX-T JBE 120ML</t>
  </si>
  <si>
    <t>01430P</t>
  </si>
  <si>
    <t>01431</t>
  </si>
  <si>
    <t>BB AMBROX GOTAS 30ML</t>
  </si>
  <si>
    <t>01431P</t>
  </si>
  <si>
    <t>01432</t>
  </si>
  <si>
    <t>BB BONALERG JBE 100ML</t>
  </si>
  <si>
    <t>01434</t>
  </si>
  <si>
    <t>BB BONATRIM 120ML</t>
  </si>
  <si>
    <t>01434P</t>
  </si>
  <si>
    <t>01435</t>
  </si>
  <si>
    <t>BB PARHEL 10ML</t>
  </si>
  <si>
    <t>01435P</t>
  </si>
  <si>
    <t>01436</t>
  </si>
  <si>
    <t>BB SEDALGINA GOTAS 15ML</t>
  </si>
  <si>
    <t>01436P</t>
  </si>
  <si>
    <t>01437P</t>
  </si>
  <si>
    <t>BB SEDALGINA GTAS 15ML+GEL ANTIBACTERIAL</t>
  </si>
  <si>
    <t>01438</t>
  </si>
  <si>
    <t>BB AINE BON GOTAS 15ML</t>
  </si>
  <si>
    <t>01438P</t>
  </si>
  <si>
    <t>01439</t>
  </si>
  <si>
    <t>BB ACHLOR POLVO 75ML</t>
  </si>
  <si>
    <t>01439P</t>
  </si>
  <si>
    <t>01440</t>
  </si>
  <si>
    <t>BB AINE BON SUSPENSION 120 ML</t>
  </si>
  <si>
    <t>01440P</t>
  </si>
  <si>
    <t>01441</t>
  </si>
  <si>
    <t>BB AINE BON 30ML MM</t>
  </si>
  <si>
    <t>01442</t>
  </si>
  <si>
    <t>BB SEDALGINA GOTAS 15ML + TERMOMETRO</t>
  </si>
  <si>
    <t>01443</t>
  </si>
  <si>
    <t>BB ASMATOL SIMPLE 120ML</t>
  </si>
  <si>
    <t>01444</t>
  </si>
  <si>
    <t>ASMATOL SIMPLE 120ML L-2000</t>
  </si>
  <si>
    <t>01445</t>
  </si>
  <si>
    <t>ASMATOL EXPECTORANTE JBE 120ML</t>
  </si>
  <si>
    <t>01445P</t>
  </si>
  <si>
    <t>ASMATOL EXPECTORANTE 120ML</t>
  </si>
  <si>
    <t>01446</t>
  </si>
  <si>
    <t>BB ASMATOL EXPECTORANTE 120ML</t>
  </si>
  <si>
    <t>01447</t>
  </si>
  <si>
    <t>BB ASMATOL SIMPLE 30ML MM</t>
  </si>
  <si>
    <t>01448</t>
  </si>
  <si>
    <t>ASMATOL SIMPLE JBE 30ML L2000 MM</t>
  </si>
  <si>
    <t>01449</t>
  </si>
  <si>
    <t>ASMATOL EXPECTORANTE JBE 30ML MM</t>
  </si>
  <si>
    <t>01450</t>
  </si>
  <si>
    <t>BB ASMATOL EXPECTORANTE 30ML MM</t>
  </si>
  <si>
    <t>01455</t>
  </si>
  <si>
    <t>BB BONERIT 60 ML</t>
  </si>
  <si>
    <t>01456</t>
  </si>
  <si>
    <t>BRONCUROL JARABE 120ML</t>
  </si>
  <si>
    <t>01457</t>
  </si>
  <si>
    <t>BRONCUROL JARABE 30ML MM</t>
  </si>
  <si>
    <t>01458</t>
  </si>
  <si>
    <t>PAQUETE BABY BON OPCION 1</t>
  </si>
  <si>
    <t>01459</t>
  </si>
  <si>
    <t>PAQUETE BABY BON OPCION 2</t>
  </si>
  <si>
    <t>01513</t>
  </si>
  <si>
    <t>AMBROX-T JBE 30ML MM</t>
  </si>
  <si>
    <t>01514</t>
  </si>
  <si>
    <t>AMBROX JBE 30ML MM</t>
  </si>
  <si>
    <t>01525</t>
  </si>
  <si>
    <t>BB AMBROX GOTAS 15ML MM</t>
  </si>
  <si>
    <t>01526</t>
  </si>
  <si>
    <t>BB SEDALGINA GOTAS 10ML MM</t>
  </si>
  <si>
    <t>01527</t>
  </si>
  <si>
    <t>BB AMBROX JBE 30ML MM</t>
  </si>
  <si>
    <t>01528</t>
  </si>
  <si>
    <t>BB AMBROX-T JBE 30ML MM</t>
  </si>
  <si>
    <t>01529</t>
  </si>
  <si>
    <t>BB PARHEL 10ML MM</t>
  </si>
  <si>
    <t>01530</t>
  </si>
  <si>
    <t>BB BONALERG JBE 30ML MM</t>
  </si>
  <si>
    <t>01531</t>
  </si>
  <si>
    <t>BB BONATRIM 30ML MM</t>
  </si>
  <si>
    <t>01535</t>
  </si>
  <si>
    <t>BB AINE BON GOTAS 10ML MM</t>
  </si>
  <si>
    <t>01536</t>
  </si>
  <si>
    <t>BB BONERIT 30 ML MM</t>
  </si>
  <si>
    <t>01537</t>
  </si>
  <si>
    <t>GRIPEKID GOTAS 15ML MM</t>
  </si>
  <si>
    <t>01538</t>
  </si>
  <si>
    <t>AMBROX BONIN GOTAS 30ML</t>
  </si>
  <si>
    <t>01610</t>
  </si>
  <si>
    <t>RANIX C/10 TABS</t>
  </si>
  <si>
    <t>01611</t>
  </si>
  <si>
    <t>RANIX S/2 MM</t>
  </si>
  <si>
    <t>01612</t>
  </si>
  <si>
    <t>EQUIACID C/30 TABS</t>
  </si>
  <si>
    <t>01613</t>
  </si>
  <si>
    <t>01614</t>
  </si>
  <si>
    <t>GLIPEN C/30 TABS</t>
  </si>
  <si>
    <t>01615</t>
  </si>
  <si>
    <t>GLIPEN C/2 MM</t>
  </si>
  <si>
    <t>01616</t>
  </si>
  <si>
    <t>GLIPEN C/10 TABS MM</t>
  </si>
  <si>
    <t>01618</t>
  </si>
  <si>
    <t>BONATRIM FORTE C/10 TABS</t>
  </si>
  <si>
    <t>01618P</t>
  </si>
  <si>
    <t>01619</t>
  </si>
  <si>
    <t>BONATRIM FORTE C/50 TABS</t>
  </si>
  <si>
    <t>01624</t>
  </si>
  <si>
    <t>BONACEF C/10 TABS</t>
  </si>
  <si>
    <t>01625</t>
  </si>
  <si>
    <t>BONACEF C/50 TABS</t>
  </si>
  <si>
    <t>01627</t>
  </si>
  <si>
    <t>VASOBRAL 25MG C/60 TABS</t>
  </si>
  <si>
    <t>01627P</t>
  </si>
  <si>
    <t>01628</t>
  </si>
  <si>
    <t>VASOBRAL 75MG C/50 TABS</t>
  </si>
  <si>
    <t>01628P</t>
  </si>
  <si>
    <t>01633</t>
  </si>
  <si>
    <t>BONALERG C/10 TABS</t>
  </si>
  <si>
    <t>01637</t>
  </si>
  <si>
    <t>BONAZOL C/4 OVULOS</t>
  </si>
  <si>
    <t>01638</t>
  </si>
  <si>
    <t>01638P</t>
  </si>
  <si>
    <t>ROXIB 200 MG C/10 TAB</t>
  </si>
  <si>
    <t>01649</t>
  </si>
  <si>
    <t>AMBROX RETARD C/10 TABS</t>
  </si>
  <si>
    <t>01649P</t>
  </si>
  <si>
    <t>01650</t>
  </si>
  <si>
    <t>BB BONACEF POLVO P/SUSP 60ML</t>
  </si>
  <si>
    <t>01650P</t>
  </si>
  <si>
    <t>01657</t>
  </si>
  <si>
    <t>BONAPRESS 20MG C/20 TABS</t>
  </si>
  <si>
    <t>01658</t>
  </si>
  <si>
    <t>BONAPRESS 20MG C/30 TABS</t>
  </si>
  <si>
    <t>01659</t>
  </si>
  <si>
    <t>BONAPRESS D C/30 TABS</t>
  </si>
  <si>
    <t>01665</t>
  </si>
  <si>
    <t>AZIBIOTIC 500MG C/3 TAB</t>
  </si>
  <si>
    <t>01668</t>
  </si>
  <si>
    <t>ACHLOR C/15 TABS</t>
  </si>
  <si>
    <t>01669</t>
  </si>
  <si>
    <t>PRESLOW C/14 TABS</t>
  </si>
  <si>
    <t>01712</t>
  </si>
  <si>
    <t>BONATRIM FORTE C/2 TABS MM</t>
  </si>
  <si>
    <t>01713</t>
  </si>
  <si>
    <t>VASOBRAL 75MG C/2 TABS MM</t>
  </si>
  <si>
    <t>01715</t>
  </si>
  <si>
    <t>BONACEF C/2 TABS MM</t>
  </si>
  <si>
    <t>01716</t>
  </si>
  <si>
    <t>BONALERG C/2 TABS MM</t>
  </si>
  <si>
    <t>01721</t>
  </si>
  <si>
    <t>BB BONACEF POLVO P/SUSP 30ML MM</t>
  </si>
  <si>
    <t>01724</t>
  </si>
  <si>
    <t>AMBROX RETARD C/2 TABS MM</t>
  </si>
  <si>
    <t>01727</t>
  </si>
  <si>
    <t>VASOBRAL 25MG C/2 TABS MM</t>
  </si>
  <si>
    <t>01728</t>
  </si>
  <si>
    <t>BONAPRESS 20MG C/2 TABS MM</t>
  </si>
  <si>
    <t>01732</t>
  </si>
  <si>
    <t>AZIBIOTIC 500MG C/1 TABS MM</t>
  </si>
  <si>
    <t>01737</t>
  </si>
  <si>
    <t>ACHLOR C/2 TABS MM</t>
  </si>
  <si>
    <t>01738</t>
  </si>
  <si>
    <t>BB ACHLOR POLVO 30ML MM</t>
  </si>
  <si>
    <t>01739</t>
  </si>
  <si>
    <t>PRESLOW C/2 TABS MM</t>
  </si>
  <si>
    <t>01741</t>
  </si>
  <si>
    <t>BONAZOL C/1 OVULOS MM</t>
  </si>
  <si>
    <t>01742</t>
  </si>
  <si>
    <t>ROXIB C/2 TABS MM</t>
  </si>
  <si>
    <t>01743</t>
  </si>
  <si>
    <t>LEVOTIN C/2 TABS MM</t>
  </si>
  <si>
    <t>01745</t>
  </si>
  <si>
    <t>ULTRANIT 2.5MG C/2 TAB MM</t>
  </si>
  <si>
    <t>01746</t>
  </si>
  <si>
    <t>ULTRANIT 5.0MG C/2 TABS MM</t>
  </si>
  <si>
    <t>02003</t>
  </si>
  <si>
    <t>NAUSEOL 1ML C/2 AMP</t>
  </si>
  <si>
    <t>02004</t>
  </si>
  <si>
    <t>BONADIONA 1ML C/2 AMP</t>
  </si>
  <si>
    <t>02005</t>
  </si>
  <si>
    <t>PALUDOL 5ML C/2 AMP</t>
  </si>
  <si>
    <t>02005P</t>
  </si>
  <si>
    <t>02006</t>
  </si>
  <si>
    <t>PALUDOL 2ML C/2 AMP</t>
  </si>
  <si>
    <t>02006P</t>
  </si>
  <si>
    <t>02014</t>
  </si>
  <si>
    <t>PARHEL C/2 TABS</t>
  </si>
  <si>
    <t>02017</t>
  </si>
  <si>
    <t>PARHEL C/2 TABS (REFORMULACION)</t>
  </si>
  <si>
    <t>02020</t>
  </si>
  <si>
    <t>T-NEURAL 50ML</t>
  </si>
  <si>
    <t>02205</t>
  </si>
  <si>
    <t>DOLOSAL 2ML C/IND</t>
  </si>
  <si>
    <t>02207</t>
  </si>
  <si>
    <t>FENOBARBITAL 2ML C/100 AMP</t>
  </si>
  <si>
    <t>02208</t>
  </si>
  <si>
    <t>NAUSEOL 5ML C/IND</t>
  </si>
  <si>
    <t>02211</t>
  </si>
  <si>
    <t>PALUDOL 2ML C/100</t>
  </si>
  <si>
    <t>02211P</t>
  </si>
  <si>
    <t>02213</t>
  </si>
  <si>
    <t>PALUDOL 5ML C/100</t>
  </si>
  <si>
    <t>02213P</t>
  </si>
  <si>
    <t>02223</t>
  </si>
  <si>
    <t>COMPLEJO-B 10ML C/IND</t>
  </si>
  <si>
    <t>02223P</t>
  </si>
  <si>
    <t>02224</t>
  </si>
  <si>
    <t>NERVIDOCE 1000 10ML C/IND</t>
  </si>
  <si>
    <t>02225</t>
  </si>
  <si>
    <t>02225P</t>
  </si>
  <si>
    <t>02226</t>
  </si>
  <si>
    <t>VITADOCE 1000 10ML C/IND</t>
  </si>
  <si>
    <t>02226P</t>
  </si>
  <si>
    <t>02227</t>
  </si>
  <si>
    <t>COMPLEJO-B 10ML C/202 VIALES</t>
  </si>
  <si>
    <t>02228</t>
  </si>
  <si>
    <t>TIAMINA  C/202 VIALES</t>
  </si>
  <si>
    <t>02229</t>
  </si>
  <si>
    <t>NERVIDOCE 1000 10ML C/IND (REFORMULACION)</t>
  </si>
  <si>
    <t>02229P</t>
  </si>
  <si>
    <t>02307</t>
  </si>
  <si>
    <t>NAUSEOL 5ML C/IND MM</t>
  </si>
  <si>
    <t>02402</t>
  </si>
  <si>
    <t>EXPECTORANTE JBE 120ML</t>
  </si>
  <si>
    <t>02404</t>
  </si>
  <si>
    <t>FERRATRON JARABE 240ML</t>
  </si>
  <si>
    <t>02405</t>
  </si>
  <si>
    <t>KAODOQUIN 120ML</t>
  </si>
  <si>
    <t>02406</t>
  </si>
  <si>
    <t>NEUTRAGEL 360ML</t>
  </si>
  <si>
    <t>02406P</t>
  </si>
  <si>
    <t>02409</t>
  </si>
  <si>
    <t>BONAGEL 360ML</t>
  </si>
  <si>
    <t>02438</t>
  </si>
  <si>
    <t>SEDATOS PLUS 120ML</t>
  </si>
  <si>
    <t>02438P</t>
  </si>
  <si>
    <t>02504</t>
  </si>
  <si>
    <t>SEDATOS 60ML MM</t>
  </si>
  <si>
    <t>02506</t>
  </si>
  <si>
    <t>EXPECTORANTE 60ML MM</t>
  </si>
  <si>
    <t>02507</t>
  </si>
  <si>
    <t>DIYODO 60ML MM</t>
  </si>
  <si>
    <t>02508</t>
  </si>
  <si>
    <t>NEUTRAGEL 120ML MM</t>
  </si>
  <si>
    <t>02509</t>
  </si>
  <si>
    <t>BONAGEL 120ML MM</t>
  </si>
  <si>
    <t>02510</t>
  </si>
  <si>
    <t>FERRATRON JBE 60ML MM</t>
  </si>
  <si>
    <t>02602</t>
  </si>
  <si>
    <t>DIYODO C/500 TABS</t>
  </si>
  <si>
    <t>02603</t>
  </si>
  <si>
    <t>DIYODO C/60 TABS</t>
  </si>
  <si>
    <t>02605</t>
  </si>
  <si>
    <t>HEPATRON F/30 TABS</t>
  </si>
  <si>
    <t>02606</t>
  </si>
  <si>
    <t>HEPATRON F/60 TABS</t>
  </si>
  <si>
    <t>02607</t>
  </si>
  <si>
    <t>HIDANTIN F/100 TABS</t>
  </si>
  <si>
    <t>02607P</t>
  </si>
  <si>
    <t>02608</t>
  </si>
  <si>
    <t>NAUSEOL C/500 TABS</t>
  </si>
  <si>
    <t>02608P</t>
  </si>
  <si>
    <t>02608R</t>
  </si>
  <si>
    <t>02609</t>
  </si>
  <si>
    <t>NEUTRAGEL C/500 TABS</t>
  </si>
  <si>
    <t>02610</t>
  </si>
  <si>
    <t>PALUDOL C/500 TABS</t>
  </si>
  <si>
    <t>02610P</t>
  </si>
  <si>
    <t>02611</t>
  </si>
  <si>
    <t>PARANTEN 5MG C/40 TABS</t>
  </si>
  <si>
    <t>02612</t>
  </si>
  <si>
    <t>PARANTEN 10MG C/40 TABS</t>
  </si>
  <si>
    <t>02613</t>
  </si>
  <si>
    <t>PALUDOL C/10 TABS</t>
  </si>
  <si>
    <t>02615</t>
  </si>
  <si>
    <t>NAUSEOL C/6 SUPOSITORIOS</t>
  </si>
  <si>
    <t>02615P</t>
  </si>
  <si>
    <t>02616</t>
  </si>
  <si>
    <t>TRICOMONIL C/10 OVULOS</t>
  </si>
  <si>
    <t>02619</t>
  </si>
  <si>
    <t>BRONCUROL C/500 TABS</t>
  </si>
  <si>
    <t>02621</t>
  </si>
  <si>
    <t>NAUSEOL C/10 TABS</t>
  </si>
  <si>
    <t>02621P</t>
  </si>
  <si>
    <t>02622</t>
  </si>
  <si>
    <t>HIDANTIN C/100 TABS</t>
  </si>
  <si>
    <t>02625</t>
  </si>
  <si>
    <t>HEPATRON ALU-ALU C/30 TABS</t>
  </si>
  <si>
    <t>02625P</t>
  </si>
  <si>
    <t>02626</t>
  </si>
  <si>
    <t>HEPATRON ALU-ALU C/60 TABS</t>
  </si>
  <si>
    <t>02626P</t>
  </si>
  <si>
    <t>02627</t>
  </si>
  <si>
    <t>HIDANTIN SUSPENSION 240ML</t>
  </si>
  <si>
    <t>02628</t>
  </si>
  <si>
    <t>HIDANTIN SUSPENSION 30ML MM</t>
  </si>
  <si>
    <t>02629</t>
  </si>
  <si>
    <t>BRONCUROL C/10 TABS</t>
  </si>
  <si>
    <t>02632</t>
  </si>
  <si>
    <t>PARHEL C/50 TABS</t>
  </si>
  <si>
    <t>02701</t>
  </si>
  <si>
    <t>NAUSEOL C/1 SUPOSITORIOS MM</t>
  </si>
  <si>
    <t>02703</t>
  </si>
  <si>
    <t>TRICOMONIL C/1 OVULOS MM</t>
  </si>
  <si>
    <t>02704</t>
  </si>
  <si>
    <t>DIYODO 650 C/2 TAB MM</t>
  </si>
  <si>
    <t>02705</t>
  </si>
  <si>
    <t>HIDANTIN C/10 TABS MM</t>
  </si>
  <si>
    <t>02707</t>
  </si>
  <si>
    <t>HEPATRON ALU-ALU C/10 TABS MM</t>
  </si>
  <si>
    <t>02709</t>
  </si>
  <si>
    <t>NEUTRAGEL C/2 TABS MM</t>
  </si>
  <si>
    <t>02710</t>
  </si>
  <si>
    <t>NAUSEOL C/2 TABS MM</t>
  </si>
  <si>
    <t>02711</t>
  </si>
  <si>
    <t>PARHEL C/2 TABS MM</t>
  </si>
  <si>
    <t>02712</t>
  </si>
  <si>
    <t>BRONCUROL C/2 TABS MM</t>
  </si>
  <si>
    <t>03001</t>
  </si>
  <si>
    <t>DEXTROSA 5% 250ML</t>
  </si>
  <si>
    <t>03002</t>
  </si>
  <si>
    <t>DEXTROSA 5% 500ML</t>
  </si>
  <si>
    <t>03003</t>
  </si>
  <si>
    <t>DEXTROSA 5% 1000ML</t>
  </si>
  <si>
    <t>03004</t>
  </si>
  <si>
    <t>DEXTROSA 10% 500ML</t>
  </si>
  <si>
    <t>03005</t>
  </si>
  <si>
    <t>DEXTROSA 10% 1000ML</t>
  </si>
  <si>
    <t>03006</t>
  </si>
  <si>
    <t>DEXTROSA AL 5% EN HARTMANN 500ML</t>
  </si>
  <si>
    <t>03007</t>
  </si>
  <si>
    <t>DEXTROSA AL 5% EN HARTMANN 1000ML</t>
  </si>
  <si>
    <t>03008</t>
  </si>
  <si>
    <t>SOL. ISOTONICA 0.9% CLORURO SODIO 250ML</t>
  </si>
  <si>
    <t>03009</t>
  </si>
  <si>
    <t>SOL. ISOTONICA 0.9% CLORURO SODIO 500ML</t>
  </si>
  <si>
    <t>03010</t>
  </si>
  <si>
    <t>SOL. ISOTONICA 0.9% CLORURO SODIO 1000ML</t>
  </si>
  <si>
    <t>03011</t>
  </si>
  <si>
    <t>HARTMANN 500ML</t>
  </si>
  <si>
    <t>03012</t>
  </si>
  <si>
    <t>HARTMANN 1000ML</t>
  </si>
  <si>
    <t>03013</t>
  </si>
  <si>
    <t>MIXTO 5% 500ML</t>
  </si>
  <si>
    <t>03014</t>
  </si>
  <si>
    <t>MIXTO 5% 1000ML</t>
  </si>
  <si>
    <t>03015</t>
  </si>
  <si>
    <t>SOLUCION UNO 250ML</t>
  </si>
  <si>
    <t>03016</t>
  </si>
  <si>
    <t>SOLUCION UNO 500ML</t>
  </si>
  <si>
    <t>03017</t>
  </si>
  <si>
    <t>SOLUCION DOS 250ML</t>
  </si>
  <si>
    <t>03018</t>
  </si>
  <si>
    <t>SOLUCION DOS 500ML</t>
  </si>
  <si>
    <t>03019</t>
  </si>
  <si>
    <t>DEXTROVITA 5% 500ML</t>
  </si>
  <si>
    <t>03019P</t>
  </si>
  <si>
    <t>03020</t>
  </si>
  <si>
    <t>DEXTROVITA 5% 1000ML</t>
  </si>
  <si>
    <t>03020P</t>
  </si>
  <si>
    <t>03021</t>
  </si>
  <si>
    <t>DEXTROVITA 10% 500ML</t>
  </si>
  <si>
    <t>03021P</t>
  </si>
  <si>
    <t>03022</t>
  </si>
  <si>
    <t>DEXTROVITA 10% 1000ML</t>
  </si>
  <si>
    <t>03022P</t>
  </si>
  <si>
    <t>03023</t>
  </si>
  <si>
    <t>ELECTRORAL COCO 475ML</t>
  </si>
  <si>
    <t>03023P</t>
  </si>
  <si>
    <t>03024</t>
  </si>
  <si>
    <t>ELECTRORAL MANZANA 475ML</t>
  </si>
  <si>
    <t>03025</t>
  </si>
  <si>
    <t>ELECTRORAL PIÑA 475ML</t>
  </si>
  <si>
    <t>03025P</t>
  </si>
  <si>
    <t>03026</t>
  </si>
  <si>
    <t>ELECTRORAL CHERRY PUNCH 475ML</t>
  </si>
  <si>
    <t>03026P</t>
  </si>
  <si>
    <t>03029</t>
  </si>
  <si>
    <t>03030</t>
  </si>
  <si>
    <t>AGUA ESTERIL 500ML  ( LOCAL )</t>
  </si>
  <si>
    <t>03031</t>
  </si>
  <si>
    <t>AGUA ESTERIL 250ML ( LOCAL )</t>
  </si>
  <si>
    <t>03032</t>
  </si>
  <si>
    <t>AGUA ESTERIL 1000ML  ( LOCAL )</t>
  </si>
  <si>
    <t>03033</t>
  </si>
  <si>
    <t>03036</t>
  </si>
  <si>
    <t>ELECTRORAL JAMAICA 475ML</t>
  </si>
  <si>
    <t>03036P</t>
  </si>
  <si>
    <t>03037</t>
  </si>
  <si>
    <t>03037P</t>
  </si>
  <si>
    <t>ELECTRORAL DURAZNO 475ML</t>
  </si>
  <si>
    <t>03040</t>
  </si>
  <si>
    <t>SOLUCION SALINA BALANCEADA 250ML</t>
  </si>
  <si>
    <t>03041</t>
  </si>
  <si>
    <t>SOLUCION SALINA BALANCEADA 500ML</t>
  </si>
  <si>
    <t>03114</t>
  </si>
  <si>
    <t>AGUA ESTERIL 1000ML ISSS</t>
  </si>
  <si>
    <t>03118</t>
  </si>
  <si>
    <t>AGUA ESTERIL 250ML ISSS</t>
  </si>
  <si>
    <t>04201</t>
  </si>
  <si>
    <t>AMINOFILINA 5ML C/100</t>
  </si>
  <si>
    <t>04203</t>
  </si>
  <si>
    <t>ASCORBOL 2ML AMP/IND</t>
  </si>
  <si>
    <t>04204</t>
  </si>
  <si>
    <t>CLORURO POTASIO 5ML C/100</t>
  </si>
  <si>
    <t>04205</t>
  </si>
  <si>
    <t>ASCORBOL 50ML VIAL</t>
  </si>
  <si>
    <t>04206</t>
  </si>
  <si>
    <t>EPINEFRINA 1ML C/100 AMP</t>
  </si>
  <si>
    <t>04214</t>
  </si>
  <si>
    <t>PARANTEN 10MG 2ML C/100</t>
  </si>
  <si>
    <t>04215</t>
  </si>
  <si>
    <t>SULFATO DE ATROPINA 2ML C/100</t>
  </si>
  <si>
    <t>04218</t>
  </si>
  <si>
    <t>BONADIONA 1ML C/100</t>
  </si>
  <si>
    <t>04219</t>
  </si>
  <si>
    <t>LIDOCAINA 1% 3ML AMP/IND</t>
  </si>
  <si>
    <t>04220</t>
  </si>
  <si>
    <t>NEUTRAGEL OFERTA</t>
  </si>
  <si>
    <t>04223</t>
  </si>
  <si>
    <t>BONAGEL OFERTA</t>
  </si>
  <si>
    <t>04227</t>
  </si>
  <si>
    <t>ANESTESIN 2% C/EPINEFRINA 50ML</t>
  </si>
  <si>
    <t>04228</t>
  </si>
  <si>
    <t>ANESTESIN 2% S/EPINEFRINA 50ML</t>
  </si>
  <si>
    <t>04251</t>
  </si>
  <si>
    <t>NAUSEOL 1ML C/100</t>
  </si>
  <si>
    <t>04604</t>
  </si>
  <si>
    <t>FENOBARBITAL C/100 TABS</t>
  </si>
  <si>
    <t>04615</t>
  </si>
  <si>
    <t>PAQUETE VERANO ORIENTE</t>
  </si>
  <si>
    <t>04616</t>
  </si>
  <si>
    <t>PAQUETE VERANO OCCIDENTE</t>
  </si>
  <si>
    <t>04617</t>
  </si>
  <si>
    <t>PAQUETE NERVIDOCE</t>
  </si>
  <si>
    <t>04618</t>
  </si>
  <si>
    <t>PAQUETE BABY BON</t>
  </si>
  <si>
    <t>04619</t>
  </si>
  <si>
    <t>AGUA PARA INYECCION CON LIDOCAINA C/100 AMP. 3.5ML</t>
  </si>
  <si>
    <t>04624</t>
  </si>
  <si>
    <t>LEVOTIN 750MG C/7 TABS</t>
  </si>
  <si>
    <t>04625</t>
  </si>
  <si>
    <t>LEVOTIN 750MG C/10 TABS</t>
  </si>
  <si>
    <t>04626</t>
  </si>
  <si>
    <t>LEVOTIN 750MG C/14 TABS</t>
  </si>
  <si>
    <t>04627</t>
  </si>
  <si>
    <t>LEVOTIN 750MG C/2 TABS MM</t>
  </si>
  <si>
    <t>04628</t>
  </si>
  <si>
    <t>METOCLOPRAMIDA BONIN 10MG C/10 TABS</t>
  </si>
  <si>
    <t>04629</t>
  </si>
  <si>
    <t>METOCLOPRAMIDA BONIN 10MG C/2 TABS MM</t>
  </si>
  <si>
    <t>04630</t>
  </si>
  <si>
    <t>NEUROTROPAS 25000 BONIN (AMP1 + AMP 2)</t>
  </si>
  <si>
    <t>04631</t>
  </si>
  <si>
    <t>NEUROTROPAS 25000 BONIN (AMP1 + AMP 2) MM</t>
  </si>
  <si>
    <t>04632</t>
  </si>
  <si>
    <t>SEDALGINA COMPUESTA C/20 TABS</t>
  </si>
  <si>
    <t>04633</t>
  </si>
  <si>
    <t>SEDALGINA COMPUESTA C/2 TABS MM</t>
  </si>
  <si>
    <t>04636</t>
  </si>
  <si>
    <t>SYTOCLON 300MG C/20 TABS</t>
  </si>
  <si>
    <t>04637</t>
  </si>
  <si>
    <t>SYTOCLON 300MG C/50 TABS</t>
  </si>
  <si>
    <t>04638</t>
  </si>
  <si>
    <t>SYTOCLON 300MG C/2 TABS MM</t>
  </si>
  <si>
    <t>04641</t>
  </si>
  <si>
    <t>BICARBONATO DE SOCIO BONIN 7.5 S/INY</t>
  </si>
  <si>
    <t>07001</t>
  </si>
  <si>
    <t>RANITIDINA 300MG C/30 TAB</t>
  </si>
  <si>
    <t>07003</t>
  </si>
  <si>
    <t>CELECOXIB C/10 TABS</t>
  </si>
  <si>
    <t>07005</t>
  </si>
  <si>
    <t>MELOXICAM 7.5MG C/14 TABS</t>
  </si>
  <si>
    <t>07006</t>
  </si>
  <si>
    <t>MELOXICAM 15MG C/14 TABS</t>
  </si>
  <si>
    <t>07008</t>
  </si>
  <si>
    <t>GLIBENCLAMIDA C/30 TABS</t>
  </si>
  <si>
    <t>07009</t>
  </si>
  <si>
    <t>GINKGO BILOBA C/30 TABS</t>
  </si>
  <si>
    <t>07010</t>
  </si>
  <si>
    <t>CINARIZINA C/30 TABS</t>
  </si>
  <si>
    <t>07011</t>
  </si>
  <si>
    <t>CEFADROXILO C/50 TABS</t>
  </si>
  <si>
    <t>07012</t>
  </si>
  <si>
    <t>07013</t>
  </si>
  <si>
    <t>CEFACLOR POLVO P/SUSPENSION 75ML</t>
  </si>
  <si>
    <t>07014</t>
  </si>
  <si>
    <t>CIPROFLOXACINA C/30 TABS</t>
  </si>
  <si>
    <t>07015</t>
  </si>
  <si>
    <t>BROMAZEPAM 6MG C/60 TABS</t>
  </si>
  <si>
    <t>07016</t>
  </si>
  <si>
    <t>07017</t>
  </si>
  <si>
    <t>ALPRAZOLAM 0.50MG C/30 TABS</t>
  </si>
  <si>
    <t>07018</t>
  </si>
  <si>
    <t>ALPRAZOLAM 0.25MG C/30 TAB</t>
  </si>
  <si>
    <t>07019</t>
  </si>
  <si>
    <t>CEFIXIMA C/5 TABS</t>
  </si>
  <si>
    <t>07020</t>
  </si>
  <si>
    <t>CEFIXIMA POLVO P/SUSPENSION 50ML</t>
  </si>
  <si>
    <t>07024</t>
  </si>
  <si>
    <t>LORAZEPAM 1MG C/30 TAB</t>
  </si>
  <si>
    <t>07025</t>
  </si>
  <si>
    <t>LORAZEPAM 2MG C/30 TABS</t>
  </si>
  <si>
    <t>07027</t>
  </si>
  <si>
    <t>GABAPENTINA C/30 TABS</t>
  </si>
  <si>
    <t>07028</t>
  </si>
  <si>
    <t>CARBAMAZEPINA C/30 TABS</t>
  </si>
  <si>
    <t>07030</t>
  </si>
  <si>
    <t>METRONIDAZOL C/30 TABS</t>
  </si>
  <si>
    <t>07031</t>
  </si>
  <si>
    <t>METRONIDAZOL SUSPENSION 120ML</t>
  </si>
  <si>
    <t>07033</t>
  </si>
  <si>
    <t>DIYODO SUSPENSION 120ML</t>
  </si>
  <si>
    <t>07034</t>
  </si>
  <si>
    <t>TENOXICAM 20MG C/30 TAB</t>
  </si>
  <si>
    <t>07036</t>
  </si>
  <si>
    <t>NEUROTROPA 25000 AMP/IND</t>
  </si>
  <si>
    <t>07039</t>
  </si>
  <si>
    <t>CEFACLOR C/15 TABS</t>
  </si>
  <si>
    <t>07040</t>
  </si>
  <si>
    <t>SECNIDAZOL C/4 TABS</t>
  </si>
  <si>
    <t>07042</t>
  </si>
  <si>
    <t>SECNIDAZOL POLVO P/SUSPENSION 30 ML</t>
  </si>
  <si>
    <t>07049</t>
  </si>
  <si>
    <t>DEXA-NEUROTROPAS (AMP1 + AMP2) C/IND</t>
  </si>
  <si>
    <t>07054</t>
  </si>
  <si>
    <t>DOLO-NEUROTROPAS (AMP1 + AMP2) C/IND</t>
  </si>
  <si>
    <t>08003</t>
  </si>
  <si>
    <t>SOLUCION SALINA BALANCEADA 500 ML</t>
  </si>
  <si>
    <t>08034</t>
  </si>
  <si>
    <t>SOLUCION SALINA BALANCEADA (BSS) 250ML</t>
  </si>
  <si>
    <t>08045</t>
  </si>
  <si>
    <t>ACIDO ASCORBICO 50ML</t>
  </si>
  <si>
    <t>08055</t>
  </si>
  <si>
    <t>DOLO-NEUROXON TABLETAS A GRANEL</t>
  </si>
  <si>
    <t>08063</t>
  </si>
  <si>
    <t>REGULADOR GESTEIRA PMS 120ML</t>
  </si>
  <si>
    <t>08096</t>
  </si>
  <si>
    <t>AGUA DESTILADA 120ML</t>
  </si>
  <si>
    <t>08109</t>
  </si>
  <si>
    <t>REGULADOR GESTEIRA PMS 30ML MM</t>
  </si>
  <si>
    <t>08130</t>
  </si>
  <si>
    <t>SULPYRIDE 25MG B/10 TAB</t>
  </si>
  <si>
    <t>08131</t>
  </si>
  <si>
    <t>SULPYRIDE 25MG B/2 TAB MM</t>
  </si>
  <si>
    <t>08143</t>
  </si>
  <si>
    <t>NERVILAN 25,000 3ML AMP/IND</t>
  </si>
  <si>
    <t>08149</t>
  </si>
  <si>
    <t>REUMAFUERTE CAJA C/AMPOLLA 2ML + JERINGA</t>
  </si>
  <si>
    <t>08150</t>
  </si>
  <si>
    <t>MAXIUMNERV 5,000 AMP/IND 2ML</t>
  </si>
  <si>
    <t>08151</t>
  </si>
  <si>
    <t>MAXIUMNERV 10,000 AMP/IND 2ML</t>
  </si>
  <si>
    <t>08153</t>
  </si>
  <si>
    <t>NEUROXON 12-12 25,000 AMP/IND 2ML</t>
  </si>
  <si>
    <t>08154</t>
  </si>
  <si>
    <t>MAXIUMNERV 1,500 VIAL 10ML</t>
  </si>
  <si>
    <t>08155</t>
  </si>
  <si>
    <t>NEUROBLEXA 25,000 AMP/IND 3ML</t>
  </si>
  <si>
    <t>08156</t>
  </si>
  <si>
    <t>DOLO-DISORGAVIT 1ML AMPOLLA NO.1 AMP/IND</t>
  </si>
  <si>
    <t>08157</t>
  </si>
  <si>
    <t>DOLO-DISORGAVIT 2ML AMPOLLA NO.2 AMP/IND</t>
  </si>
  <si>
    <t>08158</t>
  </si>
  <si>
    <t>DOLO-MEMORIVIT 1ML AMPOLLA NO.1 AMP/IND</t>
  </si>
  <si>
    <t>08159</t>
  </si>
  <si>
    <t>DOLO-MEMORIVIT 2ML AMPOLLA NO.2 AMP/IND</t>
  </si>
  <si>
    <t>08160</t>
  </si>
  <si>
    <t>MAXIUM-DOLONERV 1ML AMP NO.1 AMP/IND</t>
  </si>
  <si>
    <t>08161</t>
  </si>
  <si>
    <t>MAXIUM-DOLONERV 2ML AMP NO.2 AMP/IND</t>
  </si>
  <si>
    <t>08167</t>
  </si>
  <si>
    <t>DOLO-COMPLEFORTE 2ML AMPOLLA #2 AMP/IND</t>
  </si>
  <si>
    <t>08168</t>
  </si>
  <si>
    <t>DOLO-COMPLEFORTE 1ML AMPOLLA #1 AMP/IND</t>
  </si>
  <si>
    <t>08172</t>
  </si>
  <si>
    <t>LAMSAFENAC SUSP/ORAL 120ML</t>
  </si>
  <si>
    <t>08173</t>
  </si>
  <si>
    <t>LAMSAFENAC MM SUSP/ORAL 30ML</t>
  </si>
  <si>
    <t>08174</t>
  </si>
  <si>
    <t>LAMSASULF 120ML SUSP/ORAL</t>
  </si>
  <si>
    <t>08175</t>
  </si>
  <si>
    <t>LAMSASULF 30ML MM SUSP/ORAL</t>
  </si>
  <si>
    <t>08176</t>
  </si>
  <si>
    <t>AMBROMEG JARABE 120ML</t>
  </si>
  <si>
    <t>08179</t>
  </si>
  <si>
    <t>DOLO-SNC AMPOLLA No. 1 1ML</t>
  </si>
  <si>
    <t>08180</t>
  </si>
  <si>
    <t>DOLO-SNC AMPOLLA No. 2 2ML</t>
  </si>
  <si>
    <t>08183</t>
  </si>
  <si>
    <t>LAMSAFENAC 75MG AMP/IND 3ML</t>
  </si>
  <si>
    <t>08185</t>
  </si>
  <si>
    <t>DEXA-SNC 2ML AMPOLLA No.1 AMP/IND</t>
  </si>
  <si>
    <t>08187</t>
  </si>
  <si>
    <t>DEXAMETACHELL PLUS 2ML AMPOLLA NO.1 AMP/IND</t>
  </si>
  <si>
    <t>08189</t>
  </si>
  <si>
    <t>DEXA-NEUROXON 1ML AMPOLLA NO.2 AMP/IND</t>
  </si>
  <si>
    <t>08190</t>
  </si>
  <si>
    <t>DISORGADEX 1ML AMPOLLA NO.2 AMP/IND</t>
  </si>
  <si>
    <t>08191</t>
  </si>
  <si>
    <t>DEXAMETACHELL PLUS 1ML AMPOLLA NO.2 AMP/IND</t>
  </si>
  <si>
    <t>08192</t>
  </si>
  <si>
    <t>DEXAMETACHELL AMP/IND 1ML</t>
  </si>
  <si>
    <t>08193</t>
  </si>
  <si>
    <t>MAXIUM-DOLONERV B/8 TABLETAS</t>
  </si>
  <si>
    <t>08195</t>
  </si>
  <si>
    <t>BRONFLETOS PLUS JBE 120ML</t>
  </si>
  <si>
    <t>08196</t>
  </si>
  <si>
    <t>LAMSADERM CREMA TOPICA</t>
  </si>
  <si>
    <t>08204</t>
  </si>
  <si>
    <t>AMBROMEG COMPUESTO JBE 120ML</t>
  </si>
  <si>
    <t>08205</t>
  </si>
  <si>
    <t>AMBROMEG COMPUESTO JBE 30ML MM</t>
  </si>
  <si>
    <t>08206</t>
  </si>
  <si>
    <t>GASTROKINET 5MG B/10 TAB</t>
  </si>
  <si>
    <t>08207</t>
  </si>
  <si>
    <t>GASTROKINET 5MG B/2 TAB MM</t>
  </si>
  <si>
    <t>08212</t>
  </si>
  <si>
    <t>CANDIKER OVULO</t>
  </si>
  <si>
    <t>08215</t>
  </si>
  <si>
    <t>ANTIMICOL OVULO</t>
  </si>
  <si>
    <t>08216</t>
  </si>
  <si>
    <t>DICLONEUROL C/IND [AMP 1 + AMP 2]</t>
  </si>
  <si>
    <t>08217</t>
  </si>
  <si>
    <t>NERVOCONTREX 25,000 2ML AMP/IND</t>
  </si>
  <si>
    <t>08218</t>
  </si>
  <si>
    <t>KETOHANZ OVULO</t>
  </si>
  <si>
    <t>08219</t>
  </si>
  <si>
    <t>BROMIDIUM B/10 TAB</t>
  </si>
  <si>
    <t>08220</t>
  </si>
  <si>
    <t>BROMIDIUM B/2 TAB MM</t>
  </si>
  <si>
    <t>08228</t>
  </si>
  <si>
    <t>KEVOL 500MG B/10 TAB</t>
  </si>
  <si>
    <t>08232</t>
  </si>
  <si>
    <t>BRONFLETOS PLUS JBE 30ML MM</t>
  </si>
  <si>
    <t>08235</t>
  </si>
  <si>
    <t>08236</t>
  </si>
  <si>
    <t>LIDOCAINA 1% 2ML AMP/IND</t>
  </si>
  <si>
    <t>08237</t>
  </si>
  <si>
    <t>SKLEROSANT 1% 5ML AMP/IND</t>
  </si>
  <si>
    <t>08238</t>
  </si>
  <si>
    <t>AGUA DESTILADA C.D.I GALON</t>
  </si>
  <si>
    <t>08240</t>
  </si>
  <si>
    <t>BRONFLETOS GOTAS 30ML</t>
  </si>
  <si>
    <t>08243</t>
  </si>
  <si>
    <t>DISORGAZOL OV OVULOS VAGINALES</t>
  </si>
  <si>
    <t>08244</t>
  </si>
  <si>
    <t>DICLOCHELL GOTAS 15MG/ML</t>
  </si>
  <si>
    <t>08247</t>
  </si>
  <si>
    <t>METRO-FLAG V C/10 OVULOS</t>
  </si>
  <si>
    <t>08257</t>
  </si>
  <si>
    <t>DICLOFENAC SODICO 2ML AMP/IND</t>
  </si>
  <si>
    <t>08259</t>
  </si>
  <si>
    <t>08260</t>
  </si>
  <si>
    <t>ACIDO ASCORBICO 100ML</t>
  </si>
  <si>
    <t>08262</t>
  </si>
  <si>
    <t>AMBROMEG JARABE 30ML MM</t>
  </si>
  <si>
    <t>08265</t>
  </si>
  <si>
    <t>KHABAL C/10 TAB</t>
  </si>
  <si>
    <t>08266</t>
  </si>
  <si>
    <t>KHABAL C/1 AMP</t>
  </si>
  <si>
    <t>08267</t>
  </si>
  <si>
    <t>KHABAL C/1 AMP MM</t>
  </si>
  <si>
    <t>08268</t>
  </si>
  <si>
    <t>FOLY TONIC VIAL DE 10ML</t>
  </si>
  <si>
    <t>08275</t>
  </si>
  <si>
    <t>TR-100 PLUS C/20 TAB</t>
  </si>
  <si>
    <t>08276</t>
  </si>
  <si>
    <t>TR-100 PLUS C/2 TAB MM</t>
  </si>
  <si>
    <t>08277</t>
  </si>
  <si>
    <t>KEVOL 750MG B/7 TAB</t>
  </si>
  <si>
    <t>08278</t>
  </si>
  <si>
    <t>GRAMBIOTIC 500MG C/10 TAB</t>
  </si>
  <si>
    <t>08279</t>
  </si>
  <si>
    <t>DOLO-DINK C/IND [AMP 1 + AMP 2]</t>
  </si>
  <si>
    <t>08280</t>
  </si>
  <si>
    <t>PROCASIL VIAL DE 50ML</t>
  </si>
  <si>
    <t>08281</t>
  </si>
  <si>
    <t>GRAMBIOTIC 500MG C/1 TAB MM</t>
  </si>
  <si>
    <t>08282</t>
  </si>
  <si>
    <t>TRAMAKIN B/10 TAB</t>
  </si>
  <si>
    <t>08309</t>
  </si>
  <si>
    <t>DEXANEUROFAR 2ML AMPOLLA NO.1 AMP/IND</t>
  </si>
  <si>
    <t>08310</t>
  </si>
  <si>
    <t>DEXANEUROFAR 1ML AMPOLLA NO.2 AMP/IND</t>
  </si>
  <si>
    <t>08314</t>
  </si>
  <si>
    <t>KEROL 60MG C/IND</t>
  </si>
  <si>
    <t>08315</t>
  </si>
  <si>
    <t>KEROL 60MG C/50 AMP</t>
  </si>
  <si>
    <t>08316</t>
  </si>
  <si>
    <t>KEROL 60MG C/100 AMP</t>
  </si>
  <si>
    <t>08317</t>
  </si>
  <si>
    <t>KEROL 60MG C/IND MM</t>
  </si>
  <si>
    <t>08318</t>
  </si>
  <si>
    <t>KEROL 20MG SUBLINGUAL C/10 TAB</t>
  </si>
  <si>
    <t>08319</t>
  </si>
  <si>
    <t>KEROL 20MG SUBLINGUAL C/70 TAB</t>
  </si>
  <si>
    <t>08320</t>
  </si>
  <si>
    <t>KEROL 20MG SUBLINGUAL C/1 TAB MM</t>
  </si>
  <si>
    <t>08324</t>
  </si>
  <si>
    <t>FEMIL INTIMA C/10 OVULOS</t>
  </si>
  <si>
    <t>08328</t>
  </si>
  <si>
    <t>DICLOTRAT SOL. INYECTABLE AMP/IND</t>
  </si>
  <si>
    <t>08329</t>
  </si>
  <si>
    <t>NERVILAN 25,000 3ML C/IND</t>
  </si>
  <si>
    <t>08330</t>
  </si>
  <si>
    <t>KETOFAR 60MG 2ML AMP/IND</t>
  </si>
  <si>
    <t>08331</t>
  </si>
  <si>
    <t>DILAFRIN JARABE 60 ML</t>
  </si>
  <si>
    <t>08332</t>
  </si>
  <si>
    <t>DILAFRIN JARABE 30 ML MM</t>
  </si>
  <si>
    <t>08333</t>
  </si>
  <si>
    <t>MUCOX JARABE 120ML</t>
  </si>
  <si>
    <t>08334</t>
  </si>
  <si>
    <t>MUCOX JARABE 30ML MM</t>
  </si>
  <si>
    <t>08335</t>
  </si>
  <si>
    <t>AGUA DESTILADA LITRO S/ENVASE</t>
  </si>
  <si>
    <t>08336</t>
  </si>
  <si>
    <t>DEXAMETASONA SPRUYT GIHLEM  AMP/IND</t>
  </si>
  <si>
    <t>08337</t>
  </si>
  <si>
    <t>DOLO-LIVERPLEX [AMP 1 + AMP 2]</t>
  </si>
  <si>
    <t>08338</t>
  </si>
  <si>
    <t>DOLO MAX FORTE [AMP 1 + AMP 2]</t>
  </si>
  <si>
    <t>08341</t>
  </si>
  <si>
    <t>DOLO-BELCREVIT  [AMP 1 + AMP 2]</t>
  </si>
  <si>
    <t>08342</t>
  </si>
  <si>
    <t>DOLO-NEUROMEG  [AMP 1 + AMP 2]</t>
  </si>
  <si>
    <t>08343</t>
  </si>
  <si>
    <t>DOLOPROFENO 50MG C/INDIVIDUAL</t>
  </si>
  <si>
    <t>08344</t>
  </si>
  <si>
    <t>DOLOPROFENO 50MG C/25 AMPOLLAS</t>
  </si>
  <si>
    <t>08345</t>
  </si>
  <si>
    <t>INDULAN 50MG 2ML C/20 AMPOLLAS</t>
  </si>
  <si>
    <t>08346</t>
  </si>
  <si>
    <t>INDULAN 50MG 2ML AMP IND</t>
  </si>
  <si>
    <t>08347</t>
  </si>
  <si>
    <t>INDULAN 50MG 2ML AMP IND MM</t>
  </si>
  <si>
    <t>08348</t>
  </si>
  <si>
    <t>BYE BYE GRIP 1ML AMP/IND</t>
  </si>
  <si>
    <t>08349</t>
  </si>
  <si>
    <t>DEXA-VIMASA 2ML AMPOLLA No. 1 AMP/IND</t>
  </si>
  <si>
    <t>08350</t>
  </si>
  <si>
    <t>DEXA-VIMASA 1ML AMPOLLA No. 2 AMP/IND</t>
  </si>
  <si>
    <t>08351</t>
  </si>
  <si>
    <t>LUCIVIT 25000 2ML AMP/IND</t>
  </si>
  <si>
    <t>08352</t>
  </si>
  <si>
    <t>RELAJAMED 4MG/2ML AMP/IND</t>
  </si>
  <si>
    <t>08353</t>
  </si>
  <si>
    <t>RELAJAMED 4MG/2ML AMP/IND. MM</t>
  </si>
  <si>
    <t>08354</t>
  </si>
  <si>
    <t>INSTAFLAM DK AMP/IND</t>
  </si>
  <si>
    <t>08355</t>
  </si>
  <si>
    <t>DOLPAIN TAB. RECUB. B/5 TAB.</t>
  </si>
  <si>
    <t>08356</t>
  </si>
  <si>
    <t>DOLPAIN TAB. RECUB. B/2 TAB. MM</t>
  </si>
  <si>
    <t>08357</t>
  </si>
  <si>
    <t>DOLKEFLAM 30MG 1ML SOL. INY.</t>
  </si>
  <si>
    <t>08358</t>
  </si>
  <si>
    <t>DOLKEFLAM 60MG 2ML SOL. INY.</t>
  </si>
  <si>
    <t>08359</t>
  </si>
  <si>
    <t>DOLONEUROHEIDELG SOL. INY. AMP 1</t>
  </si>
  <si>
    <t>08360</t>
  </si>
  <si>
    <t>08361</t>
  </si>
  <si>
    <t>LERGILESS BETA JARABE F/60ML</t>
  </si>
  <si>
    <t>08362</t>
  </si>
  <si>
    <t>LERGILESS BETA JARABE  CONT. 30ML MM</t>
  </si>
  <si>
    <t>08364</t>
  </si>
  <si>
    <t>DOLONEUROHEIDELG SOL. INY. AMP 2</t>
  </si>
  <si>
    <t>08367</t>
  </si>
  <si>
    <t>LIVERPLEX 25000 SOL.INY.2ML C/I</t>
  </si>
  <si>
    <t>08368</t>
  </si>
  <si>
    <t>DOLO-CAMPOLON (AMP 1 + AMP 2)</t>
  </si>
  <si>
    <t>08369</t>
  </si>
  <si>
    <t>MEMORIVIT 1000 VIAL 10ML</t>
  </si>
  <si>
    <t>08370</t>
  </si>
  <si>
    <t>METROFLAG 500MG C/15 TABLETAS</t>
  </si>
  <si>
    <t>08373</t>
  </si>
  <si>
    <t>BIOTRAUMA K 60MG 2ML AMP/ IND</t>
  </si>
  <si>
    <t>08374</t>
  </si>
  <si>
    <t>BIOTRAUMA K 60MG 2ML C/3 AMP</t>
  </si>
  <si>
    <t>08375</t>
  </si>
  <si>
    <t>BIOTRAUMA D 50MG 2ML AMP IND</t>
  </si>
  <si>
    <t>08376</t>
  </si>
  <si>
    <t>BIOTRAUMA D 50MG 2ML C/3 AMP</t>
  </si>
  <si>
    <t>08377</t>
  </si>
  <si>
    <t>DOLO BELCREVIT C/3 AMP. (AMP 1 + AMP 2)</t>
  </si>
  <si>
    <t>08378</t>
  </si>
  <si>
    <t>DEXA-NEUROTROPAS REPRODI (AMP 1 + AMP 2)</t>
  </si>
  <si>
    <t>08379</t>
  </si>
  <si>
    <t>CAMPOLON VIAL 10ML</t>
  </si>
  <si>
    <t>08381</t>
  </si>
  <si>
    <t>ISOKET 15MG C/10 TAB</t>
  </si>
  <si>
    <t>08382</t>
  </si>
  <si>
    <t>NISTINA MET C/10 OVULOS</t>
  </si>
  <si>
    <t>08383</t>
  </si>
  <si>
    <t>NERVO-CONTREX 25,000 AMP. IND. 3ML</t>
  </si>
  <si>
    <t>08384</t>
  </si>
  <si>
    <t>DICLO NEUROGRUPPE  (AMP. 1 + AMP. 2)</t>
  </si>
  <si>
    <t>08385</t>
  </si>
  <si>
    <t>ACFOL C/30 TAB</t>
  </si>
  <si>
    <t>08386</t>
  </si>
  <si>
    <t>DICLOTRAT S SUSP. ORAL F/120ML</t>
  </si>
  <si>
    <t>08389</t>
  </si>
  <si>
    <t>VITACID DL (AMP 1 + AMP 2)</t>
  </si>
  <si>
    <t>08390</t>
  </si>
  <si>
    <t>ZINDOL GRIP 1ML AMP/IND</t>
  </si>
  <si>
    <t>08391</t>
  </si>
  <si>
    <t>DEXAHEDAPLEX (AMP 1 + AMP 2)</t>
  </si>
  <si>
    <t>08392</t>
  </si>
  <si>
    <t>PRO-FER C/30 TABLETAS</t>
  </si>
  <si>
    <t>08393</t>
  </si>
  <si>
    <t>DOYLE 15MG B/10 TABS</t>
  </si>
  <si>
    <t>08398</t>
  </si>
  <si>
    <t>NERVILAN 25,000 3ML AMP/IND C/TERMOFORMADO</t>
  </si>
  <si>
    <t>08399</t>
  </si>
  <si>
    <t>DOLONERVILAN AMP 1 + AMP 2 C/TERMOFORMADO</t>
  </si>
  <si>
    <t>08400</t>
  </si>
  <si>
    <t>DOLOHEDAPLEX (AMP. 1 + AMP. 2)</t>
  </si>
  <si>
    <t>08401</t>
  </si>
  <si>
    <t>DICLOTRAT SUPOSITORIOS C/5</t>
  </si>
  <si>
    <t>08402</t>
  </si>
  <si>
    <t>DICLOTRAT SUPOSITORIOS C/25</t>
  </si>
  <si>
    <t>08403</t>
  </si>
  <si>
    <t>LERGILESS KID JARABE F/100ML</t>
  </si>
  <si>
    <t>08404</t>
  </si>
  <si>
    <t>LERGILESS KID JARABE F/30ML MM</t>
  </si>
  <si>
    <t>08406</t>
  </si>
  <si>
    <t>ZITROKIM SUSPENSION 200MG F/10ML MM</t>
  </si>
  <si>
    <t>08407</t>
  </si>
  <si>
    <t>HEDAPLEX 25000 3ML AMP/IND</t>
  </si>
  <si>
    <t>08408</t>
  </si>
  <si>
    <t>XIRMEN 4MG/2ML MN MN AMP / IND</t>
  </si>
  <si>
    <t>08409</t>
  </si>
  <si>
    <t>XIRMEN 4MG/2ML MN MN AMP / IND MM</t>
  </si>
  <si>
    <t>08411</t>
  </si>
  <si>
    <t>DEXA-BELCREVIT (AMP 1 + AMP 2)</t>
  </si>
  <si>
    <t>08412</t>
  </si>
  <si>
    <t>DOLO-NEUROMATY C/3 AMP. (AMP 1 + AMP 2)</t>
  </si>
  <si>
    <t>08413</t>
  </si>
  <si>
    <t>DOLO-NEUROMATY C/IND (AMP 1 + AMP 2)</t>
  </si>
  <si>
    <t>08414</t>
  </si>
  <si>
    <t>DOLOMETINA PLUS (AMP. 1 + AMP. 2)</t>
  </si>
  <si>
    <t>08415</t>
  </si>
  <si>
    <t>DOLOMETINA PLUS (AMP. 1 + AMP. 2) MM</t>
  </si>
  <si>
    <t>08416</t>
  </si>
  <si>
    <t>KHABAL 60MG AMP. 2ML C/100 AMP.</t>
  </si>
  <si>
    <t>08417</t>
  </si>
  <si>
    <t>ALCALIS OVULOS</t>
  </si>
  <si>
    <t>08418</t>
  </si>
  <si>
    <t>DOLOMETINA 75MG 3ML AMP/IND</t>
  </si>
  <si>
    <t>08419</t>
  </si>
  <si>
    <t>DOLOMETINA 75MG 3ML AMP/IND MM</t>
  </si>
  <si>
    <t>08420</t>
  </si>
  <si>
    <t>DOLOMETINA 75MG 3ML C/100 AMP</t>
  </si>
  <si>
    <t>08422</t>
  </si>
  <si>
    <t>COMPLEMATY B 1500 VIAL 10ML</t>
  </si>
  <si>
    <t>08423</t>
  </si>
  <si>
    <t>COMPLEMATY B 1500 VIAL 10ML C/ACCESORIOS</t>
  </si>
  <si>
    <t>08424</t>
  </si>
  <si>
    <t>DOLO PHARA NERVO SOL. INY. 1ML AMP. 1</t>
  </si>
  <si>
    <t>08425</t>
  </si>
  <si>
    <t>DOLO PHARA NERVO SOL. INY. 2ML AMP. 2</t>
  </si>
  <si>
    <t>08426</t>
  </si>
  <si>
    <t>GADIS CREMA TUBO 30G</t>
  </si>
  <si>
    <t>08427</t>
  </si>
  <si>
    <t>GADIS CREMA  TUBO 15G MM</t>
  </si>
  <si>
    <t>08428</t>
  </si>
  <si>
    <t>LUTINAZOL ÓVULO  C/10 UNIDADES</t>
  </si>
  <si>
    <t>08429</t>
  </si>
  <si>
    <t>ORTHOVAGIL C/10 OVULOS</t>
  </si>
  <si>
    <t>08430</t>
  </si>
  <si>
    <t>CIDKEN 20MG C/10 COMP. RECUBIERTOS</t>
  </si>
  <si>
    <t>08431</t>
  </si>
  <si>
    <t>ORTAK 50MG 2ML SOLUCION INYECTABLE</t>
  </si>
  <si>
    <t>08432</t>
  </si>
  <si>
    <t>ORTAK 50MG 2ML C/3 AMP. SOL. INY</t>
  </si>
  <si>
    <t>08433</t>
  </si>
  <si>
    <t>ESPASMOVERIN C/100 (AMP1+AMP2)</t>
  </si>
  <si>
    <t>08434</t>
  </si>
  <si>
    <t>LUNEUDEX (AMP 1 + AMP 2)</t>
  </si>
  <si>
    <t>08435</t>
  </si>
  <si>
    <t>DEXAVIOBIN 2ML AMP/IND No.1</t>
  </si>
  <si>
    <t>08436</t>
  </si>
  <si>
    <t>DEXAVIOBIN 1ML AMP/IND No.2</t>
  </si>
  <si>
    <t>08441</t>
  </si>
  <si>
    <t>DENOVOK-DUOX 2ML AMP. NO. 1, AMP. IND.</t>
  </si>
  <si>
    <t>08442</t>
  </si>
  <si>
    <t>DENOVOK-DUOX 1ML AMP. NO. 2, AMP. IND.</t>
  </si>
  <si>
    <t>08443</t>
  </si>
  <si>
    <t>ASCORFORT 250ML/1ML VIAL 50ML</t>
  </si>
  <si>
    <t>08446</t>
  </si>
  <si>
    <t>ESPASMOVERIN C/3 (AMP1 + AMP2)</t>
  </si>
  <si>
    <t>08447</t>
  </si>
  <si>
    <t>DOYLE 15 MG C/20 TABS</t>
  </si>
  <si>
    <t>08448</t>
  </si>
  <si>
    <t>DOYLE 15 MG C/1 TABS MM</t>
  </si>
  <si>
    <t>08449</t>
  </si>
  <si>
    <t>NIELSARTAN 300MG B/10 TABS</t>
  </si>
  <si>
    <t>08450</t>
  </si>
  <si>
    <t>NIELSARTAN 300MG B/2 TABS MM</t>
  </si>
  <si>
    <t>08457</t>
  </si>
  <si>
    <t>08458</t>
  </si>
  <si>
    <t>EUKAGRIP 1ML AMP. IND.</t>
  </si>
  <si>
    <t>08459</t>
  </si>
  <si>
    <t>DEXAVIOBIN 2ML AMP/IND No.1 MM</t>
  </si>
  <si>
    <t>08460</t>
  </si>
  <si>
    <t>DEXAVIOBIN 1ML AMP/IND No.2 MM</t>
  </si>
  <si>
    <t>08461</t>
  </si>
  <si>
    <t>GRIPONIL BRONK AMP.IND.</t>
  </si>
  <si>
    <t>08462</t>
  </si>
  <si>
    <t>GRIPONIL BRONK C/100 AMP.</t>
  </si>
  <si>
    <t>08463</t>
  </si>
  <si>
    <t>FENDAFEM OVULOS C/10 UNIDADES</t>
  </si>
  <si>
    <t>08464</t>
  </si>
  <si>
    <t>FENDAFEM OVULOS C/2 MM</t>
  </si>
  <si>
    <t>08465</t>
  </si>
  <si>
    <t>GADIS CREMA TUBO IMPRESO 30GR</t>
  </si>
  <si>
    <t>08466</t>
  </si>
  <si>
    <t>GADIS CREMA TUBO IMPRESO 5GR MM</t>
  </si>
  <si>
    <t>08647</t>
  </si>
  <si>
    <t>MOBALIP 20MG C/30 TABLETAS</t>
  </si>
  <si>
    <t>08648</t>
  </si>
  <si>
    <t>DOLO-BELCREVIT C/10 TABLETAS</t>
  </si>
  <si>
    <t>08649</t>
  </si>
  <si>
    <t>DOLO-BELCREVIT C/100 TABLETAS</t>
  </si>
  <si>
    <t>08650</t>
  </si>
  <si>
    <t>DOLO - MAX FORTE AMP/IND No.1</t>
  </si>
  <si>
    <t>08651</t>
  </si>
  <si>
    <t>DOLO - MAX FORTE AMP/IND No.2</t>
  </si>
  <si>
    <t>08652</t>
  </si>
  <si>
    <t>NEURO-VIMASA 25000 AMPOLLA 2ML</t>
  </si>
  <si>
    <t>08653</t>
  </si>
  <si>
    <t>KONATECH OVULOS 3.001 GRAMOS</t>
  </si>
  <si>
    <t>08654</t>
  </si>
  <si>
    <t>DOLODEX-COMPLEX 2ML AMP. IND.</t>
  </si>
  <si>
    <t>08663</t>
  </si>
  <si>
    <t>ASCORBOL VIAL 50ML</t>
  </si>
  <si>
    <t>08670</t>
  </si>
  <si>
    <t>DICLOTRAT SUPOSITORIOS</t>
  </si>
  <si>
    <t>08672</t>
  </si>
  <si>
    <t>DOLO-NERVILAN C/IND [AMP 1 + AMP 2]</t>
  </si>
  <si>
    <t>08682</t>
  </si>
  <si>
    <t>DEXA-NEUROXON 2ML AMPOLLA NO.1 AMP/IND</t>
  </si>
  <si>
    <t>08685</t>
  </si>
  <si>
    <t>DISORGADEX 2ML AMPOLLA NO.1 AMP/IND</t>
  </si>
  <si>
    <t>08686</t>
  </si>
  <si>
    <t>DOLO-NEUROXON 1ML AMPOLLA NO.1 AMP/IND</t>
  </si>
  <si>
    <t>08687</t>
  </si>
  <si>
    <t>NEURO GRUPPE 25,000 2ML AMP/IND A GRANEL</t>
  </si>
  <si>
    <t>08688</t>
  </si>
  <si>
    <t>DOLO-NEUROXON 2ML AMPOLLA NO.2 AMP/IND</t>
  </si>
  <si>
    <t>08689</t>
  </si>
  <si>
    <t>FELDOM 3ML AMP/IND</t>
  </si>
  <si>
    <t>08702</t>
  </si>
  <si>
    <t>DICLO-NEUROGRUPPE 2ML AMP NO.2 AMP/IND</t>
  </si>
  <si>
    <t>08709</t>
  </si>
  <si>
    <t>BRONFLETOS JBE 120ML</t>
  </si>
  <si>
    <t>08713</t>
  </si>
  <si>
    <t>DICLOCHELL 3ML AMP/IND</t>
  </si>
  <si>
    <t>08717</t>
  </si>
  <si>
    <t>DISORGAVIT 25,000 2ML AMP/IND</t>
  </si>
  <si>
    <t>08719</t>
  </si>
  <si>
    <t>ALIGRIP 1ML AMP/IND</t>
  </si>
  <si>
    <t>08720</t>
  </si>
  <si>
    <t>DISORGAGRIP 1ML AMP/IND</t>
  </si>
  <si>
    <t>08721</t>
  </si>
  <si>
    <t>COMPLEFORTE 25,000 2ML AMP/IND</t>
  </si>
  <si>
    <t>08725</t>
  </si>
  <si>
    <t>SNC 25,000 2ML AMP/IND</t>
  </si>
  <si>
    <t>08731</t>
  </si>
  <si>
    <t>LUMBROX-C JARABE 120ML</t>
  </si>
  <si>
    <t>08735</t>
  </si>
  <si>
    <t>KRYTICA 25,000 2ML AMP/IND</t>
  </si>
  <si>
    <t>08740</t>
  </si>
  <si>
    <t>DELMOS B/10 TAB</t>
  </si>
  <si>
    <t>08742</t>
  </si>
  <si>
    <t>LAMSABRON C JARABE 120ML</t>
  </si>
  <si>
    <t>08743</t>
  </si>
  <si>
    <t>DEXA SNC 1ML AMPOLLA No.2 AMP/IND</t>
  </si>
  <si>
    <t>08746</t>
  </si>
  <si>
    <t>TR-100 2ML AMP/IND</t>
  </si>
  <si>
    <t>08750</t>
  </si>
  <si>
    <t>LUMBROX JARABE FCO. 120ML</t>
  </si>
  <si>
    <t>08754</t>
  </si>
  <si>
    <t>LAMSABRON C JARABE 30ML</t>
  </si>
  <si>
    <t>08757</t>
  </si>
  <si>
    <t>LUMBROX JARABE FCO. 30ML</t>
  </si>
  <si>
    <t>08760</t>
  </si>
  <si>
    <t>DEXAFAR SOL. INYECTABLE 1ML AMP/IND</t>
  </si>
  <si>
    <t>08761</t>
  </si>
  <si>
    <t>COR-T-GRIP 1ML AMP/IND</t>
  </si>
  <si>
    <t>08766</t>
  </si>
  <si>
    <t>HOREX 500MG C/10 TAB</t>
  </si>
  <si>
    <t>08769</t>
  </si>
  <si>
    <t>TR-100 2ML C/5 AMP</t>
  </si>
  <si>
    <t>08770</t>
  </si>
  <si>
    <t>BRONFLETOS JBE 30ML MM</t>
  </si>
  <si>
    <t>08771</t>
  </si>
  <si>
    <t>NEUMOFAR 1ML AMP/IND</t>
  </si>
  <si>
    <t>08772</t>
  </si>
  <si>
    <t>PHARA NERVO 5000 2ML AMP/IND</t>
  </si>
  <si>
    <t>08774</t>
  </si>
  <si>
    <t>DOLO-MEMORIVIT B/10 TAB</t>
  </si>
  <si>
    <t>08779</t>
  </si>
  <si>
    <t>LUCIVIT DX (AMP 1 + AMP 2)</t>
  </si>
  <si>
    <t>08780</t>
  </si>
  <si>
    <t>BELCREVIT 25,000 C/1 AMPOLLA</t>
  </si>
  <si>
    <t>08781</t>
  </si>
  <si>
    <t>BELCREVIT 25,000 C/3 AMPOLLAS</t>
  </si>
  <si>
    <t>08783</t>
  </si>
  <si>
    <t>DOLO-NEUROMEG CAJA/20 TABLETAS</t>
  </si>
  <si>
    <t>08784</t>
  </si>
  <si>
    <t>CANDIKER OVULO C/10</t>
  </si>
  <si>
    <t>08786</t>
  </si>
  <si>
    <t>DOLO-NEUROMEG CAJA/2 TABLETAS</t>
  </si>
  <si>
    <t>08788</t>
  </si>
  <si>
    <t>DOLO-MEMORIVIT B/8 TAB</t>
  </si>
  <si>
    <t>08789</t>
  </si>
  <si>
    <t>ETHIFEBRIL SOL.INY. C/100 AMP</t>
  </si>
  <si>
    <t>08793</t>
  </si>
  <si>
    <t>DICLOTRAT 75MG 3ML AMP/IND</t>
  </si>
  <si>
    <t>08794</t>
  </si>
  <si>
    <t>DICLOTRAT AMP. 75MG 3ML C/100</t>
  </si>
  <si>
    <t>08795</t>
  </si>
  <si>
    <t>DOLKEFLAM 2OMG B/10 TAB</t>
  </si>
  <si>
    <t>08796</t>
  </si>
  <si>
    <t>DOLKEFLAM 20MG B/5 TAB MM</t>
  </si>
  <si>
    <t>08797</t>
  </si>
  <si>
    <t>NEUROBACK 50,000 VIAL 10ML</t>
  </si>
  <si>
    <t>08798</t>
  </si>
  <si>
    <t>MAXFORTE 25,000 3ML</t>
  </si>
  <si>
    <t>08799</t>
  </si>
  <si>
    <t>BIO NEUROPHARMA VIAL 10ML</t>
  </si>
  <si>
    <t>08800</t>
  </si>
  <si>
    <t>DELMOS C/20 TABS</t>
  </si>
  <si>
    <t>08801</t>
  </si>
  <si>
    <t>DELMOS C/2 TABS MM</t>
  </si>
  <si>
    <t>08802</t>
  </si>
  <si>
    <t>VITAL FUERTE A.P. VIAL 10ML</t>
  </si>
  <si>
    <t>08803</t>
  </si>
  <si>
    <t>SUKROL A.P. VIAL 10ML</t>
  </si>
  <si>
    <t>08804</t>
  </si>
  <si>
    <t>PRODUVIT VIAL 10ML</t>
  </si>
  <si>
    <t>08805</t>
  </si>
  <si>
    <t>MAXFORTE 25,000 3ML C/IND</t>
  </si>
  <si>
    <t>08806</t>
  </si>
  <si>
    <t>NERVROX DOL AMP. 1  + AMP. 2</t>
  </si>
  <si>
    <t>08807</t>
  </si>
  <si>
    <t>ARTRI - DROGUEMED 1ML AMP 1</t>
  </si>
  <si>
    <t>08808</t>
  </si>
  <si>
    <t>DEXA - MED 2ML AMP 1</t>
  </si>
  <si>
    <t>08809</t>
  </si>
  <si>
    <t>BIO CARDIO L-H C/30 TABS</t>
  </si>
  <si>
    <t>08810</t>
  </si>
  <si>
    <t>ARTRI - DROGUEMED 2ML AMP 2</t>
  </si>
  <si>
    <t>08811</t>
  </si>
  <si>
    <t>DEXA - MED 1ML AMP 2</t>
  </si>
  <si>
    <t>08812</t>
  </si>
  <si>
    <t>BYRSHECAM 40MG AMP. IND. 2ML</t>
  </si>
  <si>
    <t>08813</t>
  </si>
  <si>
    <t>KERLOX 50MG AMP. IND. 2ML</t>
  </si>
  <si>
    <t>08814</t>
  </si>
  <si>
    <t>Credito</t>
  </si>
  <si>
    <t xml:space="preserve"> Vigencia:  31/05/2023            Vencimiento:   31/05/2025</t>
  </si>
  <si>
    <t>CL00040</t>
  </si>
  <si>
    <t>CENTRO MEDICO LAS TORRES, SOCIEDAD ANONIMA</t>
  </si>
  <si>
    <t>29337844</t>
  </si>
  <si>
    <t>19 AVENIA 2-67, ZONA 3 QUETZALTENANGO</t>
  </si>
  <si>
    <t>7763-1184</t>
  </si>
  <si>
    <t>CL00044</t>
  </si>
  <si>
    <t>DR. RUBEN CALDERON</t>
  </si>
  <si>
    <t>4982398</t>
  </si>
  <si>
    <t>22 AVE. 14-63 ZONA 3, QUETZALTENANGO</t>
  </si>
  <si>
    <t>5536-2224</t>
  </si>
  <si>
    <t>CL00061</t>
  </si>
  <si>
    <t>7775-1569</t>
  </si>
  <si>
    <t>5417-6537</t>
  </si>
  <si>
    <t>6a.CALLE A 03-45,ZONA 4 GUATEMALA,GUATEMALA</t>
  </si>
  <si>
    <t>7a.Calle 00-01,zona 1,Guatemala, Guatemala.</t>
  </si>
  <si>
    <t>OPERADORA MERCANTIL DE FARMACIAS, S. A.</t>
  </si>
  <si>
    <t>116025123</t>
  </si>
  <si>
    <t>0 AVE.0-11,Z.1,LOCAL "A",EL PROGRESO JUTIAPA</t>
  </si>
  <si>
    <t>8a.CALLE 8-12,Z.12,TIQUISATE,ESCUINTLA</t>
  </si>
  <si>
    <t>5824-1622</t>
  </si>
  <si>
    <t>2 CA. 2-17 ZONA 3, BARRIO  EL CONDOR, JUTIAPA, JUTIAPA</t>
  </si>
  <si>
    <t>29 AV.FINCA EL NARANJO 8-50,Z.4 MIXCO, GUATEMALA</t>
  </si>
  <si>
    <t>12 AVE.LA FLORIDA 8-05,Z. 19, CIUDAD</t>
  </si>
  <si>
    <t>40 Calle,44-75,Z.18,(Calle Principal La Pascua) Edif.Admon.,2o.Nivel,Col.La Pascua,Guatemala</t>
  </si>
  <si>
    <t>2200-5595 Op.6 Conta</t>
  </si>
  <si>
    <t>112194583</t>
  </si>
  <si>
    <t>CALLE CENTRAL,LOTE 147,NUEVA CONCEPCION,ESCUINTLA</t>
  </si>
  <si>
    <t>4620-2070</t>
  </si>
  <si>
    <t>FARMACIA Y DROGUERIA SANTA CECILIA</t>
  </si>
  <si>
    <t>DISTRIBUIDORA DE PRODUCTOS FARMACEUTICOS MEDINA, S. A.</t>
  </si>
  <si>
    <t>CENTRO COMERCIAL MEGA PLAZA STA. ELENA,MERCADO NUEVO Z.2,FLORES PETEN</t>
  </si>
  <si>
    <t>CORPORACION ROWIN, SOCIEDAD ANONIMA</t>
  </si>
  <si>
    <t>116335602</t>
  </si>
  <si>
    <t>3 CALLE 3-45 ZONA 1, COBAN A.V.</t>
  </si>
  <si>
    <t>4040-8882</t>
  </si>
  <si>
    <t>92516149</t>
  </si>
  <si>
    <t>8A.AVE.3.33 ZONA 1 CHIQUIMULA,CHIQUIMULA</t>
  </si>
  <si>
    <t>5468-2431</t>
  </si>
  <si>
    <t>17A. CALLE A 31-64 Z.7,RES. VILLA LINDA 3.APTO.7 GUATEMALA</t>
  </si>
  <si>
    <t>FARMACIA Y DROGUERIA LA SALUD</t>
  </si>
  <si>
    <t>CL00281</t>
  </si>
  <si>
    <t>MIGUEL ANGEL, GONZALEZ MORALES</t>
  </si>
  <si>
    <t>8244979</t>
  </si>
  <si>
    <t>3ra. CALLE 5-04 ZONA 1 BARRIO EL CENTRO POPTUN PETEN</t>
  </si>
  <si>
    <t>5001-0189</t>
  </si>
  <si>
    <t>DISTRIBUIDORA SOFER.S.A.</t>
  </si>
  <si>
    <t>114616825</t>
  </si>
  <si>
    <t>ZONA 0,AVENIDA GAVILANES MORALES IZABAL</t>
  </si>
  <si>
    <t>7947-8269</t>
  </si>
  <si>
    <t>CL00313</t>
  </si>
  <si>
    <t>GRUPO MINERVA, SOCIEDAD ANONIMA</t>
  </si>
  <si>
    <t>83037179</t>
  </si>
  <si>
    <t>BARRIO NUEVO, MORALES IZABAL</t>
  </si>
  <si>
    <t>7947-8015</t>
  </si>
  <si>
    <t>CL00318</t>
  </si>
  <si>
    <t>HOSPITAL CENTRO MEDICO ZACAPA, S.A.</t>
  </si>
  <si>
    <t>66262771</t>
  </si>
  <si>
    <t>8 CALLE 17-08  ZONA 3, ZACAPA</t>
  </si>
  <si>
    <t>7941-1368</t>
  </si>
  <si>
    <t>CL00324</t>
  </si>
  <si>
    <t>SANATORIO LOS AMATES</t>
  </si>
  <si>
    <t>8187797</t>
  </si>
  <si>
    <t>CALLE 15 DE SEPTIEMBRE LOS AMATES, IZABAL</t>
  </si>
  <si>
    <t>5369-0403</t>
  </si>
  <si>
    <t>46077898</t>
  </si>
  <si>
    <t>CENTRO MEDICO INTEGRAL NUEVA SANTA ROSA SOCIEDAD ANONIMA</t>
  </si>
  <si>
    <t>10a. Calle 2-90 ZONA 1,STA.ROSA,STA. ROSA</t>
  </si>
  <si>
    <t>SINDY YAMILETH INTERINO CASTILLO DE MEDRANO</t>
  </si>
  <si>
    <t>82518564</t>
  </si>
  <si>
    <t>CALLE PRINCIPAL 2-17 Z0 BARRIO LA ERMITA,SANTA CATARINA MITA,JUTIAPA</t>
  </si>
  <si>
    <t>DROGUERIA EBENEZER</t>
  </si>
  <si>
    <t>120048310</t>
  </si>
  <si>
    <t>CL00446</t>
  </si>
  <si>
    <t>FARMACIA  EL  TRIFINIO / JOSE DOLORES DUARTE</t>
  </si>
  <si>
    <t>5774004</t>
  </si>
  <si>
    <t>CONCEPCION LAS MINAS, CHIQUIMULA</t>
  </si>
  <si>
    <t>7943-1248</t>
  </si>
  <si>
    <t>CL00463</t>
  </si>
  <si>
    <t>FARMACIA EL ROSARIO</t>
  </si>
  <si>
    <t>1251163</t>
  </si>
  <si>
    <t>5A CALLE 4-36 Z.1 SAN RAIMUNDO</t>
  </si>
  <si>
    <t>6630-8083</t>
  </si>
  <si>
    <t>2327-8416  ALINA</t>
  </si>
  <si>
    <t>CL00477</t>
  </si>
  <si>
    <t>LA BODEGONA DE ANTIGUA, S.A.</t>
  </si>
  <si>
    <t>1965314K</t>
  </si>
  <si>
    <t>4TA. CALLE PONIENTE NO.27 ANTIGUA, GUATEMALA</t>
  </si>
  <si>
    <t>4009-4811</t>
  </si>
  <si>
    <t>AVE.LOS GERANIOS CASA 4,Z.2 PACHALUM</t>
  </si>
  <si>
    <t>CL00492</t>
  </si>
  <si>
    <t>FARMACIA MAGDY</t>
  </si>
  <si>
    <t>24977462</t>
  </si>
  <si>
    <t>4a.AV.6-85,Z.5,SAN LUCAS TOLIMAN, SOLOLA</t>
  </si>
  <si>
    <t>7722-0059</t>
  </si>
  <si>
    <t>CL00539</t>
  </si>
  <si>
    <t>FARMACIA SANTA TERESITA</t>
  </si>
  <si>
    <t>6639372</t>
  </si>
  <si>
    <t>7 A CALLE 9-53 ZONA 3, TOTONICAPAN</t>
  </si>
  <si>
    <t>7766-2842</t>
  </si>
  <si>
    <t>73286362</t>
  </si>
  <si>
    <t>COLONIA SAN FRANCISCO, SOLOLA, SOLOLA.</t>
  </si>
  <si>
    <t>CL00552</t>
  </si>
  <si>
    <t>FARMACIA MEDALLA MILAGROSA</t>
  </si>
  <si>
    <t>8097909</t>
  </si>
  <si>
    <t>2A CALLE 1-78 ZONA 3, CHIMALTENANGO, CHIMALTENANGO</t>
  </si>
  <si>
    <t>7839-4094</t>
  </si>
  <si>
    <t>GRADELCO, S. A.</t>
  </si>
  <si>
    <t>1965927K</t>
  </si>
  <si>
    <t>CL00560</t>
  </si>
  <si>
    <t>FARMACIA PRACAS</t>
  </si>
  <si>
    <t>9510257</t>
  </si>
  <si>
    <t>2a. CALLE 5-67 ZONA 2, CHIMALTENANGO</t>
  </si>
  <si>
    <t>7839-5162</t>
  </si>
  <si>
    <t>CL00570</t>
  </si>
  <si>
    <t>FARMACIA PATTY</t>
  </si>
  <si>
    <t>4934369</t>
  </si>
  <si>
    <t>6TA. CALLE 3-57 ZONA 1 CHICHICASTENANGO</t>
  </si>
  <si>
    <t>7756-1351</t>
  </si>
  <si>
    <t>ASOCIACION GUATEMALTECA DE DESARROLLO FAMILIAR, ONG</t>
  </si>
  <si>
    <t>GRUPO JAHNISSI,SOCIEDAD ANONIMA</t>
  </si>
  <si>
    <t>109768523</t>
  </si>
  <si>
    <t>DELVIS BARBARA PEREIRA</t>
  </si>
  <si>
    <t>5825-1513</t>
  </si>
  <si>
    <t>CL00705</t>
  </si>
  <si>
    <t>FARMACIA SUPERIOR</t>
  </si>
  <si>
    <t>4635299</t>
  </si>
  <si>
    <t>5a. Av. A 3-35 ZONA 1, RETALHULEU</t>
  </si>
  <si>
    <t>7771-2740</t>
  </si>
  <si>
    <t>CL00723</t>
  </si>
  <si>
    <t>PROVEEDORA MEDICA, S.A.</t>
  </si>
  <si>
    <t>7269455</t>
  </si>
  <si>
    <t>CARRETERA AMATITLAN KM.11.5 VILLA NUEVA GUATE</t>
  </si>
  <si>
    <t>2477-2222</t>
  </si>
  <si>
    <t>2382-1600</t>
  </si>
  <si>
    <t>3755-0074 Oliver</t>
  </si>
  <si>
    <t>DISTRIBUIDORA COMERCIAL EL OLAM, S. A.</t>
  </si>
  <si>
    <t>112031331</t>
  </si>
  <si>
    <t>7a.Ave.A 17-67,Col.Aurora 1, zona 13,Guatemala.</t>
  </si>
  <si>
    <t>7839-8475 Conta</t>
  </si>
  <si>
    <t>CL00799</t>
  </si>
  <si>
    <t>DR. MELVIN DONALDO CHOGUAJ CHAN</t>
  </si>
  <si>
    <t>13283499</t>
  </si>
  <si>
    <t>8a. Av. 3-10 ZONA 2, SAN JUAN SACATEPEQUEZ</t>
  </si>
  <si>
    <t>CL00813</t>
  </si>
  <si>
    <t>ASOCIACION MISIONEROS DE CARIDAD EN SALUD INTEGRAL</t>
  </si>
  <si>
    <t>35274662</t>
  </si>
  <si>
    <t>1a.CALLE VILLA VICTORIA 32.48 Z 6 MIXCO GUATEMALA</t>
  </si>
  <si>
    <t>2431-7930</t>
  </si>
  <si>
    <t>CL00838</t>
  </si>
  <si>
    <t>BEATRIZ DE LICARDIE / FARMACIA COMUNAL</t>
  </si>
  <si>
    <t>7496117</t>
  </si>
  <si>
    <t>12 AV. 2-22 Z.19 COL.LA FLORIDA, GUATEMALA,GUATEMALA</t>
  </si>
  <si>
    <t>5746-4446</t>
  </si>
  <si>
    <t>DROGUERIA Y FARMACIA SAN MATEO,S.A.</t>
  </si>
  <si>
    <t>119207036</t>
  </si>
  <si>
    <t>5TA. CALLE 18-60 ZONA 3, QUETZALTENANGO</t>
  </si>
  <si>
    <t>CL00900</t>
  </si>
  <si>
    <t>RULDY GUZMAN BAMACA / FARMACIA CLARISA</t>
  </si>
  <si>
    <t>32173199</t>
  </si>
  <si>
    <t>FRENTE A IGLESIA CATOLICA EL TUMBADOR, SAN MARCOS</t>
  </si>
  <si>
    <t>4446-4746</t>
  </si>
  <si>
    <t>7763-1941</t>
  </si>
  <si>
    <t>FARMACIA Y DROGUERIA MULTIFARMA, SOCIEDAD ANONIMA.</t>
  </si>
  <si>
    <t>115498389</t>
  </si>
  <si>
    <t>7765-5130</t>
  </si>
  <si>
    <t>GRUPO MUNICH, SOCIEDAD ANONIMA</t>
  </si>
  <si>
    <t>112088740</t>
  </si>
  <si>
    <t>6a.AVE."A",T.EMPRESAIAL CANNET 13-24MZ,9 OF.103,GUAT.GUAT.</t>
  </si>
  <si>
    <t>CL00916</t>
  </si>
  <si>
    <t>FARMACIA LOPEZ</t>
  </si>
  <si>
    <t>51272121</t>
  </si>
  <si>
    <t>ALDEA EL SITIO, CATARINA,SAN MARCOS</t>
  </si>
  <si>
    <t>4120-9810</t>
  </si>
  <si>
    <t>101005342</t>
  </si>
  <si>
    <t>77720101 JOSE MACARI</t>
  </si>
  <si>
    <t>CL00966</t>
  </si>
  <si>
    <t>VENTA DE MEDICINAS CANDELARIA</t>
  </si>
  <si>
    <t>18111440</t>
  </si>
  <si>
    <t>6A. CALLE 2-34 ZONA 4 SAN JUAN OSTUNCALCO, QUETZALTENANGO</t>
  </si>
  <si>
    <t>4068904</t>
  </si>
  <si>
    <t>46260596</t>
  </si>
  <si>
    <t>CL00978</t>
  </si>
  <si>
    <t>LAZARO ISMAEL CALDERON</t>
  </si>
  <si>
    <t>2787016</t>
  </si>
  <si>
    <t>LOTIFICACION VILLAS DON LUIS, OLINTEPEQUE</t>
  </si>
  <si>
    <t>ASOC.CIVIL NO LUCRATIVA DE PROMOTORES Y PROMOTORAS DE  SALUD DE CATARINA SN.MARCOS</t>
  </si>
  <si>
    <t>2a.AVE.01-33,ZONA 1,CATARINA, SAN MARCOS</t>
  </si>
  <si>
    <t>7722-7105</t>
  </si>
  <si>
    <t>CORPORACION BEROS, S. A.</t>
  </si>
  <si>
    <t>116247258</t>
  </si>
  <si>
    <t>SERGIO MORALES OROZCO</t>
  </si>
  <si>
    <t>7760-0571</t>
  </si>
  <si>
    <t>CL01015</t>
  </si>
  <si>
    <t>CESAR A. SACALXOT COYOX</t>
  </si>
  <si>
    <t>6233805</t>
  </si>
  <si>
    <t>6A.CALLE 5-08 ZONA1, QUETZALTENANGO</t>
  </si>
  <si>
    <t>7765-2209</t>
  </si>
  <si>
    <t>69072221</t>
  </si>
  <si>
    <t>SECTOR CORPORATIVO,Z.0,SAN LUIS JILOTEPEQUE, JALAPA</t>
  </si>
  <si>
    <t>4246-3501</t>
  </si>
  <si>
    <t>FARMACIA XIMENA</t>
  </si>
  <si>
    <t>FARMACEUTICA EUCALIPTO,SOCIEDAD ANONIMA.</t>
  </si>
  <si>
    <t>116390719</t>
  </si>
  <si>
    <t>SECTOR LOS EUCALIPTOS,LOTE 3,PLANES DE BARCENAS, SECCION1,Z.3,VILLA NUEVA,GUATEMALA</t>
  </si>
  <si>
    <t>DISTRIBUIDORA FARMACEUTICA V&amp;C / VICTOR HUGO MENDEZ</t>
  </si>
  <si>
    <t>DISTRIBUIDORA DE PRODUCTOS FARMACEUTICOS VIDA,S.A.</t>
  </si>
  <si>
    <t>1000152693</t>
  </si>
  <si>
    <t>SECTOR BOMBA DE AGUA,Z.0,SAN LUIS JILOTEPEQUE,JALAPA</t>
  </si>
  <si>
    <t>CL01118</t>
  </si>
  <si>
    <t>FARMACIAS UNIDAS, SOCIEDAD ANONIMA</t>
  </si>
  <si>
    <t>87026511</t>
  </si>
  <si>
    <t>CARRETERA AL ATLANTICO,LOTE 11,LOCAL 5,PALENCIA, GUATEMALA,</t>
  </si>
  <si>
    <t>2259-5505</t>
  </si>
  <si>
    <t>ECONOMICA FARMACIA</t>
  </si>
  <si>
    <t>8a. Calle 7a. Ave. Puerto Barrios, Izabal.</t>
  </si>
  <si>
    <t>CL01177</t>
  </si>
  <si>
    <t>FARMACIA LA FAMILIA FLORES</t>
  </si>
  <si>
    <t>8733406</t>
  </si>
  <si>
    <t>1-54 Z.2,CALLE RANCHO GRANDE PANAJACHEL, SOLOLA</t>
  </si>
  <si>
    <t>4212-7487</t>
  </si>
  <si>
    <t>CL01188</t>
  </si>
  <si>
    <t>FARMACIA ESPIRITU SANTO</t>
  </si>
  <si>
    <t>81066015</t>
  </si>
  <si>
    <t>BARRIO EL CENTRO CALLE TIERRA BLANCA SAN LUIS JILOTEPEQUE, JALAPA</t>
  </si>
  <si>
    <t>FARM.EBEN EZER,BARRIO EL CENTRO,FRENTE INSTITUTO PORCOOPERATIVA</t>
  </si>
  <si>
    <t>CL01204</t>
  </si>
  <si>
    <t>ROSALINDA CONTRERAS MORALES</t>
  </si>
  <si>
    <t>13839306</t>
  </si>
  <si>
    <t>BARRIO LA ESPERANZA,Z.2,1a.AVE. 2-27, JALAPA</t>
  </si>
  <si>
    <t>3158-1345</t>
  </si>
  <si>
    <t>CL01205</t>
  </si>
  <si>
    <t>SELMER STIVENS ORELLANA Y ORELLANA</t>
  </si>
  <si>
    <t>7589204</t>
  </si>
  <si>
    <t>AVE.CHIPILAPA B 1-97,Z.2, JALAPA,JALAPA</t>
  </si>
  <si>
    <t>7922-5385</t>
  </si>
  <si>
    <t>CL01207</t>
  </si>
  <si>
    <t>FARMACIA PROEZA</t>
  </si>
  <si>
    <t>15903109</t>
  </si>
  <si>
    <t>3a.CALLE 1-44,Z.1PATZUN,CHIMALTENANGO</t>
  </si>
  <si>
    <t>3519-9330</t>
  </si>
  <si>
    <t>CL01208</t>
  </si>
  <si>
    <t>MEDLAB,SOCIEDAD ANONIMA</t>
  </si>
  <si>
    <t>100368581</t>
  </si>
  <si>
    <t>LOTE 32 MZ.B,SECTOR 7,Z.7 PRADOS VILLA HERMOSA SAN MIGUEL PETAPA,GUAT.</t>
  </si>
  <si>
    <t>6626-8184</t>
  </si>
  <si>
    <t>CL01209</t>
  </si>
  <si>
    <t>FARMACIA CRISTO NEGRO</t>
  </si>
  <si>
    <t>55147054</t>
  </si>
  <si>
    <t>7a.AV.1-91,Z.3,SAN PEDRO SACATEPEQUEZ,SAN MARCOS</t>
  </si>
  <si>
    <t>7760-2050</t>
  </si>
  <si>
    <t>CL01210</t>
  </si>
  <si>
    <t>FARMACIA LAS FLORES / ANGELINA RAMOS</t>
  </si>
  <si>
    <t>60953802</t>
  </si>
  <si>
    <t>CALLE PRINCIPAL 3-028,Z.1,QUICHE,QUICHE</t>
  </si>
  <si>
    <t>5584-6209</t>
  </si>
  <si>
    <t>CL01211</t>
  </si>
  <si>
    <t>LABORATORIO CLINICO SAN ANTONIO</t>
  </si>
  <si>
    <t>40912345</t>
  </si>
  <si>
    <t>BARRIO NUEVO DEL CARMEN DOLORES, PETEN</t>
  </si>
  <si>
    <t>5879-3044</t>
  </si>
  <si>
    <t>CL01212</t>
  </si>
  <si>
    <t>JOSE LUIS CHUB CHUB</t>
  </si>
  <si>
    <t>84152796</t>
  </si>
  <si>
    <t>ALDEA CHACTE SAN LUIS, PETEN</t>
  </si>
  <si>
    <t>4229-7208</t>
  </si>
  <si>
    <t>CL01213</t>
  </si>
  <si>
    <t>FARMACIA DE MI PUEBLO</t>
  </si>
  <si>
    <t>48399744</t>
  </si>
  <si>
    <t>CALLE PRICIPAL 6-17,Z.1,EL PALMAR,QUETZALTENANGO</t>
  </si>
  <si>
    <t>4765-2400</t>
  </si>
  <si>
    <t>CL01214</t>
  </si>
  <si>
    <t>FARMACIA LA FE EN DIOS / YOSSELIN NOHEMI MENDOZA LOPEZ</t>
  </si>
  <si>
    <t>108793540</t>
  </si>
  <si>
    <t>4a.AV.3-48,Z.1,LA ESPERANZA,QUETZALTENANGO</t>
  </si>
  <si>
    <t>3370-4823</t>
  </si>
  <si>
    <t>CL01215</t>
  </si>
  <si>
    <t>SANATORIO RAMOS / ORLANDO RAMOS</t>
  </si>
  <si>
    <t>6950736</t>
  </si>
  <si>
    <t>5a.AVE.6-98,Z.2,MALACATAN,SAN MARCOS</t>
  </si>
  <si>
    <t>7776-9694</t>
  </si>
  <si>
    <t>CL01217</t>
  </si>
  <si>
    <t>109484894</t>
  </si>
  <si>
    <t>7AV.5-40,Z.2,SN.JUAN OSTUNCALCO,QUETZALTENANGO</t>
  </si>
  <si>
    <t>4171-8698</t>
  </si>
  <si>
    <t>CL01218</t>
  </si>
  <si>
    <t>FARMAVIDA</t>
  </si>
  <si>
    <t>95016252</t>
  </si>
  <si>
    <t>CALLE PRINCIPAL COSTADO POLLA LANDIA,BARRIO EL CENTRO LA LIBERTAD,PETEN</t>
  </si>
  <si>
    <t>4535-6642</t>
  </si>
  <si>
    <t>CL01219</t>
  </si>
  <si>
    <t>VIFESA,SOCIEDAD ANONIMA</t>
  </si>
  <si>
    <t>117928739</t>
  </si>
  <si>
    <t>3a.CALLE 8236,LA ESPERANZA,Z.4,SAYAXCHE,PETEN</t>
  </si>
  <si>
    <t>5692-9145</t>
  </si>
  <si>
    <t>CL01221</t>
  </si>
  <si>
    <t>FARMACIA HERMANITOS MENDEZ RALIOS</t>
  </si>
  <si>
    <t>89496981</t>
  </si>
  <si>
    <t>CALLE ASFALTADA ALDEA SAN JUAN EL CHAL PETEN</t>
  </si>
  <si>
    <t>4635-0850</t>
  </si>
  <si>
    <t>CL01222</t>
  </si>
  <si>
    <t>WILLY EDUARDO PEREZ RAMOS</t>
  </si>
  <si>
    <t>86986678</t>
  </si>
  <si>
    <t>1a.AVE.SALIDA HACIA SN.MARCOS 5-19,Z.2,OSTUNCALCO QUETZALTENANGO</t>
  </si>
  <si>
    <t>4217-0117</t>
  </si>
  <si>
    <t>CL01223</t>
  </si>
  <si>
    <t>DROCCISA</t>
  </si>
  <si>
    <t>65568788</t>
  </si>
  <si>
    <t>0 AV.14-27,RES. EL SOL,Z.8,QUETZALTENANGO</t>
  </si>
  <si>
    <t>5691-0088</t>
  </si>
  <si>
    <t>CL01224</t>
  </si>
  <si>
    <t>DIGIFARMACIA, SOCIEDAD ANONIMA</t>
  </si>
  <si>
    <t>93113986</t>
  </si>
  <si>
    <t>14av.19-50,bodega 19,Ofibodegas San Sebastian, cond. El Naranjo,z.4 Mixco</t>
  </si>
  <si>
    <t>2484-8373</t>
  </si>
  <si>
    <t>CL01225</t>
  </si>
  <si>
    <t>EVELYN ANA ROCIO VARGAS VARGAS</t>
  </si>
  <si>
    <t>110276337</t>
  </si>
  <si>
    <t>ZONA CERO,CALLE PRINCIPAL LAS CRUSES PETEN</t>
  </si>
  <si>
    <t>3358-8602</t>
  </si>
  <si>
    <t>CL01226</t>
  </si>
  <si>
    <t>22394931</t>
  </si>
  <si>
    <t>1A.CALLE 2-80,Z.1,SAN FRANCISCO EL ALTO,TOTONICAPAN</t>
  </si>
  <si>
    <t>5869-2300</t>
  </si>
  <si>
    <t>CL01227</t>
  </si>
  <si>
    <t>DISTRIBUDORA DE MEDICAMENTOS SANTA CRUZ</t>
  </si>
  <si>
    <t>18199682</t>
  </si>
  <si>
    <t>8a.CALLE 25-A-169,Z.3,QUETZALTENANGO,QUETZALTENANGO</t>
  </si>
  <si>
    <t>4154-7169</t>
  </si>
  <si>
    <t>CL01228</t>
  </si>
  <si>
    <t>COOPERACION ESPIRITU SANTO, S. A.</t>
  </si>
  <si>
    <t>98896636</t>
  </si>
  <si>
    <t>1a.CALLE 16-59,Z.1,QUETZALTENANGO,QUETZALTENANGO</t>
  </si>
  <si>
    <t>7763-1562</t>
  </si>
  <si>
    <t>CL01229</t>
  </si>
  <si>
    <t>MEGARED DE SUPERMERCADOS, SOCIEDAD ANONIMA</t>
  </si>
  <si>
    <t>64853063</t>
  </si>
  <si>
    <t>1a.CALLE 6-04,Z.1.CHIMALTENANGO,CHIMALTENANGO</t>
  </si>
  <si>
    <t>CL01230</t>
  </si>
  <si>
    <t>DISTRIBUIDORA MULTI AHORRO</t>
  </si>
  <si>
    <t>91298830</t>
  </si>
  <si>
    <t>8a.Av.8-3W,Z.4,BARRIO CANDELARIA,COATEPEQUE,QUET.</t>
  </si>
  <si>
    <t>7775-4149</t>
  </si>
  <si>
    <t>CL01231</t>
  </si>
  <si>
    <t>FLORY MAGDALENA MEJIA OTZOY</t>
  </si>
  <si>
    <t>45346682</t>
  </si>
  <si>
    <t>3a.CALLE,Z.5,COL.LAS MAJADAS,CHIMALTENANGO</t>
  </si>
  <si>
    <t>5691-3385</t>
  </si>
  <si>
    <t>CL01232</t>
  </si>
  <si>
    <t>JOAQUIN HERIBERTO JULAJUJ CHAMALE</t>
  </si>
  <si>
    <t>68929897</t>
  </si>
  <si>
    <t>6a.CALLE 0-60,Z.1,NUEVA SANTA ROSA, SANTA ROSA</t>
  </si>
  <si>
    <t>7886-6097</t>
  </si>
  <si>
    <t>CL01234</t>
  </si>
  <si>
    <t>NIBIA NINETH CANAN GREGORIO/FARMACIA SAN MARCOS</t>
  </si>
  <si>
    <t>48889687</t>
  </si>
  <si>
    <t>7765-3387</t>
  </si>
  <si>
    <t>CL01235</t>
  </si>
  <si>
    <t>DISTRIBUIDORA FARMACEUTICA DMS</t>
  </si>
  <si>
    <t>104072431</t>
  </si>
  <si>
    <t>5293-4852</t>
  </si>
  <si>
    <t>CL01236</t>
  </si>
  <si>
    <t>DROGUERIA Y FARMACIA ECONOFARMA</t>
  </si>
  <si>
    <t>109090543</t>
  </si>
  <si>
    <t>1a.CALLE 7-22,ZONA 3,QUETZALTENANGO</t>
  </si>
  <si>
    <t>4821-3346</t>
  </si>
  <si>
    <t>CL01237</t>
  </si>
  <si>
    <t>JUAN HERMEZ RIVERA ZUÑIGA/SOLUCIONES MEDICAS J.R.</t>
  </si>
  <si>
    <t>11367121</t>
  </si>
  <si>
    <t>5a.AV.5-60,Z.10,QUETZALTENANGO,QUETZALTENANGO</t>
  </si>
  <si>
    <t>7725-2607</t>
  </si>
  <si>
    <t>CL01238</t>
  </si>
  <si>
    <t>DOMINGA VELIZ DE OCHAETA</t>
  </si>
  <si>
    <t>14207761</t>
  </si>
  <si>
    <t>ALDEA MACHAQUILA POPTUN PETEN</t>
  </si>
  <si>
    <t>40509133</t>
  </si>
  <si>
    <t>CL01239</t>
  </si>
  <si>
    <t>EREDIA GESABEL VELASQUEZ OROZCO/DROGUERIA FAMILIAR</t>
  </si>
  <si>
    <t>35706902</t>
  </si>
  <si>
    <t>8a.Av.1-31,Z.1,SN.PEDRO SACATEPEQUES,SN.MARCOS</t>
  </si>
  <si>
    <t>3566-8274</t>
  </si>
  <si>
    <t>CL01240</t>
  </si>
  <si>
    <t>ADAN DE JESUS ERAZO GUEVARA/FARMACIA MEGA AHORRO</t>
  </si>
  <si>
    <t>82675031</t>
  </si>
  <si>
    <t>BARRIO LAS FLORES 3-008,Z.1,SN.BENITO PETEN</t>
  </si>
  <si>
    <t>5412-3463</t>
  </si>
  <si>
    <t>CL01241</t>
  </si>
  <si>
    <t>HUGO EDILBERTO SON CATE / FARMACIA CIEM</t>
  </si>
  <si>
    <t>38793040</t>
  </si>
  <si>
    <t>2a.AV.1-55,Z.3,SAN JUAN COMALAPA, CHIMALTENANGO</t>
  </si>
  <si>
    <t>4274-6415</t>
  </si>
  <si>
    <t>CL01242</t>
  </si>
  <si>
    <t>EDGAR RAUL HERNANDEZ DIAZ / FARMACIA EL CENTRO</t>
  </si>
  <si>
    <t>24464112</t>
  </si>
  <si>
    <t>8a.AVE.Z.5,CANTON EL TREBOL, TACANA, SAN MARCOS</t>
  </si>
  <si>
    <t>4929-4969</t>
  </si>
  <si>
    <t>CL01243</t>
  </si>
  <si>
    <t>FARMACIA HOREB</t>
  </si>
  <si>
    <t>25205056</t>
  </si>
  <si>
    <t>2a.AVE.Y 2a.CALLE 1-81,Z.2,BARRIO LA ESPERANZA, JALAPA</t>
  </si>
  <si>
    <t>3161-0136</t>
  </si>
  <si>
    <t>CL01244</t>
  </si>
  <si>
    <t>FARMACIA JIREH / ALFONSO XILOJ</t>
  </si>
  <si>
    <t>68175701</t>
  </si>
  <si>
    <t>2a.CALLE,SECTOR CENTRO,EL PALMAR, QUETZALTENANGO</t>
  </si>
  <si>
    <t>3140-8355</t>
  </si>
  <si>
    <t>CL01245</t>
  </si>
  <si>
    <t>DISTRIBUIDORA SEBAOTH / RAUL MOISES GODINEZ SOY</t>
  </si>
  <si>
    <t>47356618</t>
  </si>
  <si>
    <t>00 AV.9a.CALLE Z.2,BARRIO EL JARDIN,COATEPEQUE,QUETZALTENANGO</t>
  </si>
  <si>
    <t>3676-1087</t>
  </si>
  <si>
    <t>CL01246</t>
  </si>
  <si>
    <t>HECTOR MAGALLON MARTINEZ/SAFETY COMPANY</t>
  </si>
  <si>
    <t>63202530</t>
  </si>
  <si>
    <t>CALLE PRINCIPAL CONDUCE AL ESTADIO MUNI.BARRIO EL ESTADIO LA LIBERTAD PETEN</t>
  </si>
  <si>
    <t>4043-1181</t>
  </si>
  <si>
    <t>CL01247</t>
  </si>
  <si>
    <t>DISTRIBUIDORA FARMACEUTICA MIRANDA</t>
  </si>
  <si>
    <t>90464486</t>
  </si>
  <si>
    <t>CANTON SAN PABLO COMITANCILLO, SAN MARCOS</t>
  </si>
  <si>
    <t>CL01248</t>
  </si>
  <si>
    <t>JHULIANA ISABEL ROMERO THOMAS DE MAZARIEGOS</t>
  </si>
  <si>
    <t>75197332</t>
  </si>
  <si>
    <t>BARRIO EL CENTRO Z.1,SAYAXCHE,PETEN</t>
  </si>
  <si>
    <t>3144-5637</t>
  </si>
  <si>
    <t>CL01249</t>
  </si>
  <si>
    <t>11 AV.2-73,Z.4,BARRIO MONTERREY, RETALHULEU</t>
  </si>
  <si>
    <t>7938-5480</t>
  </si>
  <si>
    <t>CL01250</t>
  </si>
  <si>
    <t>SUPER NEGOCIOS Y SERVICIOS, S. A.</t>
  </si>
  <si>
    <t>107509601</t>
  </si>
  <si>
    <t>CALLE PRINCIPAL,ALDEA ESTANCIA DE LA VIRGEN,SN.CRISTOBAL ACASAGUASTLAN, EL PROGRESO</t>
  </si>
  <si>
    <t>5574-7670</t>
  </si>
  <si>
    <t>CL01251</t>
  </si>
  <si>
    <t>JOSE ADAN MORALES</t>
  </si>
  <si>
    <t>56327013</t>
  </si>
  <si>
    <t>CALLE TRANSITO ROJAS "A",3-84,Z.6 JALAPA</t>
  </si>
  <si>
    <t>5710-4077</t>
  </si>
  <si>
    <t>CL01252</t>
  </si>
  <si>
    <t>FARMACIA Y DROGUERIA ROMA / HALEN KARINA VASQUEZ</t>
  </si>
  <si>
    <t>89208846</t>
  </si>
  <si>
    <t>5a.CALLE 5-25,CALLEJON STA. MARTA, Z.5,SAN MARCOS</t>
  </si>
  <si>
    <t>5592-8053</t>
  </si>
  <si>
    <t>CL01253</t>
  </si>
  <si>
    <t>FARMACIA SAN MANUEL</t>
  </si>
  <si>
    <t>5880084</t>
  </si>
  <si>
    <t>BARRIO SAN PEDRO, SAN PEDRO PINULA JALAPA</t>
  </si>
  <si>
    <t>5033-7191</t>
  </si>
  <si>
    <t>CL01254</t>
  </si>
  <si>
    <t>FARMACIA SAN ISIDRO / EVELYN CAROLINA LOPEZ GUZMAN</t>
  </si>
  <si>
    <t>83893385</t>
  </si>
  <si>
    <t>ALDEA SAN ISIDRO, MALACATAN,SAN MARCOS</t>
  </si>
  <si>
    <t>5741-4942</t>
  </si>
  <si>
    <t>CL01255</t>
  </si>
  <si>
    <t>IMPORTADORA MEDICA, S. A.</t>
  </si>
  <si>
    <t>45997845</t>
  </si>
  <si>
    <t>23 CALLE 14-58,Z.4.MIXCO,CONDADO NARANJO,EDIF.CRECE.T.1DL3 GUAT.</t>
  </si>
  <si>
    <t>2316-3602</t>
  </si>
  <si>
    <t>CL01256</t>
  </si>
  <si>
    <t>PROMESALUD R&amp;P, S. A.</t>
  </si>
  <si>
    <t>111921848</t>
  </si>
  <si>
    <t>6a.CALLE "A",10-75,COL.QUINTA SAMAYOA Z.7,GUATEMALA</t>
  </si>
  <si>
    <t>2296-6331</t>
  </si>
  <si>
    <t>CL01257</t>
  </si>
  <si>
    <t>FARMACIA B&amp;V</t>
  </si>
  <si>
    <t>100116329</t>
  </si>
  <si>
    <t>2A.AVE.D 11-52A,Z.1,QUETZALTENANGO,QUETZALTENANGO</t>
  </si>
  <si>
    <t>7765-0748</t>
  </si>
  <si>
    <t>CL01258</t>
  </si>
  <si>
    <t>FARMACIA JESSICA</t>
  </si>
  <si>
    <t>14810689</t>
  </si>
  <si>
    <t>0 AV.6-34,Z.1 COATEPEQUE,QUETZALTENANGO</t>
  </si>
  <si>
    <t>CL01259</t>
  </si>
  <si>
    <t>FABIO ADONIAS ALVA COTIY / ACR</t>
  </si>
  <si>
    <t>57707960</t>
  </si>
  <si>
    <t>5a.AVE. 1-71,Z.1, SN.FRANCISCO EL ALTO,TOTONICAPAN</t>
  </si>
  <si>
    <t>3225-5983</t>
  </si>
  <si>
    <t>CL01260</t>
  </si>
  <si>
    <t>SONIA IXMUKANE GARCIA COLOP / FARMACIA LA ESTANCIA</t>
  </si>
  <si>
    <t>10871462</t>
  </si>
  <si>
    <t>CALLE PRINCIPAL 3-56,Z.3 LA ESTANCIA CANTEL,QUETZALTENANGO</t>
  </si>
  <si>
    <t>5016-2869</t>
  </si>
  <si>
    <t>CL01261</t>
  </si>
  <si>
    <t>FARMACIA BIOFARM / GERBER MAGDILO FRANCO CORADO</t>
  </si>
  <si>
    <t>84062282</t>
  </si>
  <si>
    <t>ALDEA MACHAQUILA,CALLE PRINCIPAL, A UN COSTADO GAS. TEXACO POPTUN, PETEN</t>
  </si>
  <si>
    <t>5307-3236</t>
  </si>
  <si>
    <t>CL01262</t>
  </si>
  <si>
    <t>SANDARI ELIZABETH CETINO TUT / FARMACIA LA ECONOMICA</t>
  </si>
  <si>
    <t>11563001</t>
  </si>
  <si>
    <t>CALLE PRINCIPAL,BARRIO FALLABON,LOCAL No.D-192,MELCHOR DEMENCOS, PETEN</t>
  </si>
  <si>
    <t>CL01264</t>
  </si>
  <si>
    <t>WILNER OSWALDO GARCIA</t>
  </si>
  <si>
    <t>20582110</t>
  </si>
  <si>
    <t>BARRIO LA LIBERTAD CALLE REAL JOYABAJ QUICHE</t>
  </si>
  <si>
    <t>4142-1518</t>
  </si>
  <si>
    <t>CL01265</t>
  </si>
  <si>
    <t>FARMACIA LA PROVIDENCIA # 2</t>
  </si>
  <si>
    <t>108228959</t>
  </si>
  <si>
    <t>2a.CALLE 5-110,Z.1 ZACUALPA,QUICHE</t>
  </si>
  <si>
    <t>3181-9878</t>
  </si>
  <si>
    <t>CL01266</t>
  </si>
  <si>
    <t>CORPORACION VELAVI, SOCIEDAD ANONIMA</t>
  </si>
  <si>
    <t>115488405</t>
  </si>
  <si>
    <t>32 Ave. 20-36,apto."A" Bosques de Linda Villa Z.7,Guatemala,Guatemala</t>
  </si>
  <si>
    <t>5579-4824</t>
  </si>
  <si>
    <t>CL01268</t>
  </si>
  <si>
    <t>FARMACIA ECOFARMA No.2 / ANGELINA ICH CHOC</t>
  </si>
  <si>
    <t>70508364</t>
  </si>
  <si>
    <t>6a.AVE.ZONA 1,POPTUN, PETEN</t>
  </si>
  <si>
    <t>3235-5964</t>
  </si>
  <si>
    <t>CL01270</t>
  </si>
  <si>
    <t>FARMACENTER</t>
  </si>
  <si>
    <t>90416317</t>
  </si>
  <si>
    <t>SECTOR VISTA HERMOSA,ALDEA EL RINCON SAN MARCOS,SAN MARCOS</t>
  </si>
  <si>
    <t>5831-8985</t>
  </si>
  <si>
    <t>CL01271</t>
  </si>
  <si>
    <t>FARMACIA GUADALUPANA / WALTER BARRENO LUCAS</t>
  </si>
  <si>
    <t>8809119</t>
  </si>
  <si>
    <t>1a.CALLE ZONA 1,HUITAN,QUETZALTENANGO</t>
  </si>
  <si>
    <t>5751-9451</t>
  </si>
  <si>
    <t>CL01272</t>
  </si>
  <si>
    <t>COMERCIALIZADORA FARMACEUTICA RX / LUISA ALEJANDRA MAZARIEGOS REYES</t>
  </si>
  <si>
    <t>30030846</t>
  </si>
  <si>
    <t>CALLE D 16A-34,LOTE 96,Z.3,XELA CENTRO QUETZALTENANGO</t>
  </si>
  <si>
    <t>3635-6668</t>
  </si>
  <si>
    <t>CL01273</t>
  </si>
  <si>
    <t>FARMACIA GUZMAN</t>
  </si>
  <si>
    <t>30117356</t>
  </si>
  <si>
    <t>14 CALLE Z.1 BARRIO LA CANDELARIA,SAN BENITO PETEN</t>
  </si>
  <si>
    <t>3168-0636</t>
  </si>
  <si>
    <t>CL01274</t>
  </si>
  <si>
    <t>FARMACIA DE MI TIERRA</t>
  </si>
  <si>
    <t>63462346</t>
  </si>
  <si>
    <t>BARRIO EL CENTRO,Z.0, EL ESTOR IZABAL</t>
  </si>
  <si>
    <t>3267-5957</t>
  </si>
  <si>
    <t>CL01275</t>
  </si>
  <si>
    <t>INVERSIONES ARIES, SOCIEDAD ANONIMA</t>
  </si>
  <si>
    <t>6692389</t>
  </si>
  <si>
    <t>20AV.15-18,RES. CIPRESALES,Z.6,GUATEMALA,GUATEMALA</t>
  </si>
  <si>
    <t>2288-1487</t>
  </si>
  <si>
    <t>CL01276</t>
  </si>
  <si>
    <t>4492-7728</t>
  </si>
  <si>
    <t>CL01277</t>
  </si>
  <si>
    <t>FARMACIA DE PAZ</t>
  </si>
  <si>
    <t>2774017K</t>
  </si>
  <si>
    <t>CL01278</t>
  </si>
  <si>
    <t>FARMACIA VALLADARES</t>
  </si>
  <si>
    <t>35668903</t>
  </si>
  <si>
    <t>BARRIO EL PROVENIR MONJAS JALAPA</t>
  </si>
  <si>
    <t>7793-0067</t>
  </si>
  <si>
    <t>CL01279</t>
  </si>
  <si>
    <t>MEDICOS ESPECIALISTAS MARQUENSES, S. A.</t>
  </si>
  <si>
    <t>60623691</t>
  </si>
  <si>
    <t>8a.CALLE BOULEVARD UNIVERSITARIO 12-22Z.3,SN.MARCOS,SN.MARCOS</t>
  </si>
  <si>
    <t>7760-8474</t>
  </si>
  <si>
    <t>CL01280</t>
  </si>
  <si>
    <t>ECOFARMA</t>
  </si>
  <si>
    <t>96769424</t>
  </si>
  <si>
    <t>DIAGONAL 11,20A-97,Z.1,QUETZALTENANGO, QUETZALTENANGO</t>
  </si>
  <si>
    <t>4556-1327</t>
  </si>
  <si>
    <t>CL01281</t>
  </si>
  <si>
    <t>FARMACIA MEDICAS</t>
  </si>
  <si>
    <t>56087403</t>
  </si>
  <si>
    <t>BARRIO TERCERA LOTIFICACION,Z.0,SANTA ELENA FLORES PETEN</t>
  </si>
  <si>
    <t>3352-7439</t>
  </si>
  <si>
    <t>CL01282</t>
  </si>
  <si>
    <t>INVERSIONES TRANSPARENTES, S. A.</t>
  </si>
  <si>
    <t>12772380</t>
  </si>
  <si>
    <t>AVE.PETAPA 48-01,ZONA 12</t>
  </si>
  <si>
    <t>2422-6400</t>
  </si>
  <si>
    <t>CL01283</t>
  </si>
  <si>
    <t>92736416</t>
  </si>
  <si>
    <t>1er.CANTONCALLE PRINCIPAL,CASA No.1-052,STA.MARIA DE JESUS</t>
  </si>
  <si>
    <t>4907-7879</t>
  </si>
  <si>
    <t>CL01284</t>
  </si>
  <si>
    <t>FARMACIA DIVINA MISERICORDIA</t>
  </si>
  <si>
    <t>79245056</t>
  </si>
  <si>
    <t>CALLE TRANSITO ROJAS 8-09,Z.4,JALAPA</t>
  </si>
  <si>
    <t>4009-6567</t>
  </si>
  <si>
    <t>CL01285</t>
  </si>
  <si>
    <t>FARMACIA T´ORRES</t>
  </si>
  <si>
    <t>73908096</t>
  </si>
  <si>
    <t>18AV.PROYECTO SIQUINALA Z.2,ALDEA STA.ELENA,FLORES PETEN</t>
  </si>
  <si>
    <t>3176-3802</t>
  </si>
  <si>
    <t>CL01286</t>
  </si>
  <si>
    <t>SANDRA YESSENIA LEMUS RAMIREZ VELASQUEZ</t>
  </si>
  <si>
    <t>22792406</t>
  </si>
  <si>
    <t>6a.y 7a.AV.16 CALLE,PUERTO BARRIOS IZABAL</t>
  </si>
  <si>
    <t>6696-4890</t>
  </si>
  <si>
    <t>CL01288</t>
  </si>
  <si>
    <t>JOSE EFRAIN DIAZ LOPEZ / FARMACIA EXPRESS</t>
  </si>
  <si>
    <t>30237130</t>
  </si>
  <si>
    <t>CALLE A LA GRANJA BARRIO SEGUNADA LOTIFICACION FLORES PETEN</t>
  </si>
  <si>
    <t>5979-2827</t>
  </si>
  <si>
    <t>CL01289</t>
  </si>
  <si>
    <t>BLANCA ERNESTINA JOHNSTON GALICIA</t>
  </si>
  <si>
    <t>42348587</t>
  </si>
  <si>
    <t>6a.AVE.6-88,Z.11,COBAN, ALTA VERAPAZ</t>
  </si>
  <si>
    <t>5743-5644</t>
  </si>
  <si>
    <t>CL01290</t>
  </si>
  <si>
    <t>ANALISIS DE INVERSIONES, SOCIEDAD ANONIMA</t>
  </si>
  <si>
    <t>5925622</t>
  </si>
  <si>
    <t>0 AV.23-13,Z.17,CALZADA.LA PAZ,BODEGA.109,GUATEMALA,GUATEMALA</t>
  </si>
  <si>
    <t>2203-3000</t>
  </si>
  <si>
    <t>CL01291</t>
  </si>
  <si>
    <t>FARMAPLUS</t>
  </si>
  <si>
    <t>79468713</t>
  </si>
  <si>
    <t>BARRIO EL CENTRO, INTERIOR DEL MERCADO MELCHOR DE MENCOS, PETEN</t>
  </si>
  <si>
    <t>4052-2321</t>
  </si>
  <si>
    <t>CL01292</t>
  </si>
  <si>
    <t>BORIS WILFREDO MORENO SOSA/COMERCIAL LA BENDICION</t>
  </si>
  <si>
    <t>19766025</t>
  </si>
  <si>
    <t>CALLE PRINCIPAL,BARRIO EL CENTRO LA UNION ZACAPA</t>
  </si>
  <si>
    <t>CL01293</t>
  </si>
  <si>
    <t>LAUREANO RUFINO BAMACA CINTO / POLICLINICO DEL VALLE</t>
  </si>
  <si>
    <t>45408300</t>
  </si>
  <si>
    <t>DIAGONAL 5,5-10,Z.1,SN.MIGUEL EXTAHUACAN,SAN MARCOS</t>
  </si>
  <si>
    <t>5049-3709</t>
  </si>
  <si>
    <t>CL01294</t>
  </si>
  <si>
    <t>WILFREDO RIXQUIACCHE SACALXOT</t>
  </si>
  <si>
    <t>40676102</t>
  </si>
  <si>
    <t>3-81,ALDEA LA ESTANCIA,Z.3,CANTEL QUETZALTENANGO</t>
  </si>
  <si>
    <t>3034-3352</t>
  </si>
  <si>
    <t>CL01295</t>
  </si>
  <si>
    <t>ANA RUTH MEJIA ALAS DE LOPEZ</t>
  </si>
  <si>
    <t>14006197</t>
  </si>
  <si>
    <t>AVE.VICENTE COZZA,MORALES IZABAL</t>
  </si>
  <si>
    <t>7948-9635</t>
  </si>
  <si>
    <t>CL01296</t>
  </si>
  <si>
    <t>MARIA ISABEL CONTRERAS GONZALEZ GUEVARA</t>
  </si>
  <si>
    <t>63405024</t>
  </si>
  <si>
    <t>03 AVE.Z.3,LAS CRUCES PETEN</t>
  </si>
  <si>
    <t>CL01298</t>
  </si>
  <si>
    <t>FARMACIA BELEN</t>
  </si>
  <si>
    <t>99428156</t>
  </si>
  <si>
    <t>SECTOR IGLESIA Z.0,SAN SEBASTIAN, HUEHUETENANGO, HUEHUETENANGO</t>
  </si>
  <si>
    <t>5930-6831</t>
  </si>
  <si>
    <t>CL01299</t>
  </si>
  <si>
    <t>SALUD COMPLETA DEL NORTE, S. A.</t>
  </si>
  <si>
    <t>116437065</t>
  </si>
  <si>
    <t>CALLE ASFALTADA</t>
  </si>
  <si>
    <t>4026-0321</t>
  </si>
  <si>
    <t>CL01300</t>
  </si>
  <si>
    <t>VENTA DE MEDICINA SAREPTA / VIDALIA LISETH CALEL GUOX</t>
  </si>
  <si>
    <t>64624072</t>
  </si>
  <si>
    <t>CALLE PRINCIPAL,PARAJE POLOGUA,ALDEA SN.ANTONIO PASAJOC,MOMOSTENANGO,TOTONICAPAN</t>
  </si>
  <si>
    <t>3094-2571</t>
  </si>
  <si>
    <t>CL01301</t>
  </si>
  <si>
    <t>JL FARMA, SOCIEDAD ANONIMA</t>
  </si>
  <si>
    <t>110348710</t>
  </si>
  <si>
    <t>27 AV.33-80,BODEGA,12y13,Z.12,GUATEMALA,GUATEMALA</t>
  </si>
  <si>
    <t>2372-3198</t>
  </si>
  <si>
    <t>CL01302</t>
  </si>
  <si>
    <t>CORPORACION JKCO EBEN-EZER,S. A.</t>
  </si>
  <si>
    <t>111974518</t>
  </si>
  <si>
    <t>CALZADA LAS PALMAS VILLA CORA 20-45,Z.6,RETALHULEU,RETALHULEU</t>
  </si>
  <si>
    <t>7768-1721</t>
  </si>
  <si>
    <t>CL01303</t>
  </si>
  <si>
    <t>COMERCIAL LA NUEVA ESPERANZA, S. A.</t>
  </si>
  <si>
    <t>117559164</t>
  </si>
  <si>
    <t>16AV.B 0-53,LOTE 109,INT.XELACENTRO,Z.3,QUETZALTENANGO</t>
  </si>
  <si>
    <t>CL01304</t>
  </si>
  <si>
    <t>FARMACIA EL CENTRO</t>
  </si>
  <si>
    <t>91378656</t>
  </si>
  <si>
    <t>ZONA 0,CALLE FALLABON,MELCHOR DEMENCOS, PETEN</t>
  </si>
  <si>
    <t>4292-2853</t>
  </si>
  <si>
    <t>CL01305</t>
  </si>
  <si>
    <t>GYMA DE OCCIDENTE</t>
  </si>
  <si>
    <t>77885392</t>
  </si>
  <si>
    <t>PARAJE LAS PIEDRAS,BARRIO CHUISIGUAN,SN.FRANCISCO EL ALTO,TOTONICAPAN</t>
  </si>
  <si>
    <t>5819-5998</t>
  </si>
  <si>
    <t>CL01306</t>
  </si>
  <si>
    <t>JOSE EDUARDO SILVESTRE</t>
  </si>
  <si>
    <t>75476517</t>
  </si>
  <si>
    <t>2a.AV.8-27,Z.2,LA DEMOCRACIA,HUEHUETENANGO</t>
  </si>
  <si>
    <t>3033-6701</t>
  </si>
  <si>
    <t>CL01307</t>
  </si>
  <si>
    <t>COMPAÑIA DE INVERSIONES EL PORVENIR GT, S. A.</t>
  </si>
  <si>
    <t>116616466</t>
  </si>
  <si>
    <t>COL.LLANOS DEL PINAL 2,GUASTATOYA,EL PROGRESO</t>
  </si>
  <si>
    <t>7728-6161</t>
  </si>
  <si>
    <t>CL01308</t>
  </si>
  <si>
    <t>SUSAN KARINA MARTINEZ MORALES</t>
  </si>
  <si>
    <t>109077415</t>
  </si>
  <si>
    <t>ALDEA CAMOJALLITO,LA  DEMOCRACIA,HUEHUETENANGO</t>
  </si>
  <si>
    <t>4867-1761</t>
  </si>
  <si>
    <t>CL01310</t>
  </si>
  <si>
    <t>MIGUEL ARTURO HERNANDEZ</t>
  </si>
  <si>
    <t>75206099</t>
  </si>
  <si>
    <t>ALDEA CHIUL RUTA NEBAJ,CUNEN,QUICHE</t>
  </si>
  <si>
    <t>3124-5896</t>
  </si>
  <si>
    <t>CL01311</t>
  </si>
  <si>
    <t>116159278</t>
  </si>
  <si>
    <t>11 CALLE 9-128,Z.2,LAS CONCHITAS,COATEPEQUE,QUETZALTENANGO</t>
  </si>
  <si>
    <t>4160-9229</t>
  </si>
  <si>
    <t>CL01312</t>
  </si>
  <si>
    <t>FARMACIA EL MESIAS</t>
  </si>
  <si>
    <t>16680367</t>
  </si>
  <si>
    <t>MERCADO MUNICIPAL BARRIO EL TREBOL SAN BENITO PETEN</t>
  </si>
  <si>
    <t>7924-8447</t>
  </si>
  <si>
    <t>CL01313</t>
  </si>
  <si>
    <t>XINDER ALEXANDER CALDERON / DROGUERIA ALEGRIA</t>
  </si>
  <si>
    <t>75340461</t>
  </si>
  <si>
    <t>6a.AVE.3-70, Z. 1, DE VILLA NUEVA</t>
  </si>
  <si>
    <t>6206-5892</t>
  </si>
  <si>
    <t>CL01314</t>
  </si>
  <si>
    <t>DISTRIBUIDORA LA BENDICION</t>
  </si>
  <si>
    <t>84059478</t>
  </si>
  <si>
    <t>RES.LA CEIBA,19AV.Z.2,COATEPEQUE,QUETZALTENANGO</t>
  </si>
  <si>
    <t>3922-0521</t>
  </si>
  <si>
    <t>01093</t>
  </si>
  <si>
    <t>NAUSEOL JARABE 30ML MM</t>
  </si>
  <si>
    <t>01123</t>
  </si>
  <si>
    <t>PAQUETE DE VERANO 2022 ETOCLON 300MG</t>
  </si>
  <si>
    <t>01124</t>
  </si>
  <si>
    <t>PAQUETE DE VERANO 2022 ETOCLON 600MG</t>
  </si>
  <si>
    <t>01125</t>
  </si>
  <si>
    <t>PAQUETE DE VERANO 2022 BB BONACEF POLVO</t>
  </si>
  <si>
    <t>01221P</t>
  </si>
  <si>
    <t>01267</t>
  </si>
  <si>
    <t>PARACETAMOL 1G INFUSIÓN INTRAVENOSA 100ML</t>
  </si>
  <si>
    <t>01268</t>
  </si>
  <si>
    <t>AMOXICILINA + ÁCIDO CLAVULÁNICO 1,200MG VIAL</t>
  </si>
  <si>
    <t>01456P</t>
  </si>
  <si>
    <t>01539</t>
  </si>
  <si>
    <t>FERRATRON B12 JARABE 60ML PET</t>
  </si>
  <si>
    <t>01612P</t>
  </si>
  <si>
    <t>EQUIACID C/2 TABS MM</t>
  </si>
  <si>
    <t>01630</t>
  </si>
  <si>
    <t>PLUSAIR 5MG CAJA 30 TABS</t>
  </si>
  <si>
    <t>01634</t>
  </si>
  <si>
    <t>DEXACOL 25MG C/10 TABS</t>
  </si>
  <si>
    <t>01635</t>
  </si>
  <si>
    <t>DEXACOL 25MG C/2 TABS MM</t>
  </si>
  <si>
    <t>01642</t>
  </si>
  <si>
    <t>PLUSAIR 10MG CAJA 30 TABS</t>
  </si>
  <si>
    <t>01664</t>
  </si>
  <si>
    <t>AZIBIOTIC 500MG C/10 TABS</t>
  </si>
  <si>
    <t>01747</t>
  </si>
  <si>
    <t>VALPIDEX 50MG C/30 TABLETAS</t>
  </si>
  <si>
    <t>TIAMINA 10ML C/IND</t>
  </si>
  <si>
    <t>02619P</t>
  </si>
  <si>
    <t>02629P</t>
  </si>
  <si>
    <t>03024P</t>
  </si>
  <si>
    <t>AGUA ESTERIL 1000ML ( COMERCIAL )</t>
  </si>
  <si>
    <t>AGUA ESTERIL 250ML ( COMERCIAL )</t>
  </si>
  <si>
    <t>03038P</t>
  </si>
  <si>
    <t>ELECTRORAL TAMARINDO 475ML</t>
  </si>
  <si>
    <t>03042</t>
  </si>
  <si>
    <t>ELECTRORAL SUERO ORAL COCO 470ML PP</t>
  </si>
  <si>
    <t>03043</t>
  </si>
  <si>
    <t>ELECTRORAL SUERO ORAL CHERRY PUNCH 470ML PP</t>
  </si>
  <si>
    <t>03044</t>
  </si>
  <si>
    <t>ELECTRORAL SUERO ORAL MANZANA 470ML PP</t>
  </si>
  <si>
    <t>03045</t>
  </si>
  <si>
    <t>ELECTRORAL SUERO ORAL PIÑA 470ML PP</t>
  </si>
  <si>
    <t>03046</t>
  </si>
  <si>
    <t>SOLUCION PARA REHIDRATACION ORAL SABOR CHERRY</t>
  </si>
  <si>
    <t>03047</t>
  </si>
  <si>
    <t>SOLUCION PARA REHIDRATACION ORAL SABOR PIÑA</t>
  </si>
  <si>
    <t>03118R</t>
  </si>
  <si>
    <t>AGUA PARA INYECCION CON LIDOCAINA SOLUCION INYECTABLE</t>
  </si>
  <si>
    <t>04622</t>
  </si>
  <si>
    <t>DEXACOL 12.5 MG GEL TOPICO 30GR</t>
  </si>
  <si>
    <t>CEFADROXILO POLVO P/SUSPENSION F/60ML</t>
  </si>
  <si>
    <t>BROMAZEPAM 3MG C/60 TABS</t>
  </si>
  <si>
    <t>08076</t>
  </si>
  <si>
    <t>CORRUGADO MAQUILA No.1 1 43X29X26</t>
  </si>
  <si>
    <t>08099</t>
  </si>
  <si>
    <t>DEXAMETASONA OVI 4MG SOLUCION INYECTABLE</t>
  </si>
  <si>
    <t>08221</t>
  </si>
  <si>
    <t>BROMIDIUM C/30 TAB</t>
  </si>
  <si>
    <t>VITASIL C, SOLUCIÓN INYECTABLE 50ML</t>
  </si>
  <si>
    <t>08264</t>
  </si>
  <si>
    <t>XARDIC C/10 TAB</t>
  </si>
  <si>
    <t>08339</t>
  </si>
  <si>
    <t>DOLO-BELCREVIT  AMP No.1</t>
  </si>
  <si>
    <t>08340</t>
  </si>
  <si>
    <t>DOLO-BELCREVIT AMP No. 2</t>
  </si>
  <si>
    <t>NEUROHEIDELG 25,000 SOL. INY. 2ML</t>
  </si>
  <si>
    <t>08467</t>
  </si>
  <si>
    <t>ALPHAVIT DN AMP 1 + AMP 2</t>
  </si>
  <si>
    <t>08468</t>
  </si>
  <si>
    <t>ALPHAVIT 25000 AMP 2ML</t>
  </si>
  <si>
    <t>08469</t>
  </si>
  <si>
    <t>EMAGRIP - TOS 1ML AMP/IND</t>
  </si>
  <si>
    <t>08470</t>
  </si>
  <si>
    <t>PIROXIMATY 40MG 2ML AMP. IND.</t>
  </si>
  <si>
    <t>08471</t>
  </si>
  <si>
    <t>PIROXIMATY 40MG 2ML C/3 AMP.</t>
  </si>
  <si>
    <t>08472</t>
  </si>
  <si>
    <t>KS3-25,000 2ML AMPOLLA S/INYECTABLE</t>
  </si>
  <si>
    <t>08473</t>
  </si>
  <si>
    <t>NEURODIAB 25,000 2ML C/1 AMPOLLA</t>
  </si>
  <si>
    <t>08474</t>
  </si>
  <si>
    <t>PIROXICAM OVI 40MG 2ML C/1 AMPOLLA</t>
  </si>
  <si>
    <t>08475</t>
  </si>
  <si>
    <t>DEXKETOPROFENO OVI 50MG 2ML C/1 AMPOLLA</t>
  </si>
  <si>
    <t>08476</t>
  </si>
  <si>
    <t>PIROXIFAR 40MG AMP 2ML</t>
  </si>
  <si>
    <t>08477</t>
  </si>
  <si>
    <t>URRUVIT SOL. INY. 2ML</t>
  </si>
  <si>
    <t>08478</t>
  </si>
  <si>
    <t>KS3 - DEXA AMP. 1 Y AMP. 2</t>
  </si>
  <si>
    <t>08479</t>
  </si>
  <si>
    <t>NEUROMATY 25,000 AMP. 2ML</t>
  </si>
  <si>
    <t>08644</t>
  </si>
  <si>
    <t>SULPYRIDE C/20 TABLETAS</t>
  </si>
  <si>
    <t>08645</t>
  </si>
  <si>
    <t>SULPYRIDE C/2 TABLETAS MM</t>
  </si>
  <si>
    <t>08646</t>
  </si>
  <si>
    <t>BROMIDIUM C/2 TABLETAS MM</t>
  </si>
  <si>
    <t>08665</t>
  </si>
  <si>
    <t>ESOGES 40MG C/30 TABLETAS</t>
  </si>
  <si>
    <t>08666</t>
  </si>
  <si>
    <t>ESOGES 40MG C/1 TABLETAS MM</t>
  </si>
  <si>
    <t>08714</t>
  </si>
  <si>
    <t>DICLOFENACO SODICO DROGANA 3ML AMP/IND</t>
  </si>
  <si>
    <t>SHELDOL-PLUS AMP.  1</t>
  </si>
  <si>
    <t>08815</t>
  </si>
  <si>
    <t>SHELDOL-PLUS AMP.  2</t>
  </si>
  <si>
    <t>08816</t>
  </si>
  <si>
    <t>TOTALFORTE VIAL 10ML</t>
  </si>
  <si>
    <t>08817</t>
  </si>
  <si>
    <t>KS 3-DOL C/IND (AMP1 + AMP2)</t>
  </si>
  <si>
    <t>08818</t>
  </si>
  <si>
    <t>MAX FORTE II 25,000 AMP. 2ML.</t>
  </si>
  <si>
    <t>08819</t>
  </si>
  <si>
    <t>NIELVASTATINA 20MG  B/10</t>
  </si>
  <si>
    <t>1122</t>
  </si>
  <si>
    <t>H131</t>
  </si>
  <si>
    <t>H132</t>
  </si>
  <si>
    <t>H133</t>
  </si>
  <si>
    <t>H134</t>
  </si>
  <si>
    <t>H135</t>
  </si>
  <si>
    <t>H804</t>
  </si>
  <si>
    <t>H805</t>
  </si>
  <si>
    <t>H806</t>
  </si>
  <si>
    <t>RUDI FRANCISCO, IBOY MONRROY</t>
  </si>
  <si>
    <t>MORA, SOCIEDAD ANONIMA</t>
  </si>
  <si>
    <t>120056321</t>
  </si>
  <si>
    <t>6a.Calle "A",0-35, Zona 1,Jalapa,Jalapa</t>
  </si>
  <si>
    <t>7922-3844</t>
  </si>
  <si>
    <t>CL00417</t>
  </si>
  <si>
    <t>FARMACIA DAVILA / JICELA MARGARITA  RUIZ  DE  DAVILA</t>
  </si>
  <si>
    <t>575464K</t>
  </si>
  <si>
    <t>3A.CALLE 5-88 Z.1 JALPATAGUA , JUTIAPA</t>
  </si>
  <si>
    <t>7756-4423</t>
  </si>
  <si>
    <t>CL00432</t>
  </si>
  <si>
    <t>BORIS  JUAREZ  MEJICANOS</t>
  </si>
  <si>
    <t>17275938</t>
  </si>
  <si>
    <t>7a.Av.4-81,z.1 Poptun Peten</t>
  </si>
  <si>
    <t>5308-2181</t>
  </si>
  <si>
    <t>CL00447</t>
  </si>
  <si>
    <t>VENTA DE MEDICINA MAYA</t>
  </si>
  <si>
    <t>6089429</t>
  </si>
  <si>
    <t>CALLE PRINCIPAL CHACTE, SAN LUS PETEN</t>
  </si>
  <si>
    <t>4023-7372</t>
  </si>
  <si>
    <t>CL00616</t>
  </si>
  <si>
    <t>FARMACIA CHEN</t>
  </si>
  <si>
    <t>54706319</t>
  </si>
  <si>
    <t>4A CALLE 6-03 ZONA 1, SAN PEDRO SOLOMA, HUEHUETENANGO</t>
  </si>
  <si>
    <t>4774-5536</t>
  </si>
  <si>
    <t>DROGUERIA JERAUSA, SOCIEDAD ANONIMA</t>
  </si>
  <si>
    <t>120144948</t>
  </si>
  <si>
    <t>CL00686</t>
  </si>
  <si>
    <t>FARMACIA SUPREMA</t>
  </si>
  <si>
    <t>2781301</t>
  </si>
  <si>
    <t>3A. AVENIDA PRINCIPAL PATULUL SUCHITEPEQUEZ</t>
  </si>
  <si>
    <t>7871-9664</t>
  </si>
  <si>
    <t>CL00887</t>
  </si>
  <si>
    <t>1734428K</t>
  </si>
  <si>
    <t>CENTRO COMERCIAL NO.1 LOCAL NO.1 SAN PEDRO SAC. SAN MARCOS</t>
  </si>
  <si>
    <t>7760-7384</t>
  </si>
  <si>
    <t>FARMACIA EL DESCUENTO No. 1</t>
  </si>
  <si>
    <t>1a,Av.1-06,z,5.Calle Principal Concepcion Tutuapa,San Marcos</t>
  </si>
  <si>
    <t>CL01008</t>
  </si>
  <si>
    <t>CENTRO MEDICO ESPECIALIDADES TACANA</t>
  </si>
  <si>
    <t>70441502</t>
  </si>
  <si>
    <t>3a. CALLE 6a.AVE,  ZONA 4 TACANA, SAN MARCOS</t>
  </si>
  <si>
    <t>5993-4530</t>
  </si>
  <si>
    <t>CL01058</t>
  </si>
  <si>
    <t>SANATORIO LA PROMESA</t>
  </si>
  <si>
    <t>17145384</t>
  </si>
  <si>
    <t>2a. CALLE 0-90 ZONA 1 PATZICIA, CHIMALTENANGO</t>
  </si>
  <si>
    <t>7830-1574</t>
  </si>
  <si>
    <t>FARMA AHORRO</t>
  </si>
  <si>
    <t>58622489</t>
  </si>
  <si>
    <t>CORPORACION DE NEGOCIOS LOS ALTOS, SOCIEDAD ANONIMA</t>
  </si>
  <si>
    <t>120009390</t>
  </si>
  <si>
    <t>11Av.27-87,Col.Fuentes de Valle 1,z.7, San Miguel Petapa,Guatemala.</t>
  </si>
  <si>
    <t>CL01315</t>
  </si>
  <si>
    <t>ARTURO ALEXANDER MARIN XICARA / FARMACIA BELEN</t>
  </si>
  <si>
    <t>71545670</t>
  </si>
  <si>
    <t>DIAGONAL 12 D 8-52,Z.1, QUETZALTENANGO,QUETZALTENANGO.</t>
  </si>
  <si>
    <t>5271-6154</t>
  </si>
  <si>
    <t xml:space="preserve">Código:                                PA-VF-006-02                                                        </t>
  </si>
  <si>
    <t>Versión 02</t>
  </si>
  <si>
    <t>uso exclusivo facturacion</t>
  </si>
  <si>
    <t>Estatus de pedido</t>
  </si>
  <si>
    <t>No. De factura SAP</t>
  </si>
  <si>
    <t xml:space="preserve">Monto de factura </t>
  </si>
  <si>
    <t>uso exclusivo facturacion  Observaciones/ pendiente</t>
  </si>
  <si>
    <t xml:space="preserve">Código:                                FO-VF-006-02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</si>
</sst>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Arial"/>
    </font>
    <font>
      <sz val="11"/>
      <name val="Arial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FFCB00"/>
      </patternFill>
    </fill>
    <fill>
      <patternFill patternType="solid">
        <fgColor rgb="FF92D04F"/>
      </patternFill>
    </fill>
    <fill>
      <patternFill patternType="solid">
        <fgColor theme="0"/>
        <bgColor indexed="64"/>
      </patternFill>
    </fill>
    <fill>
      <patternFill patternType="solid">
        <fgColor rgb="FF92D04F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2" borderId="4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2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4" borderId="12" xfId="0" applyFont="1" applyFill="1" applyBorder="1">
      <alignment vertical="center"/>
    </xf>
    <xf numFmtId="0" fontId="1" fillId="0" borderId="8" xfId="0" applyFont="1" applyBorder="1">
      <alignment vertical="center"/>
    </xf>
    <xf numFmtId="0" fontId="2" fillId="5" borderId="13" xfId="0" applyFont="1" applyFill="1" applyBorder="1" applyAlignment="1">
      <alignment horizontal="center" vertical="top" wrapText="1"/>
    </xf>
    <xf numFmtId="0" fontId="0" fillId="5" borderId="15" xfId="0" applyFill="1" applyBorder="1" applyAlignment="1"/>
    <xf numFmtId="0" fontId="0" fillId="5" borderId="17" xfId="0" applyFill="1" applyBorder="1" applyAlignment="1"/>
    <xf numFmtId="0" fontId="3" fillId="5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4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left" vertical="center" wrapText="1"/>
    </xf>
    <xf numFmtId="0" fontId="1" fillId="0" borderId="0" xfId="0" applyFont="1" applyBorder="1">
      <alignment vertical="center"/>
    </xf>
    <xf numFmtId="0" fontId="0" fillId="5" borderId="0" xfId="0" applyFill="1" applyBorder="1" applyAlignment="1"/>
    <xf numFmtId="0" fontId="2" fillId="5" borderId="0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vertical="center" wrapText="1"/>
    </xf>
    <xf numFmtId="49" fontId="1" fillId="0" borderId="3" xfId="0" applyNumberFormat="1" applyFont="1" applyBorder="1">
      <alignment vertical="center"/>
    </xf>
    <xf numFmtId="49" fontId="1" fillId="0" borderId="5" xfId="0" applyNumberFormat="1" applyFont="1" applyBorder="1">
      <alignment vertical="center"/>
    </xf>
    <xf numFmtId="49" fontId="0" fillId="0" borderId="8" xfId="0" applyNumberFormat="1" applyFont="1" applyBorder="1">
      <alignment vertical="center"/>
    </xf>
    <xf numFmtId="0" fontId="0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7" fillId="6" borderId="3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14" fontId="1" fillId="0" borderId="2" xfId="0" applyNumberFormat="1" applyFont="1" applyBorder="1">
      <alignment vertical="center"/>
    </xf>
    <xf numFmtId="0" fontId="0" fillId="0" borderId="2" xfId="0" applyFont="1" applyBorder="1">
      <alignment vertical="center"/>
    </xf>
    <xf numFmtId="0" fontId="1" fillId="0" borderId="19" xfId="0" applyFont="1" applyBorder="1">
      <alignment vertical="center"/>
    </xf>
    <xf numFmtId="0" fontId="1" fillId="0" borderId="6" xfId="0" applyFont="1" applyBorder="1">
      <alignment vertical="center"/>
    </xf>
    <xf numFmtId="0" fontId="1" fillId="3" borderId="2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259772</xdr:colOff>
      <xdr:row>1</xdr:row>
      <xdr:rowOff>225136</xdr:rowOff>
    </xdr:from>
    <xdr:to>
      <xdr:col>1</xdr:col>
      <xdr:colOff>1047749</xdr:colOff>
      <xdr:row>3</xdr:row>
      <xdr:rowOff>207817</xdr:rowOff>
    </xdr:to>
    <xdr:pic>
      <xdr:nvPicPr>
        <xdr:cNvPr id="2" name="4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72" y="406111"/>
          <a:ext cx="787977" cy="5541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259772</xdr:colOff>
      <xdr:row>1</xdr:row>
      <xdr:rowOff>225136</xdr:rowOff>
    </xdr:from>
    <xdr:to>
      <xdr:col>1</xdr:col>
      <xdr:colOff>1047749</xdr:colOff>
      <xdr:row>3</xdr:row>
      <xdr:rowOff>207817</xdr:rowOff>
    </xdr:to>
    <xdr:pic>
      <xdr:nvPicPr>
        <xdr:cNvPr id="3" name="4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672" y="406111"/>
          <a:ext cx="787977" cy="5732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259772</xdr:colOff>
      <xdr:row>1</xdr:row>
      <xdr:rowOff>225136</xdr:rowOff>
    </xdr:from>
    <xdr:to>
      <xdr:col>1</xdr:col>
      <xdr:colOff>1047749</xdr:colOff>
      <xdr:row>3</xdr:row>
      <xdr:rowOff>207817</xdr:rowOff>
    </xdr:to>
    <xdr:pic>
      <xdr:nvPicPr>
        <xdr:cNvPr id="12" name="4 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704" y="406977"/>
          <a:ext cx="787977" cy="562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190.190.0.19 SBO_BONIN_GoLive Clientes_Excel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CardCode" tableColumnId="1"/>
      <queryTableField id="2" name="CardName" tableColumnId="2"/>
      <queryTableField id="3" name="LicTradNum" tableColumnId="3"/>
      <queryTableField id="4" name="Address" tableColumnId="4"/>
      <queryTableField id="5" name="Phone1" tableColumnId="5"/>
    </queryTableFields>
  </queryTableRefresh>
</queryTable>
</file>

<file path=xl/queryTables/queryTable2.xml><?xml version="1.0" encoding="utf-8"?>
<queryTable xmlns="http://schemas.openxmlformats.org/spreadsheetml/2006/main" name="190.190.0.19 SBO_BONIN_GoLive Productos_Excel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ItemCode" tableColumnId="1"/>
      <queryTableField id="2" name="ItemName" tableColumnId="2"/>
      <queryTableField id="3" name="QryGroup2" tableColumnId="3"/>
      <queryTableField id="4" name="frozenFor" tableColumnId="4"/>
      <queryTableField id="5" name="validFo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a__190.190.0.19_SBO_BONIN_GoLive_Clientes_Excel" displayName="Tabla__190.190.0.19_SBO_BONIN_GoLive_Clientes_Excel" ref="A1:E709" tableType="queryTable" totalsRowShown="0">
  <autoFilter ref="A1:E709"/>
  <tableColumns count="5">
    <tableColumn id="1" uniqueName="1" name="CardCode" queryTableFieldId="1"/>
    <tableColumn id="2" uniqueName="2" name="CardName" queryTableFieldId="2"/>
    <tableColumn id="3" uniqueName="3" name="LicTradNum" queryTableFieldId="3"/>
    <tableColumn id="4" uniqueName="4" name="Address" queryTableFieldId="4"/>
    <tableColumn id="5" uniqueName="5" name="Phone1" queryTableField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__190.190.0.19_SBO_BONIN_GoLive_Productos_Excel" displayName="Tabla__190.190.0.19_SBO_BONIN_GoLive_Productos_Excel" ref="A1:E755" tableType="queryTable" totalsRowShown="0">
  <autoFilter ref="A1:E755"/>
  <tableColumns count="5">
    <tableColumn id="1" uniqueName="1" name="ItemCode" queryTableFieldId="1"/>
    <tableColumn id="2" uniqueName="2" name="ItemName" queryTableFieldId="2"/>
    <tableColumn id="3" uniqueName="3" name="QryGroup2" queryTableFieldId="3"/>
    <tableColumn id="4" uniqueName="4" name="frozenFor" queryTableFieldId="4"/>
    <tableColumn id="5" uniqueName="5" name="validFor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8"/>
  <sheetViews>
    <sheetView showGridLines="0" zoomScale="110" zoomScaleNormal="110" zoomScaleSheetLayoutView="110" workbookViewId="0">
      <selection activeCell="C22" sqref="C22"/>
    </sheetView>
  </sheetViews>
  <sheetFormatPr baseColWidth="10" defaultColWidth="10" defaultRowHeight="14.25" x14ac:dyDescent="0.2"/>
  <cols>
    <col min="1" max="1" width="4.5" customWidth="1"/>
    <col min="2" max="2" width="17.75" customWidth="1"/>
    <col min="3" max="3" width="36.25" customWidth="1"/>
    <col min="4" max="5" width="10.875" customWidth="1"/>
    <col min="6" max="6" width="17.5" customWidth="1"/>
    <col min="7" max="256" width="11" customWidth="1"/>
  </cols>
  <sheetData>
    <row r="2" spans="2:9" ht="26.25" customHeight="1" x14ac:dyDescent="0.2">
      <c r="B2" s="11" t="s">
        <v>18</v>
      </c>
      <c r="C2" s="40" t="s">
        <v>19</v>
      </c>
      <c r="D2" s="41"/>
      <c r="E2" s="42"/>
      <c r="F2" s="21" t="s">
        <v>4798</v>
      </c>
      <c r="G2" s="15"/>
      <c r="H2" s="16"/>
      <c r="I2" s="15"/>
    </row>
    <row r="3" spans="2:9" ht="18.75" customHeight="1" x14ac:dyDescent="0.2">
      <c r="B3" s="12"/>
      <c r="C3" s="43"/>
      <c r="D3" s="44"/>
      <c r="E3" s="45"/>
      <c r="F3" s="20" t="s">
        <v>4799</v>
      </c>
      <c r="G3" s="15"/>
      <c r="H3" s="17"/>
      <c r="I3" s="15"/>
    </row>
    <row r="4" spans="2:9" ht="23.25" customHeight="1" x14ac:dyDescent="0.2">
      <c r="B4" s="13"/>
      <c r="C4" s="46"/>
      <c r="D4" s="47"/>
      <c r="E4" s="48"/>
      <c r="F4" s="19" t="s">
        <v>3901</v>
      </c>
      <c r="G4" s="15"/>
      <c r="H4" s="18"/>
      <c r="I4" s="15"/>
    </row>
    <row r="5" spans="2:9" ht="20.25" customHeight="1" x14ac:dyDescent="0.2">
      <c r="B5" s="23"/>
      <c r="C5" s="24"/>
      <c r="D5" s="24"/>
      <c r="E5" s="24"/>
      <c r="F5" s="25"/>
      <c r="G5" s="15"/>
      <c r="H5" s="18"/>
      <c r="I5" s="15"/>
    </row>
    <row r="6" spans="2:9" ht="15" thickBot="1" x14ac:dyDescent="0.25">
      <c r="G6" s="15"/>
      <c r="H6" s="15"/>
      <c r="I6" s="15"/>
    </row>
    <row r="7" spans="2:9" ht="18" customHeight="1" thickTop="1" x14ac:dyDescent="0.2">
      <c r="B7" s="1" t="s">
        <v>0</v>
      </c>
      <c r="C7" s="51" t="s">
        <v>20</v>
      </c>
      <c r="D7" s="52"/>
      <c r="E7" s="52"/>
      <c r="F7" s="52"/>
    </row>
    <row r="8" spans="2:9" x14ac:dyDescent="0.2">
      <c r="B8" s="3" t="s">
        <v>1</v>
      </c>
      <c r="C8" s="51" t="s">
        <v>21</v>
      </c>
      <c r="D8" s="52"/>
      <c r="E8" s="52"/>
      <c r="F8" s="52"/>
    </row>
    <row r="9" spans="2:9" x14ac:dyDescent="0.2">
      <c r="B9" s="3" t="s">
        <v>5</v>
      </c>
      <c r="C9" s="53">
        <v>44510</v>
      </c>
      <c r="D9" s="52"/>
      <c r="E9" s="52"/>
      <c r="F9" s="52"/>
    </row>
    <row r="10" spans="2:9" x14ac:dyDescent="0.2">
      <c r="B10" s="3" t="s">
        <v>3</v>
      </c>
      <c r="C10" s="54" t="s">
        <v>1845</v>
      </c>
      <c r="D10" s="52"/>
      <c r="E10" s="52"/>
      <c r="F10" s="52"/>
    </row>
    <row r="11" spans="2:9" x14ac:dyDescent="0.2">
      <c r="B11" s="3" t="s">
        <v>6</v>
      </c>
      <c r="C11" s="55"/>
      <c r="D11" s="56"/>
      <c r="E11" s="56"/>
      <c r="F11" s="51"/>
    </row>
    <row r="12" spans="2:9" x14ac:dyDescent="0.2">
      <c r="B12" s="3" t="s">
        <v>2</v>
      </c>
      <c r="C12" s="51"/>
      <c r="D12" s="52"/>
      <c r="E12" s="52"/>
      <c r="F12" s="52"/>
    </row>
    <row r="13" spans="2:9" x14ac:dyDescent="0.2">
      <c r="B13" s="3" t="s">
        <v>4</v>
      </c>
      <c r="C13" s="51"/>
      <c r="D13" s="52"/>
      <c r="E13" s="52"/>
      <c r="F13" s="52"/>
    </row>
    <row r="14" spans="2:9" x14ac:dyDescent="0.2">
      <c r="B14" s="3" t="s">
        <v>7</v>
      </c>
      <c r="C14" s="51"/>
      <c r="D14" s="52"/>
      <c r="E14" s="52"/>
      <c r="F14" s="52"/>
    </row>
    <row r="15" spans="2:9" ht="15" thickBot="1" x14ac:dyDescent="0.25">
      <c r="B15" s="3" t="s">
        <v>8</v>
      </c>
      <c r="C15" s="51"/>
      <c r="D15" s="52"/>
      <c r="E15" s="52"/>
      <c r="F15" s="52"/>
    </row>
    <row r="16" spans="2:9" ht="15.75" thickTop="1" thickBot="1" x14ac:dyDescent="0.25">
      <c r="B16" s="3" t="s">
        <v>13</v>
      </c>
      <c r="C16" s="29" t="s">
        <v>23</v>
      </c>
      <c r="D16" s="5" t="s">
        <v>17</v>
      </c>
      <c r="E16" s="49"/>
      <c r="F16" s="50"/>
    </row>
    <row r="17" spans="2:6" ht="15" thickTop="1" x14ac:dyDescent="0.2">
      <c r="B17" s="3" t="s">
        <v>14</v>
      </c>
      <c r="C17" s="57"/>
      <c r="D17" s="58"/>
      <c r="E17" s="58"/>
      <c r="F17" s="58"/>
    </row>
    <row r="18" spans="2:6" x14ac:dyDescent="0.2">
      <c r="B18" s="3" t="s">
        <v>15</v>
      </c>
      <c r="C18" s="57"/>
      <c r="D18" s="59"/>
      <c r="E18" s="59"/>
      <c r="F18" s="59"/>
    </row>
    <row r="19" spans="2:6" ht="15" thickBot="1" x14ac:dyDescent="0.25">
      <c r="B19" s="6" t="s">
        <v>16</v>
      </c>
      <c r="C19" s="57"/>
      <c r="D19" s="59"/>
      <c r="E19" s="59"/>
      <c r="F19" s="59"/>
    </row>
    <row r="20" spans="2:6" ht="15.75" thickTop="1" thickBot="1" x14ac:dyDescent="0.25"/>
    <row r="21" spans="2:6" ht="49.5" thickTop="1" thickBot="1" x14ac:dyDescent="0.25">
      <c r="B21" s="7" t="s">
        <v>9</v>
      </c>
      <c r="C21" s="8" t="s">
        <v>10</v>
      </c>
      <c r="D21" s="8" t="s">
        <v>11</v>
      </c>
      <c r="E21" s="9" t="s">
        <v>12</v>
      </c>
      <c r="F21" s="36" t="s">
        <v>4804</v>
      </c>
    </row>
    <row r="22" spans="2:6" ht="15" thickTop="1" x14ac:dyDescent="0.2">
      <c r="B22" s="28" t="s">
        <v>3214</v>
      </c>
      <c r="C22" s="10" t="str">
        <f>IFERROR(VLOOKUP(B22,Hoja2!A:E,2,0),"")</f>
        <v>ELECTRORAL CHERRY PUNCH 475ML</v>
      </c>
      <c r="D22" s="10">
        <v>2</v>
      </c>
      <c r="E22" s="10">
        <v>1</v>
      </c>
      <c r="F22" s="10"/>
    </row>
    <row r="23" spans="2:6" x14ac:dyDescent="0.2">
      <c r="B23" s="26"/>
      <c r="C23" s="10" t="str">
        <f>IFERROR(VLOOKUP(B23,Hoja2!A:E,2,0),"")</f>
        <v/>
      </c>
      <c r="D23" s="30"/>
      <c r="E23" s="30"/>
      <c r="F23" s="30"/>
    </row>
    <row r="24" spans="2:6" x14ac:dyDescent="0.2">
      <c r="B24" s="26"/>
      <c r="C24" s="10" t="str">
        <f>IFERROR(VLOOKUP(B24,Hoja2!A:E,2,0),"")</f>
        <v/>
      </c>
      <c r="D24" s="30"/>
      <c r="E24" s="30"/>
      <c r="F24" s="30"/>
    </row>
    <row r="25" spans="2:6" x14ac:dyDescent="0.2">
      <c r="B25" s="26"/>
      <c r="C25" s="10" t="str">
        <f>IFERROR(VLOOKUP(B25,Hoja2!A:E,2,0),"")</f>
        <v/>
      </c>
      <c r="D25" s="30"/>
      <c r="E25" s="30"/>
      <c r="F25" s="30"/>
    </row>
    <row r="26" spans="2:6" x14ac:dyDescent="0.2">
      <c r="B26" s="26"/>
      <c r="C26" s="10" t="str">
        <f>IFERROR(VLOOKUP(B26,Hoja2!A:E,2,0),"")</f>
        <v/>
      </c>
      <c r="D26" s="30"/>
      <c r="E26" s="30"/>
      <c r="F26" s="30"/>
    </row>
    <row r="27" spans="2:6" x14ac:dyDescent="0.2">
      <c r="B27" s="26"/>
      <c r="C27" s="10" t="str">
        <f>IFERROR(VLOOKUP(B27,Hoja2!A:E,2,0),"")</f>
        <v/>
      </c>
      <c r="D27" s="30"/>
      <c r="E27" s="30"/>
      <c r="F27" s="30"/>
    </row>
    <row r="28" spans="2:6" x14ac:dyDescent="0.2">
      <c r="B28" s="26"/>
      <c r="C28" s="10" t="str">
        <f>IFERROR(VLOOKUP(B28,Hoja2!A:E,2,0),"")</f>
        <v/>
      </c>
      <c r="D28" s="30"/>
      <c r="E28" s="30"/>
      <c r="F28" s="30"/>
    </row>
    <row r="29" spans="2:6" x14ac:dyDescent="0.2">
      <c r="B29" s="26"/>
      <c r="C29" s="10" t="str">
        <f>IFERROR(VLOOKUP(B29,Hoja2!A:E,2,0),"")</f>
        <v/>
      </c>
      <c r="D29" s="30"/>
      <c r="E29" s="30"/>
      <c r="F29" s="30"/>
    </row>
    <row r="30" spans="2:6" x14ac:dyDescent="0.2">
      <c r="B30" s="26"/>
      <c r="C30" s="10" t="str">
        <f>IFERROR(VLOOKUP(B30,Hoja2!A:E,2,0),"")</f>
        <v/>
      </c>
      <c r="D30" s="30"/>
      <c r="E30" s="30"/>
      <c r="F30" s="30"/>
    </row>
    <row r="31" spans="2:6" x14ac:dyDescent="0.2">
      <c r="B31" s="26"/>
      <c r="C31" s="10" t="str">
        <f>IFERROR(VLOOKUP(B31,Hoja2!A:E,2,0),"")</f>
        <v/>
      </c>
      <c r="D31" s="30"/>
      <c r="E31" s="30"/>
      <c r="F31" s="30"/>
    </row>
    <row r="32" spans="2:6" x14ac:dyDescent="0.2">
      <c r="B32" s="26"/>
      <c r="C32" s="10" t="str">
        <f>IFERROR(VLOOKUP(B32,Hoja2!A:E,2,0),"")</f>
        <v/>
      </c>
      <c r="D32" s="30"/>
      <c r="E32" s="30"/>
      <c r="F32" s="30"/>
    </row>
    <row r="33" spans="2:8" x14ac:dyDescent="0.2">
      <c r="B33" s="26"/>
      <c r="C33" s="10" t="str">
        <f>IFERROR(VLOOKUP(B33,Hoja2!A:E,2,0),"")</f>
        <v/>
      </c>
      <c r="D33" s="30"/>
      <c r="E33" s="30"/>
      <c r="F33" s="30"/>
    </row>
    <row r="34" spans="2:8" x14ac:dyDescent="0.2">
      <c r="B34" s="26"/>
      <c r="C34" s="10" t="str">
        <f>IFERROR(VLOOKUP(B34,Hoja2!A:E,2,0),"")</f>
        <v/>
      </c>
      <c r="D34" s="30"/>
      <c r="E34" s="30"/>
      <c r="F34" s="30"/>
    </row>
    <row r="35" spans="2:8" x14ac:dyDescent="0.2">
      <c r="B35" s="26"/>
      <c r="C35" s="10" t="str">
        <f>IFERROR(VLOOKUP(B35,Hoja2!A:E,2,0),"")</f>
        <v/>
      </c>
      <c r="D35" s="30"/>
      <c r="E35" s="30"/>
      <c r="F35" s="30"/>
    </row>
    <row r="36" spans="2:8" x14ac:dyDescent="0.2">
      <c r="B36" s="26"/>
      <c r="C36" s="10" t="str">
        <f>IFERROR(VLOOKUP(B36,Hoja2!A:E,2,0),"")</f>
        <v/>
      </c>
      <c r="D36" s="30"/>
      <c r="E36" s="30"/>
      <c r="F36" s="30"/>
    </row>
    <row r="37" spans="2:8" x14ac:dyDescent="0.2">
      <c r="B37" s="26"/>
      <c r="C37" s="10" t="str">
        <f>IFERROR(VLOOKUP(B37,Hoja2!A:E,2,0),"")</f>
        <v/>
      </c>
      <c r="D37" s="30"/>
      <c r="E37" s="30"/>
      <c r="F37" s="30"/>
    </row>
    <row r="38" spans="2:8" x14ac:dyDescent="0.2">
      <c r="B38" s="26"/>
      <c r="C38" s="10" t="str">
        <f>IFERROR(VLOOKUP(B38,Hoja2!A:E,2,0),"")</f>
        <v/>
      </c>
      <c r="D38" s="30"/>
      <c r="E38" s="30"/>
      <c r="F38" s="30"/>
    </row>
    <row r="39" spans="2:8" x14ac:dyDescent="0.2">
      <c r="B39" s="26"/>
      <c r="C39" s="10" t="str">
        <f>IFERROR(VLOOKUP(B39,Hoja2!A:E,2,0),"")</f>
        <v/>
      </c>
      <c r="D39" s="30"/>
      <c r="E39" s="30"/>
      <c r="F39" s="30"/>
    </row>
    <row r="40" spans="2:8" x14ac:dyDescent="0.2">
      <c r="B40" s="27"/>
      <c r="C40" s="10" t="str">
        <f>IFERROR(VLOOKUP(B40,Hoja2!A:E,2,0),"")</f>
        <v/>
      </c>
      <c r="D40" s="4"/>
      <c r="E40" s="4"/>
      <c r="F40" s="4"/>
    </row>
    <row r="41" spans="2:8" x14ac:dyDescent="0.2">
      <c r="B41" s="26"/>
      <c r="C41" s="10" t="str">
        <f>IFERROR(VLOOKUP(B41,Hoja2!A:E,2,0),"")</f>
        <v/>
      </c>
      <c r="D41" s="30"/>
      <c r="E41" s="30"/>
      <c r="F41" s="30"/>
    </row>
    <row r="42" spans="2:8" x14ac:dyDescent="0.2">
      <c r="B42" s="22"/>
      <c r="C42" s="22"/>
      <c r="D42" s="22"/>
      <c r="E42" s="22"/>
      <c r="F42" s="22"/>
    </row>
    <row r="43" spans="2:8" x14ac:dyDescent="0.2">
      <c r="B43" s="37" t="s">
        <v>4800</v>
      </c>
      <c r="C43" s="37"/>
      <c r="D43" s="31"/>
      <c r="E43" s="38" t="s">
        <v>4801</v>
      </c>
      <c r="F43" s="39"/>
    </row>
    <row r="44" spans="2:8" x14ac:dyDescent="0.2">
      <c r="B44" s="32" t="s">
        <v>4802</v>
      </c>
      <c r="C44" s="32" t="s">
        <v>4803</v>
      </c>
      <c r="D44" s="31"/>
      <c r="E44" s="32">
        <v>1</v>
      </c>
      <c r="F44" s="32"/>
    </row>
    <row r="45" spans="2:8" x14ac:dyDescent="0.2">
      <c r="B45" s="33"/>
      <c r="C45" s="33"/>
      <c r="E45" s="33">
        <v>2</v>
      </c>
      <c r="F45" s="33"/>
    </row>
    <row r="46" spans="2:8" x14ac:dyDescent="0.2">
      <c r="B46" s="34"/>
      <c r="C46" s="34"/>
      <c r="D46" s="35"/>
      <c r="E46" s="33">
        <v>3</v>
      </c>
      <c r="F46" s="34"/>
      <c r="G46" s="15"/>
      <c r="H46" s="15"/>
    </row>
    <row r="47" spans="2:8" x14ac:dyDescent="0.2">
      <c r="B47" s="34"/>
      <c r="C47" s="34"/>
      <c r="D47" s="35"/>
      <c r="E47" s="35"/>
      <c r="F47" s="35"/>
    </row>
    <row r="48" spans="2:8" x14ac:dyDescent="0.2">
      <c r="B48" s="34"/>
      <c r="C48" s="34"/>
      <c r="D48" s="35"/>
      <c r="E48" s="35"/>
      <c r="F48" s="35"/>
    </row>
  </sheetData>
  <mergeCells count="16">
    <mergeCell ref="B43:C43"/>
    <mergeCell ref="E43:F43"/>
    <mergeCell ref="C2:E4"/>
    <mergeCell ref="E16:F16"/>
    <mergeCell ref="C7:F7"/>
    <mergeCell ref="C8:F8"/>
    <mergeCell ref="C9:F9"/>
    <mergeCell ref="C10:F10"/>
    <mergeCell ref="C11:F11"/>
    <mergeCell ref="C12:F12"/>
    <mergeCell ref="C13:F13"/>
    <mergeCell ref="C14:F14"/>
    <mergeCell ref="C15:F15"/>
    <mergeCell ref="C17:F17"/>
    <mergeCell ref="C18:F18"/>
    <mergeCell ref="C19:F19"/>
  </mergeCells>
  <pageMargins left="0.39370078740157483" right="0" top="0" bottom="0" header="0" footer="0"/>
  <pageSetup scale="95" orientation="portrait" r:id="rId1"/>
  <colBreaks count="1" manualBreakCount="1">
    <brk id="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showGridLines="0" tabSelected="1" zoomScale="110" zoomScaleNormal="110" zoomScaleSheetLayoutView="90" workbookViewId="0">
      <selection activeCell="C12" sqref="C11:F12"/>
    </sheetView>
  </sheetViews>
  <sheetFormatPr baseColWidth="10" defaultColWidth="10" defaultRowHeight="14.25" x14ac:dyDescent="0.2"/>
  <cols>
    <col min="1" max="1" width="4.5" customWidth="1"/>
    <col min="2" max="2" width="17.75" customWidth="1"/>
    <col min="3" max="3" width="36.25" customWidth="1"/>
    <col min="4" max="5" width="10.875" customWidth="1"/>
    <col min="6" max="6" width="17.5" customWidth="1"/>
    <col min="7" max="7" width="2.25" customWidth="1"/>
    <col min="8" max="257" width="11" customWidth="1"/>
  </cols>
  <sheetData>
    <row r="2" spans="2:10" ht="26.25" customHeight="1" x14ac:dyDescent="0.2">
      <c r="B2" s="11" t="s">
        <v>18</v>
      </c>
      <c r="C2" s="40" t="s">
        <v>19</v>
      </c>
      <c r="D2" s="41"/>
      <c r="E2" s="42"/>
      <c r="F2" s="21" t="s">
        <v>4805</v>
      </c>
      <c r="G2" s="14"/>
      <c r="H2" s="15"/>
      <c r="I2" s="16"/>
      <c r="J2" s="15"/>
    </row>
    <row r="3" spans="2:10" ht="20.25" customHeight="1" x14ac:dyDescent="0.2">
      <c r="B3" s="12"/>
      <c r="C3" s="43"/>
      <c r="D3" s="44"/>
      <c r="E3" s="45"/>
      <c r="F3" s="20" t="s">
        <v>4799</v>
      </c>
      <c r="G3" s="14"/>
      <c r="H3" s="15"/>
      <c r="I3" s="17"/>
      <c r="J3" s="15"/>
    </row>
    <row r="4" spans="2:10" ht="23.25" customHeight="1" x14ac:dyDescent="0.2">
      <c r="B4" s="13"/>
      <c r="C4" s="46"/>
      <c r="D4" s="47"/>
      <c r="E4" s="48"/>
      <c r="F4" s="19" t="s">
        <v>3901</v>
      </c>
      <c r="G4" s="16"/>
      <c r="H4" s="15"/>
      <c r="I4" s="18"/>
      <c r="J4" s="15"/>
    </row>
    <row r="5" spans="2:10" ht="20.25" customHeight="1" x14ac:dyDescent="0.2">
      <c r="B5" s="23"/>
      <c r="C5" s="24"/>
      <c r="D5" s="24"/>
      <c r="E5" s="24"/>
      <c r="F5" s="25"/>
      <c r="G5" s="16"/>
      <c r="H5" s="15"/>
      <c r="I5" s="18"/>
      <c r="J5" s="15"/>
    </row>
    <row r="6" spans="2:10" x14ac:dyDescent="0.2">
      <c r="G6" s="15"/>
      <c r="H6" s="15"/>
      <c r="I6" s="15"/>
      <c r="J6" s="15"/>
    </row>
    <row r="7" spans="2:10" ht="18" customHeight="1" x14ac:dyDescent="0.2">
      <c r="B7" s="1" t="s">
        <v>0</v>
      </c>
      <c r="C7" s="51" t="s">
        <v>20</v>
      </c>
      <c r="D7" s="52"/>
      <c r="E7" s="52"/>
      <c r="F7" s="52"/>
    </row>
    <row r="8" spans="2:10" x14ac:dyDescent="0.2">
      <c r="B8" s="3" t="s">
        <v>1</v>
      </c>
      <c r="C8" s="51" t="s">
        <v>21</v>
      </c>
      <c r="D8" s="52"/>
      <c r="E8" s="52"/>
      <c r="F8" s="52"/>
    </row>
    <row r="9" spans="2:10" x14ac:dyDescent="0.2">
      <c r="B9" s="3" t="s">
        <v>5</v>
      </c>
      <c r="C9" s="53">
        <v>44510</v>
      </c>
      <c r="D9" s="52"/>
      <c r="E9" s="52"/>
      <c r="F9" s="52"/>
    </row>
    <row r="10" spans="2:10" x14ac:dyDescent="0.2">
      <c r="B10" s="3" t="s">
        <v>3</v>
      </c>
      <c r="C10" s="54" t="s">
        <v>1845</v>
      </c>
      <c r="D10" s="52"/>
      <c r="E10" s="52"/>
      <c r="F10" s="52"/>
    </row>
    <row r="11" spans="2:10" x14ac:dyDescent="0.2">
      <c r="B11" s="3" t="s">
        <v>6</v>
      </c>
      <c r="C11" s="55" t="str">
        <f>IFERROR(VLOOKUP(C10,Hoja1!A:E,2,0),"Cliente No esta Activo o no Existe")</f>
        <v>BODEGA CENTRAL DE MAYOREO, S. A.</v>
      </c>
      <c r="D11" s="56"/>
      <c r="E11" s="56"/>
      <c r="F11" s="51"/>
    </row>
    <row r="12" spans="2:10" x14ac:dyDescent="0.2">
      <c r="B12" s="3" t="s">
        <v>2</v>
      </c>
      <c r="C12" s="51" t="str">
        <f>IFERROR(VLOOKUP(C10,Hoja1!A:E,3,0),"")</f>
        <v>95275037</v>
      </c>
      <c r="D12" s="52"/>
      <c r="E12" s="52"/>
      <c r="F12" s="52"/>
    </row>
    <row r="13" spans="2:10" x14ac:dyDescent="0.2">
      <c r="B13" s="3" t="s">
        <v>4</v>
      </c>
      <c r="C13" s="51" t="str">
        <f>IFERROR(VLOOKUP(C10,Hoja1!A:E,5,0)," ")</f>
        <v>7929-7300</v>
      </c>
      <c r="D13" s="52"/>
      <c r="E13" s="52"/>
      <c r="F13" s="52"/>
    </row>
    <row r="14" spans="2:10" x14ac:dyDescent="0.2">
      <c r="B14" s="3" t="s">
        <v>7</v>
      </c>
      <c r="C14" s="51" t="str">
        <f>IFERROR(VLOOKUP(C10,Hoja1!A:E,4,0)," ")</f>
        <v>12 C.EDIF.B 16-08,Z.21,COL. NIMAJUYU MODULO 8 APTO. 103</v>
      </c>
      <c r="D14" s="52"/>
      <c r="E14" s="52"/>
      <c r="F14" s="52"/>
    </row>
    <row r="15" spans="2:10" ht="15" thickBot="1" x14ac:dyDescent="0.25">
      <c r="B15" s="3" t="s">
        <v>8</v>
      </c>
      <c r="C15" s="51" t="str">
        <f>+C14</f>
        <v>12 C.EDIF.B 16-08,Z.21,COL. NIMAJUYU MODULO 8 APTO. 103</v>
      </c>
      <c r="D15" s="52"/>
      <c r="E15" s="52"/>
      <c r="F15" s="52"/>
    </row>
    <row r="16" spans="2:10" ht="15.75" thickTop="1" thickBot="1" x14ac:dyDescent="0.25">
      <c r="B16" s="3" t="s">
        <v>13</v>
      </c>
      <c r="C16" s="29" t="s">
        <v>3900</v>
      </c>
      <c r="D16" s="5" t="s">
        <v>17</v>
      </c>
      <c r="E16" s="49"/>
      <c r="F16" s="50"/>
    </row>
    <row r="17" spans="2:6" ht="15" thickTop="1" x14ac:dyDescent="0.2">
      <c r="B17" s="3" t="s">
        <v>14</v>
      </c>
      <c r="C17" s="57"/>
      <c r="D17" s="58"/>
      <c r="E17" s="58"/>
      <c r="F17" s="58"/>
    </row>
    <row r="18" spans="2:6" x14ac:dyDescent="0.2">
      <c r="B18" s="3" t="s">
        <v>15</v>
      </c>
      <c r="C18" s="57"/>
      <c r="D18" s="59"/>
      <c r="E18" s="59"/>
      <c r="F18" s="59"/>
    </row>
    <row r="19" spans="2:6" x14ac:dyDescent="0.2">
      <c r="B19" s="6" t="s">
        <v>16</v>
      </c>
      <c r="C19" s="57"/>
      <c r="D19" s="59"/>
      <c r="E19" s="59"/>
      <c r="F19" s="59"/>
    </row>
    <row r="21" spans="2:6" ht="48" x14ac:dyDescent="0.2">
      <c r="B21" s="7" t="s">
        <v>9</v>
      </c>
      <c r="C21" s="8" t="s">
        <v>10</v>
      </c>
      <c r="D21" s="8" t="s">
        <v>11</v>
      </c>
      <c r="E21" s="9" t="s">
        <v>12</v>
      </c>
      <c r="F21" s="36" t="s">
        <v>4804</v>
      </c>
    </row>
    <row r="22" spans="2:6" x14ac:dyDescent="0.2">
      <c r="B22" s="28" t="s">
        <v>3211</v>
      </c>
      <c r="C22" s="10" t="str">
        <f>IFERROR(VLOOKUP(B22,Hoja2!A:E,2,0),"")</f>
        <v>ELECTRORAL PIÑA 475ML</v>
      </c>
      <c r="D22" s="10">
        <v>2</v>
      </c>
      <c r="E22" s="10">
        <v>1</v>
      </c>
      <c r="F22" s="10"/>
    </row>
    <row r="23" spans="2:6" x14ac:dyDescent="0.2">
      <c r="B23" s="26"/>
      <c r="C23" s="10" t="str">
        <f>IFERROR(VLOOKUP(B23,Hoja2!A:E,2,0),"")</f>
        <v/>
      </c>
      <c r="D23" s="2"/>
      <c r="E23" s="30"/>
      <c r="F23" s="2"/>
    </row>
    <row r="24" spans="2:6" x14ac:dyDescent="0.2">
      <c r="B24" s="26"/>
      <c r="C24" s="10" t="str">
        <f>IFERROR(VLOOKUP(B24,Hoja2!A:E,2,0),"")</f>
        <v/>
      </c>
      <c r="D24" s="2"/>
      <c r="E24" s="30"/>
      <c r="F24" s="2"/>
    </row>
    <row r="25" spans="2:6" x14ac:dyDescent="0.2">
      <c r="B25" s="26"/>
      <c r="C25" s="10" t="str">
        <f>IFERROR(VLOOKUP(B25,Hoja2!A:E,2,0),"")</f>
        <v/>
      </c>
      <c r="D25" s="2"/>
      <c r="E25" s="30"/>
      <c r="F25" s="2"/>
    </row>
    <row r="26" spans="2:6" x14ac:dyDescent="0.2">
      <c r="B26" s="26"/>
      <c r="C26" s="10" t="str">
        <f>IFERROR(VLOOKUP(B26,Hoja2!A:E,2,0),"")</f>
        <v/>
      </c>
      <c r="D26" s="2"/>
      <c r="E26" s="30"/>
      <c r="F26" s="2"/>
    </row>
    <row r="27" spans="2:6" x14ac:dyDescent="0.2">
      <c r="B27" s="26"/>
      <c r="C27" s="10" t="str">
        <f>IFERROR(VLOOKUP(B27,Hoja2!A:E,2,0),"")</f>
        <v/>
      </c>
      <c r="D27" s="2"/>
      <c r="E27" s="30"/>
      <c r="F27" s="2"/>
    </row>
    <row r="28" spans="2:6" x14ac:dyDescent="0.2">
      <c r="B28" s="26"/>
      <c r="C28" s="10" t="str">
        <f>IFERROR(VLOOKUP(B28,Hoja2!A:E,2,0),"")</f>
        <v/>
      </c>
      <c r="D28" s="2"/>
      <c r="E28" s="30"/>
      <c r="F28" s="2"/>
    </row>
    <row r="29" spans="2:6" x14ac:dyDescent="0.2">
      <c r="B29" s="26"/>
      <c r="C29" s="10" t="str">
        <f>IFERROR(VLOOKUP(B29,Hoja2!A:E,2,0),"")</f>
        <v/>
      </c>
      <c r="D29" s="2"/>
      <c r="E29" s="30"/>
      <c r="F29" s="2"/>
    </row>
    <row r="30" spans="2:6" x14ac:dyDescent="0.2">
      <c r="B30" s="26"/>
      <c r="C30" s="10" t="str">
        <f>IFERROR(VLOOKUP(B30,Hoja2!A:E,2,0),"")</f>
        <v/>
      </c>
      <c r="D30" s="2"/>
      <c r="E30" s="30"/>
      <c r="F30" s="2"/>
    </row>
    <row r="31" spans="2:6" x14ac:dyDescent="0.2">
      <c r="B31" s="26"/>
      <c r="C31" s="10" t="str">
        <f>IFERROR(VLOOKUP(B31,Hoja2!A:E,2,0),"")</f>
        <v/>
      </c>
      <c r="D31" s="2"/>
      <c r="E31" s="30"/>
      <c r="F31" s="2"/>
    </row>
    <row r="32" spans="2:6" x14ac:dyDescent="0.2">
      <c r="B32" s="26"/>
      <c r="C32" s="10" t="str">
        <f>IFERROR(VLOOKUP(B32,Hoja2!A:E,2,0),"")</f>
        <v/>
      </c>
      <c r="D32" s="2"/>
      <c r="E32" s="30"/>
      <c r="F32" s="2"/>
    </row>
    <row r="33" spans="2:9" x14ac:dyDescent="0.2">
      <c r="B33" s="26"/>
      <c r="C33" s="10" t="str">
        <f>IFERROR(VLOOKUP(B33,Hoja2!A:E,2,0),"")</f>
        <v/>
      </c>
      <c r="D33" s="2"/>
      <c r="E33" s="30"/>
      <c r="F33" s="2"/>
    </row>
    <row r="34" spans="2:9" x14ac:dyDescent="0.2">
      <c r="B34" s="26"/>
      <c r="C34" s="10" t="str">
        <f>IFERROR(VLOOKUP(B34,Hoja2!A:E,2,0),"")</f>
        <v/>
      </c>
      <c r="D34" s="2"/>
      <c r="E34" s="30"/>
      <c r="F34" s="2"/>
    </row>
    <row r="35" spans="2:9" x14ac:dyDescent="0.2">
      <c r="B35" s="26"/>
      <c r="C35" s="10" t="str">
        <f>IFERROR(VLOOKUP(B35,Hoja2!A:E,2,0),"")</f>
        <v/>
      </c>
      <c r="D35" s="2"/>
      <c r="E35" s="30"/>
      <c r="F35" s="2"/>
    </row>
    <row r="36" spans="2:9" x14ac:dyDescent="0.2">
      <c r="B36" s="26"/>
      <c r="C36" s="10" t="str">
        <f>IFERROR(VLOOKUP(B36,Hoja2!A:E,2,0),"")</f>
        <v/>
      </c>
      <c r="D36" s="2"/>
      <c r="E36" s="30"/>
      <c r="F36" s="2"/>
    </row>
    <row r="37" spans="2:9" x14ac:dyDescent="0.2">
      <c r="B37" s="26"/>
      <c r="C37" s="10" t="str">
        <f>IFERROR(VLOOKUP(B37,Hoja2!A:E,2,0),"")</f>
        <v/>
      </c>
      <c r="D37" s="2"/>
      <c r="E37" s="30"/>
      <c r="F37" s="2"/>
    </row>
    <row r="38" spans="2:9" x14ac:dyDescent="0.2">
      <c r="B38" s="26"/>
      <c r="C38" s="10" t="str">
        <f>IFERROR(VLOOKUP(B38,Hoja2!A:E,2,0),"")</f>
        <v/>
      </c>
      <c r="D38" s="2"/>
      <c r="E38" s="30"/>
      <c r="F38" s="2"/>
    </row>
    <row r="39" spans="2:9" x14ac:dyDescent="0.2">
      <c r="B39" s="26"/>
      <c r="C39" s="10" t="str">
        <f>IFERROR(VLOOKUP(B39,Hoja2!A:E,2,0),"")</f>
        <v/>
      </c>
      <c r="D39" s="2"/>
      <c r="E39" s="30"/>
      <c r="F39" s="2"/>
    </row>
    <row r="40" spans="2:9" x14ac:dyDescent="0.2">
      <c r="B40" s="27"/>
      <c r="C40" s="10" t="str">
        <f>IFERROR(VLOOKUP(B40,Hoja2!A:E,2,0),"")</f>
        <v/>
      </c>
      <c r="D40" s="4"/>
      <c r="E40" s="4"/>
      <c r="F40" s="4"/>
    </row>
    <row r="41" spans="2:9" x14ac:dyDescent="0.2">
      <c r="B41" s="26"/>
      <c r="C41" s="10" t="str">
        <f>IFERROR(VLOOKUP(B41,Hoja2!A:E,2,0),"")</f>
        <v/>
      </c>
      <c r="D41" s="2"/>
      <c r="E41" s="30"/>
      <c r="F41" s="2"/>
    </row>
    <row r="42" spans="2:9" x14ac:dyDescent="0.2">
      <c r="B42" s="22"/>
      <c r="C42" s="22"/>
      <c r="D42" s="22"/>
      <c r="E42" s="22"/>
      <c r="F42" s="22"/>
    </row>
    <row r="43" spans="2:9" x14ac:dyDescent="0.2">
      <c r="B43" s="37" t="s">
        <v>4800</v>
      </c>
      <c r="C43" s="37"/>
      <c r="D43" s="31"/>
      <c r="E43" s="38" t="s">
        <v>4801</v>
      </c>
      <c r="F43" s="39"/>
    </row>
    <row r="44" spans="2:9" x14ac:dyDescent="0.2">
      <c r="B44" s="32" t="s">
        <v>4802</v>
      </c>
      <c r="C44" s="32" t="s">
        <v>4803</v>
      </c>
      <c r="D44" s="31"/>
      <c r="E44" s="32">
        <v>1</v>
      </c>
      <c r="F44" s="32"/>
    </row>
    <row r="45" spans="2:9" x14ac:dyDescent="0.2">
      <c r="B45" s="33"/>
      <c r="C45" s="33"/>
      <c r="E45" s="33">
        <v>2</v>
      </c>
      <c r="F45" s="33"/>
    </row>
    <row r="46" spans="2:9" x14ac:dyDescent="0.2">
      <c r="B46" s="34"/>
      <c r="C46" s="34"/>
      <c r="D46" s="35"/>
      <c r="E46" s="33">
        <v>3</v>
      </c>
      <c r="F46" s="34"/>
      <c r="H46" s="15"/>
      <c r="I46" s="15"/>
    </row>
    <row r="47" spans="2:9" x14ac:dyDescent="0.2">
      <c r="B47" s="34"/>
      <c r="C47" s="34"/>
      <c r="D47" s="35"/>
      <c r="E47" s="35"/>
      <c r="F47" s="35"/>
      <c r="G47" s="35"/>
    </row>
    <row r="48" spans="2:9" x14ac:dyDescent="0.2">
      <c r="B48" s="34"/>
      <c r="C48" s="34"/>
      <c r="D48" s="35"/>
      <c r="E48" s="35"/>
      <c r="F48" s="35"/>
      <c r="G48" s="35"/>
    </row>
  </sheetData>
  <mergeCells count="16">
    <mergeCell ref="B43:C43"/>
    <mergeCell ref="E43:F43"/>
    <mergeCell ref="C2:E4"/>
    <mergeCell ref="E16:F16"/>
    <mergeCell ref="C18:F18"/>
    <mergeCell ref="C19:F19"/>
    <mergeCell ref="C17:F17"/>
    <mergeCell ref="C9:F9"/>
    <mergeCell ref="C10:F10"/>
    <mergeCell ref="C11:F11"/>
    <mergeCell ref="C14:F14"/>
    <mergeCell ref="C7:F7"/>
    <mergeCell ref="C15:F15"/>
    <mergeCell ref="C13:F13"/>
    <mergeCell ref="C12:F12"/>
    <mergeCell ref="C8:F8"/>
  </mergeCells>
  <pageMargins left="0.39370078740157483" right="0" top="0" bottom="0" header="0" footer="0"/>
  <pageSetup scale="93" orientation="portrait" r:id="rId1"/>
  <colBreaks count="1" manualBreakCount="1">
    <brk id="7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9"/>
  <sheetViews>
    <sheetView workbookViewId="0">
      <selection activeCell="B27" sqref="B27"/>
    </sheetView>
  </sheetViews>
  <sheetFormatPr baseColWidth="10" defaultRowHeight="14.25" x14ac:dyDescent="0.2"/>
  <cols>
    <col min="1" max="1" width="11.875" bestFit="1" customWidth="1"/>
    <col min="2" max="2" width="81" bestFit="1" customWidth="1"/>
    <col min="3" max="3" width="13.625" bestFit="1" customWidth="1"/>
    <col min="4" max="4" width="81" bestFit="1" customWidth="1"/>
    <col min="5" max="5" width="21.75" bestFit="1" customWidth="1"/>
  </cols>
  <sheetData>
    <row r="1" spans="1:5" x14ac:dyDescent="0.2">
      <c r="A1" t="s">
        <v>24</v>
      </c>
      <c r="B1" t="s">
        <v>25</v>
      </c>
      <c r="C1" t="s">
        <v>2088</v>
      </c>
      <c r="D1" t="s">
        <v>26</v>
      </c>
      <c r="E1" t="s">
        <v>27</v>
      </c>
    </row>
    <row r="2" spans="1:5" x14ac:dyDescent="0.2">
      <c r="A2" t="s">
        <v>31</v>
      </c>
      <c r="B2" t="s">
        <v>32</v>
      </c>
      <c r="C2" t="s">
        <v>2090</v>
      </c>
      <c r="D2" t="s">
        <v>33</v>
      </c>
      <c r="E2" t="s">
        <v>34</v>
      </c>
    </row>
    <row r="3" spans="1:5" x14ac:dyDescent="0.2">
      <c r="A3" t="s">
        <v>35</v>
      </c>
      <c r="B3" t="s">
        <v>36</v>
      </c>
      <c r="C3" t="s">
        <v>2091</v>
      </c>
      <c r="D3" t="s">
        <v>37</v>
      </c>
      <c r="E3" t="s">
        <v>38</v>
      </c>
    </row>
    <row r="4" spans="1:5" x14ac:dyDescent="0.2">
      <c r="A4" t="s">
        <v>39</v>
      </c>
      <c r="B4" t="s">
        <v>40</v>
      </c>
      <c r="C4" t="s">
        <v>2092</v>
      </c>
      <c r="D4" t="s">
        <v>41</v>
      </c>
      <c r="E4" t="s">
        <v>42</v>
      </c>
    </row>
    <row r="5" spans="1:5" x14ac:dyDescent="0.2">
      <c r="A5" t="s">
        <v>43</v>
      </c>
      <c r="B5" t="s">
        <v>44</v>
      </c>
      <c r="C5" t="s">
        <v>2093</v>
      </c>
      <c r="D5" t="s">
        <v>45</v>
      </c>
      <c r="E5" t="s">
        <v>46</v>
      </c>
    </row>
    <row r="6" spans="1:5" x14ac:dyDescent="0.2">
      <c r="A6" t="s">
        <v>47</v>
      </c>
      <c r="B6" t="s">
        <v>48</v>
      </c>
      <c r="C6" t="s">
        <v>2094</v>
      </c>
      <c r="D6" t="s">
        <v>49</v>
      </c>
      <c r="E6" t="s">
        <v>50</v>
      </c>
    </row>
    <row r="7" spans="1:5" x14ac:dyDescent="0.2">
      <c r="A7" t="s">
        <v>51</v>
      </c>
      <c r="B7" t="s">
        <v>52</v>
      </c>
      <c r="C7" t="s">
        <v>2095</v>
      </c>
      <c r="D7" t="s">
        <v>53</v>
      </c>
      <c r="E7" t="s">
        <v>54</v>
      </c>
    </row>
    <row r="8" spans="1:5" x14ac:dyDescent="0.2">
      <c r="A8" t="s">
        <v>55</v>
      </c>
      <c r="B8" t="s">
        <v>56</v>
      </c>
      <c r="C8" t="s">
        <v>2096</v>
      </c>
      <c r="D8" t="s">
        <v>57</v>
      </c>
      <c r="E8" t="s">
        <v>58</v>
      </c>
    </row>
    <row r="9" spans="1:5" x14ac:dyDescent="0.2">
      <c r="A9" t="s">
        <v>59</v>
      </c>
      <c r="B9" t="s">
        <v>4740</v>
      </c>
      <c r="C9" t="s">
        <v>2097</v>
      </c>
      <c r="D9" t="s">
        <v>60</v>
      </c>
      <c r="E9" t="s">
        <v>61</v>
      </c>
    </row>
    <row r="10" spans="1:5" x14ac:dyDescent="0.2">
      <c r="A10" t="s">
        <v>3902</v>
      </c>
      <c r="B10" t="s">
        <v>3903</v>
      </c>
      <c r="C10" t="s">
        <v>3904</v>
      </c>
      <c r="D10" t="s">
        <v>3905</v>
      </c>
      <c r="E10" t="s">
        <v>3906</v>
      </c>
    </row>
    <row r="11" spans="1:5" x14ac:dyDescent="0.2">
      <c r="A11" t="s">
        <v>3907</v>
      </c>
      <c r="B11" t="s">
        <v>3908</v>
      </c>
      <c r="C11" t="s">
        <v>3909</v>
      </c>
      <c r="D11" t="s">
        <v>3910</v>
      </c>
      <c r="E11" t="s">
        <v>3911</v>
      </c>
    </row>
    <row r="12" spans="1:5" x14ac:dyDescent="0.2">
      <c r="A12" t="s">
        <v>64</v>
      </c>
      <c r="B12" t="s">
        <v>65</v>
      </c>
      <c r="C12" t="s">
        <v>2100</v>
      </c>
      <c r="D12" t="s">
        <v>66</v>
      </c>
      <c r="E12" t="s">
        <v>67</v>
      </c>
    </row>
    <row r="13" spans="1:5" x14ac:dyDescent="0.2">
      <c r="A13" t="s">
        <v>68</v>
      </c>
      <c r="B13" t="s">
        <v>69</v>
      </c>
      <c r="C13" t="s">
        <v>2101</v>
      </c>
      <c r="D13" t="s">
        <v>70</v>
      </c>
      <c r="E13" t="s">
        <v>71</v>
      </c>
    </row>
    <row r="14" spans="1:5" x14ac:dyDescent="0.2">
      <c r="A14" t="s">
        <v>72</v>
      </c>
      <c r="B14" t="s">
        <v>73</v>
      </c>
      <c r="C14" t="s">
        <v>2102</v>
      </c>
      <c r="D14" t="s">
        <v>74</v>
      </c>
      <c r="E14" t="s">
        <v>75</v>
      </c>
    </row>
    <row r="15" spans="1:5" x14ac:dyDescent="0.2">
      <c r="A15" t="s">
        <v>3912</v>
      </c>
      <c r="B15" t="s">
        <v>438</v>
      </c>
      <c r="C15" t="s">
        <v>2193</v>
      </c>
      <c r="D15" t="s">
        <v>1877</v>
      </c>
      <c r="E15" t="s">
        <v>3913</v>
      </c>
    </row>
    <row r="16" spans="1:5" x14ac:dyDescent="0.2">
      <c r="A16" t="s">
        <v>76</v>
      </c>
      <c r="B16" t="s">
        <v>77</v>
      </c>
      <c r="C16" t="s">
        <v>2103</v>
      </c>
      <c r="D16" t="s">
        <v>78</v>
      </c>
      <c r="E16" t="s">
        <v>79</v>
      </c>
    </row>
    <row r="17" spans="1:5" x14ac:dyDescent="0.2">
      <c r="A17" t="s">
        <v>80</v>
      </c>
      <c r="B17" t="s">
        <v>81</v>
      </c>
      <c r="C17" t="s">
        <v>2104</v>
      </c>
      <c r="D17" t="s">
        <v>82</v>
      </c>
      <c r="E17" t="s">
        <v>3914</v>
      </c>
    </row>
    <row r="18" spans="1:5" x14ac:dyDescent="0.2">
      <c r="A18" t="s">
        <v>83</v>
      </c>
      <c r="B18" t="s">
        <v>84</v>
      </c>
      <c r="C18" t="s">
        <v>2105</v>
      </c>
      <c r="D18" t="s">
        <v>85</v>
      </c>
      <c r="E18" t="s">
        <v>86</v>
      </c>
    </row>
    <row r="19" spans="1:5" x14ac:dyDescent="0.2">
      <c r="A19" t="s">
        <v>87</v>
      </c>
      <c r="B19" t="s">
        <v>88</v>
      </c>
      <c r="C19" t="s">
        <v>2106</v>
      </c>
      <c r="D19" t="s">
        <v>89</v>
      </c>
      <c r="E19" t="s">
        <v>90</v>
      </c>
    </row>
    <row r="20" spans="1:5" x14ac:dyDescent="0.2">
      <c r="A20" t="s">
        <v>91</v>
      </c>
      <c r="B20" t="s">
        <v>92</v>
      </c>
      <c r="C20" t="s">
        <v>2107</v>
      </c>
      <c r="D20" t="s">
        <v>93</v>
      </c>
      <c r="E20" t="s">
        <v>94</v>
      </c>
    </row>
    <row r="21" spans="1:5" x14ac:dyDescent="0.2">
      <c r="A21" t="s">
        <v>95</v>
      </c>
      <c r="B21" t="s">
        <v>62</v>
      </c>
      <c r="C21" t="s">
        <v>2099</v>
      </c>
      <c r="D21" t="s">
        <v>63</v>
      </c>
    </row>
    <row r="22" spans="1:5" x14ac:dyDescent="0.2">
      <c r="A22" t="s">
        <v>96</v>
      </c>
      <c r="B22" t="s">
        <v>97</v>
      </c>
      <c r="C22" t="s">
        <v>2108</v>
      </c>
      <c r="D22" t="s">
        <v>98</v>
      </c>
      <c r="E22" t="s">
        <v>99</v>
      </c>
    </row>
    <row r="23" spans="1:5" x14ac:dyDescent="0.2">
      <c r="A23" t="s">
        <v>100</v>
      </c>
      <c r="B23" t="s">
        <v>101</v>
      </c>
      <c r="C23" t="s">
        <v>2109</v>
      </c>
      <c r="D23" t="s">
        <v>102</v>
      </c>
      <c r="E23" t="s">
        <v>103</v>
      </c>
    </row>
    <row r="24" spans="1:5" x14ac:dyDescent="0.2">
      <c r="A24" t="s">
        <v>104</v>
      </c>
      <c r="B24" t="s">
        <v>105</v>
      </c>
      <c r="C24" t="s">
        <v>2110</v>
      </c>
      <c r="D24" t="s">
        <v>3915</v>
      </c>
      <c r="E24" t="s">
        <v>106</v>
      </c>
    </row>
    <row r="25" spans="1:5" x14ac:dyDescent="0.2">
      <c r="A25" t="s">
        <v>107</v>
      </c>
      <c r="B25" t="s">
        <v>108</v>
      </c>
      <c r="C25" t="s">
        <v>2111</v>
      </c>
      <c r="D25" t="s">
        <v>3916</v>
      </c>
      <c r="E25" t="s">
        <v>109</v>
      </c>
    </row>
    <row r="26" spans="1:5" x14ac:dyDescent="0.2">
      <c r="A26" t="s">
        <v>110</v>
      </c>
      <c r="B26" t="s">
        <v>3917</v>
      </c>
      <c r="C26" t="s">
        <v>3918</v>
      </c>
      <c r="D26" t="s">
        <v>3919</v>
      </c>
      <c r="E26" t="s">
        <v>111</v>
      </c>
    </row>
    <row r="27" spans="1:5" x14ac:dyDescent="0.2">
      <c r="A27" t="s">
        <v>112</v>
      </c>
      <c r="B27" t="s">
        <v>113</v>
      </c>
      <c r="C27" t="s">
        <v>2112</v>
      </c>
      <c r="D27" t="s">
        <v>114</v>
      </c>
      <c r="E27" t="s">
        <v>115</v>
      </c>
    </row>
    <row r="28" spans="1:5" x14ac:dyDescent="0.2">
      <c r="A28" t="s">
        <v>116</v>
      </c>
      <c r="B28" t="s">
        <v>117</v>
      </c>
      <c r="C28" t="s">
        <v>2113</v>
      </c>
      <c r="D28" t="s">
        <v>118</v>
      </c>
      <c r="E28" t="s">
        <v>119</v>
      </c>
    </row>
    <row r="29" spans="1:5" x14ac:dyDescent="0.2">
      <c r="A29" t="s">
        <v>120</v>
      </c>
      <c r="B29" t="s">
        <v>121</v>
      </c>
      <c r="C29" t="s">
        <v>2114</v>
      </c>
      <c r="D29" t="s">
        <v>122</v>
      </c>
      <c r="E29" t="s">
        <v>123</v>
      </c>
    </row>
    <row r="30" spans="1:5" x14ac:dyDescent="0.2">
      <c r="A30" t="s">
        <v>124</v>
      </c>
      <c r="B30" t="s">
        <v>125</v>
      </c>
      <c r="C30" t="s">
        <v>2115</v>
      </c>
      <c r="D30" t="s">
        <v>126</v>
      </c>
      <c r="E30" t="s">
        <v>127</v>
      </c>
    </row>
    <row r="31" spans="1:5" x14ac:dyDescent="0.2">
      <c r="A31" t="s">
        <v>128</v>
      </c>
      <c r="B31" t="s">
        <v>129</v>
      </c>
      <c r="C31" t="s">
        <v>2116</v>
      </c>
      <c r="D31" t="s">
        <v>130</v>
      </c>
      <c r="E31" t="s">
        <v>131</v>
      </c>
    </row>
    <row r="32" spans="1:5" x14ac:dyDescent="0.2">
      <c r="A32" t="s">
        <v>132</v>
      </c>
      <c r="B32" t="s">
        <v>133</v>
      </c>
      <c r="C32" t="s">
        <v>2117</v>
      </c>
      <c r="D32" t="s">
        <v>134</v>
      </c>
      <c r="E32" t="s">
        <v>135</v>
      </c>
    </row>
    <row r="33" spans="1:5" x14ac:dyDescent="0.2">
      <c r="A33" t="s">
        <v>136</v>
      </c>
      <c r="B33" t="s">
        <v>137</v>
      </c>
      <c r="C33" t="s">
        <v>2118</v>
      </c>
      <c r="D33" t="s">
        <v>138</v>
      </c>
      <c r="E33" t="s">
        <v>139</v>
      </c>
    </row>
    <row r="34" spans="1:5" x14ac:dyDescent="0.2">
      <c r="A34" t="s">
        <v>140</v>
      </c>
      <c r="B34" t="s">
        <v>141</v>
      </c>
      <c r="C34" t="s">
        <v>2119</v>
      </c>
      <c r="D34" t="s">
        <v>142</v>
      </c>
      <c r="E34" t="s">
        <v>143</v>
      </c>
    </row>
    <row r="35" spans="1:5" x14ac:dyDescent="0.2">
      <c r="A35" t="s">
        <v>144</v>
      </c>
      <c r="B35" t="s">
        <v>145</v>
      </c>
      <c r="C35" t="s">
        <v>2120</v>
      </c>
      <c r="D35" t="s">
        <v>146</v>
      </c>
      <c r="E35" t="s">
        <v>147</v>
      </c>
    </row>
    <row r="36" spans="1:5" x14ac:dyDescent="0.2">
      <c r="A36" t="s">
        <v>148</v>
      </c>
      <c r="B36" t="s">
        <v>149</v>
      </c>
      <c r="C36" t="s">
        <v>2121</v>
      </c>
      <c r="D36" t="s">
        <v>150</v>
      </c>
      <c r="E36" t="s">
        <v>151</v>
      </c>
    </row>
    <row r="37" spans="1:5" x14ac:dyDescent="0.2">
      <c r="A37" t="s">
        <v>152</v>
      </c>
      <c r="B37" t="s">
        <v>153</v>
      </c>
      <c r="C37" t="s">
        <v>2122</v>
      </c>
      <c r="D37" t="s">
        <v>3920</v>
      </c>
      <c r="E37" t="s">
        <v>3921</v>
      </c>
    </row>
    <row r="38" spans="1:5" x14ac:dyDescent="0.2">
      <c r="A38" t="s">
        <v>154</v>
      </c>
      <c r="B38" t="s">
        <v>155</v>
      </c>
      <c r="C38" t="s">
        <v>2123</v>
      </c>
      <c r="D38" t="s">
        <v>156</v>
      </c>
      <c r="E38" t="s">
        <v>157</v>
      </c>
    </row>
    <row r="39" spans="1:5" x14ac:dyDescent="0.2">
      <c r="A39" t="s">
        <v>158</v>
      </c>
      <c r="B39" t="s">
        <v>4741</v>
      </c>
      <c r="C39" t="s">
        <v>4742</v>
      </c>
      <c r="D39" t="s">
        <v>4743</v>
      </c>
      <c r="E39" t="s">
        <v>4744</v>
      </c>
    </row>
    <row r="40" spans="1:5" x14ac:dyDescent="0.2">
      <c r="A40" t="s">
        <v>160</v>
      </c>
      <c r="B40" t="s">
        <v>161</v>
      </c>
      <c r="C40" t="s">
        <v>2124</v>
      </c>
      <c r="D40" t="s">
        <v>3922</v>
      </c>
      <c r="E40" t="s">
        <v>162</v>
      </c>
    </row>
    <row r="41" spans="1:5" x14ac:dyDescent="0.2">
      <c r="A41" t="s">
        <v>163</v>
      </c>
      <c r="B41" t="s">
        <v>164</v>
      </c>
      <c r="C41" t="s">
        <v>2125</v>
      </c>
      <c r="D41" t="s">
        <v>165</v>
      </c>
      <c r="E41" t="s">
        <v>166</v>
      </c>
    </row>
    <row r="42" spans="1:5" x14ac:dyDescent="0.2">
      <c r="A42" t="s">
        <v>167</v>
      </c>
      <c r="B42" t="s">
        <v>168</v>
      </c>
      <c r="C42" t="s">
        <v>2126</v>
      </c>
      <c r="D42" t="s">
        <v>169</v>
      </c>
      <c r="E42" t="s">
        <v>170</v>
      </c>
    </row>
    <row r="43" spans="1:5" x14ac:dyDescent="0.2">
      <c r="A43" t="s">
        <v>171</v>
      </c>
      <c r="B43" t="s">
        <v>172</v>
      </c>
      <c r="C43" t="s">
        <v>2127</v>
      </c>
      <c r="D43" t="s">
        <v>173</v>
      </c>
      <c r="E43" t="s">
        <v>174</v>
      </c>
    </row>
    <row r="44" spans="1:5" x14ac:dyDescent="0.2">
      <c r="A44" t="s">
        <v>175</v>
      </c>
      <c r="B44" t="s">
        <v>176</v>
      </c>
      <c r="C44" t="s">
        <v>2128</v>
      </c>
      <c r="D44" t="s">
        <v>177</v>
      </c>
      <c r="E44" t="s">
        <v>178</v>
      </c>
    </row>
    <row r="45" spans="1:5" x14ac:dyDescent="0.2">
      <c r="A45" t="s">
        <v>179</v>
      </c>
      <c r="B45" t="s">
        <v>180</v>
      </c>
      <c r="C45" t="s">
        <v>2129</v>
      </c>
      <c r="D45" t="s">
        <v>181</v>
      </c>
      <c r="E45" t="s">
        <v>182</v>
      </c>
    </row>
    <row r="46" spans="1:5" x14ac:dyDescent="0.2">
      <c r="A46" t="s">
        <v>183</v>
      </c>
      <c r="B46" t="s">
        <v>184</v>
      </c>
      <c r="C46" t="s">
        <v>2130</v>
      </c>
      <c r="D46" t="s">
        <v>3923</v>
      </c>
      <c r="E46" t="s">
        <v>185</v>
      </c>
    </row>
    <row r="47" spans="1:5" x14ac:dyDescent="0.2">
      <c r="A47" t="s">
        <v>186</v>
      </c>
      <c r="B47" t="s">
        <v>187</v>
      </c>
      <c r="C47" t="s">
        <v>2131</v>
      </c>
      <c r="D47" t="s">
        <v>188</v>
      </c>
      <c r="E47" t="s">
        <v>189</v>
      </c>
    </row>
    <row r="48" spans="1:5" x14ac:dyDescent="0.2">
      <c r="A48" t="s">
        <v>190</v>
      </c>
      <c r="B48" t="s">
        <v>191</v>
      </c>
      <c r="C48" t="s">
        <v>2132</v>
      </c>
      <c r="D48" t="s">
        <v>192</v>
      </c>
      <c r="E48" t="s">
        <v>193</v>
      </c>
    </row>
    <row r="49" spans="1:5" x14ac:dyDescent="0.2">
      <c r="A49" t="s">
        <v>194</v>
      </c>
      <c r="B49" t="s">
        <v>195</v>
      </c>
      <c r="C49" t="s">
        <v>2133</v>
      </c>
      <c r="D49" t="s">
        <v>196</v>
      </c>
      <c r="E49" t="s">
        <v>197</v>
      </c>
    </row>
    <row r="50" spans="1:5" x14ac:dyDescent="0.2">
      <c r="A50" t="s">
        <v>198</v>
      </c>
      <c r="B50" t="s">
        <v>199</v>
      </c>
      <c r="C50" t="s">
        <v>2134</v>
      </c>
      <c r="D50" t="s">
        <v>200</v>
      </c>
      <c r="E50" t="s">
        <v>201</v>
      </c>
    </row>
    <row r="51" spans="1:5" x14ac:dyDescent="0.2">
      <c r="A51" t="s">
        <v>202</v>
      </c>
      <c r="B51" t="s">
        <v>203</v>
      </c>
      <c r="C51" t="s">
        <v>2135</v>
      </c>
      <c r="D51" t="s">
        <v>3924</v>
      </c>
      <c r="E51" t="s">
        <v>204</v>
      </c>
    </row>
    <row r="52" spans="1:5" x14ac:dyDescent="0.2">
      <c r="A52" t="s">
        <v>205</v>
      </c>
      <c r="B52" t="s">
        <v>206</v>
      </c>
      <c r="C52" t="s">
        <v>2136</v>
      </c>
      <c r="D52" t="s">
        <v>207</v>
      </c>
      <c r="E52" t="s">
        <v>208</v>
      </c>
    </row>
    <row r="53" spans="1:5" x14ac:dyDescent="0.2">
      <c r="A53" t="s">
        <v>209</v>
      </c>
      <c r="B53" t="s">
        <v>210</v>
      </c>
      <c r="C53" t="s">
        <v>2137</v>
      </c>
      <c r="D53" t="s">
        <v>3925</v>
      </c>
      <c r="E53" t="s">
        <v>3926</v>
      </c>
    </row>
    <row r="54" spans="1:5" x14ac:dyDescent="0.2">
      <c r="A54" t="s">
        <v>211</v>
      </c>
      <c r="B54" t="s">
        <v>212</v>
      </c>
      <c r="C54" t="s">
        <v>2138</v>
      </c>
      <c r="D54" t="s">
        <v>213</v>
      </c>
      <c r="E54" t="s">
        <v>214</v>
      </c>
    </row>
    <row r="55" spans="1:5" x14ac:dyDescent="0.2">
      <c r="A55" t="s">
        <v>215</v>
      </c>
      <c r="B55" t="s">
        <v>62</v>
      </c>
      <c r="C55" t="s">
        <v>2099</v>
      </c>
      <c r="D55" t="s">
        <v>63</v>
      </c>
    </row>
    <row r="56" spans="1:5" x14ac:dyDescent="0.2">
      <c r="A56" t="s">
        <v>216</v>
      </c>
      <c r="B56" t="s">
        <v>217</v>
      </c>
      <c r="C56" t="s">
        <v>3927</v>
      </c>
      <c r="D56" t="s">
        <v>3928</v>
      </c>
      <c r="E56" t="s">
        <v>3929</v>
      </c>
    </row>
    <row r="57" spans="1:5" x14ac:dyDescent="0.2">
      <c r="A57" t="s">
        <v>218</v>
      </c>
      <c r="B57" t="s">
        <v>219</v>
      </c>
      <c r="C57" t="s">
        <v>2139</v>
      </c>
      <c r="D57" t="s">
        <v>220</v>
      </c>
      <c r="E57" t="s">
        <v>221</v>
      </c>
    </row>
    <row r="58" spans="1:5" x14ac:dyDescent="0.2">
      <c r="A58" t="s">
        <v>222</v>
      </c>
      <c r="B58" t="s">
        <v>223</v>
      </c>
      <c r="C58" t="s">
        <v>2140</v>
      </c>
      <c r="D58" t="s">
        <v>224</v>
      </c>
      <c r="E58" t="s">
        <v>225</v>
      </c>
    </row>
    <row r="59" spans="1:5" x14ac:dyDescent="0.2">
      <c r="A59" t="s">
        <v>226</v>
      </c>
      <c r="B59" t="s">
        <v>227</v>
      </c>
      <c r="C59" t="s">
        <v>2141</v>
      </c>
      <c r="D59" t="s">
        <v>228</v>
      </c>
      <c r="E59" t="s">
        <v>229</v>
      </c>
    </row>
    <row r="60" spans="1:5" x14ac:dyDescent="0.2">
      <c r="A60" t="s">
        <v>230</v>
      </c>
      <c r="B60" t="s">
        <v>231</v>
      </c>
      <c r="C60" t="s">
        <v>2142</v>
      </c>
      <c r="D60" t="s">
        <v>232</v>
      </c>
      <c r="E60" t="s">
        <v>233</v>
      </c>
    </row>
    <row r="61" spans="1:5" x14ac:dyDescent="0.2">
      <c r="A61" t="s">
        <v>234</v>
      </c>
      <c r="B61" t="s">
        <v>3930</v>
      </c>
      <c r="C61" t="s">
        <v>2143</v>
      </c>
      <c r="D61" t="s">
        <v>235</v>
      </c>
      <c r="E61" t="s">
        <v>236</v>
      </c>
    </row>
    <row r="62" spans="1:5" x14ac:dyDescent="0.2">
      <c r="A62" t="s">
        <v>237</v>
      </c>
      <c r="B62" t="s">
        <v>3931</v>
      </c>
      <c r="C62" t="s">
        <v>2144</v>
      </c>
      <c r="D62" t="s">
        <v>238</v>
      </c>
      <c r="E62" t="s">
        <v>239</v>
      </c>
    </row>
    <row r="63" spans="1:5" x14ac:dyDescent="0.2">
      <c r="A63" t="s">
        <v>240</v>
      </c>
      <c r="B63" t="s">
        <v>241</v>
      </c>
      <c r="C63" t="s">
        <v>2145</v>
      </c>
      <c r="D63" t="s">
        <v>242</v>
      </c>
      <c r="E63" t="s">
        <v>243</v>
      </c>
    </row>
    <row r="64" spans="1:5" x14ac:dyDescent="0.2">
      <c r="A64" t="s">
        <v>244</v>
      </c>
      <c r="B64" t="s">
        <v>245</v>
      </c>
      <c r="C64" t="s">
        <v>2146</v>
      </c>
      <c r="D64" t="s">
        <v>246</v>
      </c>
      <c r="E64" t="s">
        <v>247</v>
      </c>
    </row>
    <row r="65" spans="1:5" x14ac:dyDescent="0.2">
      <c r="A65" t="s">
        <v>248</v>
      </c>
      <c r="B65" t="s">
        <v>249</v>
      </c>
      <c r="C65" t="s">
        <v>2147</v>
      </c>
      <c r="D65" t="s">
        <v>250</v>
      </c>
      <c r="E65" t="s">
        <v>251</v>
      </c>
    </row>
    <row r="66" spans="1:5" x14ac:dyDescent="0.2">
      <c r="A66" t="s">
        <v>252</v>
      </c>
      <c r="B66" t="s">
        <v>253</v>
      </c>
      <c r="C66" t="s">
        <v>2148</v>
      </c>
      <c r="D66" t="s">
        <v>254</v>
      </c>
      <c r="E66" t="s">
        <v>255</v>
      </c>
    </row>
    <row r="67" spans="1:5" x14ac:dyDescent="0.2">
      <c r="A67" t="s">
        <v>256</v>
      </c>
      <c r="B67" t="s">
        <v>257</v>
      </c>
      <c r="C67" t="s">
        <v>2149</v>
      </c>
      <c r="D67" t="s">
        <v>258</v>
      </c>
      <c r="E67" t="s">
        <v>259</v>
      </c>
    </row>
    <row r="68" spans="1:5" x14ac:dyDescent="0.2">
      <c r="A68" t="s">
        <v>260</v>
      </c>
      <c r="B68" t="s">
        <v>261</v>
      </c>
      <c r="C68" t="s">
        <v>2150</v>
      </c>
      <c r="D68" t="s">
        <v>262</v>
      </c>
      <c r="E68" t="s">
        <v>263</v>
      </c>
    </row>
    <row r="69" spans="1:5" x14ac:dyDescent="0.2">
      <c r="A69" t="s">
        <v>264</v>
      </c>
      <c r="B69" t="s">
        <v>265</v>
      </c>
      <c r="C69" t="s">
        <v>2151</v>
      </c>
      <c r="D69" t="s">
        <v>266</v>
      </c>
      <c r="E69" t="s">
        <v>267</v>
      </c>
    </row>
    <row r="70" spans="1:5" x14ac:dyDescent="0.2">
      <c r="A70" t="s">
        <v>268</v>
      </c>
      <c r="B70" t="s">
        <v>269</v>
      </c>
      <c r="C70" t="s">
        <v>2152</v>
      </c>
      <c r="D70" t="s">
        <v>270</v>
      </c>
      <c r="E70" t="s">
        <v>271</v>
      </c>
    </row>
    <row r="71" spans="1:5" x14ac:dyDescent="0.2">
      <c r="A71" t="s">
        <v>272</v>
      </c>
      <c r="B71" t="s">
        <v>273</v>
      </c>
      <c r="C71" t="s">
        <v>2153</v>
      </c>
      <c r="D71" t="s">
        <v>274</v>
      </c>
      <c r="E71" t="s">
        <v>275</v>
      </c>
    </row>
    <row r="72" spans="1:5" x14ac:dyDescent="0.2">
      <c r="A72" t="s">
        <v>276</v>
      </c>
      <c r="B72" t="s">
        <v>277</v>
      </c>
      <c r="C72" t="s">
        <v>2154</v>
      </c>
      <c r="D72" t="s">
        <v>278</v>
      </c>
      <c r="E72" t="s">
        <v>279</v>
      </c>
    </row>
    <row r="73" spans="1:5" x14ac:dyDescent="0.2">
      <c r="A73" t="s">
        <v>280</v>
      </c>
      <c r="B73" t="s">
        <v>62</v>
      </c>
      <c r="C73" t="s">
        <v>2099</v>
      </c>
      <c r="D73" t="s">
        <v>63</v>
      </c>
    </row>
    <row r="74" spans="1:5" x14ac:dyDescent="0.2">
      <c r="A74" t="s">
        <v>281</v>
      </c>
      <c r="B74" t="s">
        <v>282</v>
      </c>
      <c r="C74" t="s">
        <v>2155</v>
      </c>
      <c r="D74" t="s">
        <v>283</v>
      </c>
      <c r="E74" t="s">
        <v>284</v>
      </c>
    </row>
    <row r="75" spans="1:5" x14ac:dyDescent="0.2">
      <c r="A75" t="s">
        <v>285</v>
      </c>
      <c r="B75" t="s">
        <v>286</v>
      </c>
      <c r="C75" t="s">
        <v>2156</v>
      </c>
      <c r="D75" t="s">
        <v>287</v>
      </c>
      <c r="E75" t="s">
        <v>288</v>
      </c>
    </row>
    <row r="76" spans="1:5" x14ac:dyDescent="0.2">
      <c r="A76" t="s">
        <v>289</v>
      </c>
      <c r="B76" t="s">
        <v>290</v>
      </c>
      <c r="C76" t="s">
        <v>2099</v>
      </c>
      <c r="D76" t="s">
        <v>63</v>
      </c>
      <c r="E76" t="s">
        <v>291</v>
      </c>
    </row>
    <row r="77" spans="1:5" x14ac:dyDescent="0.2">
      <c r="A77" t="s">
        <v>292</v>
      </c>
      <c r="B77" t="s">
        <v>293</v>
      </c>
      <c r="C77" t="s">
        <v>2157</v>
      </c>
      <c r="D77" t="s">
        <v>294</v>
      </c>
      <c r="E77" t="s">
        <v>295</v>
      </c>
    </row>
    <row r="78" spans="1:5" x14ac:dyDescent="0.2">
      <c r="A78" t="s">
        <v>296</v>
      </c>
      <c r="B78" t="s">
        <v>297</v>
      </c>
      <c r="C78" t="s">
        <v>2158</v>
      </c>
      <c r="D78" t="s">
        <v>3932</v>
      </c>
      <c r="E78" t="s">
        <v>298</v>
      </c>
    </row>
    <row r="79" spans="1:5" x14ac:dyDescent="0.2">
      <c r="A79" t="s">
        <v>299</v>
      </c>
      <c r="B79" t="s">
        <v>3933</v>
      </c>
      <c r="C79" t="s">
        <v>3934</v>
      </c>
      <c r="D79" t="s">
        <v>3935</v>
      </c>
      <c r="E79" t="s">
        <v>3936</v>
      </c>
    </row>
    <row r="80" spans="1:5" x14ac:dyDescent="0.2">
      <c r="A80" t="s">
        <v>300</v>
      </c>
      <c r="B80" t="s">
        <v>301</v>
      </c>
      <c r="C80" t="s">
        <v>2159</v>
      </c>
      <c r="D80" t="s">
        <v>302</v>
      </c>
      <c r="E80" t="s">
        <v>303</v>
      </c>
    </row>
    <row r="81" spans="1:5" x14ac:dyDescent="0.2">
      <c r="A81" t="s">
        <v>304</v>
      </c>
      <c r="B81" t="s">
        <v>1817</v>
      </c>
      <c r="C81" t="s">
        <v>3937</v>
      </c>
      <c r="D81" t="s">
        <v>3938</v>
      </c>
      <c r="E81" t="s">
        <v>3939</v>
      </c>
    </row>
    <row r="82" spans="1:5" x14ac:dyDescent="0.2">
      <c r="A82" t="s">
        <v>305</v>
      </c>
      <c r="B82" t="s">
        <v>306</v>
      </c>
      <c r="C82" t="s">
        <v>2160</v>
      </c>
      <c r="D82" t="s">
        <v>307</v>
      </c>
      <c r="E82" t="s">
        <v>308</v>
      </c>
    </row>
    <row r="83" spans="1:5" x14ac:dyDescent="0.2">
      <c r="A83" t="s">
        <v>309</v>
      </c>
      <c r="B83" t="s">
        <v>310</v>
      </c>
      <c r="C83" t="s">
        <v>2161</v>
      </c>
      <c r="D83" t="s">
        <v>311</v>
      </c>
      <c r="E83" t="s">
        <v>312</v>
      </c>
    </row>
    <row r="84" spans="1:5" x14ac:dyDescent="0.2">
      <c r="A84" t="s">
        <v>313</v>
      </c>
      <c r="B84" t="s">
        <v>145</v>
      </c>
      <c r="C84" t="s">
        <v>2162</v>
      </c>
      <c r="D84" t="s">
        <v>314</v>
      </c>
      <c r="E84" t="s">
        <v>315</v>
      </c>
    </row>
    <row r="85" spans="1:5" x14ac:dyDescent="0.2">
      <c r="A85" t="s">
        <v>316</v>
      </c>
      <c r="B85" t="s">
        <v>317</v>
      </c>
      <c r="C85" t="s">
        <v>2163</v>
      </c>
      <c r="D85" t="s">
        <v>318</v>
      </c>
      <c r="E85" t="s">
        <v>319</v>
      </c>
    </row>
    <row r="86" spans="1:5" x14ac:dyDescent="0.2">
      <c r="A86" t="s">
        <v>320</v>
      </c>
      <c r="B86" t="s">
        <v>321</v>
      </c>
      <c r="C86" t="s">
        <v>2164</v>
      </c>
      <c r="D86" t="s">
        <v>322</v>
      </c>
      <c r="E86" t="s">
        <v>323</v>
      </c>
    </row>
    <row r="87" spans="1:5" x14ac:dyDescent="0.2">
      <c r="A87" t="s">
        <v>324</v>
      </c>
      <c r="B87" t="s">
        <v>325</v>
      </c>
      <c r="C87" t="s">
        <v>2165</v>
      </c>
      <c r="D87" t="s">
        <v>326</v>
      </c>
      <c r="E87" t="s">
        <v>327</v>
      </c>
    </row>
    <row r="88" spans="1:5" x14ac:dyDescent="0.2">
      <c r="A88" t="s">
        <v>328</v>
      </c>
      <c r="B88" t="s">
        <v>329</v>
      </c>
      <c r="C88" t="s">
        <v>2166</v>
      </c>
      <c r="D88" t="s">
        <v>330</v>
      </c>
      <c r="E88" t="s">
        <v>331</v>
      </c>
    </row>
    <row r="89" spans="1:5" x14ac:dyDescent="0.2">
      <c r="A89" t="s">
        <v>332</v>
      </c>
      <c r="B89" t="s">
        <v>333</v>
      </c>
      <c r="C89" t="s">
        <v>2167</v>
      </c>
      <c r="D89" t="s">
        <v>334</v>
      </c>
      <c r="E89" t="s">
        <v>335</v>
      </c>
    </row>
    <row r="90" spans="1:5" x14ac:dyDescent="0.2">
      <c r="A90" t="s">
        <v>336</v>
      </c>
      <c r="B90" t="s">
        <v>337</v>
      </c>
      <c r="C90" t="s">
        <v>2168</v>
      </c>
      <c r="D90" t="s">
        <v>338</v>
      </c>
      <c r="E90" t="s">
        <v>339</v>
      </c>
    </row>
    <row r="91" spans="1:5" x14ac:dyDescent="0.2">
      <c r="A91" t="s">
        <v>340</v>
      </c>
      <c r="B91" t="s">
        <v>341</v>
      </c>
      <c r="C91" t="s">
        <v>2169</v>
      </c>
      <c r="D91" t="s">
        <v>342</v>
      </c>
      <c r="E91" t="s">
        <v>343</v>
      </c>
    </row>
    <row r="92" spans="1:5" x14ac:dyDescent="0.2">
      <c r="A92" t="s">
        <v>344</v>
      </c>
      <c r="B92" t="s">
        <v>345</v>
      </c>
      <c r="C92" t="s">
        <v>2170</v>
      </c>
      <c r="D92" t="s">
        <v>346</v>
      </c>
      <c r="E92" t="s">
        <v>347</v>
      </c>
    </row>
    <row r="93" spans="1:5" x14ac:dyDescent="0.2">
      <c r="A93" t="s">
        <v>348</v>
      </c>
      <c r="B93" t="s">
        <v>349</v>
      </c>
      <c r="C93" t="s">
        <v>2171</v>
      </c>
      <c r="D93" t="s">
        <v>3940</v>
      </c>
      <c r="E93" t="s">
        <v>350</v>
      </c>
    </row>
    <row r="94" spans="1:5" x14ac:dyDescent="0.2">
      <c r="A94" t="s">
        <v>351</v>
      </c>
      <c r="B94" t="s">
        <v>352</v>
      </c>
      <c r="C94" t="s">
        <v>2172</v>
      </c>
      <c r="D94" t="s">
        <v>353</v>
      </c>
      <c r="E94" t="s">
        <v>354</v>
      </c>
    </row>
    <row r="95" spans="1:5" x14ac:dyDescent="0.2">
      <c r="A95" t="s">
        <v>355</v>
      </c>
      <c r="B95" t="s">
        <v>356</v>
      </c>
      <c r="C95" t="s">
        <v>2173</v>
      </c>
      <c r="D95" t="s">
        <v>357</v>
      </c>
      <c r="E95" t="s">
        <v>358</v>
      </c>
    </row>
    <row r="96" spans="1:5" x14ac:dyDescent="0.2">
      <c r="A96" t="s">
        <v>359</v>
      </c>
      <c r="B96" t="s">
        <v>360</v>
      </c>
      <c r="C96" t="s">
        <v>2174</v>
      </c>
      <c r="D96" t="s">
        <v>361</v>
      </c>
      <c r="E96" t="s">
        <v>362</v>
      </c>
    </row>
    <row r="97" spans="1:5" x14ac:dyDescent="0.2">
      <c r="A97" t="s">
        <v>363</v>
      </c>
      <c r="B97" t="s">
        <v>3941</v>
      </c>
      <c r="C97" t="s">
        <v>2175</v>
      </c>
      <c r="D97" t="s">
        <v>364</v>
      </c>
      <c r="E97" t="s">
        <v>365</v>
      </c>
    </row>
    <row r="98" spans="1:5" x14ac:dyDescent="0.2">
      <c r="A98" t="s">
        <v>367</v>
      </c>
      <c r="B98" t="s">
        <v>368</v>
      </c>
      <c r="C98" t="s">
        <v>2176</v>
      </c>
      <c r="D98" t="s">
        <v>369</v>
      </c>
      <c r="E98" t="s">
        <v>370</v>
      </c>
    </row>
    <row r="99" spans="1:5" x14ac:dyDescent="0.2">
      <c r="A99" t="s">
        <v>371</v>
      </c>
      <c r="B99" t="s">
        <v>372</v>
      </c>
      <c r="C99" t="s">
        <v>2177</v>
      </c>
      <c r="D99" t="s">
        <v>373</v>
      </c>
      <c r="E99" t="s">
        <v>374</v>
      </c>
    </row>
    <row r="100" spans="1:5" x14ac:dyDescent="0.2">
      <c r="A100" t="s">
        <v>375</v>
      </c>
      <c r="B100" t="s">
        <v>376</v>
      </c>
      <c r="C100" t="s">
        <v>2178</v>
      </c>
      <c r="D100" t="s">
        <v>377</v>
      </c>
      <c r="E100" t="s">
        <v>378</v>
      </c>
    </row>
    <row r="101" spans="1:5" x14ac:dyDescent="0.2">
      <c r="A101" t="s">
        <v>379</v>
      </c>
      <c r="B101" t="s">
        <v>380</v>
      </c>
      <c r="C101" t="s">
        <v>2179</v>
      </c>
      <c r="D101" t="s">
        <v>381</v>
      </c>
      <c r="E101" t="s">
        <v>382</v>
      </c>
    </row>
    <row r="102" spans="1:5" x14ac:dyDescent="0.2">
      <c r="A102" t="s">
        <v>383</v>
      </c>
      <c r="B102" t="s">
        <v>384</v>
      </c>
      <c r="C102" t="s">
        <v>2180</v>
      </c>
      <c r="D102" t="s">
        <v>385</v>
      </c>
      <c r="E102" t="s">
        <v>386</v>
      </c>
    </row>
    <row r="103" spans="1:5" x14ac:dyDescent="0.2">
      <c r="A103" t="s">
        <v>387</v>
      </c>
      <c r="B103" t="s">
        <v>388</v>
      </c>
      <c r="C103" t="s">
        <v>2181</v>
      </c>
      <c r="D103" t="s">
        <v>389</v>
      </c>
      <c r="E103" t="s">
        <v>390</v>
      </c>
    </row>
    <row r="104" spans="1:5" x14ac:dyDescent="0.2">
      <c r="A104" t="s">
        <v>391</v>
      </c>
      <c r="B104" t="s">
        <v>392</v>
      </c>
      <c r="C104" t="s">
        <v>2182</v>
      </c>
      <c r="D104" t="s">
        <v>393</v>
      </c>
      <c r="E104" t="s">
        <v>394</v>
      </c>
    </row>
    <row r="105" spans="1:5" x14ac:dyDescent="0.2">
      <c r="A105" t="s">
        <v>395</v>
      </c>
      <c r="B105" t="s">
        <v>396</v>
      </c>
      <c r="C105" t="s">
        <v>2183</v>
      </c>
      <c r="D105" t="s">
        <v>397</v>
      </c>
      <c r="E105" t="s">
        <v>398</v>
      </c>
    </row>
    <row r="106" spans="1:5" x14ac:dyDescent="0.2">
      <c r="A106" t="s">
        <v>3942</v>
      </c>
      <c r="B106" t="s">
        <v>3943</v>
      </c>
      <c r="C106" t="s">
        <v>3944</v>
      </c>
      <c r="D106" t="s">
        <v>3945</v>
      </c>
      <c r="E106" t="s">
        <v>3946</v>
      </c>
    </row>
    <row r="107" spans="1:5" x14ac:dyDescent="0.2">
      <c r="A107" t="s">
        <v>399</v>
      </c>
      <c r="B107" t="s">
        <v>400</v>
      </c>
      <c r="C107" t="s">
        <v>2184</v>
      </c>
      <c r="D107" t="s">
        <v>401</v>
      </c>
      <c r="E107" t="s">
        <v>402</v>
      </c>
    </row>
    <row r="108" spans="1:5" x14ac:dyDescent="0.2">
      <c r="A108" t="s">
        <v>403</v>
      </c>
      <c r="B108" t="s">
        <v>404</v>
      </c>
      <c r="C108" t="s">
        <v>2185</v>
      </c>
      <c r="D108" t="s">
        <v>405</v>
      </c>
      <c r="E108" t="s">
        <v>406</v>
      </c>
    </row>
    <row r="109" spans="1:5" x14ac:dyDescent="0.2">
      <c r="A109" t="s">
        <v>407</v>
      </c>
      <c r="B109" t="s">
        <v>408</v>
      </c>
      <c r="C109" t="s">
        <v>2186</v>
      </c>
      <c r="D109" t="s">
        <v>409</v>
      </c>
      <c r="E109" t="s">
        <v>410</v>
      </c>
    </row>
    <row r="110" spans="1:5" x14ac:dyDescent="0.2">
      <c r="A110" t="s">
        <v>411</v>
      </c>
      <c r="B110" t="s">
        <v>412</v>
      </c>
      <c r="C110" t="s">
        <v>2187</v>
      </c>
      <c r="D110" t="s">
        <v>413</v>
      </c>
      <c r="E110" t="s">
        <v>414</v>
      </c>
    </row>
    <row r="111" spans="1:5" x14ac:dyDescent="0.2">
      <c r="A111" t="s">
        <v>415</v>
      </c>
      <c r="B111" t="s">
        <v>416</v>
      </c>
      <c r="C111" t="s">
        <v>2188</v>
      </c>
      <c r="D111" t="s">
        <v>417</v>
      </c>
      <c r="E111" t="s">
        <v>418</v>
      </c>
    </row>
    <row r="112" spans="1:5" x14ac:dyDescent="0.2">
      <c r="A112" t="s">
        <v>419</v>
      </c>
      <c r="B112" t="s">
        <v>420</v>
      </c>
      <c r="C112" t="s">
        <v>2189</v>
      </c>
      <c r="D112" t="s">
        <v>421</v>
      </c>
      <c r="E112" t="s">
        <v>422</v>
      </c>
    </row>
    <row r="113" spans="1:5" x14ac:dyDescent="0.2">
      <c r="A113" t="s">
        <v>423</v>
      </c>
      <c r="B113" t="s">
        <v>424</v>
      </c>
      <c r="C113" t="s">
        <v>2190</v>
      </c>
      <c r="D113" t="s">
        <v>425</v>
      </c>
      <c r="E113" t="s">
        <v>426</v>
      </c>
    </row>
    <row r="114" spans="1:5" x14ac:dyDescent="0.2">
      <c r="A114" t="s">
        <v>427</v>
      </c>
      <c r="B114" t="s">
        <v>62</v>
      </c>
      <c r="C114" t="s">
        <v>2099</v>
      </c>
      <c r="D114" t="s">
        <v>63</v>
      </c>
    </row>
    <row r="115" spans="1:5" x14ac:dyDescent="0.2">
      <c r="A115" t="s">
        <v>428</v>
      </c>
      <c r="B115" t="s">
        <v>429</v>
      </c>
      <c r="C115" t="s">
        <v>2191</v>
      </c>
      <c r="D115" t="s">
        <v>430</v>
      </c>
      <c r="E115" t="s">
        <v>431</v>
      </c>
    </row>
    <row r="116" spans="1:5" x14ac:dyDescent="0.2">
      <c r="A116" t="s">
        <v>432</v>
      </c>
      <c r="B116" t="s">
        <v>433</v>
      </c>
      <c r="C116" t="s">
        <v>2192</v>
      </c>
      <c r="D116" t="s">
        <v>434</v>
      </c>
      <c r="E116" t="s">
        <v>435</v>
      </c>
    </row>
    <row r="117" spans="1:5" x14ac:dyDescent="0.2">
      <c r="A117" t="s">
        <v>436</v>
      </c>
      <c r="B117" t="s">
        <v>3947</v>
      </c>
      <c r="C117" t="s">
        <v>3948</v>
      </c>
      <c r="D117" t="s">
        <v>3949</v>
      </c>
      <c r="E117" t="s">
        <v>3950</v>
      </c>
    </row>
    <row r="118" spans="1:5" x14ac:dyDescent="0.2">
      <c r="A118" t="s">
        <v>3951</v>
      </c>
      <c r="B118" t="s">
        <v>3952</v>
      </c>
      <c r="C118" t="s">
        <v>3953</v>
      </c>
      <c r="D118" t="s">
        <v>3954</v>
      </c>
      <c r="E118" t="s">
        <v>3955</v>
      </c>
    </row>
    <row r="119" spans="1:5" x14ac:dyDescent="0.2">
      <c r="A119" t="s">
        <v>3956</v>
      </c>
      <c r="B119" t="s">
        <v>3957</v>
      </c>
      <c r="C119" t="s">
        <v>3958</v>
      </c>
      <c r="D119" t="s">
        <v>3959</v>
      </c>
      <c r="E119" t="s">
        <v>3960</v>
      </c>
    </row>
    <row r="120" spans="1:5" x14ac:dyDescent="0.2">
      <c r="A120" t="s">
        <v>437</v>
      </c>
      <c r="B120" t="s">
        <v>438</v>
      </c>
      <c r="C120" t="s">
        <v>2193</v>
      </c>
      <c r="D120" t="s">
        <v>439</v>
      </c>
      <c r="E120" t="s">
        <v>440</v>
      </c>
    </row>
    <row r="121" spans="1:5" x14ac:dyDescent="0.2">
      <c r="A121" t="s">
        <v>441</v>
      </c>
      <c r="B121" t="s">
        <v>442</v>
      </c>
      <c r="C121" t="s">
        <v>2194</v>
      </c>
      <c r="D121" t="s">
        <v>443</v>
      </c>
      <c r="E121" t="s">
        <v>444</v>
      </c>
    </row>
    <row r="122" spans="1:5" x14ac:dyDescent="0.2">
      <c r="A122" t="s">
        <v>445</v>
      </c>
      <c r="B122" t="s">
        <v>446</v>
      </c>
      <c r="C122" t="s">
        <v>2195</v>
      </c>
      <c r="D122" t="s">
        <v>447</v>
      </c>
      <c r="E122" t="s">
        <v>448</v>
      </c>
    </row>
    <row r="123" spans="1:5" x14ac:dyDescent="0.2">
      <c r="A123" t="s">
        <v>3961</v>
      </c>
      <c r="B123" t="s">
        <v>3962</v>
      </c>
      <c r="C123" t="s">
        <v>3963</v>
      </c>
      <c r="D123" t="s">
        <v>3964</v>
      </c>
      <c r="E123" t="s">
        <v>3965</v>
      </c>
    </row>
    <row r="124" spans="1:5" x14ac:dyDescent="0.2">
      <c r="A124" t="s">
        <v>449</v>
      </c>
      <c r="B124" t="s">
        <v>450</v>
      </c>
      <c r="C124" t="s">
        <v>2099</v>
      </c>
      <c r="D124" t="s">
        <v>451</v>
      </c>
      <c r="E124" t="s">
        <v>452</v>
      </c>
    </row>
    <row r="125" spans="1:5" x14ac:dyDescent="0.2">
      <c r="A125" t="s">
        <v>453</v>
      </c>
      <c r="B125" t="s">
        <v>454</v>
      </c>
      <c r="C125" t="s">
        <v>2196</v>
      </c>
      <c r="D125" t="s">
        <v>455</v>
      </c>
      <c r="E125" t="s">
        <v>456</v>
      </c>
    </row>
    <row r="126" spans="1:5" x14ac:dyDescent="0.2">
      <c r="A126" t="s">
        <v>457</v>
      </c>
      <c r="B126" t="s">
        <v>458</v>
      </c>
      <c r="C126" t="s">
        <v>2197</v>
      </c>
      <c r="D126" t="s">
        <v>459</v>
      </c>
      <c r="E126" t="s">
        <v>460</v>
      </c>
    </row>
    <row r="127" spans="1:5" x14ac:dyDescent="0.2">
      <c r="A127" t="s">
        <v>461</v>
      </c>
      <c r="B127" t="s">
        <v>462</v>
      </c>
      <c r="C127" t="s">
        <v>3966</v>
      </c>
      <c r="D127" t="s">
        <v>463</v>
      </c>
      <c r="E127" t="s">
        <v>464</v>
      </c>
    </row>
    <row r="128" spans="1:5" x14ac:dyDescent="0.2">
      <c r="A128" t="s">
        <v>465</v>
      </c>
      <c r="B128" t="s">
        <v>466</v>
      </c>
      <c r="C128" t="s">
        <v>2198</v>
      </c>
      <c r="D128" t="s">
        <v>467</v>
      </c>
      <c r="E128" t="s">
        <v>468</v>
      </c>
    </row>
    <row r="129" spans="1:5" x14ac:dyDescent="0.2">
      <c r="A129" t="s">
        <v>469</v>
      </c>
      <c r="B129" t="s">
        <v>470</v>
      </c>
      <c r="C129" t="s">
        <v>2199</v>
      </c>
      <c r="D129" t="s">
        <v>471</v>
      </c>
      <c r="E129" t="s">
        <v>472</v>
      </c>
    </row>
    <row r="130" spans="1:5" x14ac:dyDescent="0.2">
      <c r="A130" t="s">
        <v>473</v>
      </c>
      <c r="B130" t="s">
        <v>474</v>
      </c>
      <c r="C130" t="s">
        <v>2200</v>
      </c>
      <c r="D130" t="s">
        <v>475</v>
      </c>
      <c r="E130" t="s">
        <v>476</v>
      </c>
    </row>
    <row r="131" spans="1:5" x14ac:dyDescent="0.2">
      <c r="A131" t="s">
        <v>477</v>
      </c>
      <c r="B131" t="s">
        <v>478</v>
      </c>
      <c r="C131" t="s">
        <v>2201</v>
      </c>
      <c r="D131" t="s">
        <v>479</v>
      </c>
      <c r="E131" t="s">
        <v>480</v>
      </c>
    </row>
    <row r="132" spans="1:5" x14ac:dyDescent="0.2">
      <c r="A132" t="s">
        <v>481</v>
      </c>
      <c r="B132" t="s">
        <v>482</v>
      </c>
      <c r="C132" t="s">
        <v>2202</v>
      </c>
      <c r="D132" t="s">
        <v>483</v>
      </c>
      <c r="E132" t="s">
        <v>484</v>
      </c>
    </row>
    <row r="133" spans="1:5" x14ac:dyDescent="0.2">
      <c r="A133" t="s">
        <v>485</v>
      </c>
      <c r="B133" t="s">
        <v>486</v>
      </c>
      <c r="C133" t="s">
        <v>2203</v>
      </c>
      <c r="D133" t="s">
        <v>487</v>
      </c>
      <c r="E133" t="s">
        <v>488</v>
      </c>
    </row>
    <row r="134" spans="1:5" x14ac:dyDescent="0.2">
      <c r="A134" t="s">
        <v>489</v>
      </c>
      <c r="B134" t="s">
        <v>490</v>
      </c>
      <c r="C134" t="s">
        <v>2099</v>
      </c>
      <c r="D134" t="s">
        <v>63</v>
      </c>
      <c r="E134" t="s">
        <v>291</v>
      </c>
    </row>
    <row r="135" spans="1:5" x14ac:dyDescent="0.2">
      <c r="A135" t="s">
        <v>491</v>
      </c>
      <c r="B135" t="s">
        <v>492</v>
      </c>
      <c r="C135" t="s">
        <v>2099</v>
      </c>
      <c r="D135" t="s">
        <v>63</v>
      </c>
      <c r="E135" t="s">
        <v>291</v>
      </c>
    </row>
    <row r="136" spans="1:5" x14ac:dyDescent="0.2">
      <c r="A136" t="s">
        <v>493</v>
      </c>
      <c r="B136" t="s">
        <v>494</v>
      </c>
      <c r="C136" t="s">
        <v>2098</v>
      </c>
      <c r="D136" t="s">
        <v>63</v>
      </c>
      <c r="E136" t="s">
        <v>291</v>
      </c>
    </row>
    <row r="137" spans="1:5" x14ac:dyDescent="0.2">
      <c r="A137" t="s">
        <v>495</v>
      </c>
      <c r="B137" t="s">
        <v>496</v>
      </c>
      <c r="C137" t="s">
        <v>2098</v>
      </c>
      <c r="D137" t="s">
        <v>63</v>
      </c>
      <c r="E137" t="s">
        <v>291</v>
      </c>
    </row>
    <row r="138" spans="1:5" x14ac:dyDescent="0.2">
      <c r="A138" t="s">
        <v>497</v>
      </c>
      <c r="B138" t="s">
        <v>498</v>
      </c>
      <c r="C138" t="s">
        <v>2204</v>
      </c>
      <c r="D138" t="s">
        <v>499</v>
      </c>
      <c r="E138" t="s">
        <v>500</v>
      </c>
    </row>
    <row r="139" spans="1:5" x14ac:dyDescent="0.2">
      <c r="A139" t="s">
        <v>501</v>
      </c>
      <c r="B139" t="s">
        <v>502</v>
      </c>
      <c r="C139" t="s">
        <v>2205</v>
      </c>
      <c r="D139" t="s">
        <v>503</v>
      </c>
      <c r="E139" t="s">
        <v>504</v>
      </c>
    </row>
    <row r="140" spans="1:5" x14ac:dyDescent="0.2">
      <c r="A140" t="s">
        <v>505</v>
      </c>
      <c r="B140" t="s">
        <v>506</v>
      </c>
      <c r="C140" t="s">
        <v>2206</v>
      </c>
      <c r="D140" t="s">
        <v>507</v>
      </c>
      <c r="E140" t="s">
        <v>508</v>
      </c>
    </row>
    <row r="141" spans="1:5" x14ac:dyDescent="0.2">
      <c r="A141" t="s">
        <v>509</v>
      </c>
      <c r="B141" t="s">
        <v>510</v>
      </c>
      <c r="C141" t="s">
        <v>2207</v>
      </c>
      <c r="D141" t="s">
        <v>511</v>
      </c>
      <c r="E141" t="s">
        <v>512</v>
      </c>
    </row>
    <row r="142" spans="1:5" x14ac:dyDescent="0.2">
      <c r="A142" t="s">
        <v>513</v>
      </c>
      <c r="B142" t="s">
        <v>366</v>
      </c>
      <c r="C142" t="s">
        <v>2208</v>
      </c>
      <c r="D142" t="s">
        <v>514</v>
      </c>
      <c r="E142" t="s">
        <v>515</v>
      </c>
    </row>
    <row r="143" spans="1:5" x14ac:dyDescent="0.2">
      <c r="A143" t="s">
        <v>516</v>
      </c>
      <c r="B143" t="s">
        <v>517</v>
      </c>
      <c r="C143" t="s">
        <v>2209</v>
      </c>
      <c r="D143" t="s">
        <v>518</v>
      </c>
      <c r="E143" t="s">
        <v>519</v>
      </c>
    </row>
    <row r="144" spans="1:5" x14ac:dyDescent="0.2">
      <c r="A144" t="s">
        <v>520</v>
      </c>
      <c r="B144" t="s">
        <v>521</v>
      </c>
      <c r="C144" t="s">
        <v>2210</v>
      </c>
      <c r="D144" t="s">
        <v>522</v>
      </c>
    </row>
    <row r="145" spans="1:5" x14ac:dyDescent="0.2">
      <c r="A145" t="s">
        <v>523</v>
      </c>
      <c r="B145" t="s">
        <v>524</v>
      </c>
      <c r="C145" t="s">
        <v>2211</v>
      </c>
      <c r="D145" t="s">
        <v>525</v>
      </c>
      <c r="E145" t="s">
        <v>526</v>
      </c>
    </row>
    <row r="146" spans="1:5" x14ac:dyDescent="0.2">
      <c r="A146" t="s">
        <v>527</v>
      </c>
      <c r="B146" t="s">
        <v>528</v>
      </c>
      <c r="C146" t="s">
        <v>2212</v>
      </c>
      <c r="D146" t="s">
        <v>529</v>
      </c>
      <c r="E146" t="s">
        <v>530</v>
      </c>
    </row>
    <row r="147" spans="1:5" x14ac:dyDescent="0.2">
      <c r="A147" t="s">
        <v>531</v>
      </c>
      <c r="B147" t="s">
        <v>532</v>
      </c>
      <c r="C147" t="s">
        <v>2213</v>
      </c>
      <c r="D147" t="s">
        <v>533</v>
      </c>
      <c r="E147" t="s">
        <v>534</v>
      </c>
    </row>
    <row r="148" spans="1:5" x14ac:dyDescent="0.2">
      <c r="A148" t="s">
        <v>535</v>
      </c>
      <c r="B148" t="s">
        <v>536</v>
      </c>
      <c r="C148" t="s">
        <v>2214</v>
      </c>
      <c r="D148" t="s">
        <v>537</v>
      </c>
      <c r="E148" t="s">
        <v>538</v>
      </c>
    </row>
    <row r="149" spans="1:5" x14ac:dyDescent="0.2">
      <c r="A149" t="s">
        <v>539</v>
      </c>
      <c r="B149" t="s">
        <v>3967</v>
      </c>
      <c r="C149" t="s">
        <v>2215</v>
      </c>
      <c r="D149" t="s">
        <v>3968</v>
      </c>
      <c r="E149" t="s">
        <v>540</v>
      </c>
    </row>
    <row r="150" spans="1:5" x14ac:dyDescent="0.2">
      <c r="A150" t="s">
        <v>541</v>
      </c>
      <c r="B150" t="s">
        <v>542</v>
      </c>
      <c r="C150" t="s">
        <v>2216</v>
      </c>
      <c r="D150" t="s">
        <v>543</v>
      </c>
    </row>
    <row r="151" spans="1:5" x14ac:dyDescent="0.2">
      <c r="A151" t="s">
        <v>544</v>
      </c>
      <c r="B151" t="s">
        <v>545</v>
      </c>
      <c r="C151" t="s">
        <v>2217</v>
      </c>
      <c r="D151" t="s">
        <v>546</v>
      </c>
      <c r="E151" t="s">
        <v>547</v>
      </c>
    </row>
    <row r="152" spans="1:5" x14ac:dyDescent="0.2">
      <c r="A152" t="s">
        <v>548</v>
      </c>
      <c r="B152" t="s">
        <v>549</v>
      </c>
      <c r="C152" t="s">
        <v>2218</v>
      </c>
      <c r="D152" t="s">
        <v>550</v>
      </c>
      <c r="E152" t="s">
        <v>551</v>
      </c>
    </row>
    <row r="153" spans="1:5" x14ac:dyDescent="0.2">
      <c r="A153" t="s">
        <v>552</v>
      </c>
      <c r="B153" t="s">
        <v>553</v>
      </c>
      <c r="C153" t="s">
        <v>2219</v>
      </c>
      <c r="D153" t="s">
        <v>554</v>
      </c>
      <c r="E153" t="s">
        <v>555</v>
      </c>
    </row>
    <row r="154" spans="1:5" x14ac:dyDescent="0.2">
      <c r="A154" t="s">
        <v>556</v>
      </c>
      <c r="B154" t="s">
        <v>557</v>
      </c>
      <c r="C154" t="s">
        <v>2220</v>
      </c>
      <c r="D154" t="s">
        <v>558</v>
      </c>
      <c r="E154" t="s">
        <v>559</v>
      </c>
    </row>
    <row r="155" spans="1:5" x14ac:dyDescent="0.2">
      <c r="A155" t="s">
        <v>560</v>
      </c>
      <c r="B155" t="s">
        <v>561</v>
      </c>
      <c r="C155" t="s">
        <v>2221</v>
      </c>
      <c r="D155" t="s">
        <v>562</v>
      </c>
      <c r="E155" t="s">
        <v>563</v>
      </c>
    </row>
    <row r="156" spans="1:5" x14ac:dyDescent="0.2">
      <c r="A156" t="s">
        <v>564</v>
      </c>
      <c r="B156" t="s">
        <v>565</v>
      </c>
      <c r="C156" t="s">
        <v>2222</v>
      </c>
      <c r="D156" t="s">
        <v>566</v>
      </c>
      <c r="E156" t="s">
        <v>567</v>
      </c>
    </row>
    <row r="157" spans="1:5" x14ac:dyDescent="0.2">
      <c r="A157" t="s">
        <v>568</v>
      </c>
      <c r="B157" t="s">
        <v>356</v>
      </c>
      <c r="C157" t="s">
        <v>2223</v>
      </c>
      <c r="D157" t="s">
        <v>569</v>
      </c>
      <c r="E157" t="s">
        <v>570</v>
      </c>
    </row>
    <row r="158" spans="1:5" x14ac:dyDescent="0.2">
      <c r="A158" t="s">
        <v>571</v>
      </c>
      <c r="B158" t="s">
        <v>572</v>
      </c>
      <c r="C158" t="s">
        <v>2224</v>
      </c>
      <c r="D158" t="s">
        <v>573</v>
      </c>
      <c r="E158" t="s">
        <v>574</v>
      </c>
    </row>
    <row r="159" spans="1:5" x14ac:dyDescent="0.2">
      <c r="A159" t="s">
        <v>575</v>
      </c>
      <c r="B159" t="s">
        <v>576</v>
      </c>
      <c r="C159" t="s">
        <v>2225</v>
      </c>
      <c r="D159" t="s">
        <v>577</v>
      </c>
      <c r="E159" t="s">
        <v>578</v>
      </c>
    </row>
    <row r="160" spans="1:5" x14ac:dyDescent="0.2">
      <c r="A160" t="s">
        <v>579</v>
      </c>
      <c r="B160" t="s">
        <v>580</v>
      </c>
      <c r="C160" t="s">
        <v>2226</v>
      </c>
      <c r="D160" t="s">
        <v>581</v>
      </c>
      <c r="E160" t="s">
        <v>582</v>
      </c>
    </row>
    <row r="161" spans="1:5" x14ac:dyDescent="0.2">
      <c r="A161" t="s">
        <v>583</v>
      </c>
      <c r="B161" t="s">
        <v>584</v>
      </c>
      <c r="C161" t="s">
        <v>2227</v>
      </c>
      <c r="D161" t="s">
        <v>585</v>
      </c>
      <c r="E161" t="s">
        <v>586</v>
      </c>
    </row>
    <row r="162" spans="1:5" x14ac:dyDescent="0.2">
      <c r="A162" t="s">
        <v>587</v>
      </c>
      <c r="B162" t="s">
        <v>588</v>
      </c>
      <c r="C162" t="s">
        <v>2228</v>
      </c>
      <c r="D162" t="s">
        <v>589</v>
      </c>
      <c r="E162" t="s">
        <v>590</v>
      </c>
    </row>
    <row r="163" spans="1:5" x14ac:dyDescent="0.2">
      <c r="A163" t="s">
        <v>591</v>
      </c>
      <c r="B163" t="s">
        <v>592</v>
      </c>
      <c r="C163" t="s">
        <v>2229</v>
      </c>
      <c r="D163" t="s">
        <v>593</v>
      </c>
      <c r="E163" t="s">
        <v>594</v>
      </c>
    </row>
    <row r="164" spans="1:5" x14ac:dyDescent="0.2">
      <c r="A164" t="s">
        <v>595</v>
      </c>
      <c r="B164" t="s">
        <v>596</v>
      </c>
      <c r="C164" t="s">
        <v>2230</v>
      </c>
      <c r="D164" t="s">
        <v>597</v>
      </c>
      <c r="E164" t="s">
        <v>598</v>
      </c>
    </row>
    <row r="165" spans="1:5" x14ac:dyDescent="0.2">
      <c r="A165" t="s">
        <v>599</v>
      </c>
      <c r="B165" t="s">
        <v>3969</v>
      </c>
      <c r="C165" t="s">
        <v>3970</v>
      </c>
      <c r="D165" t="s">
        <v>3971</v>
      </c>
      <c r="E165" t="s">
        <v>600</v>
      </c>
    </row>
    <row r="166" spans="1:5" x14ac:dyDescent="0.2">
      <c r="A166" t="s">
        <v>4745</v>
      </c>
      <c r="B166" t="s">
        <v>4746</v>
      </c>
      <c r="C166" t="s">
        <v>4747</v>
      </c>
      <c r="D166" t="s">
        <v>4748</v>
      </c>
      <c r="E166" t="s">
        <v>4749</v>
      </c>
    </row>
    <row r="167" spans="1:5" x14ac:dyDescent="0.2">
      <c r="A167" t="s">
        <v>601</v>
      </c>
      <c r="B167" t="s">
        <v>602</v>
      </c>
      <c r="C167" t="s">
        <v>2231</v>
      </c>
      <c r="D167" t="s">
        <v>603</v>
      </c>
      <c r="E167" t="s">
        <v>604</v>
      </c>
    </row>
    <row r="168" spans="1:5" x14ac:dyDescent="0.2">
      <c r="A168" t="s">
        <v>605</v>
      </c>
      <c r="B168" t="s">
        <v>606</v>
      </c>
      <c r="C168" t="s">
        <v>2232</v>
      </c>
      <c r="D168" t="s">
        <v>607</v>
      </c>
      <c r="E168" t="s">
        <v>608</v>
      </c>
    </row>
    <row r="169" spans="1:5" x14ac:dyDescent="0.2">
      <c r="A169" t="s">
        <v>609</v>
      </c>
      <c r="B169" t="s">
        <v>610</v>
      </c>
      <c r="C169" t="s">
        <v>2233</v>
      </c>
      <c r="D169" t="s">
        <v>611</v>
      </c>
      <c r="E169" t="s">
        <v>612</v>
      </c>
    </row>
    <row r="170" spans="1:5" x14ac:dyDescent="0.2">
      <c r="A170" t="s">
        <v>613</v>
      </c>
      <c r="B170" t="s">
        <v>614</v>
      </c>
      <c r="C170" t="s">
        <v>2234</v>
      </c>
      <c r="D170" t="s">
        <v>615</v>
      </c>
      <c r="E170" t="s">
        <v>616</v>
      </c>
    </row>
    <row r="171" spans="1:5" x14ac:dyDescent="0.2">
      <c r="A171" t="s">
        <v>617</v>
      </c>
      <c r="B171" t="s">
        <v>618</v>
      </c>
      <c r="C171" t="s">
        <v>2235</v>
      </c>
      <c r="D171" t="s">
        <v>619</v>
      </c>
    </row>
    <row r="172" spans="1:5" x14ac:dyDescent="0.2">
      <c r="A172" t="s">
        <v>620</v>
      </c>
      <c r="B172" t="s">
        <v>621</v>
      </c>
      <c r="C172" t="s">
        <v>2236</v>
      </c>
      <c r="D172" t="s">
        <v>622</v>
      </c>
      <c r="E172" t="s">
        <v>623</v>
      </c>
    </row>
    <row r="173" spans="1:5" x14ac:dyDescent="0.2">
      <c r="A173" t="s">
        <v>624</v>
      </c>
      <c r="B173" t="s">
        <v>625</v>
      </c>
      <c r="C173" t="s">
        <v>2237</v>
      </c>
      <c r="D173" t="s">
        <v>626</v>
      </c>
      <c r="E173" t="s">
        <v>627</v>
      </c>
    </row>
    <row r="174" spans="1:5" x14ac:dyDescent="0.2">
      <c r="A174" t="s">
        <v>628</v>
      </c>
      <c r="B174" t="s">
        <v>629</v>
      </c>
      <c r="C174" t="s">
        <v>2238</v>
      </c>
      <c r="D174" t="s">
        <v>630</v>
      </c>
      <c r="E174" t="s">
        <v>631</v>
      </c>
    </row>
    <row r="175" spans="1:5" x14ac:dyDescent="0.2">
      <c r="A175" t="s">
        <v>22</v>
      </c>
      <c r="B175" t="s">
        <v>62</v>
      </c>
      <c r="C175" t="s">
        <v>2099</v>
      </c>
      <c r="D175" t="s">
        <v>63</v>
      </c>
    </row>
    <row r="176" spans="1:5" x14ac:dyDescent="0.2">
      <c r="A176" t="s">
        <v>632</v>
      </c>
      <c r="B176" t="s">
        <v>633</v>
      </c>
      <c r="C176" t="s">
        <v>2239</v>
      </c>
      <c r="D176" t="s">
        <v>634</v>
      </c>
      <c r="E176" t="s">
        <v>635</v>
      </c>
    </row>
    <row r="177" spans="1:5" x14ac:dyDescent="0.2">
      <c r="A177" t="s">
        <v>4750</v>
      </c>
      <c r="B177" t="s">
        <v>4751</v>
      </c>
      <c r="C177" t="s">
        <v>4752</v>
      </c>
      <c r="D177" t="s">
        <v>4753</v>
      </c>
      <c r="E177" t="s">
        <v>4754</v>
      </c>
    </row>
    <row r="178" spans="1:5" x14ac:dyDescent="0.2">
      <c r="A178" t="s">
        <v>636</v>
      </c>
      <c r="B178" t="s">
        <v>637</v>
      </c>
      <c r="C178" t="s">
        <v>2240</v>
      </c>
      <c r="D178" t="s">
        <v>638</v>
      </c>
      <c r="E178" t="s">
        <v>639</v>
      </c>
    </row>
    <row r="179" spans="1:5" x14ac:dyDescent="0.2">
      <c r="A179" t="s">
        <v>640</v>
      </c>
      <c r="B179" t="s">
        <v>641</v>
      </c>
      <c r="C179" t="s">
        <v>2241</v>
      </c>
      <c r="D179" t="s">
        <v>642</v>
      </c>
      <c r="E179" t="s">
        <v>643</v>
      </c>
    </row>
    <row r="180" spans="1:5" x14ac:dyDescent="0.2">
      <c r="A180" t="s">
        <v>644</v>
      </c>
      <c r="B180" t="s">
        <v>645</v>
      </c>
      <c r="C180" t="s">
        <v>2242</v>
      </c>
      <c r="D180" t="s">
        <v>646</v>
      </c>
      <c r="E180" t="s">
        <v>647</v>
      </c>
    </row>
    <row r="181" spans="1:5" x14ac:dyDescent="0.2">
      <c r="A181" t="s">
        <v>648</v>
      </c>
      <c r="B181" t="s">
        <v>649</v>
      </c>
      <c r="C181" t="s">
        <v>2243</v>
      </c>
      <c r="D181" t="s">
        <v>650</v>
      </c>
      <c r="E181" t="s">
        <v>651</v>
      </c>
    </row>
    <row r="182" spans="1:5" x14ac:dyDescent="0.2">
      <c r="A182" t="s">
        <v>652</v>
      </c>
      <c r="B182" t="s">
        <v>3972</v>
      </c>
      <c r="C182" t="s">
        <v>3973</v>
      </c>
      <c r="D182" t="s">
        <v>653</v>
      </c>
      <c r="E182" t="s">
        <v>654</v>
      </c>
    </row>
    <row r="183" spans="1:5" x14ac:dyDescent="0.2">
      <c r="A183" t="s">
        <v>655</v>
      </c>
      <c r="B183" t="s">
        <v>656</v>
      </c>
      <c r="C183" t="s">
        <v>2244</v>
      </c>
      <c r="D183" t="s">
        <v>657</v>
      </c>
      <c r="E183" t="s">
        <v>658</v>
      </c>
    </row>
    <row r="184" spans="1:5" x14ac:dyDescent="0.2">
      <c r="A184" t="s">
        <v>659</v>
      </c>
      <c r="B184" t="s">
        <v>660</v>
      </c>
      <c r="C184" t="s">
        <v>2245</v>
      </c>
      <c r="D184" t="s">
        <v>661</v>
      </c>
      <c r="E184" t="s">
        <v>662</v>
      </c>
    </row>
    <row r="185" spans="1:5" x14ac:dyDescent="0.2">
      <c r="A185" t="s">
        <v>663</v>
      </c>
      <c r="B185" t="s">
        <v>664</v>
      </c>
      <c r="C185" t="s">
        <v>2246</v>
      </c>
      <c r="D185" t="s">
        <v>665</v>
      </c>
      <c r="E185" t="s">
        <v>666</v>
      </c>
    </row>
    <row r="186" spans="1:5" x14ac:dyDescent="0.2">
      <c r="A186" t="s">
        <v>667</v>
      </c>
      <c r="B186" t="s">
        <v>668</v>
      </c>
      <c r="C186" t="s">
        <v>2247</v>
      </c>
      <c r="D186" t="s">
        <v>669</v>
      </c>
      <c r="E186" t="s">
        <v>670</v>
      </c>
    </row>
    <row r="187" spans="1:5" x14ac:dyDescent="0.2">
      <c r="A187" t="s">
        <v>3974</v>
      </c>
      <c r="B187" t="s">
        <v>3975</v>
      </c>
      <c r="C187" t="s">
        <v>3976</v>
      </c>
      <c r="D187" t="s">
        <v>3977</v>
      </c>
      <c r="E187" t="s">
        <v>3978</v>
      </c>
    </row>
    <row r="188" spans="1:5" x14ac:dyDescent="0.2">
      <c r="A188" t="s">
        <v>4755</v>
      </c>
      <c r="B188" t="s">
        <v>4756</v>
      </c>
      <c r="C188" t="s">
        <v>4757</v>
      </c>
      <c r="D188" t="s">
        <v>4758</v>
      </c>
      <c r="E188" t="s">
        <v>4759</v>
      </c>
    </row>
    <row r="189" spans="1:5" x14ac:dyDescent="0.2">
      <c r="A189" t="s">
        <v>671</v>
      </c>
      <c r="B189" t="s">
        <v>672</v>
      </c>
      <c r="C189" t="s">
        <v>2248</v>
      </c>
      <c r="D189" t="s">
        <v>673</v>
      </c>
    </row>
    <row r="190" spans="1:5" x14ac:dyDescent="0.2">
      <c r="A190" t="s">
        <v>674</v>
      </c>
      <c r="B190" t="s">
        <v>675</v>
      </c>
      <c r="C190" t="s">
        <v>2249</v>
      </c>
      <c r="D190" t="s">
        <v>676</v>
      </c>
      <c r="E190" t="s">
        <v>677</v>
      </c>
    </row>
    <row r="191" spans="1:5" x14ac:dyDescent="0.2">
      <c r="A191" t="s">
        <v>678</v>
      </c>
      <c r="B191" t="s">
        <v>679</v>
      </c>
      <c r="C191" t="s">
        <v>2250</v>
      </c>
      <c r="D191" t="s">
        <v>680</v>
      </c>
      <c r="E191" t="s">
        <v>681</v>
      </c>
    </row>
    <row r="192" spans="1:5" x14ac:dyDescent="0.2">
      <c r="A192" t="s">
        <v>682</v>
      </c>
      <c r="B192" t="s">
        <v>683</v>
      </c>
      <c r="C192" t="s">
        <v>2251</v>
      </c>
      <c r="D192" t="s">
        <v>684</v>
      </c>
    </row>
    <row r="193" spans="1:5" x14ac:dyDescent="0.2">
      <c r="A193" t="s">
        <v>685</v>
      </c>
      <c r="B193" t="s">
        <v>686</v>
      </c>
      <c r="C193" t="s">
        <v>2252</v>
      </c>
      <c r="D193" t="s">
        <v>687</v>
      </c>
      <c r="E193" t="s">
        <v>688</v>
      </c>
    </row>
    <row r="194" spans="1:5" x14ac:dyDescent="0.2">
      <c r="A194" t="s">
        <v>689</v>
      </c>
      <c r="B194" t="s">
        <v>62</v>
      </c>
      <c r="C194" t="s">
        <v>2099</v>
      </c>
      <c r="D194" t="s">
        <v>63</v>
      </c>
    </row>
    <row r="195" spans="1:5" x14ac:dyDescent="0.2">
      <c r="A195" t="s">
        <v>690</v>
      </c>
      <c r="B195" t="s">
        <v>691</v>
      </c>
      <c r="C195" t="s">
        <v>2253</v>
      </c>
      <c r="D195" t="s">
        <v>692</v>
      </c>
    </row>
    <row r="196" spans="1:5" x14ac:dyDescent="0.2">
      <c r="A196" t="s">
        <v>693</v>
      </c>
      <c r="B196" t="s">
        <v>694</v>
      </c>
      <c r="C196" t="s">
        <v>2254</v>
      </c>
      <c r="D196" t="s">
        <v>695</v>
      </c>
      <c r="E196" t="s">
        <v>696</v>
      </c>
    </row>
    <row r="197" spans="1:5" x14ac:dyDescent="0.2">
      <c r="A197" t="s">
        <v>3979</v>
      </c>
      <c r="B197" t="s">
        <v>3980</v>
      </c>
      <c r="C197" t="s">
        <v>3981</v>
      </c>
      <c r="D197" t="s">
        <v>3982</v>
      </c>
      <c r="E197" t="s">
        <v>3983</v>
      </c>
    </row>
    <row r="198" spans="1:5" x14ac:dyDescent="0.2">
      <c r="A198" t="s">
        <v>697</v>
      </c>
      <c r="B198" t="s">
        <v>698</v>
      </c>
      <c r="C198" t="s">
        <v>2255</v>
      </c>
      <c r="D198" t="s">
        <v>699</v>
      </c>
      <c r="E198" t="s">
        <v>700</v>
      </c>
    </row>
    <row r="199" spans="1:5" x14ac:dyDescent="0.2">
      <c r="A199" t="s">
        <v>701</v>
      </c>
      <c r="B199" t="s">
        <v>702</v>
      </c>
      <c r="C199" t="s">
        <v>2256</v>
      </c>
      <c r="D199" t="s">
        <v>703</v>
      </c>
      <c r="E199" t="s">
        <v>704</v>
      </c>
    </row>
    <row r="200" spans="1:5" x14ac:dyDescent="0.2">
      <c r="A200" t="s">
        <v>705</v>
      </c>
      <c r="B200" t="s">
        <v>706</v>
      </c>
      <c r="C200" t="s">
        <v>2257</v>
      </c>
      <c r="D200" t="s">
        <v>707</v>
      </c>
      <c r="E200" t="s">
        <v>708</v>
      </c>
    </row>
    <row r="201" spans="1:5" x14ac:dyDescent="0.2">
      <c r="A201" t="s">
        <v>709</v>
      </c>
      <c r="B201" t="s">
        <v>710</v>
      </c>
      <c r="C201" t="s">
        <v>2258</v>
      </c>
      <c r="D201" t="s">
        <v>711</v>
      </c>
    </row>
    <row r="202" spans="1:5" x14ac:dyDescent="0.2">
      <c r="A202" t="s">
        <v>712</v>
      </c>
      <c r="B202" t="s">
        <v>713</v>
      </c>
      <c r="C202" t="s">
        <v>2259</v>
      </c>
      <c r="D202" t="s">
        <v>714</v>
      </c>
      <c r="E202" t="s">
        <v>715</v>
      </c>
    </row>
    <row r="203" spans="1:5" x14ac:dyDescent="0.2">
      <c r="A203" t="s">
        <v>716</v>
      </c>
      <c r="B203" t="s">
        <v>717</v>
      </c>
      <c r="C203" t="s">
        <v>2260</v>
      </c>
      <c r="D203" t="s">
        <v>718</v>
      </c>
      <c r="E203" t="s">
        <v>3984</v>
      </c>
    </row>
    <row r="204" spans="1:5" x14ac:dyDescent="0.2">
      <c r="A204" t="s">
        <v>3985</v>
      </c>
      <c r="B204" t="s">
        <v>3986</v>
      </c>
      <c r="C204" t="s">
        <v>3987</v>
      </c>
      <c r="D204" t="s">
        <v>3988</v>
      </c>
      <c r="E204" t="s">
        <v>3989</v>
      </c>
    </row>
    <row r="205" spans="1:5" x14ac:dyDescent="0.2">
      <c r="A205" t="s">
        <v>719</v>
      </c>
      <c r="B205" t="s">
        <v>720</v>
      </c>
      <c r="C205" t="s">
        <v>2261</v>
      </c>
      <c r="D205" t="s">
        <v>721</v>
      </c>
      <c r="E205" t="s">
        <v>722</v>
      </c>
    </row>
    <row r="206" spans="1:5" x14ac:dyDescent="0.2">
      <c r="A206" t="s">
        <v>723</v>
      </c>
      <c r="B206" t="s">
        <v>724</v>
      </c>
      <c r="C206" t="s">
        <v>2262</v>
      </c>
      <c r="D206" t="s">
        <v>725</v>
      </c>
      <c r="E206" t="s">
        <v>726</v>
      </c>
    </row>
    <row r="207" spans="1:5" x14ac:dyDescent="0.2">
      <c r="A207" t="s">
        <v>727</v>
      </c>
      <c r="B207" t="s">
        <v>366</v>
      </c>
      <c r="C207" t="s">
        <v>2263</v>
      </c>
      <c r="D207" t="s">
        <v>3990</v>
      </c>
      <c r="E207" t="s">
        <v>728</v>
      </c>
    </row>
    <row r="208" spans="1:5" x14ac:dyDescent="0.2">
      <c r="A208" t="s">
        <v>3991</v>
      </c>
      <c r="B208" t="s">
        <v>3992</v>
      </c>
      <c r="C208" t="s">
        <v>3993</v>
      </c>
      <c r="D208" t="s">
        <v>3994</v>
      </c>
      <c r="E208" t="s">
        <v>3995</v>
      </c>
    </row>
    <row r="209" spans="1:5" x14ac:dyDescent="0.2">
      <c r="A209" t="s">
        <v>729</v>
      </c>
      <c r="B209" t="s">
        <v>730</v>
      </c>
      <c r="C209" t="s">
        <v>2264</v>
      </c>
      <c r="D209" t="s">
        <v>731</v>
      </c>
      <c r="E209" t="s">
        <v>732</v>
      </c>
    </row>
    <row r="210" spans="1:5" x14ac:dyDescent="0.2">
      <c r="A210" t="s">
        <v>733</v>
      </c>
      <c r="B210" t="s">
        <v>734</v>
      </c>
      <c r="C210" t="s">
        <v>2265</v>
      </c>
      <c r="D210" t="s">
        <v>735</v>
      </c>
      <c r="E210" t="s">
        <v>736</v>
      </c>
    </row>
    <row r="211" spans="1:5" x14ac:dyDescent="0.2">
      <c r="A211" t="s">
        <v>737</v>
      </c>
      <c r="B211" t="s">
        <v>738</v>
      </c>
      <c r="C211" t="s">
        <v>2266</v>
      </c>
      <c r="D211" t="s">
        <v>739</v>
      </c>
      <c r="E211" t="s">
        <v>740</v>
      </c>
    </row>
    <row r="212" spans="1:5" x14ac:dyDescent="0.2">
      <c r="A212" t="s">
        <v>741</v>
      </c>
      <c r="B212" t="s">
        <v>742</v>
      </c>
      <c r="C212" t="s">
        <v>2267</v>
      </c>
      <c r="D212" t="s">
        <v>743</v>
      </c>
      <c r="E212" t="s">
        <v>744</v>
      </c>
    </row>
    <row r="213" spans="1:5" x14ac:dyDescent="0.2">
      <c r="A213" t="s">
        <v>745</v>
      </c>
      <c r="B213" t="s">
        <v>746</v>
      </c>
      <c r="C213" t="s">
        <v>2268</v>
      </c>
      <c r="D213" t="s">
        <v>747</v>
      </c>
      <c r="E213" t="s">
        <v>748</v>
      </c>
    </row>
    <row r="214" spans="1:5" x14ac:dyDescent="0.2">
      <c r="A214" t="s">
        <v>749</v>
      </c>
      <c r="B214" t="s">
        <v>750</v>
      </c>
      <c r="C214" t="s">
        <v>2269</v>
      </c>
      <c r="D214" t="s">
        <v>751</v>
      </c>
      <c r="E214" t="s">
        <v>752</v>
      </c>
    </row>
    <row r="215" spans="1:5" x14ac:dyDescent="0.2">
      <c r="A215" t="s">
        <v>753</v>
      </c>
      <c r="B215" t="s">
        <v>754</v>
      </c>
      <c r="C215" t="s">
        <v>2270</v>
      </c>
      <c r="D215" t="s">
        <v>755</v>
      </c>
      <c r="E215" t="s">
        <v>756</v>
      </c>
    </row>
    <row r="216" spans="1:5" x14ac:dyDescent="0.2">
      <c r="A216" t="s">
        <v>757</v>
      </c>
      <c r="B216" t="s">
        <v>758</v>
      </c>
      <c r="C216" t="s">
        <v>2271</v>
      </c>
      <c r="D216" t="s">
        <v>759</v>
      </c>
      <c r="E216" t="s">
        <v>760</v>
      </c>
    </row>
    <row r="217" spans="1:5" x14ac:dyDescent="0.2">
      <c r="A217" t="s">
        <v>761</v>
      </c>
      <c r="B217" t="s">
        <v>424</v>
      </c>
      <c r="C217" t="s">
        <v>2272</v>
      </c>
      <c r="D217" t="s">
        <v>762</v>
      </c>
      <c r="E217" t="s">
        <v>763</v>
      </c>
    </row>
    <row r="218" spans="1:5" x14ac:dyDescent="0.2">
      <c r="A218" t="s">
        <v>764</v>
      </c>
      <c r="B218" t="s">
        <v>765</v>
      </c>
      <c r="C218" t="s">
        <v>2273</v>
      </c>
      <c r="D218" t="s">
        <v>766</v>
      </c>
      <c r="E218" t="s">
        <v>767</v>
      </c>
    </row>
    <row r="219" spans="1:5" x14ac:dyDescent="0.2">
      <c r="A219" t="s">
        <v>768</v>
      </c>
      <c r="B219" t="s">
        <v>769</v>
      </c>
      <c r="C219" t="s">
        <v>2274</v>
      </c>
      <c r="D219" t="s">
        <v>770</v>
      </c>
      <c r="E219" t="s">
        <v>771</v>
      </c>
    </row>
    <row r="220" spans="1:5" x14ac:dyDescent="0.2">
      <c r="A220" t="s">
        <v>772</v>
      </c>
      <c r="B220" t="s">
        <v>773</v>
      </c>
      <c r="C220" t="s">
        <v>2275</v>
      </c>
      <c r="D220" t="s">
        <v>774</v>
      </c>
      <c r="E220" t="s">
        <v>775</v>
      </c>
    </row>
    <row r="221" spans="1:5" x14ac:dyDescent="0.2">
      <c r="A221" t="s">
        <v>3996</v>
      </c>
      <c r="B221" t="s">
        <v>3997</v>
      </c>
      <c r="C221" t="s">
        <v>3998</v>
      </c>
      <c r="D221" t="s">
        <v>3999</v>
      </c>
      <c r="E221" t="s">
        <v>4000</v>
      </c>
    </row>
    <row r="222" spans="1:5" x14ac:dyDescent="0.2">
      <c r="A222" t="s">
        <v>776</v>
      </c>
      <c r="B222" t="s">
        <v>777</v>
      </c>
      <c r="C222" t="s">
        <v>2276</v>
      </c>
      <c r="D222" t="s">
        <v>778</v>
      </c>
      <c r="E222" t="s">
        <v>779</v>
      </c>
    </row>
    <row r="223" spans="1:5" x14ac:dyDescent="0.2">
      <c r="A223" t="s">
        <v>780</v>
      </c>
      <c r="B223" t="s">
        <v>1503</v>
      </c>
      <c r="C223" t="s">
        <v>4001</v>
      </c>
      <c r="D223" t="s">
        <v>4002</v>
      </c>
      <c r="E223" t="s">
        <v>781</v>
      </c>
    </row>
    <row r="224" spans="1:5" x14ac:dyDescent="0.2">
      <c r="A224" t="s">
        <v>4003</v>
      </c>
      <c r="B224" t="s">
        <v>4004</v>
      </c>
      <c r="C224" t="s">
        <v>4005</v>
      </c>
      <c r="D224" t="s">
        <v>4006</v>
      </c>
      <c r="E224" t="s">
        <v>4007</v>
      </c>
    </row>
    <row r="225" spans="1:5" x14ac:dyDescent="0.2">
      <c r="A225" t="s">
        <v>782</v>
      </c>
      <c r="B225" t="s">
        <v>783</v>
      </c>
      <c r="C225" t="s">
        <v>2277</v>
      </c>
      <c r="D225" t="s">
        <v>784</v>
      </c>
      <c r="E225" t="s">
        <v>785</v>
      </c>
    </row>
    <row r="226" spans="1:5" x14ac:dyDescent="0.2">
      <c r="A226" t="s">
        <v>786</v>
      </c>
      <c r="B226" t="s">
        <v>787</v>
      </c>
      <c r="C226" t="s">
        <v>2278</v>
      </c>
      <c r="D226" t="s">
        <v>788</v>
      </c>
      <c r="E226" t="s">
        <v>789</v>
      </c>
    </row>
    <row r="227" spans="1:5" x14ac:dyDescent="0.2">
      <c r="A227" t="s">
        <v>790</v>
      </c>
      <c r="B227" t="s">
        <v>791</v>
      </c>
      <c r="C227" t="s">
        <v>2279</v>
      </c>
      <c r="D227" t="s">
        <v>792</v>
      </c>
      <c r="E227" t="s">
        <v>793</v>
      </c>
    </row>
    <row r="228" spans="1:5" x14ac:dyDescent="0.2">
      <c r="A228" t="s">
        <v>794</v>
      </c>
      <c r="B228" t="s">
        <v>4008</v>
      </c>
      <c r="C228" t="s">
        <v>4009</v>
      </c>
      <c r="D228" t="s">
        <v>795</v>
      </c>
      <c r="E228" t="s">
        <v>796</v>
      </c>
    </row>
    <row r="229" spans="1:5" x14ac:dyDescent="0.2">
      <c r="A229" t="s">
        <v>4010</v>
      </c>
      <c r="B229" t="s">
        <v>4011</v>
      </c>
      <c r="C229" t="s">
        <v>4012</v>
      </c>
      <c r="D229" t="s">
        <v>4013</v>
      </c>
      <c r="E229" t="s">
        <v>4014</v>
      </c>
    </row>
    <row r="230" spans="1:5" x14ac:dyDescent="0.2">
      <c r="A230" t="s">
        <v>797</v>
      </c>
      <c r="B230" t="s">
        <v>62</v>
      </c>
      <c r="C230" t="s">
        <v>2099</v>
      </c>
      <c r="D230" t="s">
        <v>63</v>
      </c>
      <c r="E230" t="s">
        <v>798</v>
      </c>
    </row>
    <row r="231" spans="1:5" x14ac:dyDescent="0.2">
      <c r="A231" t="s">
        <v>799</v>
      </c>
      <c r="B231" t="s">
        <v>800</v>
      </c>
      <c r="C231" t="s">
        <v>2098</v>
      </c>
      <c r="D231" t="s">
        <v>63</v>
      </c>
      <c r="E231" t="s">
        <v>291</v>
      </c>
    </row>
    <row r="232" spans="1:5" x14ac:dyDescent="0.2">
      <c r="A232" t="s">
        <v>801</v>
      </c>
      <c r="B232" t="s">
        <v>802</v>
      </c>
      <c r="C232" t="s">
        <v>2280</v>
      </c>
      <c r="D232" t="s">
        <v>803</v>
      </c>
      <c r="E232" t="s">
        <v>804</v>
      </c>
    </row>
    <row r="233" spans="1:5" x14ac:dyDescent="0.2">
      <c r="A233" t="s">
        <v>805</v>
      </c>
      <c r="B233" t="s">
        <v>806</v>
      </c>
      <c r="C233" t="s">
        <v>2281</v>
      </c>
      <c r="D233" t="s">
        <v>807</v>
      </c>
      <c r="E233" t="s">
        <v>808</v>
      </c>
    </row>
    <row r="234" spans="1:5" x14ac:dyDescent="0.2">
      <c r="A234" t="s">
        <v>809</v>
      </c>
      <c r="B234" t="s">
        <v>810</v>
      </c>
      <c r="C234" t="s">
        <v>2282</v>
      </c>
      <c r="D234" t="s">
        <v>811</v>
      </c>
      <c r="E234" t="s">
        <v>812</v>
      </c>
    </row>
    <row r="235" spans="1:5" x14ac:dyDescent="0.2">
      <c r="A235" t="s">
        <v>813</v>
      </c>
      <c r="B235" t="s">
        <v>814</v>
      </c>
      <c r="C235" t="s">
        <v>2283</v>
      </c>
      <c r="D235" t="s">
        <v>815</v>
      </c>
      <c r="E235" t="s">
        <v>816</v>
      </c>
    </row>
    <row r="236" spans="1:5" x14ac:dyDescent="0.2">
      <c r="A236" t="s">
        <v>817</v>
      </c>
      <c r="B236" t="s">
        <v>818</v>
      </c>
      <c r="C236" t="s">
        <v>2284</v>
      </c>
      <c r="D236" t="s">
        <v>819</v>
      </c>
    </row>
    <row r="237" spans="1:5" x14ac:dyDescent="0.2">
      <c r="A237" t="s">
        <v>4015</v>
      </c>
      <c r="B237" t="s">
        <v>4016</v>
      </c>
      <c r="C237" t="s">
        <v>4017</v>
      </c>
      <c r="D237" t="s">
        <v>4018</v>
      </c>
      <c r="E237" t="s">
        <v>4019</v>
      </c>
    </row>
    <row r="238" spans="1:5" x14ac:dyDescent="0.2">
      <c r="A238" t="s">
        <v>820</v>
      </c>
      <c r="B238" t="s">
        <v>821</v>
      </c>
      <c r="C238" t="s">
        <v>2285</v>
      </c>
      <c r="D238" t="s">
        <v>822</v>
      </c>
      <c r="E238" t="s">
        <v>823</v>
      </c>
    </row>
    <row r="239" spans="1:5" x14ac:dyDescent="0.2">
      <c r="A239" t="s">
        <v>824</v>
      </c>
      <c r="B239" t="s">
        <v>825</v>
      </c>
      <c r="C239" t="s">
        <v>2286</v>
      </c>
      <c r="D239" t="s">
        <v>826</v>
      </c>
      <c r="E239" t="s">
        <v>827</v>
      </c>
    </row>
    <row r="240" spans="1:5" x14ac:dyDescent="0.2">
      <c r="A240" t="s">
        <v>828</v>
      </c>
      <c r="B240" t="s">
        <v>829</v>
      </c>
      <c r="C240" t="s">
        <v>2287</v>
      </c>
      <c r="D240" t="s">
        <v>830</v>
      </c>
      <c r="E240" t="s">
        <v>831</v>
      </c>
    </row>
    <row r="241" spans="1:5" x14ac:dyDescent="0.2">
      <c r="A241" t="s">
        <v>832</v>
      </c>
      <c r="B241" t="s">
        <v>833</v>
      </c>
      <c r="C241" t="s">
        <v>2288</v>
      </c>
      <c r="D241" t="s">
        <v>834</v>
      </c>
      <c r="E241" t="s">
        <v>835</v>
      </c>
    </row>
    <row r="242" spans="1:5" x14ac:dyDescent="0.2">
      <c r="A242" t="s">
        <v>836</v>
      </c>
      <c r="B242" t="s">
        <v>4020</v>
      </c>
      <c r="C242" t="s">
        <v>2289</v>
      </c>
      <c r="D242" t="s">
        <v>837</v>
      </c>
      <c r="E242" t="s">
        <v>838</v>
      </c>
    </row>
    <row r="243" spans="1:5" x14ac:dyDescent="0.2">
      <c r="A243" t="s">
        <v>839</v>
      </c>
      <c r="B243" t="s">
        <v>4021</v>
      </c>
      <c r="C243" t="s">
        <v>4022</v>
      </c>
      <c r="D243" t="s">
        <v>840</v>
      </c>
      <c r="E243" t="s">
        <v>841</v>
      </c>
    </row>
    <row r="244" spans="1:5" x14ac:dyDescent="0.2">
      <c r="A244" t="s">
        <v>842</v>
      </c>
      <c r="B244" t="s">
        <v>62</v>
      </c>
      <c r="C244" t="s">
        <v>2099</v>
      </c>
      <c r="D244" t="s">
        <v>63</v>
      </c>
    </row>
    <row r="245" spans="1:5" x14ac:dyDescent="0.2">
      <c r="A245" t="s">
        <v>843</v>
      </c>
      <c r="B245" t="s">
        <v>844</v>
      </c>
      <c r="C245" t="s">
        <v>2290</v>
      </c>
      <c r="D245" t="s">
        <v>845</v>
      </c>
      <c r="E245" t="s">
        <v>846</v>
      </c>
    </row>
    <row r="246" spans="1:5" x14ac:dyDescent="0.2">
      <c r="A246" t="s">
        <v>847</v>
      </c>
      <c r="B246" t="s">
        <v>848</v>
      </c>
      <c r="C246" t="s">
        <v>2292</v>
      </c>
      <c r="D246" t="s">
        <v>849</v>
      </c>
    </row>
    <row r="247" spans="1:5" x14ac:dyDescent="0.2">
      <c r="A247" t="s">
        <v>852</v>
      </c>
      <c r="B247" t="s">
        <v>853</v>
      </c>
      <c r="C247" t="s">
        <v>2293</v>
      </c>
      <c r="D247" t="s">
        <v>854</v>
      </c>
      <c r="E247" t="s">
        <v>855</v>
      </c>
    </row>
    <row r="248" spans="1:5" x14ac:dyDescent="0.2">
      <c r="A248" t="s">
        <v>856</v>
      </c>
      <c r="B248" t="s">
        <v>857</v>
      </c>
      <c r="C248" t="s">
        <v>2294</v>
      </c>
      <c r="D248" t="s">
        <v>858</v>
      </c>
      <c r="E248" t="s">
        <v>859</v>
      </c>
    </row>
    <row r="249" spans="1:5" x14ac:dyDescent="0.2">
      <c r="A249" t="s">
        <v>860</v>
      </c>
      <c r="B249" t="s">
        <v>52</v>
      </c>
      <c r="C249" t="s">
        <v>2295</v>
      </c>
      <c r="D249" t="s">
        <v>861</v>
      </c>
      <c r="E249" t="s">
        <v>862</v>
      </c>
    </row>
    <row r="250" spans="1:5" x14ac:dyDescent="0.2">
      <c r="A250" t="s">
        <v>863</v>
      </c>
      <c r="B250" t="s">
        <v>864</v>
      </c>
      <c r="C250" t="s">
        <v>2296</v>
      </c>
      <c r="D250" t="s">
        <v>865</v>
      </c>
      <c r="E250" t="s">
        <v>866</v>
      </c>
    </row>
    <row r="251" spans="1:5" x14ac:dyDescent="0.2">
      <c r="A251" t="s">
        <v>867</v>
      </c>
      <c r="B251" t="s">
        <v>868</v>
      </c>
      <c r="C251" t="s">
        <v>2297</v>
      </c>
      <c r="D251" t="s">
        <v>869</v>
      </c>
      <c r="E251" t="s">
        <v>870</v>
      </c>
    </row>
    <row r="252" spans="1:5" x14ac:dyDescent="0.2">
      <c r="A252" t="s">
        <v>871</v>
      </c>
      <c r="B252" t="s">
        <v>872</v>
      </c>
      <c r="C252" t="s">
        <v>2298</v>
      </c>
      <c r="D252" t="s">
        <v>873</v>
      </c>
      <c r="E252" t="s">
        <v>874</v>
      </c>
    </row>
    <row r="253" spans="1:5" x14ac:dyDescent="0.2">
      <c r="A253" t="s">
        <v>4760</v>
      </c>
      <c r="B253" t="s">
        <v>4761</v>
      </c>
      <c r="C253" t="s">
        <v>4762</v>
      </c>
      <c r="D253" t="s">
        <v>4763</v>
      </c>
      <c r="E253" t="s">
        <v>4764</v>
      </c>
    </row>
    <row r="254" spans="1:5" x14ac:dyDescent="0.2">
      <c r="A254" t="s">
        <v>875</v>
      </c>
      <c r="B254" t="s">
        <v>876</v>
      </c>
      <c r="C254" t="s">
        <v>2299</v>
      </c>
      <c r="D254" t="s">
        <v>877</v>
      </c>
      <c r="E254" t="s">
        <v>878</v>
      </c>
    </row>
    <row r="255" spans="1:5" x14ac:dyDescent="0.2">
      <c r="A255" t="s">
        <v>879</v>
      </c>
      <c r="B255" t="s">
        <v>880</v>
      </c>
      <c r="C255" t="s">
        <v>2300</v>
      </c>
      <c r="D255" t="s">
        <v>881</v>
      </c>
    </row>
    <row r="256" spans="1:5" x14ac:dyDescent="0.2">
      <c r="A256" t="s">
        <v>882</v>
      </c>
      <c r="B256" t="s">
        <v>883</v>
      </c>
      <c r="C256" t="s">
        <v>2301</v>
      </c>
      <c r="D256" t="s">
        <v>884</v>
      </c>
      <c r="E256" t="s">
        <v>885</v>
      </c>
    </row>
    <row r="257" spans="1:5" x14ac:dyDescent="0.2">
      <c r="A257" t="s">
        <v>886</v>
      </c>
      <c r="B257" t="s">
        <v>887</v>
      </c>
      <c r="C257" t="s">
        <v>2302</v>
      </c>
      <c r="D257" t="s">
        <v>888</v>
      </c>
      <c r="E257" t="s">
        <v>889</v>
      </c>
    </row>
    <row r="258" spans="1:5" x14ac:dyDescent="0.2">
      <c r="A258" t="s">
        <v>890</v>
      </c>
      <c r="B258" t="s">
        <v>891</v>
      </c>
      <c r="C258" t="s">
        <v>2303</v>
      </c>
      <c r="D258" t="s">
        <v>892</v>
      </c>
      <c r="E258" t="s">
        <v>893</v>
      </c>
    </row>
    <row r="259" spans="1:5" x14ac:dyDescent="0.2">
      <c r="A259" t="s">
        <v>894</v>
      </c>
      <c r="B259" t="s">
        <v>895</v>
      </c>
      <c r="C259" t="s">
        <v>2304</v>
      </c>
      <c r="D259" t="s">
        <v>896</v>
      </c>
      <c r="E259" t="s">
        <v>897</v>
      </c>
    </row>
    <row r="260" spans="1:5" x14ac:dyDescent="0.2">
      <c r="A260" t="s">
        <v>898</v>
      </c>
      <c r="B260" t="s">
        <v>899</v>
      </c>
      <c r="C260" t="s">
        <v>2305</v>
      </c>
      <c r="D260" t="s">
        <v>900</v>
      </c>
      <c r="E260" t="s">
        <v>901</v>
      </c>
    </row>
    <row r="261" spans="1:5" x14ac:dyDescent="0.2">
      <c r="A261" t="s">
        <v>902</v>
      </c>
      <c r="B261" t="s">
        <v>903</v>
      </c>
      <c r="C261" t="s">
        <v>2306</v>
      </c>
      <c r="D261" t="s">
        <v>904</v>
      </c>
      <c r="E261" t="s">
        <v>905</v>
      </c>
    </row>
    <row r="262" spans="1:5" x14ac:dyDescent="0.2">
      <c r="A262" t="s">
        <v>906</v>
      </c>
      <c r="B262" t="s">
        <v>62</v>
      </c>
      <c r="C262" t="s">
        <v>2099</v>
      </c>
      <c r="D262" t="s">
        <v>907</v>
      </c>
    </row>
    <row r="263" spans="1:5" x14ac:dyDescent="0.2">
      <c r="A263" t="s">
        <v>908</v>
      </c>
      <c r="B263" t="s">
        <v>909</v>
      </c>
      <c r="C263" t="s">
        <v>2307</v>
      </c>
      <c r="D263" t="s">
        <v>910</v>
      </c>
      <c r="E263" t="s">
        <v>911</v>
      </c>
    </row>
    <row r="264" spans="1:5" x14ac:dyDescent="0.2">
      <c r="A264" t="s">
        <v>912</v>
      </c>
      <c r="B264" t="s">
        <v>913</v>
      </c>
      <c r="C264" t="s">
        <v>2308</v>
      </c>
      <c r="D264" t="s">
        <v>914</v>
      </c>
      <c r="E264" t="s">
        <v>915</v>
      </c>
    </row>
    <row r="265" spans="1:5" x14ac:dyDescent="0.2">
      <c r="A265" t="s">
        <v>916</v>
      </c>
      <c r="B265" t="s">
        <v>917</v>
      </c>
      <c r="C265" t="s">
        <v>2309</v>
      </c>
      <c r="D265" t="s">
        <v>918</v>
      </c>
      <c r="E265" t="s">
        <v>919</v>
      </c>
    </row>
    <row r="266" spans="1:5" x14ac:dyDescent="0.2">
      <c r="A266" t="s">
        <v>920</v>
      </c>
      <c r="B266" t="s">
        <v>921</v>
      </c>
      <c r="C266" t="s">
        <v>2310</v>
      </c>
      <c r="D266" t="s">
        <v>922</v>
      </c>
      <c r="E266" t="s">
        <v>923</v>
      </c>
    </row>
    <row r="267" spans="1:5" x14ac:dyDescent="0.2">
      <c r="A267" t="s">
        <v>924</v>
      </c>
      <c r="B267" t="s">
        <v>4023</v>
      </c>
      <c r="C267" t="s">
        <v>2311</v>
      </c>
      <c r="D267" t="s">
        <v>854</v>
      </c>
      <c r="E267" t="s">
        <v>925</v>
      </c>
    </row>
    <row r="268" spans="1:5" x14ac:dyDescent="0.2">
      <c r="A268" t="s">
        <v>926</v>
      </c>
      <c r="B268" t="s">
        <v>927</v>
      </c>
      <c r="C268" t="s">
        <v>2312</v>
      </c>
      <c r="D268" t="s">
        <v>928</v>
      </c>
      <c r="E268" t="s">
        <v>929</v>
      </c>
    </row>
    <row r="269" spans="1:5" x14ac:dyDescent="0.2">
      <c r="A269" t="s">
        <v>930</v>
      </c>
      <c r="B269" t="s">
        <v>931</v>
      </c>
      <c r="C269" t="s">
        <v>2313</v>
      </c>
      <c r="D269" t="s">
        <v>932</v>
      </c>
      <c r="E269" t="s">
        <v>933</v>
      </c>
    </row>
    <row r="270" spans="1:5" x14ac:dyDescent="0.2">
      <c r="A270" t="s">
        <v>934</v>
      </c>
      <c r="B270" t="s">
        <v>935</v>
      </c>
      <c r="C270" t="s">
        <v>2314</v>
      </c>
      <c r="D270" t="s">
        <v>936</v>
      </c>
      <c r="E270" t="s">
        <v>937</v>
      </c>
    </row>
    <row r="271" spans="1:5" x14ac:dyDescent="0.2">
      <c r="A271" t="s">
        <v>938</v>
      </c>
      <c r="B271" t="s">
        <v>939</v>
      </c>
      <c r="C271" t="s">
        <v>2291</v>
      </c>
      <c r="D271" t="s">
        <v>940</v>
      </c>
      <c r="E271" t="s">
        <v>941</v>
      </c>
    </row>
    <row r="272" spans="1:5" x14ac:dyDescent="0.2">
      <c r="A272" t="s">
        <v>942</v>
      </c>
      <c r="B272" t="s">
        <v>943</v>
      </c>
      <c r="C272" t="s">
        <v>2315</v>
      </c>
      <c r="D272" t="s">
        <v>944</v>
      </c>
      <c r="E272" t="s">
        <v>945</v>
      </c>
    </row>
    <row r="273" spans="1:5" x14ac:dyDescent="0.2">
      <c r="A273" t="s">
        <v>946</v>
      </c>
      <c r="B273" t="s">
        <v>947</v>
      </c>
      <c r="C273" t="s">
        <v>2316</v>
      </c>
      <c r="D273" t="s">
        <v>948</v>
      </c>
      <c r="E273" t="s">
        <v>949</v>
      </c>
    </row>
    <row r="274" spans="1:5" x14ac:dyDescent="0.2">
      <c r="A274" t="s">
        <v>950</v>
      </c>
      <c r="B274" t="s">
        <v>951</v>
      </c>
      <c r="C274" t="s">
        <v>2317</v>
      </c>
      <c r="D274" t="s">
        <v>952</v>
      </c>
      <c r="E274" t="s">
        <v>953</v>
      </c>
    </row>
    <row r="275" spans="1:5" x14ac:dyDescent="0.2">
      <c r="A275" t="s">
        <v>954</v>
      </c>
      <c r="B275" t="s">
        <v>955</v>
      </c>
      <c r="C275" t="s">
        <v>2318</v>
      </c>
      <c r="D275" t="s">
        <v>956</v>
      </c>
      <c r="E275" t="s">
        <v>957</v>
      </c>
    </row>
    <row r="276" spans="1:5" x14ac:dyDescent="0.2">
      <c r="A276" t="s">
        <v>958</v>
      </c>
      <c r="B276" t="s">
        <v>959</v>
      </c>
      <c r="C276" t="s">
        <v>2319</v>
      </c>
      <c r="D276" t="s">
        <v>960</v>
      </c>
      <c r="E276" t="s">
        <v>961</v>
      </c>
    </row>
    <row r="277" spans="1:5" x14ac:dyDescent="0.2">
      <c r="A277" t="s">
        <v>962</v>
      </c>
      <c r="B277" t="s">
        <v>62</v>
      </c>
      <c r="C277" t="s">
        <v>2099</v>
      </c>
      <c r="D277" t="s">
        <v>907</v>
      </c>
    </row>
    <row r="278" spans="1:5" x14ac:dyDescent="0.2">
      <c r="A278" t="s">
        <v>963</v>
      </c>
      <c r="B278" t="s">
        <v>964</v>
      </c>
      <c r="C278" t="s">
        <v>2320</v>
      </c>
      <c r="D278" t="s">
        <v>965</v>
      </c>
      <c r="E278" t="s">
        <v>966</v>
      </c>
    </row>
    <row r="279" spans="1:5" x14ac:dyDescent="0.2">
      <c r="A279" t="s">
        <v>967</v>
      </c>
      <c r="B279" t="s">
        <v>968</v>
      </c>
      <c r="C279" t="s">
        <v>2321</v>
      </c>
      <c r="D279" t="s">
        <v>969</v>
      </c>
      <c r="E279" t="s">
        <v>970</v>
      </c>
    </row>
    <row r="280" spans="1:5" x14ac:dyDescent="0.2">
      <c r="A280" t="s">
        <v>971</v>
      </c>
      <c r="B280" t="s">
        <v>972</v>
      </c>
      <c r="C280" t="s">
        <v>2322</v>
      </c>
      <c r="D280" t="s">
        <v>973</v>
      </c>
      <c r="E280" t="s">
        <v>974</v>
      </c>
    </row>
    <row r="281" spans="1:5" x14ac:dyDescent="0.2">
      <c r="A281" t="s">
        <v>975</v>
      </c>
      <c r="B281" t="s">
        <v>976</v>
      </c>
      <c r="C281" t="s">
        <v>2323</v>
      </c>
      <c r="D281" t="s">
        <v>977</v>
      </c>
      <c r="E281" t="s">
        <v>978</v>
      </c>
    </row>
    <row r="282" spans="1:5" x14ac:dyDescent="0.2">
      <c r="A282" t="s">
        <v>979</v>
      </c>
      <c r="B282" t="s">
        <v>980</v>
      </c>
      <c r="C282" t="s">
        <v>2324</v>
      </c>
      <c r="D282" t="s">
        <v>981</v>
      </c>
      <c r="E282" t="s">
        <v>982</v>
      </c>
    </row>
    <row r="283" spans="1:5" x14ac:dyDescent="0.2">
      <c r="A283" t="s">
        <v>983</v>
      </c>
      <c r="B283" t="s">
        <v>984</v>
      </c>
      <c r="C283" t="s">
        <v>2325</v>
      </c>
      <c r="D283" t="s">
        <v>985</v>
      </c>
      <c r="E283" t="s">
        <v>986</v>
      </c>
    </row>
    <row r="284" spans="1:5" x14ac:dyDescent="0.2">
      <c r="A284" t="s">
        <v>987</v>
      </c>
      <c r="B284" t="s">
        <v>4765</v>
      </c>
      <c r="C284" t="s">
        <v>4766</v>
      </c>
      <c r="D284" t="s">
        <v>988</v>
      </c>
      <c r="E284" t="s">
        <v>989</v>
      </c>
    </row>
    <row r="285" spans="1:5" x14ac:dyDescent="0.2">
      <c r="A285" t="s">
        <v>990</v>
      </c>
      <c r="B285" t="s">
        <v>754</v>
      </c>
      <c r="C285" t="s">
        <v>2326</v>
      </c>
      <c r="D285" t="s">
        <v>991</v>
      </c>
      <c r="E285" t="s">
        <v>992</v>
      </c>
    </row>
    <row r="286" spans="1:5" x14ac:dyDescent="0.2">
      <c r="A286" t="s">
        <v>993</v>
      </c>
      <c r="B286" t="s">
        <v>994</v>
      </c>
      <c r="C286" t="s">
        <v>2327</v>
      </c>
      <c r="D286" t="s">
        <v>995</v>
      </c>
      <c r="E286" t="s">
        <v>996</v>
      </c>
    </row>
    <row r="287" spans="1:5" x14ac:dyDescent="0.2">
      <c r="A287" t="s">
        <v>997</v>
      </c>
      <c r="B287" t="s">
        <v>998</v>
      </c>
      <c r="C287" t="s">
        <v>2328</v>
      </c>
      <c r="D287" t="s">
        <v>999</v>
      </c>
      <c r="E287" t="s">
        <v>1000</v>
      </c>
    </row>
    <row r="288" spans="1:5" x14ac:dyDescent="0.2">
      <c r="A288" t="s">
        <v>1001</v>
      </c>
      <c r="B288" t="s">
        <v>1002</v>
      </c>
      <c r="C288" t="s">
        <v>2329</v>
      </c>
      <c r="D288" t="s">
        <v>1003</v>
      </c>
      <c r="E288" t="s">
        <v>1004</v>
      </c>
    </row>
    <row r="289" spans="1:5" x14ac:dyDescent="0.2">
      <c r="A289" t="s">
        <v>1005</v>
      </c>
      <c r="B289" t="s">
        <v>1006</v>
      </c>
      <c r="C289" t="s">
        <v>2330</v>
      </c>
      <c r="D289" t="s">
        <v>1007</v>
      </c>
      <c r="E289" t="s">
        <v>1008</v>
      </c>
    </row>
    <row r="290" spans="1:5" x14ac:dyDescent="0.2">
      <c r="A290" t="s">
        <v>1009</v>
      </c>
      <c r="B290" t="s">
        <v>1010</v>
      </c>
      <c r="C290" t="s">
        <v>2331</v>
      </c>
      <c r="D290" t="s">
        <v>1011</v>
      </c>
      <c r="E290" t="s">
        <v>1012</v>
      </c>
    </row>
    <row r="291" spans="1:5" x14ac:dyDescent="0.2">
      <c r="A291" t="s">
        <v>4767</v>
      </c>
      <c r="B291" t="s">
        <v>4768</v>
      </c>
      <c r="C291" t="s">
        <v>4769</v>
      </c>
      <c r="D291" t="s">
        <v>4770</v>
      </c>
      <c r="E291" t="s">
        <v>4771</v>
      </c>
    </row>
    <row r="292" spans="1:5" x14ac:dyDescent="0.2">
      <c r="A292" t="s">
        <v>1014</v>
      </c>
      <c r="B292" t="s">
        <v>1015</v>
      </c>
      <c r="C292" t="s">
        <v>2332</v>
      </c>
      <c r="D292" t="s">
        <v>1016</v>
      </c>
    </row>
    <row r="293" spans="1:5" x14ac:dyDescent="0.2">
      <c r="A293" t="s">
        <v>1017</v>
      </c>
      <c r="B293" t="s">
        <v>203</v>
      </c>
      <c r="C293" t="s">
        <v>2333</v>
      </c>
      <c r="D293" t="s">
        <v>1018</v>
      </c>
      <c r="E293" t="s">
        <v>1019</v>
      </c>
    </row>
    <row r="294" spans="1:5" x14ac:dyDescent="0.2">
      <c r="A294" t="s">
        <v>1020</v>
      </c>
      <c r="B294" t="s">
        <v>1021</v>
      </c>
      <c r="C294" t="s">
        <v>2334</v>
      </c>
      <c r="D294" t="s">
        <v>1022</v>
      </c>
      <c r="E294" t="s">
        <v>1023</v>
      </c>
    </row>
    <row r="295" spans="1:5" x14ac:dyDescent="0.2">
      <c r="A295" t="s">
        <v>1024</v>
      </c>
      <c r="B295" t="s">
        <v>553</v>
      </c>
      <c r="C295" t="s">
        <v>2335</v>
      </c>
      <c r="D295" t="s">
        <v>1025</v>
      </c>
      <c r="E295" t="s">
        <v>1026</v>
      </c>
    </row>
    <row r="296" spans="1:5" x14ac:dyDescent="0.2">
      <c r="A296" t="s">
        <v>1027</v>
      </c>
      <c r="B296" t="s">
        <v>1028</v>
      </c>
      <c r="C296" t="s">
        <v>2336</v>
      </c>
      <c r="D296" t="s">
        <v>1029</v>
      </c>
      <c r="E296" t="s">
        <v>4024</v>
      </c>
    </row>
    <row r="297" spans="1:5" x14ac:dyDescent="0.2">
      <c r="A297" t="s">
        <v>1031</v>
      </c>
      <c r="B297" t="s">
        <v>1032</v>
      </c>
      <c r="C297" t="s">
        <v>2337</v>
      </c>
      <c r="D297" t="s">
        <v>1033</v>
      </c>
      <c r="E297" t="s">
        <v>1034</v>
      </c>
    </row>
    <row r="298" spans="1:5" x14ac:dyDescent="0.2">
      <c r="A298" t="s">
        <v>1035</v>
      </c>
      <c r="B298" t="s">
        <v>1036</v>
      </c>
      <c r="C298" t="s">
        <v>2338</v>
      </c>
      <c r="D298" t="s">
        <v>1037</v>
      </c>
      <c r="E298" t="s">
        <v>1038</v>
      </c>
    </row>
    <row r="299" spans="1:5" x14ac:dyDescent="0.2">
      <c r="A299" t="s">
        <v>1039</v>
      </c>
      <c r="B299" t="s">
        <v>1040</v>
      </c>
      <c r="C299" t="s">
        <v>2339</v>
      </c>
      <c r="D299" t="s">
        <v>1041</v>
      </c>
      <c r="E299" t="s">
        <v>1042</v>
      </c>
    </row>
    <row r="300" spans="1:5" x14ac:dyDescent="0.2">
      <c r="A300" t="s">
        <v>1043</v>
      </c>
      <c r="B300" t="s">
        <v>1044</v>
      </c>
      <c r="C300" t="s">
        <v>2340</v>
      </c>
      <c r="D300" t="s">
        <v>1045</v>
      </c>
      <c r="E300" t="s">
        <v>1046</v>
      </c>
    </row>
    <row r="301" spans="1:5" x14ac:dyDescent="0.2">
      <c r="A301" t="s">
        <v>1047</v>
      </c>
      <c r="B301" t="s">
        <v>1048</v>
      </c>
      <c r="C301" t="s">
        <v>2341</v>
      </c>
      <c r="D301" t="s">
        <v>1049</v>
      </c>
      <c r="E301" t="s">
        <v>1050</v>
      </c>
    </row>
    <row r="302" spans="1:5" x14ac:dyDescent="0.2">
      <c r="A302" t="s">
        <v>4025</v>
      </c>
      <c r="B302" t="s">
        <v>4026</v>
      </c>
      <c r="C302" t="s">
        <v>4027</v>
      </c>
      <c r="D302" t="s">
        <v>4028</v>
      </c>
      <c r="E302" t="s">
        <v>4029</v>
      </c>
    </row>
    <row r="303" spans="1:5" x14ac:dyDescent="0.2">
      <c r="A303" t="s">
        <v>1051</v>
      </c>
      <c r="B303" t="s">
        <v>1052</v>
      </c>
      <c r="C303" t="s">
        <v>2342</v>
      </c>
      <c r="D303" t="s">
        <v>1053</v>
      </c>
      <c r="E303" t="s">
        <v>1054</v>
      </c>
    </row>
    <row r="304" spans="1:5" x14ac:dyDescent="0.2">
      <c r="A304" t="s">
        <v>1055</v>
      </c>
      <c r="B304" t="s">
        <v>1056</v>
      </c>
      <c r="C304" t="s">
        <v>2343</v>
      </c>
      <c r="D304" t="s">
        <v>1057</v>
      </c>
      <c r="E304" t="s">
        <v>1058</v>
      </c>
    </row>
    <row r="305" spans="1:5" x14ac:dyDescent="0.2">
      <c r="A305" t="s">
        <v>1059</v>
      </c>
      <c r="B305" t="s">
        <v>1060</v>
      </c>
      <c r="C305" t="s">
        <v>2344</v>
      </c>
      <c r="D305" t="s">
        <v>1061</v>
      </c>
      <c r="E305" t="s">
        <v>1062</v>
      </c>
    </row>
    <row r="306" spans="1:5" x14ac:dyDescent="0.2">
      <c r="A306" t="s">
        <v>1063</v>
      </c>
      <c r="B306" t="s">
        <v>1064</v>
      </c>
      <c r="C306" t="s">
        <v>2345</v>
      </c>
      <c r="D306" t="s">
        <v>1065</v>
      </c>
      <c r="E306" t="s">
        <v>1066</v>
      </c>
    </row>
    <row r="307" spans="1:5" x14ac:dyDescent="0.2">
      <c r="A307" t="s">
        <v>1067</v>
      </c>
      <c r="B307" t="s">
        <v>1068</v>
      </c>
      <c r="C307" t="s">
        <v>2346</v>
      </c>
      <c r="D307" t="s">
        <v>1069</v>
      </c>
      <c r="E307" t="s">
        <v>1070</v>
      </c>
    </row>
    <row r="308" spans="1:5" x14ac:dyDescent="0.2">
      <c r="A308" t="s">
        <v>1071</v>
      </c>
      <c r="B308" t="s">
        <v>1072</v>
      </c>
      <c r="C308" t="s">
        <v>2347</v>
      </c>
      <c r="D308" t="s">
        <v>1073</v>
      </c>
      <c r="E308" t="s">
        <v>1074</v>
      </c>
    </row>
    <row r="309" spans="1:5" x14ac:dyDescent="0.2">
      <c r="A309" t="s">
        <v>1075</v>
      </c>
      <c r="B309" t="s">
        <v>1076</v>
      </c>
      <c r="C309" t="s">
        <v>2348</v>
      </c>
      <c r="D309" t="s">
        <v>1077</v>
      </c>
      <c r="E309" t="s">
        <v>1078</v>
      </c>
    </row>
    <row r="310" spans="1:5" x14ac:dyDescent="0.2">
      <c r="A310" t="s">
        <v>1079</v>
      </c>
      <c r="B310" t="s">
        <v>1080</v>
      </c>
      <c r="C310" t="s">
        <v>2349</v>
      </c>
      <c r="D310" t="s">
        <v>1081</v>
      </c>
      <c r="E310" t="s">
        <v>1082</v>
      </c>
    </row>
    <row r="311" spans="1:5" x14ac:dyDescent="0.2">
      <c r="A311" t="s">
        <v>1083</v>
      </c>
      <c r="B311" t="s">
        <v>1084</v>
      </c>
      <c r="C311" t="s">
        <v>2350</v>
      </c>
      <c r="D311" t="s">
        <v>1085</v>
      </c>
      <c r="E311" t="s">
        <v>1086</v>
      </c>
    </row>
    <row r="312" spans="1:5" x14ac:dyDescent="0.2">
      <c r="A312" t="s">
        <v>1087</v>
      </c>
      <c r="B312" t="s">
        <v>1088</v>
      </c>
      <c r="C312" t="s">
        <v>2351</v>
      </c>
      <c r="D312" t="s">
        <v>1089</v>
      </c>
      <c r="E312" t="s">
        <v>1090</v>
      </c>
    </row>
    <row r="313" spans="1:5" x14ac:dyDescent="0.2">
      <c r="A313" t="s">
        <v>1091</v>
      </c>
      <c r="B313" t="s">
        <v>1092</v>
      </c>
      <c r="C313" t="s">
        <v>2352</v>
      </c>
      <c r="D313" t="s">
        <v>1093</v>
      </c>
      <c r="E313" t="s">
        <v>1094</v>
      </c>
    </row>
    <row r="314" spans="1:5" x14ac:dyDescent="0.2">
      <c r="A314" t="s">
        <v>4030</v>
      </c>
      <c r="B314" t="s">
        <v>4031</v>
      </c>
      <c r="C314" t="s">
        <v>4032</v>
      </c>
      <c r="D314" t="s">
        <v>4033</v>
      </c>
      <c r="E314" t="s">
        <v>4034</v>
      </c>
    </row>
    <row r="315" spans="1:5" x14ac:dyDescent="0.2">
      <c r="A315" t="s">
        <v>1095</v>
      </c>
      <c r="B315" t="s">
        <v>1096</v>
      </c>
      <c r="C315" t="s">
        <v>2353</v>
      </c>
      <c r="D315" t="s">
        <v>1097</v>
      </c>
      <c r="E315" t="s">
        <v>1098</v>
      </c>
    </row>
    <row r="316" spans="1:5" x14ac:dyDescent="0.2">
      <c r="A316" t="s">
        <v>1099</v>
      </c>
      <c r="B316" t="s">
        <v>1100</v>
      </c>
      <c r="C316" t="s">
        <v>2354</v>
      </c>
      <c r="D316" t="s">
        <v>1101</v>
      </c>
      <c r="E316" t="s">
        <v>4035</v>
      </c>
    </row>
    <row r="317" spans="1:5" x14ac:dyDescent="0.2">
      <c r="A317" t="s">
        <v>1102</v>
      </c>
      <c r="B317" t="s">
        <v>1103</v>
      </c>
      <c r="C317" t="s">
        <v>2355</v>
      </c>
      <c r="D317" t="s">
        <v>1104</v>
      </c>
      <c r="E317" t="s">
        <v>1105</v>
      </c>
    </row>
    <row r="318" spans="1:5" x14ac:dyDescent="0.2">
      <c r="A318" t="s">
        <v>1106</v>
      </c>
      <c r="B318" t="s">
        <v>1107</v>
      </c>
      <c r="C318" t="s">
        <v>2356</v>
      </c>
      <c r="D318" t="s">
        <v>1108</v>
      </c>
      <c r="E318" t="s">
        <v>1109</v>
      </c>
    </row>
    <row r="319" spans="1:5" x14ac:dyDescent="0.2">
      <c r="A319" t="s">
        <v>1110</v>
      </c>
      <c r="B319" t="s">
        <v>1111</v>
      </c>
      <c r="C319" t="s">
        <v>2357</v>
      </c>
      <c r="D319" t="s">
        <v>1112</v>
      </c>
      <c r="E319" t="s">
        <v>1113</v>
      </c>
    </row>
    <row r="320" spans="1:5" x14ac:dyDescent="0.2">
      <c r="A320" t="s">
        <v>1114</v>
      </c>
      <c r="B320" t="s">
        <v>1115</v>
      </c>
      <c r="C320" t="s">
        <v>2358</v>
      </c>
      <c r="D320" t="s">
        <v>1116</v>
      </c>
      <c r="E320" t="s">
        <v>1117</v>
      </c>
    </row>
    <row r="321" spans="1:5" x14ac:dyDescent="0.2">
      <c r="A321" t="s">
        <v>1118</v>
      </c>
      <c r="B321" t="s">
        <v>1119</v>
      </c>
      <c r="C321" t="s">
        <v>2359</v>
      </c>
      <c r="D321" t="s">
        <v>1120</v>
      </c>
      <c r="E321" t="s">
        <v>1121</v>
      </c>
    </row>
    <row r="322" spans="1:5" x14ac:dyDescent="0.2">
      <c r="A322" t="s">
        <v>1122</v>
      </c>
      <c r="B322" t="s">
        <v>1123</v>
      </c>
      <c r="C322" t="s">
        <v>2360</v>
      </c>
      <c r="D322" t="s">
        <v>1124</v>
      </c>
      <c r="E322" t="s">
        <v>1125</v>
      </c>
    </row>
    <row r="323" spans="1:5" x14ac:dyDescent="0.2">
      <c r="A323" t="s">
        <v>1126</v>
      </c>
      <c r="B323" t="s">
        <v>1127</v>
      </c>
      <c r="C323" t="s">
        <v>2361</v>
      </c>
      <c r="D323" t="s">
        <v>1128</v>
      </c>
      <c r="E323" t="s">
        <v>1129</v>
      </c>
    </row>
    <row r="324" spans="1:5" x14ac:dyDescent="0.2">
      <c r="A324" t="s">
        <v>1130</v>
      </c>
      <c r="B324" t="s">
        <v>1131</v>
      </c>
      <c r="C324" t="s">
        <v>2362</v>
      </c>
      <c r="D324" t="s">
        <v>1132</v>
      </c>
      <c r="E324" t="s">
        <v>4036</v>
      </c>
    </row>
    <row r="325" spans="1:5" x14ac:dyDescent="0.2">
      <c r="A325" t="s">
        <v>1133</v>
      </c>
      <c r="B325" t="s">
        <v>4037</v>
      </c>
      <c r="C325" t="s">
        <v>4038</v>
      </c>
      <c r="D325" t="s">
        <v>4039</v>
      </c>
      <c r="E325" t="s">
        <v>1134</v>
      </c>
    </row>
    <row r="326" spans="1:5" x14ac:dyDescent="0.2">
      <c r="A326" t="s">
        <v>1135</v>
      </c>
      <c r="B326" t="s">
        <v>1136</v>
      </c>
      <c r="C326" t="s">
        <v>2363</v>
      </c>
      <c r="D326" t="s">
        <v>1137</v>
      </c>
      <c r="E326" t="s">
        <v>1138</v>
      </c>
    </row>
    <row r="327" spans="1:5" x14ac:dyDescent="0.2">
      <c r="A327" t="s">
        <v>1139</v>
      </c>
      <c r="B327" t="s">
        <v>62</v>
      </c>
      <c r="C327" t="s">
        <v>2099</v>
      </c>
      <c r="D327" t="s">
        <v>63</v>
      </c>
    </row>
    <row r="328" spans="1:5" x14ac:dyDescent="0.2">
      <c r="A328" t="s">
        <v>1140</v>
      </c>
      <c r="B328" t="s">
        <v>1141</v>
      </c>
      <c r="C328" t="s">
        <v>2098</v>
      </c>
      <c r="D328" t="s">
        <v>63</v>
      </c>
      <c r="E328" t="s">
        <v>291</v>
      </c>
    </row>
    <row r="329" spans="1:5" x14ac:dyDescent="0.2">
      <c r="A329" t="s">
        <v>1142</v>
      </c>
      <c r="B329" t="s">
        <v>1143</v>
      </c>
      <c r="C329" t="s">
        <v>2098</v>
      </c>
      <c r="D329" t="s">
        <v>63</v>
      </c>
      <c r="E329" t="s">
        <v>291</v>
      </c>
    </row>
    <row r="330" spans="1:5" x14ac:dyDescent="0.2">
      <c r="A330" t="s">
        <v>1144</v>
      </c>
      <c r="B330" t="s">
        <v>1145</v>
      </c>
      <c r="C330" t="s">
        <v>2098</v>
      </c>
      <c r="D330" t="s">
        <v>63</v>
      </c>
      <c r="E330" t="s">
        <v>291</v>
      </c>
    </row>
    <row r="331" spans="1:5" x14ac:dyDescent="0.2">
      <c r="A331" t="s">
        <v>1146</v>
      </c>
      <c r="B331" t="s">
        <v>1147</v>
      </c>
      <c r="C331" t="s">
        <v>2098</v>
      </c>
      <c r="D331" t="s">
        <v>63</v>
      </c>
      <c r="E331" t="s">
        <v>291</v>
      </c>
    </row>
    <row r="332" spans="1:5" x14ac:dyDescent="0.2">
      <c r="A332" t="s">
        <v>1148</v>
      </c>
      <c r="B332" t="s">
        <v>1149</v>
      </c>
      <c r="C332" t="s">
        <v>2098</v>
      </c>
      <c r="D332" t="s">
        <v>63</v>
      </c>
      <c r="E332" t="s">
        <v>291</v>
      </c>
    </row>
    <row r="333" spans="1:5" x14ac:dyDescent="0.2">
      <c r="A333" t="s">
        <v>1150</v>
      </c>
      <c r="B333" t="s">
        <v>1151</v>
      </c>
      <c r="C333" t="s">
        <v>2098</v>
      </c>
      <c r="D333" t="s">
        <v>63</v>
      </c>
      <c r="E333" t="s">
        <v>291</v>
      </c>
    </row>
    <row r="334" spans="1:5" x14ac:dyDescent="0.2">
      <c r="A334" t="s">
        <v>1152</v>
      </c>
      <c r="B334" t="s">
        <v>1153</v>
      </c>
      <c r="C334" t="s">
        <v>2098</v>
      </c>
      <c r="D334" t="s">
        <v>63</v>
      </c>
      <c r="E334" t="s">
        <v>291</v>
      </c>
    </row>
    <row r="335" spans="1:5" x14ac:dyDescent="0.2">
      <c r="A335" t="s">
        <v>1154</v>
      </c>
      <c r="B335" t="s">
        <v>1155</v>
      </c>
      <c r="C335" t="s">
        <v>2098</v>
      </c>
      <c r="D335" t="s">
        <v>63</v>
      </c>
      <c r="E335" t="s">
        <v>291</v>
      </c>
    </row>
    <row r="336" spans="1:5" x14ac:dyDescent="0.2">
      <c r="A336" t="s">
        <v>1156</v>
      </c>
      <c r="B336" t="s">
        <v>1157</v>
      </c>
      <c r="C336" t="s">
        <v>2098</v>
      </c>
      <c r="D336" t="s">
        <v>63</v>
      </c>
      <c r="E336" t="s">
        <v>291</v>
      </c>
    </row>
    <row r="337" spans="1:5" x14ac:dyDescent="0.2">
      <c r="A337" t="s">
        <v>1159</v>
      </c>
      <c r="B337" t="s">
        <v>1160</v>
      </c>
      <c r="C337" t="s">
        <v>2364</v>
      </c>
      <c r="D337" t="s">
        <v>1161</v>
      </c>
      <c r="E337" t="s">
        <v>1162</v>
      </c>
    </row>
    <row r="338" spans="1:5" x14ac:dyDescent="0.2">
      <c r="A338" t="s">
        <v>1163</v>
      </c>
      <c r="B338" t="s">
        <v>1164</v>
      </c>
      <c r="C338" t="s">
        <v>2365</v>
      </c>
      <c r="D338" t="s">
        <v>1165</v>
      </c>
      <c r="E338" t="s">
        <v>1166</v>
      </c>
    </row>
    <row r="339" spans="1:5" x14ac:dyDescent="0.2">
      <c r="A339" t="s">
        <v>1167</v>
      </c>
      <c r="B339" t="s">
        <v>1168</v>
      </c>
      <c r="C339" t="s">
        <v>2366</v>
      </c>
      <c r="D339" t="s">
        <v>1169</v>
      </c>
      <c r="E339" t="s">
        <v>1170</v>
      </c>
    </row>
    <row r="340" spans="1:5" x14ac:dyDescent="0.2">
      <c r="A340" t="s">
        <v>1171</v>
      </c>
      <c r="B340" t="s">
        <v>1172</v>
      </c>
      <c r="C340" t="s">
        <v>2367</v>
      </c>
      <c r="D340" t="s">
        <v>1173</v>
      </c>
      <c r="E340" t="s">
        <v>1174</v>
      </c>
    </row>
    <row r="341" spans="1:5" x14ac:dyDescent="0.2">
      <c r="A341" t="s">
        <v>1175</v>
      </c>
      <c r="B341" t="s">
        <v>1176</v>
      </c>
      <c r="C341" t="s">
        <v>2368</v>
      </c>
      <c r="D341" t="s">
        <v>1177</v>
      </c>
    </row>
    <row r="342" spans="1:5" x14ac:dyDescent="0.2">
      <c r="A342" t="s">
        <v>1178</v>
      </c>
      <c r="B342" t="s">
        <v>1179</v>
      </c>
      <c r="C342" t="s">
        <v>2369</v>
      </c>
      <c r="D342" t="s">
        <v>1180</v>
      </c>
      <c r="E342" t="s">
        <v>1181</v>
      </c>
    </row>
    <row r="343" spans="1:5" x14ac:dyDescent="0.2">
      <c r="A343" t="s">
        <v>1182</v>
      </c>
      <c r="B343" t="s">
        <v>1183</v>
      </c>
      <c r="C343" t="s">
        <v>2370</v>
      </c>
      <c r="D343" t="s">
        <v>1184</v>
      </c>
      <c r="E343" t="s">
        <v>1185</v>
      </c>
    </row>
    <row r="344" spans="1:5" x14ac:dyDescent="0.2">
      <c r="A344" t="s">
        <v>1186</v>
      </c>
      <c r="B344" t="s">
        <v>1187</v>
      </c>
      <c r="C344" t="s">
        <v>2371</v>
      </c>
      <c r="D344" t="s">
        <v>1188</v>
      </c>
      <c r="E344" t="s">
        <v>1189</v>
      </c>
    </row>
    <row r="345" spans="1:5" x14ac:dyDescent="0.2">
      <c r="A345" t="s">
        <v>1190</v>
      </c>
      <c r="B345" t="s">
        <v>1191</v>
      </c>
      <c r="C345" t="s">
        <v>2372</v>
      </c>
      <c r="D345" t="s">
        <v>1192</v>
      </c>
      <c r="E345" t="s">
        <v>1193</v>
      </c>
    </row>
    <row r="346" spans="1:5" x14ac:dyDescent="0.2">
      <c r="A346" t="s">
        <v>1194</v>
      </c>
      <c r="B346" t="s">
        <v>1195</v>
      </c>
      <c r="C346" t="s">
        <v>2373</v>
      </c>
      <c r="D346" t="s">
        <v>1196</v>
      </c>
      <c r="E346" t="s">
        <v>1197</v>
      </c>
    </row>
    <row r="347" spans="1:5" x14ac:dyDescent="0.2">
      <c r="A347" t="s">
        <v>1198</v>
      </c>
      <c r="B347" t="s">
        <v>1199</v>
      </c>
      <c r="C347" t="s">
        <v>2374</v>
      </c>
      <c r="D347" t="s">
        <v>1200</v>
      </c>
      <c r="E347" t="s">
        <v>1201</v>
      </c>
    </row>
    <row r="348" spans="1:5" x14ac:dyDescent="0.2">
      <c r="A348" t="s">
        <v>1202</v>
      </c>
      <c r="B348" t="s">
        <v>1203</v>
      </c>
      <c r="C348" t="s">
        <v>2375</v>
      </c>
      <c r="D348" t="s">
        <v>1204</v>
      </c>
      <c r="E348" t="s">
        <v>1205</v>
      </c>
    </row>
    <row r="349" spans="1:5" x14ac:dyDescent="0.2">
      <c r="A349" t="s">
        <v>1206</v>
      </c>
      <c r="B349" t="s">
        <v>1207</v>
      </c>
      <c r="C349" t="s">
        <v>2376</v>
      </c>
      <c r="D349" t="s">
        <v>1208</v>
      </c>
    </row>
    <row r="350" spans="1:5" x14ac:dyDescent="0.2">
      <c r="A350" t="s">
        <v>1209</v>
      </c>
      <c r="B350" t="s">
        <v>1210</v>
      </c>
      <c r="C350" t="s">
        <v>2377</v>
      </c>
      <c r="D350" t="s">
        <v>1211</v>
      </c>
      <c r="E350" t="s">
        <v>1212</v>
      </c>
    </row>
    <row r="351" spans="1:5" x14ac:dyDescent="0.2">
      <c r="A351" t="s">
        <v>1213</v>
      </c>
      <c r="B351" t="s">
        <v>1214</v>
      </c>
      <c r="C351" t="s">
        <v>2378</v>
      </c>
      <c r="D351" t="s">
        <v>1215</v>
      </c>
    </row>
    <row r="352" spans="1:5" x14ac:dyDescent="0.2">
      <c r="A352" t="s">
        <v>1216</v>
      </c>
      <c r="B352" t="s">
        <v>1217</v>
      </c>
      <c r="C352" t="s">
        <v>2379</v>
      </c>
      <c r="D352" t="s">
        <v>1218</v>
      </c>
      <c r="E352" t="s">
        <v>1219</v>
      </c>
    </row>
    <row r="353" spans="1:5" x14ac:dyDescent="0.2">
      <c r="A353" t="s">
        <v>1220</v>
      </c>
      <c r="B353" t="s">
        <v>1221</v>
      </c>
      <c r="C353" t="s">
        <v>2380</v>
      </c>
      <c r="D353" t="s">
        <v>1222</v>
      </c>
    </row>
    <row r="354" spans="1:5" x14ac:dyDescent="0.2">
      <c r="A354" t="s">
        <v>1223</v>
      </c>
      <c r="B354" t="s">
        <v>1224</v>
      </c>
      <c r="C354" t="s">
        <v>2381</v>
      </c>
      <c r="D354" t="s">
        <v>1225</v>
      </c>
    </row>
    <row r="355" spans="1:5" x14ac:dyDescent="0.2">
      <c r="A355" t="s">
        <v>1226</v>
      </c>
      <c r="B355" t="s">
        <v>1227</v>
      </c>
      <c r="C355" t="s">
        <v>2382</v>
      </c>
      <c r="D355" t="s">
        <v>1228</v>
      </c>
    </row>
    <row r="356" spans="1:5" x14ac:dyDescent="0.2">
      <c r="A356" t="s">
        <v>1229</v>
      </c>
      <c r="B356" t="s">
        <v>1230</v>
      </c>
      <c r="C356" t="s">
        <v>2383</v>
      </c>
      <c r="D356" t="s">
        <v>1231</v>
      </c>
      <c r="E356" t="s">
        <v>1232</v>
      </c>
    </row>
    <row r="357" spans="1:5" x14ac:dyDescent="0.2">
      <c r="A357" t="s">
        <v>1233</v>
      </c>
      <c r="B357" t="s">
        <v>1234</v>
      </c>
      <c r="C357" t="s">
        <v>2384</v>
      </c>
      <c r="D357" t="s">
        <v>1235</v>
      </c>
    </row>
    <row r="358" spans="1:5" x14ac:dyDescent="0.2">
      <c r="A358" t="s">
        <v>1236</v>
      </c>
      <c r="B358" t="s">
        <v>1237</v>
      </c>
      <c r="C358" t="s">
        <v>2385</v>
      </c>
      <c r="D358" t="s">
        <v>1238</v>
      </c>
      <c r="E358" t="s">
        <v>1239</v>
      </c>
    </row>
    <row r="359" spans="1:5" x14ac:dyDescent="0.2">
      <c r="A359" t="s">
        <v>1240</v>
      </c>
      <c r="B359" t="s">
        <v>1241</v>
      </c>
      <c r="C359" t="s">
        <v>2386</v>
      </c>
      <c r="D359" t="s">
        <v>1242</v>
      </c>
      <c r="E359" t="s">
        <v>1243</v>
      </c>
    </row>
    <row r="360" spans="1:5" x14ac:dyDescent="0.2">
      <c r="A360" t="s">
        <v>1244</v>
      </c>
      <c r="B360" t="s">
        <v>1245</v>
      </c>
      <c r="C360" t="s">
        <v>2387</v>
      </c>
      <c r="D360" t="s">
        <v>1246</v>
      </c>
      <c r="E360" t="s">
        <v>1247</v>
      </c>
    </row>
    <row r="361" spans="1:5" x14ac:dyDescent="0.2">
      <c r="A361" t="s">
        <v>1248</v>
      </c>
      <c r="B361" t="s">
        <v>1249</v>
      </c>
      <c r="C361" t="s">
        <v>2388</v>
      </c>
      <c r="D361" t="s">
        <v>1250</v>
      </c>
      <c r="E361" t="s">
        <v>4040</v>
      </c>
    </row>
    <row r="362" spans="1:5" x14ac:dyDescent="0.2">
      <c r="A362" t="s">
        <v>1251</v>
      </c>
      <c r="B362" t="s">
        <v>1252</v>
      </c>
      <c r="C362" t="s">
        <v>2389</v>
      </c>
      <c r="D362" t="s">
        <v>1253</v>
      </c>
    </row>
    <row r="363" spans="1:5" x14ac:dyDescent="0.2">
      <c r="A363" t="s">
        <v>1254</v>
      </c>
      <c r="B363" t="s">
        <v>1255</v>
      </c>
      <c r="C363" t="s">
        <v>2390</v>
      </c>
      <c r="D363" t="s">
        <v>1256</v>
      </c>
    </row>
    <row r="364" spans="1:5" x14ac:dyDescent="0.2">
      <c r="A364" t="s">
        <v>1257</v>
      </c>
      <c r="B364" t="s">
        <v>62</v>
      </c>
      <c r="C364" t="s">
        <v>2099</v>
      </c>
      <c r="D364" t="s">
        <v>63</v>
      </c>
      <c r="E364" t="s">
        <v>1258</v>
      </c>
    </row>
    <row r="365" spans="1:5" x14ac:dyDescent="0.2">
      <c r="A365" t="s">
        <v>1259</v>
      </c>
      <c r="B365" t="s">
        <v>1260</v>
      </c>
      <c r="C365" t="s">
        <v>2391</v>
      </c>
      <c r="D365" t="s">
        <v>1261</v>
      </c>
    </row>
    <row r="366" spans="1:5" x14ac:dyDescent="0.2">
      <c r="A366" t="s">
        <v>1262</v>
      </c>
      <c r="B366" t="s">
        <v>1263</v>
      </c>
      <c r="C366" t="s">
        <v>2392</v>
      </c>
      <c r="D366" t="s">
        <v>1264</v>
      </c>
    </row>
    <row r="367" spans="1:5" x14ac:dyDescent="0.2">
      <c r="A367" t="s">
        <v>4041</v>
      </c>
      <c r="B367" t="s">
        <v>4042</v>
      </c>
      <c r="C367" t="s">
        <v>4043</v>
      </c>
      <c r="D367" t="s">
        <v>4044</v>
      </c>
    </row>
    <row r="368" spans="1:5" x14ac:dyDescent="0.2">
      <c r="A368" t="s">
        <v>1265</v>
      </c>
      <c r="B368" t="s">
        <v>1266</v>
      </c>
      <c r="C368" t="s">
        <v>2393</v>
      </c>
      <c r="D368" t="s">
        <v>1267</v>
      </c>
      <c r="E368" t="s">
        <v>1268</v>
      </c>
    </row>
    <row r="369" spans="1:5" x14ac:dyDescent="0.2">
      <c r="A369" t="s">
        <v>1269</v>
      </c>
      <c r="B369" t="s">
        <v>1270</v>
      </c>
      <c r="C369" t="s">
        <v>2394</v>
      </c>
      <c r="D369" t="s">
        <v>1271</v>
      </c>
      <c r="E369" t="s">
        <v>1272</v>
      </c>
    </row>
    <row r="370" spans="1:5" x14ac:dyDescent="0.2">
      <c r="A370" t="s">
        <v>1273</v>
      </c>
      <c r="B370" t="s">
        <v>1274</v>
      </c>
      <c r="C370" t="s">
        <v>2395</v>
      </c>
      <c r="D370" t="s">
        <v>1275</v>
      </c>
      <c r="E370" t="s">
        <v>1276</v>
      </c>
    </row>
    <row r="371" spans="1:5" x14ac:dyDescent="0.2">
      <c r="A371" t="s">
        <v>1277</v>
      </c>
      <c r="B371" t="s">
        <v>1278</v>
      </c>
      <c r="C371" t="s">
        <v>2396</v>
      </c>
      <c r="D371" t="s">
        <v>1279</v>
      </c>
      <c r="E371" t="s">
        <v>1280</v>
      </c>
    </row>
    <row r="372" spans="1:5" x14ac:dyDescent="0.2">
      <c r="A372" t="s">
        <v>1281</v>
      </c>
      <c r="B372" t="s">
        <v>1282</v>
      </c>
      <c r="C372" t="s">
        <v>2397</v>
      </c>
      <c r="D372" t="s">
        <v>1283</v>
      </c>
      <c r="E372" t="s">
        <v>2597</v>
      </c>
    </row>
    <row r="373" spans="1:5" x14ac:dyDescent="0.2">
      <c r="A373" t="s">
        <v>1284</v>
      </c>
      <c r="B373" t="s">
        <v>1285</v>
      </c>
      <c r="C373" t="s">
        <v>2398</v>
      </c>
      <c r="D373" t="s">
        <v>1286</v>
      </c>
      <c r="E373" t="s">
        <v>1287</v>
      </c>
    </row>
    <row r="374" spans="1:5" x14ac:dyDescent="0.2">
      <c r="A374" t="s">
        <v>1288</v>
      </c>
      <c r="B374" t="s">
        <v>1289</v>
      </c>
      <c r="C374" t="s">
        <v>2399</v>
      </c>
      <c r="D374" t="s">
        <v>1290</v>
      </c>
    </row>
    <row r="375" spans="1:5" x14ac:dyDescent="0.2">
      <c r="A375" t="s">
        <v>4045</v>
      </c>
      <c r="B375" t="s">
        <v>4046</v>
      </c>
      <c r="C375" t="s">
        <v>4047</v>
      </c>
      <c r="D375" t="s">
        <v>4048</v>
      </c>
      <c r="E375" t="s">
        <v>4049</v>
      </c>
    </row>
    <row r="376" spans="1:5" x14ac:dyDescent="0.2">
      <c r="A376" t="s">
        <v>1291</v>
      </c>
      <c r="B376" t="s">
        <v>1292</v>
      </c>
      <c r="C376" t="s">
        <v>2400</v>
      </c>
      <c r="D376" t="s">
        <v>1293</v>
      </c>
      <c r="E376" t="s">
        <v>1294</v>
      </c>
    </row>
    <row r="377" spans="1:5" x14ac:dyDescent="0.2">
      <c r="A377" t="s">
        <v>1295</v>
      </c>
      <c r="B377" t="s">
        <v>1296</v>
      </c>
      <c r="C377" t="s">
        <v>2401</v>
      </c>
      <c r="D377" t="s">
        <v>1297</v>
      </c>
      <c r="E377" t="s">
        <v>1298</v>
      </c>
    </row>
    <row r="378" spans="1:5" x14ac:dyDescent="0.2">
      <c r="A378" t="s">
        <v>1299</v>
      </c>
      <c r="B378" t="s">
        <v>1300</v>
      </c>
      <c r="C378" t="s">
        <v>2402</v>
      </c>
      <c r="D378" t="s">
        <v>1301</v>
      </c>
      <c r="E378" t="s">
        <v>1302</v>
      </c>
    </row>
    <row r="379" spans="1:5" x14ac:dyDescent="0.2">
      <c r="A379" t="s">
        <v>1303</v>
      </c>
      <c r="B379" t="s">
        <v>1304</v>
      </c>
      <c r="C379" t="s">
        <v>2403</v>
      </c>
      <c r="D379" t="s">
        <v>1305</v>
      </c>
      <c r="E379" t="s">
        <v>1306</v>
      </c>
    </row>
    <row r="380" spans="1:5" x14ac:dyDescent="0.2">
      <c r="A380" t="s">
        <v>1307</v>
      </c>
      <c r="B380" t="s">
        <v>1308</v>
      </c>
      <c r="C380" t="s">
        <v>2404</v>
      </c>
      <c r="D380" t="s">
        <v>1309</v>
      </c>
      <c r="E380" t="s">
        <v>1310</v>
      </c>
    </row>
    <row r="381" spans="1:5" x14ac:dyDescent="0.2">
      <c r="A381" t="s">
        <v>1311</v>
      </c>
      <c r="B381" t="s">
        <v>1312</v>
      </c>
      <c r="C381" t="s">
        <v>2405</v>
      </c>
      <c r="D381" t="s">
        <v>1313</v>
      </c>
      <c r="E381" t="s">
        <v>1314</v>
      </c>
    </row>
    <row r="382" spans="1:5" x14ac:dyDescent="0.2">
      <c r="A382" t="s">
        <v>1315</v>
      </c>
      <c r="B382" t="s">
        <v>1316</v>
      </c>
      <c r="C382" t="s">
        <v>2406</v>
      </c>
      <c r="D382" t="s">
        <v>1317</v>
      </c>
      <c r="E382" t="s">
        <v>1318</v>
      </c>
    </row>
    <row r="383" spans="1:5" x14ac:dyDescent="0.2">
      <c r="A383" t="s">
        <v>1319</v>
      </c>
      <c r="B383" t="s">
        <v>1320</v>
      </c>
      <c r="C383" t="s">
        <v>2407</v>
      </c>
      <c r="D383" t="s">
        <v>1321</v>
      </c>
      <c r="E383" t="s">
        <v>1276</v>
      </c>
    </row>
    <row r="384" spans="1:5" x14ac:dyDescent="0.2">
      <c r="A384" t="s">
        <v>1322</v>
      </c>
      <c r="B384" t="s">
        <v>1323</v>
      </c>
      <c r="C384" t="s">
        <v>2408</v>
      </c>
      <c r="D384" t="s">
        <v>1324</v>
      </c>
      <c r="E384" t="s">
        <v>1325</v>
      </c>
    </row>
    <row r="385" spans="1:5" x14ac:dyDescent="0.2">
      <c r="A385" t="s">
        <v>1326</v>
      </c>
      <c r="B385" t="s">
        <v>1327</v>
      </c>
      <c r="C385" t="s">
        <v>2409</v>
      </c>
      <c r="D385" t="s">
        <v>1328</v>
      </c>
      <c r="E385" t="s">
        <v>1329</v>
      </c>
    </row>
    <row r="386" spans="1:5" x14ac:dyDescent="0.2">
      <c r="A386" t="s">
        <v>1330</v>
      </c>
      <c r="B386" t="s">
        <v>1331</v>
      </c>
      <c r="C386" t="s">
        <v>2410</v>
      </c>
      <c r="D386" t="s">
        <v>1332</v>
      </c>
      <c r="E386" t="s">
        <v>1333</v>
      </c>
    </row>
    <row r="387" spans="1:5" x14ac:dyDescent="0.2">
      <c r="A387" t="s">
        <v>1334</v>
      </c>
      <c r="B387" t="s">
        <v>1335</v>
      </c>
      <c r="C387" t="s">
        <v>2411</v>
      </c>
      <c r="D387" t="s">
        <v>1336</v>
      </c>
      <c r="E387" t="s">
        <v>1337</v>
      </c>
    </row>
    <row r="388" spans="1:5" x14ac:dyDescent="0.2">
      <c r="A388" t="s">
        <v>1338</v>
      </c>
      <c r="B388" t="s">
        <v>1339</v>
      </c>
      <c r="C388" t="s">
        <v>2412</v>
      </c>
      <c r="D388" t="s">
        <v>1340</v>
      </c>
      <c r="E388" t="s">
        <v>1341</v>
      </c>
    </row>
    <row r="389" spans="1:5" x14ac:dyDescent="0.2">
      <c r="A389" t="s">
        <v>1342</v>
      </c>
      <c r="B389" t="s">
        <v>1343</v>
      </c>
      <c r="C389" t="s">
        <v>2413</v>
      </c>
      <c r="D389" t="s">
        <v>1344</v>
      </c>
      <c r="E389" t="s">
        <v>1345</v>
      </c>
    </row>
    <row r="390" spans="1:5" x14ac:dyDescent="0.2">
      <c r="A390" t="s">
        <v>4050</v>
      </c>
      <c r="B390" t="s">
        <v>4051</v>
      </c>
      <c r="C390" t="s">
        <v>4052</v>
      </c>
      <c r="D390" t="s">
        <v>4053</v>
      </c>
      <c r="E390" t="s">
        <v>4054</v>
      </c>
    </row>
    <row r="391" spans="1:5" x14ac:dyDescent="0.2">
      <c r="A391" t="s">
        <v>1346</v>
      </c>
      <c r="B391" t="s">
        <v>1347</v>
      </c>
      <c r="C391" t="s">
        <v>2414</v>
      </c>
      <c r="D391" t="s">
        <v>1348</v>
      </c>
    </row>
    <row r="392" spans="1:5" x14ac:dyDescent="0.2">
      <c r="A392" t="s">
        <v>1349</v>
      </c>
      <c r="B392" t="s">
        <v>1350</v>
      </c>
      <c r="C392" t="s">
        <v>2415</v>
      </c>
      <c r="D392" t="s">
        <v>1351</v>
      </c>
      <c r="E392" t="s">
        <v>1352</v>
      </c>
    </row>
    <row r="393" spans="1:5" x14ac:dyDescent="0.2">
      <c r="A393" t="s">
        <v>1353</v>
      </c>
      <c r="B393" t="s">
        <v>1354</v>
      </c>
      <c r="C393" t="s">
        <v>2416</v>
      </c>
      <c r="D393" t="s">
        <v>1355</v>
      </c>
      <c r="E393" t="s">
        <v>1356</v>
      </c>
    </row>
    <row r="394" spans="1:5" x14ac:dyDescent="0.2">
      <c r="A394" t="s">
        <v>1357</v>
      </c>
      <c r="B394" t="s">
        <v>1358</v>
      </c>
      <c r="C394" t="s">
        <v>2417</v>
      </c>
      <c r="D394" t="s">
        <v>1359</v>
      </c>
      <c r="E394" t="s">
        <v>1360</v>
      </c>
    </row>
    <row r="395" spans="1:5" x14ac:dyDescent="0.2">
      <c r="A395" t="s">
        <v>1361</v>
      </c>
      <c r="B395" t="s">
        <v>62</v>
      </c>
      <c r="C395" t="s">
        <v>2099</v>
      </c>
      <c r="D395" t="s">
        <v>63</v>
      </c>
    </row>
    <row r="396" spans="1:5" x14ac:dyDescent="0.2">
      <c r="A396" t="s">
        <v>1362</v>
      </c>
      <c r="B396" t="s">
        <v>1363</v>
      </c>
      <c r="C396" t="s">
        <v>2418</v>
      </c>
      <c r="D396" t="s">
        <v>1364</v>
      </c>
      <c r="E396" t="s">
        <v>1365</v>
      </c>
    </row>
    <row r="397" spans="1:5" x14ac:dyDescent="0.2">
      <c r="A397" t="s">
        <v>1366</v>
      </c>
      <c r="B397" t="s">
        <v>1367</v>
      </c>
      <c r="C397" t="s">
        <v>2419</v>
      </c>
      <c r="D397" t="s">
        <v>1368</v>
      </c>
      <c r="E397" t="s">
        <v>1369</v>
      </c>
    </row>
    <row r="398" spans="1:5" x14ac:dyDescent="0.2">
      <c r="A398" t="s">
        <v>1370</v>
      </c>
      <c r="B398" t="s">
        <v>1371</v>
      </c>
      <c r="C398" t="s">
        <v>2420</v>
      </c>
      <c r="D398" t="s">
        <v>1372</v>
      </c>
      <c r="E398" t="s">
        <v>1373</v>
      </c>
    </row>
    <row r="399" spans="1:5" x14ac:dyDescent="0.2">
      <c r="A399" t="s">
        <v>1374</v>
      </c>
      <c r="B399" t="s">
        <v>1375</v>
      </c>
      <c r="C399" t="s">
        <v>2421</v>
      </c>
      <c r="D399" t="s">
        <v>1376</v>
      </c>
      <c r="E399" t="s">
        <v>1377</v>
      </c>
    </row>
    <row r="400" spans="1:5" x14ac:dyDescent="0.2">
      <c r="A400" t="s">
        <v>1378</v>
      </c>
      <c r="B400" t="s">
        <v>1379</v>
      </c>
      <c r="C400" t="s">
        <v>2422</v>
      </c>
      <c r="D400" t="s">
        <v>1380</v>
      </c>
      <c r="E400" t="s">
        <v>1381</v>
      </c>
    </row>
    <row r="401" spans="1:5" x14ac:dyDescent="0.2">
      <c r="A401" t="s">
        <v>1382</v>
      </c>
      <c r="B401" t="s">
        <v>1383</v>
      </c>
      <c r="C401" t="s">
        <v>2423</v>
      </c>
      <c r="D401" t="s">
        <v>1384</v>
      </c>
      <c r="E401" t="s">
        <v>1385</v>
      </c>
    </row>
    <row r="402" spans="1:5" x14ac:dyDescent="0.2">
      <c r="A402" t="s">
        <v>1386</v>
      </c>
      <c r="B402" t="s">
        <v>1199</v>
      </c>
      <c r="C402" t="s">
        <v>2424</v>
      </c>
      <c r="D402" t="s">
        <v>1387</v>
      </c>
      <c r="E402" t="s">
        <v>1388</v>
      </c>
    </row>
    <row r="403" spans="1:5" x14ac:dyDescent="0.2">
      <c r="A403" t="s">
        <v>1389</v>
      </c>
      <c r="B403" t="s">
        <v>1390</v>
      </c>
      <c r="C403" t="s">
        <v>2425</v>
      </c>
      <c r="D403" t="s">
        <v>1391</v>
      </c>
      <c r="E403" t="s">
        <v>1392</v>
      </c>
    </row>
    <row r="404" spans="1:5" x14ac:dyDescent="0.2">
      <c r="A404" t="s">
        <v>1393</v>
      </c>
      <c r="B404" t="s">
        <v>1394</v>
      </c>
      <c r="C404" t="s">
        <v>2426</v>
      </c>
      <c r="D404" t="s">
        <v>1395</v>
      </c>
      <c r="E404" t="s">
        <v>1396</v>
      </c>
    </row>
    <row r="405" spans="1:5" x14ac:dyDescent="0.2">
      <c r="A405" t="s">
        <v>1397</v>
      </c>
      <c r="B405" t="s">
        <v>1398</v>
      </c>
      <c r="C405" t="s">
        <v>2427</v>
      </c>
      <c r="D405" t="s">
        <v>1399</v>
      </c>
      <c r="E405" t="s">
        <v>1400</v>
      </c>
    </row>
    <row r="406" spans="1:5" x14ac:dyDescent="0.2">
      <c r="A406" t="s">
        <v>1401</v>
      </c>
      <c r="B406" t="s">
        <v>1402</v>
      </c>
      <c r="C406" t="s">
        <v>2428</v>
      </c>
      <c r="D406" t="s">
        <v>1403</v>
      </c>
      <c r="E406" t="s">
        <v>1404</v>
      </c>
    </row>
    <row r="407" spans="1:5" x14ac:dyDescent="0.2">
      <c r="A407" t="s">
        <v>1405</v>
      </c>
      <c r="B407" t="s">
        <v>1406</v>
      </c>
      <c r="C407" t="s">
        <v>2429</v>
      </c>
      <c r="D407" t="s">
        <v>1407</v>
      </c>
      <c r="E407" t="s">
        <v>1408</v>
      </c>
    </row>
    <row r="408" spans="1:5" x14ac:dyDescent="0.2">
      <c r="A408" t="s">
        <v>1409</v>
      </c>
      <c r="B408" t="s">
        <v>4055</v>
      </c>
      <c r="C408" t="s">
        <v>4056</v>
      </c>
      <c r="D408" t="s">
        <v>1410</v>
      </c>
      <c r="E408" t="s">
        <v>1411</v>
      </c>
    </row>
    <row r="409" spans="1:5" x14ac:dyDescent="0.2">
      <c r="A409" t="s">
        <v>1412</v>
      </c>
      <c r="B409" t="s">
        <v>1413</v>
      </c>
      <c r="C409" t="s">
        <v>2430</v>
      </c>
      <c r="D409" t="s">
        <v>1414</v>
      </c>
      <c r="E409" t="s">
        <v>1415</v>
      </c>
    </row>
    <row r="410" spans="1:5" x14ac:dyDescent="0.2">
      <c r="A410" t="s">
        <v>1416</v>
      </c>
      <c r="B410" t="s">
        <v>1417</v>
      </c>
      <c r="C410" t="s">
        <v>2431</v>
      </c>
      <c r="D410" t="s">
        <v>1418</v>
      </c>
      <c r="E410" t="s">
        <v>1419</v>
      </c>
    </row>
    <row r="411" spans="1:5" x14ac:dyDescent="0.2">
      <c r="A411" t="s">
        <v>1420</v>
      </c>
      <c r="B411" t="s">
        <v>1421</v>
      </c>
      <c r="C411" t="s">
        <v>2432</v>
      </c>
      <c r="D411" t="s">
        <v>1422</v>
      </c>
      <c r="E411" t="s">
        <v>1423</v>
      </c>
    </row>
    <row r="412" spans="1:5" x14ac:dyDescent="0.2">
      <c r="A412" t="s">
        <v>1424</v>
      </c>
      <c r="B412" t="s">
        <v>1425</v>
      </c>
      <c r="C412" t="s">
        <v>2433</v>
      </c>
      <c r="D412" t="s">
        <v>1426</v>
      </c>
      <c r="E412" t="s">
        <v>1427</v>
      </c>
    </row>
    <row r="413" spans="1:5" x14ac:dyDescent="0.2">
      <c r="A413" t="s">
        <v>4772</v>
      </c>
      <c r="B413" t="s">
        <v>203</v>
      </c>
      <c r="C413" t="s">
        <v>4773</v>
      </c>
      <c r="D413" t="s">
        <v>4774</v>
      </c>
      <c r="E413" t="s">
        <v>4775</v>
      </c>
    </row>
    <row r="414" spans="1:5" x14ac:dyDescent="0.2">
      <c r="A414" t="s">
        <v>1428</v>
      </c>
      <c r="B414" t="s">
        <v>1429</v>
      </c>
      <c r="C414" t="s">
        <v>2434</v>
      </c>
      <c r="D414" t="s">
        <v>1430</v>
      </c>
    </row>
    <row r="415" spans="1:5" x14ac:dyDescent="0.2">
      <c r="A415" t="s">
        <v>1431</v>
      </c>
      <c r="B415" t="s">
        <v>1432</v>
      </c>
      <c r="C415" t="s">
        <v>2435</v>
      </c>
      <c r="D415" t="s">
        <v>1433</v>
      </c>
      <c r="E415" t="s">
        <v>1434</v>
      </c>
    </row>
    <row r="416" spans="1:5" x14ac:dyDescent="0.2">
      <c r="A416" t="s">
        <v>1435</v>
      </c>
      <c r="B416" t="s">
        <v>1436</v>
      </c>
      <c r="C416" t="s">
        <v>2436</v>
      </c>
      <c r="D416" t="s">
        <v>4057</v>
      </c>
      <c r="E416" t="s">
        <v>1437</v>
      </c>
    </row>
    <row r="417" spans="1:5" x14ac:dyDescent="0.2">
      <c r="A417" t="s">
        <v>1438</v>
      </c>
      <c r="B417" t="s">
        <v>1439</v>
      </c>
      <c r="C417" t="s">
        <v>2437</v>
      </c>
      <c r="D417" t="s">
        <v>1440</v>
      </c>
      <c r="E417" t="s">
        <v>1441</v>
      </c>
    </row>
    <row r="418" spans="1:5" x14ac:dyDescent="0.2">
      <c r="A418" t="s">
        <v>1442</v>
      </c>
      <c r="B418" t="s">
        <v>1443</v>
      </c>
      <c r="C418" t="s">
        <v>2438</v>
      </c>
      <c r="D418" t="s">
        <v>1444</v>
      </c>
      <c r="E418" t="s">
        <v>1445</v>
      </c>
    </row>
    <row r="419" spans="1:5" x14ac:dyDescent="0.2">
      <c r="A419" t="s">
        <v>1446</v>
      </c>
      <c r="B419" t="s">
        <v>1447</v>
      </c>
      <c r="C419" t="s">
        <v>2439</v>
      </c>
      <c r="D419" t="s">
        <v>1448</v>
      </c>
      <c r="E419" t="s">
        <v>1449</v>
      </c>
    </row>
    <row r="420" spans="1:5" x14ac:dyDescent="0.2">
      <c r="A420" t="s">
        <v>1450</v>
      </c>
      <c r="B420" t="s">
        <v>159</v>
      </c>
      <c r="C420" t="s">
        <v>2440</v>
      </c>
      <c r="D420" t="s">
        <v>1451</v>
      </c>
      <c r="E420" t="s">
        <v>1452</v>
      </c>
    </row>
    <row r="421" spans="1:5" x14ac:dyDescent="0.2">
      <c r="A421" t="s">
        <v>4058</v>
      </c>
      <c r="B421" t="s">
        <v>4059</v>
      </c>
      <c r="C421" t="s">
        <v>4060</v>
      </c>
      <c r="D421" t="s">
        <v>4061</v>
      </c>
      <c r="E421" t="s">
        <v>4062</v>
      </c>
    </row>
    <row r="422" spans="1:5" x14ac:dyDescent="0.2">
      <c r="A422" t="s">
        <v>1453</v>
      </c>
      <c r="B422" t="s">
        <v>1454</v>
      </c>
      <c r="C422" t="s">
        <v>2441</v>
      </c>
      <c r="D422" t="s">
        <v>1455</v>
      </c>
      <c r="E422" t="s">
        <v>1456</v>
      </c>
    </row>
    <row r="423" spans="1:5" x14ac:dyDescent="0.2">
      <c r="A423" t="s">
        <v>1457</v>
      </c>
      <c r="B423" t="s">
        <v>1458</v>
      </c>
      <c r="C423" t="s">
        <v>2442</v>
      </c>
      <c r="D423" t="s">
        <v>1459</v>
      </c>
      <c r="E423" t="s">
        <v>1460</v>
      </c>
    </row>
    <row r="424" spans="1:5" x14ac:dyDescent="0.2">
      <c r="A424" t="s">
        <v>1461</v>
      </c>
      <c r="B424" t="s">
        <v>1462</v>
      </c>
      <c r="C424" t="s">
        <v>2443</v>
      </c>
      <c r="D424" t="s">
        <v>1463</v>
      </c>
      <c r="E424" t="s">
        <v>1464</v>
      </c>
    </row>
    <row r="425" spans="1:5" x14ac:dyDescent="0.2">
      <c r="A425" t="s">
        <v>1465</v>
      </c>
      <c r="B425" t="s">
        <v>1466</v>
      </c>
      <c r="C425" t="s">
        <v>2444</v>
      </c>
      <c r="D425" t="s">
        <v>1467</v>
      </c>
      <c r="E425" t="s">
        <v>1468</v>
      </c>
    </row>
    <row r="426" spans="1:5" x14ac:dyDescent="0.2">
      <c r="A426" t="s">
        <v>1469</v>
      </c>
      <c r="B426" t="s">
        <v>1470</v>
      </c>
      <c r="C426" t="s">
        <v>2445</v>
      </c>
      <c r="D426" t="s">
        <v>1471</v>
      </c>
      <c r="E426" t="s">
        <v>4063</v>
      </c>
    </row>
    <row r="427" spans="1:5" x14ac:dyDescent="0.2">
      <c r="A427" t="s">
        <v>1472</v>
      </c>
      <c r="B427" t="s">
        <v>4064</v>
      </c>
      <c r="C427" t="s">
        <v>4065</v>
      </c>
      <c r="D427" t="s">
        <v>1473</v>
      </c>
      <c r="E427" t="s">
        <v>4066</v>
      </c>
    </row>
    <row r="428" spans="1:5" x14ac:dyDescent="0.2">
      <c r="A428" t="s">
        <v>1474</v>
      </c>
      <c r="B428" t="s">
        <v>4067</v>
      </c>
      <c r="C428" t="s">
        <v>4068</v>
      </c>
      <c r="D428" t="s">
        <v>4069</v>
      </c>
      <c r="E428" t="s">
        <v>1475</v>
      </c>
    </row>
    <row r="429" spans="1:5" x14ac:dyDescent="0.2">
      <c r="A429" t="s">
        <v>1476</v>
      </c>
      <c r="B429" t="s">
        <v>1477</v>
      </c>
      <c r="C429" t="s">
        <v>2446</v>
      </c>
      <c r="D429" t="s">
        <v>1478</v>
      </c>
    </row>
    <row r="430" spans="1:5" x14ac:dyDescent="0.2">
      <c r="A430" t="s">
        <v>4070</v>
      </c>
      <c r="B430" t="s">
        <v>4071</v>
      </c>
      <c r="C430" t="s">
        <v>4072</v>
      </c>
      <c r="D430" t="s">
        <v>4073</v>
      </c>
      <c r="E430" t="s">
        <v>4074</v>
      </c>
    </row>
    <row r="431" spans="1:5" x14ac:dyDescent="0.2">
      <c r="A431" t="s">
        <v>1479</v>
      </c>
      <c r="B431" t="s">
        <v>1480</v>
      </c>
      <c r="C431" t="s">
        <v>2447</v>
      </c>
      <c r="D431" t="s">
        <v>1481</v>
      </c>
      <c r="E431" t="s">
        <v>1482</v>
      </c>
    </row>
    <row r="432" spans="1:5" x14ac:dyDescent="0.2">
      <c r="A432" t="s">
        <v>1483</v>
      </c>
      <c r="B432" t="s">
        <v>1484</v>
      </c>
      <c r="C432" t="s">
        <v>2448</v>
      </c>
      <c r="D432" t="s">
        <v>1485</v>
      </c>
      <c r="E432" t="s">
        <v>1486</v>
      </c>
    </row>
    <row r="433" spans="1:5" x14ac:dyDescent="0.2">
      <c r="A433" t="s">
        <v>1487</v>
      </c>
      <c r="B433" t="s">
        <v>1488</v>
      </c>
      <c r="C433" t="s">
        <v>2449</v>
      </c>
      <c r="D433" t="s">
        <v>1489</v>
      </c>
      <c r="E433" t="s">
        <v>1490</v>
      </c>
    </row>
    <row r="434" spans="1:5" x14ac:dyDescent="0.2">
      <c r="A434" t="s">
        <v>1491</v>
      </c>
      <c r="B434" t="s">
        <v>1492</v>
      </c>
      <c r="C434" t="s">
        <v>4075</v>
      </c>
      <c r="D434" t="s">
        <v>1493</v>
      </c>
      <c r="E434" t="s">
        <v>4076</v>
      </c>
    </row>
    <row r="435" spans="1:5" x14ac:dyDescent="0.2">
      <c r="A435" t="s">
        <v>1494</v>
      </c>
      <c r="B435" t="s">
        <v>1495</v>
      </c>
      <c r="C435" t="s">
        <v>2450</v>
      </c>
      <c r="D435" t="s">
        <v>1496</v>
      </c>
      <c r="E435" t="s">
        <v>1497</v>
      </c>
    </row>
    <row r="436" spans="1:5" x14ac:dyDescent="0.2">
      <c r="A436" t="s">
        <v>1498</v>
      </c>
      <c r="B436" t="s">
        <v>1499</v>
      </c>
      <c r="C436" t="s">
        <v>2451</v>
      </c>
      <c r="D436" t="s">
        <v>1500</v>
      </c>
      <c r="E436" t="s">
        <v>1501</v>
      </c>
    </row>
    <row r="437" spans="1:5" x14ac:dyDescent="0.2">
      <c r="A437" t="s">
        <v>1502</v>
      </c>
      <c r="B437" t="s">
        <v>4776</v>
      </c>
      <c r="C437" t="s">
        <v>2452</v>
      </c>
      <c r="D437" t="s">
        <v>4777</v>
      </c>
      <c r="E437" t="s">
        <v>1504</v>
      </c>
    </row>
    <row r="438" spans="1:5" x14ac:dyDescent="0.2">
      <c r="A438" t="s">
        <v>1505</v>
      </c>
      <c r="B438" t="s">
        <v>1506</v>
      </c>
      <c r="C438" t="s">
        <v>2453</v>
      </c>
      <c r="D438" t="s">
        <v>1507</v>
      </c>
      <c r="E438" t="s">
        <v>1508</v>
      </c>
    </row>
    <row r="439" spans="1:5" x14ac:dyDescent="0.2">
      <c r="A439" t="s">
        <v>1509</v>
      </c>
      <c r="B439" t="s">
        <v>1510</v>
      </c>
      <c r="C439" t="s">
        <v>2454</v>
      </c>
      <c r="D439" t="s">
        <v>1511</v>
      </c>
      <c r="E439" t="s">
        <v>1512</v>
      </c>
    </row>
    <row r="440" spans="1:5" x14ac:dyDescent="0.2">
      <c r="A440" t="s">
        <v>1513</v>
      </c>
      <c r="B440" t="s">
        <v>1514</v>
      </c>
      <c r="C440" t="s">
        <v>2455</v>
      </c>
      <c r="D440" t="s">
        <v>1515</v>
      </c>
      <c r="E440" t="s">
        <v>1516</v>
      </c>
    </row>
    <row r="441" spans="1:5" x14ac:dyDescent="0.2">
      <c r="A441" t="s">
        <v>1517</v>
      </c>
      <c r="B441" t="s">
        <v>1518</v>
      </c>
      <c r="C441" t="s">
        <v>2456</v>
      </c>
      <c r="D441" t="s">
        <v>1519</v>
      </c>
      <c r="E441" t="s">
        <v>1520</v>
      </c>
    </row>
    <row r="442" spans="1:5" x14ac:dyDescent="0.2">
      <c r="A442" t="s">
        <v>1521</v>
      </c>
      <c r="B442" t="s">
        <v>1522</v>
      </c>
      <c r="C442" t="s">
        <v>2457</v>
      </c>
      <c r="D442" t="s">
        <v>1523</v>
      </c>
      <c r="E442" t="s">
        <v>1524</v>
      </c>
    </row>
    <row r="443" spans="1:5" x14ac:dyDescent="0.2">
      <c r="A443" t="s">
        <v>1525</v>
      </c>
      <c r="B443" t="s">
        <v>1013</v>
      </c>
      <c r="C443" t="s">
        <v>2458</v>
      </c>
      <c r="D443" t="s">
        <v>1526</v>
      </c>
      <c r="E443" t="s">
        <v>1527</v>
      </c>
    </row>
    <row r="444" spans="1:5" x14ac:dyDescent="0.2">
      <c r="A444" t="s">
        <v>1528</v>
      </c>
      <c r="B444" t="s">
        <v>1529</v>
      </c>
      <c r="C444" t="s">
        <v>2459</v>
      </c>
      <c r="D444" t="s">
        <v>1530</v>
      </c>
      <c r="E444" t="s">
        <v>1531</v>
      </c>
    </row>
    <row r="445" spans="1:5" x14ac:dyDescent="0.2">
      <c r="A445" t="s">
        <v>1532</v>
      </c>
      <c r="B445" t="s">
        <v>261</v>
      </c>
      <c r="C445" t="s">
        <v>2460</v>
      </c>
      <c r="D445" t="s">
        <v>1533</v>
      </c>
    </row>
    <row r="446" spans="1:5" x14ac:dyDescent="0.2">
      <c r="A446" t="s">
        <v>1534</v>
      </c>
      <c r="B446" t="s">
        <v>1535</v>
      </c>
      <c r="C446" t="s">
        <v>2461</v>
      </c>
      <c r="D446" t="s">
        <v>1536</v>
      </c>
      <c r="E446" t="s">
        <v>1537</v>
      </c>
    </row>
    <row r="447" spans="1:5" x14ac:dyDescent="0.2">
      <c r="A447" t="s">
        <v>1538</v>
      </c>
      <c r="B447" t="s">
        <v>1539</v>
      </c>
      <c r="C447" t="s">
        <v>2462</v>
      </c>
      <c r="D447" t="s">
        <v>1540</v>
      </c>
      <c r="E447" t="s">
        <v>1541</v>
      </c>
    </row>
    <row r="448" spans="1:5" x14ac:dyDescent="0.2">
      <c r="A448" t="s">
        <v>1542</v>
      </c>
      <c r="B448" t="s">
        <v>1543</v>
      </c>
      <c r="C448" t="s">
        <v>2463</v>
      </c>
      <c r="D448" t="s">
        <v>1544</v>
      </c>
      <c r="E448" t="s">
        <v>1545</v>
      </c>
    </row>
    <row r="449" spans="1:5" x14ac:dyDescent="0.2">
      <c r="A449" t="s">
        <v>1546</v>
      </c>
      <c r="B449" t="s">
        <v>62</v>
      </c>
      <c r="C449" t="s">
        <v>2099</v>
      </c>
      <c r="D449" t="s">
        <v>63</v>
      </c>
    </row>
    <row r="450" spans="1:5" x14ac:dyDescent="0.2">
      <c r="A450" t="s">
        <v>1547</v>
      </c>
      <c r="B450" t="s">
        <v>1548</v>
      </c>
      <c r="C450" t="s">
        <v>2098</v>
      </c>
      <c r="D450" t="s">
        <v>63</v>
      </c>
      <c r="E450" t="s">
        <v>291</v>
      </c>
    </row>
    <row r="451" spans="1:5" x14ac:dyDescent="0.2">
      <c r="A451" t="s">
        <v>1549</v>
      </c>
      <c r="B451" t="s">
        <v>1550</v>
      </c>
      <c r="C451" t="s">
        <v>2098</v>
      </c>
      <c r="D451" t="s">
        <v>63</v>
      </c>
      <c r="E451" t="s">
        <v>291</v>
      </c>
    </row>
    <row r="452" spans="1:5" x14ac:dyDescent="0.2">
      <c r="A452" t="s">
        <v>1551</v>
      </c>
      <c r="B452" t="s">
        <v>1552</v>
      </c>
      <c r="C452" t="s">
        <v>2464</v>
      </c>
      <c r="D452" t="s">
        <v>1553</v>
      </c>
    </row>
    <row r="453" spans="1:5" x14ac:dyDescent="0.2">
      <c r="A453" t="s">
        <v>4077</v>
      </c>
      <c r="B453" t="s">
        <v>4078</v>
      </c>
      <c r="C453" t="s">
        <v>4079</v>
      </c>
      <c r="D453" t="s">
        <v>4080</v>
      </c>
    </row>
    <row r="454" spans="1:5" x14ac:dyDescent="0.2">
      <c r="A454" t="s">
        <v>1554</v>
      </c>
      <c r="B454" t="s">
        <v>217</v>
      </c>
      <c r="C454" t="s">
        <v>2465</v>
      </c>
      <c r="D454" t="s">
        <v>1555</v>
      </c>
      <c r="E454" t="s">
        <v>1556</v>
      </c>
    </row>
    <row r="455" spans="1:5" x14ac:dyDescent="0.2">
      <c r="A455" t="s">
        <v>1557</v>
      </c>
      <c r="B455" t="s">
        <v>1558</v>
      </c>
      <c r="C455" t="s">
        <v>2466</v>
      </c>
      <c r="D455" t="s">
        <v>1559</v>
      </c>
      <c r="E455" t="s">
        <v>1560</v>
      </c>
    </row>
    <row r="456" spans="1:5" x14ac:dyDescent="0.2">
      <c r="A456" t="s">
        <v>1561</v>
      </c>
      <c r="B456" t="s">
        <v>1506</v>
      </c>
      <c r="C456" t="s">
        <v>2467</v>
      </c>
      <c r="D456" t="s">
        <v>1562</v>
      </c>
      <c r="E456" t="s">
        <v>1563</v>
      </c>
    </row>
    <row r="457" spans="1:5" x14ac:dyDescent="0.2">
      <c r="A457" t="s">
        <v>1564</v>
      </c>
      <c r="B457" t="s">
        <v>1565</v>
      </c>
      <c r="C457" t="s">
        <v>2468</v>
      </c>
      <c r="D457" t="s">
        <v>1566</v>
      </c>
      <c r="E457" t="s">
        <v>1567</v>
      </c>
    </row>
    <row r="458" spans="1:5" x14ac:dyDescent="0.2">
      <c r="A458" t="s">
        <v>1568</v>
      </c>
      <c r="B458" t="s">
        <v>1569</v>
      </c>
      <c r="C458" t="s">
        <v>4081</v>
      </c>
      <c r="D458" t="s">
        <v>1570</v>
      </c>
      <c r="E458" t="s">
        <v>1571</v>
      </c>
    </row>
    <row r="459" spans="1:5" x14ac:dyDescent="0.2">
      <c r="A459" t="s">
        <v>1572</v>
      </c>
      <c r="B459" t="s">
        <v>1573</v>
      </c>
      <c r="C459" t="s">
        <v>2469</v>
      </c>
      <c r="D459" t="s">
        <v>1574</v>
      </c>
      <c r="E459" t="s">
        <v>1575</v>
      </c>
    </row>
    <row r="460" spans="1:5" x14ac:dyDescent="0.2">
      <c r="A460" t="s">
        <v>1576</v>
      </c>
      <c r="B460" t="s">
        <v>1577</v>
      </c>
      <c r="C460" t="s">
        <v>2470</v>
      </c>
      <c r="D460" t="s">
        <v>1578</v>
      </c>
      <c r="E460" t="s">
        <v>4082</v>
      </c>
    </row>
    <row r="461" spans="1:5" x14ac:dyDescent="0.2">
      <c r="A461" t="s">
        <v>4083</v>
      </c>
      <c r="B461" t="s">
        <v>4084</v>
      </c>
      <c r="C461" t="s">
        <v>4085</v>
      </c>
      <c r="D461" t="s">
        <v>4086</v>
      </c>
    </row>
    <row r="462" spans="1:5" x14ac:dyDescent="0.2">
      <c r="A462" t="s">
        <v>1579</v>
      </c>
      <c r="B462" t="s">
        <v>1580</v>
      </c>
      <c r="C462" t="s">
        <v>2471</v>
      </c>
      <c r="D462" t="s">
        <v>1581</v>
      </c>
    </row>
    <row r="463" spans="1:5" x14ac:dyDescent="0.2">
      <c r="A463" t="s">
        <v>1582</v>
      </c>
      <c r="B463" t="s">
        <v>1583</v>
      </c>
      <c r="C463" t="s">
        <v>2472</v>
      </c>
      <c r="D463" t="s">
        <v>1584</v>
      </c>
      <c r="E463" t="s">
        <v>1585</v>
      </c>
    </row>
    <row r="464" spans="1:5" x14ac:dyDescent="0.2">
      <c r="A464" t="s">
        <v>1586</v>
      </c>
      <c r="B464" t="s">
        <v>1587</v>
      </c>
      <c r="C464" t="s">
        <v>2473</v>
      </c>
      <c r="D464" t="s">
        <v>1588</v>
      </c>
    </row>
    <row r="465" spans="1:5" x14ac:dyDescent="0.2">
      <c r="A465" t="s">
        <v>1589</v>
      </c>
      <c r="B465" t="s">
        <v>1590</v>
      </c>
      <c r="C465" t="s">
        <v>2474</v>
      </c>
      <c r="D465" t="s">
        <v>1591</v>
      </c>
    </row>
    <row r="466" spans="1:5" x14ac:dyDescent="0.2">
      <c r="A466" t="s">
        <v>1592</v>
      </c>
      <c r="B466" t="s">
        <v>1593</v>
      </c>
      <c r="C466" t="s">
        <v>2475</v>
      </c>
      <c r="D466" t="s">
        <v>1594</v>
      </c>
      <c r="E466" t="s">
        <v>1595</v>
      </c>
    </row>
    <row r="467" spans="1:5" x14ac:dyDescent="0.2">
      <c r="A467" t="s">
        <v>1596</v>
      </c>
      <c r="B467" t="s">
        <v>1597</v>
      </c>
      <c r="C467" t="s">
        <v>2476</v>
      </c>
      <c r="D467" t="s">
        <v>1598</v>
      </c>
    </row>
    <row r="468" spans="1:5" x14ac:dyDescent="0.2">
      <c r="A468" t="s">
        <v>1599</v>
      </c>
      <c r="B468" t="s">
        <v>1600</v>
      </c>
      <c r="C468" t="s">
        <v>2099</v>
      </c>
      <c r="D468" t="s">
        <v>1601</v>
      </c>
    </row>
    <row r="469" spans="1:5" x14ac:dyDescent="0.2">
      <c r="A469" t="s">
        <v>1602</v>
      </c>
      <c r="B469" t="s">
        <v>1603</v>
      </c>
      <c r="C469" t="s">
        <v>2099</v>
      </c>
      <c r="D469" t="s">
        <v>1604</v>
      </c>
    </row>
    <row r="470" spans="1:5" x14ac:dyDescent="0.2">
      <c r="A470" t="s">
        <v>1605</v>
      </c>
      <c r="B470" t="s">
        <v>62</v>
      </c>
      <c r="C470" t="s">
        <v>2099</v>
      </c>
      <c r="D470" t="s">
        <v>63</v>
      </c>
    </row>
    <row r="471" spans="1:5" x14ac:dyDescent="0.2">
      <c r="A471" t="s">
        <v>1606</v>
      </c>
      <c r="B471" t="s">
        <v>1607</v>
      </c>
      <c r="C471" t="s">
        <v>2477</v>
      </c>
      <c r="D471" t="s">
        <v>1608</v>
      </c>
      <c r="E471" t="s">
        <v>1609</v>
      </c>
    </row>
    <row r="472" spans="1:5" x14ac:dyDescent="0.2">
      <c r="A472" t="s">
        <v>1610</v>
      </c>
      <c r="B472" t="s">
        <v>1611</v>
      </c>
      <c r="C472" t="s">
        <v>2478</v>
      </c>
      <c r="D472" t="s">
        <v>1612</v>
      </c>
      <c r="E472" t="s">
        <v>1613</v>
      </c>
    </row>
    <row r="473" spans="1:5" x14ac:dyDescent="0.2">
      <c r="A473" t="s">
        <v>1614</v>
      </c>
      <c r="B473" t="s">
        <v>1615</v>
      </c>
      <c r="C473" t="s">
        <v>2479</v>
      </c>
      <c r="D473" t="s">
        <v>1616</v>
      </c>
      <c r="E473" t="s">
        <v>1617</v>
      </c>
    </row>
    <row r="474" spans="1:5" x14ac:dyDescent="0.2">
      <c r="A474" t="s">
        <v>1618</v>
      </c>
      <c r="B474" t="s">
        <v>4087</v>
      </c>
      <c r="C474" t="s">
        <v>2480</v>
      </c>
      <c r="D474" t="s">
        <v>4088</v>
      </c>
      <c r="E474" t="s">
        <v>4089</v>
      </c>
    </row>
    <row r="475" spans="1:5" x14ac:dyDescent="0.2">
      <c r="A475" t="s">
        <v>1619</v>
      </c>
      <c r="B475" t="s">
        <v>4090</v>
      </c>
      <c r="C475" t="s">
        <v>4091</v>
      </c>
      <c r="D475" t="s">
        <v>1620</v>
      </c>
      <c r="E475" t="s">
        <v>1621</v>
      </c>
    </row>
    <row r="476" spans="1:5" x14ac:dyDescent="0.2">
      <c r="A476" t="s">
        <v>4778</v>
      </c>
      <c r="B476" t="s">
        <v>4779</v>
      </c>
      <c r="C476" t="s">
        <v>4780</v>
      </c>
      <c r="D476" t="s">
        <v>4781</v>
      </c>
      <c r="E476" t="s">
        <v>4782</v>
      </c>
    </row>
    <row r="477" spans="1:5" x14ac:dyDescent="0.2">
      <c r="A477" t="s">
        <v>1622</v>
      </c>
      <c r="B477" t="s">
        <v>4092</v>
      </c>
      <c r="C477" t="s">
        <v>2481</v>
      </c>
      <c r="D477" t="s">
        <v>1623</v>
      </c>
      <c r="E477" t="s">
        <v>4093</v>
      </c>
    </row>
    <row r="478" spans="1:5" x14ac:dyDescent="0.2">
      <c r="A478" t="s">
        <v>1624</v>
      </c>
      <c r="B478" t="s">
        <v>1625</v>
      </c>
      <c r="C478" t="s">
        <v>2098</v>
      </c>
      <c r="D478" t="s">
        <v>63</v>
      </c>
      <c r="E478" t="s">
        <v>291</v>
      </c>
    </row>
    <row r="479" spans="1:5" x14ac:dyDescent="0.2">
      <c r="A479" t="s">
        <v>1626</v>
      </c>
      <c r="B479" t="s">
        <v>1627</v>
      </c>
      <c r="C479" t="s">
        <v>2098</v>
      </c>
      <c r="D479" t="s">
        <v>63</v>
      </c>
      <c r="E479" t="s">
        <v>291</v>
      </c>
    </row>
    <row r="480" spans="1:5" x14ac:dyDescent="0.2">
      <c r="A480" t="s">
        <v>1628</v>
      </c>
      <c r="B480" t="s">
        <v>1629</v>
      </c>
      <c r="C480" t="s">
        <v>2098</v>
      </c>
      <c r="D480" t="s">
        <v>63</v>
      </c>
      <c r="E480" t="s">
        <v>291</v>
      </c>
    </row>
    <row r="481" spans="1:5" x14ac:dyDescent="0.2">
      <c r="A481" t="s">
        <v>1630</v>
      </c>
      <c r="B481" t="s">
        <v>1631</v>
      </c>
      <c r="C481" t="s">
        <v>2099</v>
      </c>
      <c r="D481" t="s">
        <v>63</v>
      </c>
      <c r="E481" t="s">
        <v>291</v>
      </c>
    </row>
    <row r="482" spans="1:5" x14ac:dyDescent="0.2">
      <c r="A482" t="s">
        <v>4094</v>
      </c>
      <c r="B482" t="s">
        <v>4095</v>
      </c>
      <c r="C482" t="s">
        <v>4096</v>
      </c>
      <c r="D482" t="s">
        <v>4097</v>
      </c>
      <c r="E482" t="s">
        <v>4098</v>
      </c>
    </row>
    <row r="483" spans="1:5" x14ac:dyDescent="0.2">
      <c r="A483" t="s">
        <v>1632</v>
      </c>
      <c r="B483" t="s">
        <v>1633</v>
      </c>
      <c r="C483" t="s">
        <v>2482</v>
      </c>
      <c r="D483" t="s">
        <v>1634</v>
      </c>
      <c r="E483" t="s">
        <v>1635</v>
      </c>
    </row>
    <row r="484" spans="1:5" x14ac:dyDescent="0.2">
      <c r="A484" t="s">
        <v>1636</v>
      </c>
      <c r="B484" t="s">
        <v>1637</v>
      </c>
      <c r="C484" t="s">
        <v>2483</v>
      </c>
      <c r="D484" t="s">
        <v>1638</v>
      </c>
      <c r="E484" t="s">
        <v>1639</v>
      </c>
    </row>
    <row r="485" spans="1:5" x14ac:dyDescent="0.2">
      <c r="A485" t="s">
        <v>1640</v>
      </c>
      <c r="B485" t="s">
        <v>964</v>
      </c>
      <c r="C485" t="s">
        <v>4099</v>
      </c>
      <c r="D485" t="s">
        <v>4100</v>
      </c>
      <c r="E485" t="s">
        <v>4101</v>
      </c>
    </row>
    <row r="486" spans="1:5" x14ac:dyDescent="0.2">
      <c r="A486" t="s">
        <v>1641</v>
      </c>
      <c r="B486" t="s">
        <v>1642</v>
      </c>
      <c r="C486" t="s">
        <v>2484</v>
      </c>
      <c r="D486" t="s">
        <v>1643</v>
      </c>
      <c r="E486" t="s">
        <v>1644</v>
      </c>
    </row>
    <row r="487" spans="1:5" x14ac:dyDescent="0.2">
      <c r="A487" t="s">
        <v>1645</v>
      </c>
      <c r="B487" t="s">
        <v>1646</v>
      </c>
      <c r="C487" t="s">
        <v>2485</v>
      </c>
      <c r="D487" t="s">
        <v>1647</v>
      </c>
      <c r="E487" t="s">
        <v>1648</v>
      </c>
    </row>
    <row r="488" spans="1:5" x14ac:dyDescent="0.2">
      <c r="A488" t="s">
        <v>1649</v>
      </c>
      <c r="B488" t="s">
        <v>1158</v>
      </c>
      <c r="C488" t="s">
        <v>2486</v>
      </c>
      <c r="D488" t="s">
        <v>1650</v>
      </c>
      <c r="E488" t="s">
        <v>1651</v>
      </c>
    </row>
    <row r="489" spans="1:5" x14ac:dyDescent="0.2">
      <c r="A489" t="s">
        <v>1652</v>
      </c>
      <c r="B489" t="s">
        <v>1653</v>
      </c>
      <c r="C489" t="s">
        <v>2487</v>
      </c>
      <c r="D489" t="s">
        <v>1654</v>
      </c>
      <c r="E489" t="s">
        <v>1655</v>
      </c>
    </row>
    <row r="490" spans="1:5" x14ac:dyDescent="0.2">
      <c r="A490" t="s">
        <v>1656</v>
      </c>
      <c r="B490" t="s">
        <v>1657</v>
      </c>
      <c r="C490" t="s">
        <v>2488</v>
      </c>
      <c r="D490" t="s">
        <v>1658</v>
      </c>
      <c r="E490" t="s">
        <v>1659</v>
      </c>
    </row>
    <row r="491" spans="1:5" x14ac:dyDescent="0.2">
      <c r="A491" t="s">
        <v>1660</v>
      </c>
      <c r="B491" t="s">
        <v>4102</v>
      </c>
      <c r="C491" t="s">
        <v>2489</v>
      </c>
      <c r="D491" t="s">
        <v>1661</v>
      </c>
      <c r="E491" t="s">
        <v>1662</v>
      </c>
    </row>
    <row r="492" spans="1:5" x14ac:dyDescent="0.2">
      <c r="A492" t="s">
        <v>1663</v>
      </c>
      <c r="B492" t="s">
        <v>1664</v>
      </c>
      <c r="C492" t="s">
        <v>2490</v>
      </c>
      <c r="D492" t="s">
        <v>1665</v>
      </c>
      <c r="E492" t="s">
        <v>1666</v>
      </c>
    </row>
    <row r="493" spans="1:5" x14ac:dyDescent="0.2">
      <c r="A493" t="s">
        <v>1667</v>
      </c>
      <c r="B493" t="s">
        <v>1668</v>
      </c>
      <c r="C493" t="s">
        <v>2491</v>
      </c>
      <c r="D493" t="s">
        <v>1669</v>
      </c>
      <c r="E493" t="s">
        <v>1670</v>
      </c>
    </row>
    <row r="494" spans="1:5" x14ac:dyDescent="0.2">
      <c r="A494" t="s">
        <v>1671</v>
      </c>
      <c r="B494" t="s">
        <v>4103</v>
      </c>
      <c r="C494" t="s">
        <v>4104</v>
      </c>
      <c r="D494" t="s">
        <v>4105</v>
      </c>
      <c r="E494" t="s">
        <v>1672</v>
      </c>
    </row>
    <row r="495" spans="1:5" x14ac:dyDescent="0.2">
      <c r="A495" t="s">
        <v>1673</v>
      </c>
      <c r="B495" t="s">
        <v>1674</v>
      </c>
      <c r="C495" t="s">
        <v>2492</v>
      </c>
      <c r="D495" t="s">
        <v>1675</v>
      </c>
      <c r="E495" t="s">
        <v>1676</v>
      </c>
    </row>
    <row r="496" spans="1:5" x14ac:dyDescent="0.2">
      <c r="A496" t="s">
        <v>1677</v>
      </c>
      <c r="B496" t="s">
        <v>1678</v>
      </c>
      <c r="C496" t="s">
        <v>2493</v>
      </c>
      <c r="D496" t="s">
        <v>1679</v>
      </c>
      <c r="E496" t="s">
        <v>1680</v>
      </c>
    </row>
    <row r="497" spans="1:5" x14ac:dyDescent="0.2">
      <c r="A497" t="s">
        <v>1681</v>
      </c>
      <c r="B497" t="s">
        <v>1682</v>
      </c>
      <c r="C497" t="s">
        <v>2494</v>
      </c>
      <c r="D497" t="s">
        <v>1683</v>
      </c>
      <c r="E497" t="s">
        <v>1684</v>
      </c>
    </row>
    <row r="498" spans="1:5" x14ac:dyDescent="0.2">
      <c r="A498" t="s">
        <v>1685</v>
      </c>
      <c r="B498" t="s">
        <v>1686</v>
      </c>
      <c r="C498" t="s">
        <v>2495</v>
      </c>
      <c r="D498" t="s">
        <v>1687</v>
      </c>
      <c r="E498" t="s">
        <v>1688</v>
      </c>
    </row>
    <row r="499" spans="1:5" x14ac:dyDescent="0.2">
      <c r="A499" t="s">
        <v>1689</v>
      </c>
      <c r="B499" t="s">
        <v>1690</v>
      </c>
      <c r="C499" t="s">
        <v>2496</v>
      </c>
      <c r="D499" t="s">
        <v>1691</v>
      </c>
      <c r="E499" t="s">
        <v>1692</v>
      </c>
    </row>
    <row r="500" spans="1:5" x14ac:dyDescent="0.2">
      <c r="A500" t="s">
        <v>1693</v>
      </c>
      <c r="B500" t="s">
        <v>1694</v>
      </c>
      <c r="C500" t="s">
        <v>2497</v>
      </c>
      <c r="D500" t="s">
        <v>1695</v>
      </c>
      <c r="E500" t="s">
        <v>1696</v>
      </c>
    </row>
    <row r="501" spans="1:5" x14ac:dyDescent="0.2">
      <c r="A501" t="s">
        <v>1697</v>
      </c>
      <c r="B501" t="s">
        <v>1698</v>
      </c>
      <c r="C501" t="s">
        <v>2498</v>
      </c>
      <c r="D501" t="s">
        <v>1699</v>
      </c>
      <c r="E501" t="s">
        <v>1700</v>
      </c>
    </row>
    <row r="502" spans="1:5" x14ac:dyDescent="0.2">
      <c r="A502" t="s">
        <v>1701</v>
      </c>
      <c r="B502" t="s">
        <v>1702</v>
      </c>
      <c r="C502" t="s">
        <v>2499</v>
      </c>
      <c r="D502" t="s">
        <v>1703</v>
      </c>
      <c r="E502" t="s">
        <v>1704</v>
      </c>
    </row>
    <row r="503" spans="1:5" x14ac:dyDescent="0.2">
      <c r="A503" t="s">
        <v>4783</v>
      </c>
      <c r="B503" t="s">
        <v>4784</v>
      </c>
      <c r="C503" t="s">
        <v>4785</v>
      </c>
      <c r="D503" t="s">
        <v>4786</v>
      </c>
      <c r="E503" t="s">
        <v>4787</v>
      </c>
    </row>
    <row r="504" spans="1:5" x14ac:dyDescent="0.2">
      <c r="A504" t="s">
        <v>1705</v>
      </c>
      <c r="B504" t="s">
        <v>1706</v>
      </c>
      <c r="C504" t="s">
        <v>2500</v>
      </c>
      <c r="D504" t="s">
        <v>1707</v>
      </c>
      <c r="E504" t="s">
        <v>1708</v>
      </c>
    </row>
    <row r="505" spans="1:5" x14ac:dyDescent="0.2">
      <c r="A505" t="s">
        <v>1709</v>
      </c>
      <c r="B505" t="s">
        <v>1710</v>
      </c>
      <c r="C505" t="s">
        <v>2501</v>
      </c>
      <c r="D505" t="s">
        <v>1711</v>
      </c>
    </row>
    <row r="506" spans="1:5" x14ac:dyDescent="0.2">
      <c r="A506" t="s">
        <v>1712</v>
      </c>
      <c r="B506" t="s">
        <v>1713</v>
      </c>
      <c r="C506" t="s">
        <v>2502</v>
      </c>
      <c r="D506" t="s">
        <v>1714</v>
      </c>
      <c r="E506" t="s">
        <v>1715</v>
      </c>
    </row>
    <row r="507" spans="1:5" x14ac:dyDescent="0.2">
      <c r="A507" t="s">
        <v>1716</v>
      </c>
      <c r="B507" t="s">
        <v>1717</v>
      </c>
      <c r="C507" t="s">
        <v>2503</v>
      </c>
      <c r="D507" t="s">
        <v>1718</v>
      </c>
      <c r="E507" t="s">
        <v>1719</v>
      </c>
    </row>
    <row r="508" spans="1:5" x14ac:dyDescent="0.2">
      <c r="A508" t="s">
        <v>1720</v>
      </c>
      <c r="B508" t="s">
        <v>1721</v>
      </c>
      <c r="C508" t="s">
        <v>2504</v>
      </c>
      <c r="D508" t="s">
        <v>1722</v>
      </c>
      <c r="E508" t="s">
        <v>1723</v>
      </c>
    </row>
    <row r="509" spans="1:5" x14ac:dyDescent="0.2">
      <c r="A509" t="s">
        <v>1725</v>
      </c>
      <c r="B509" t="s">
        <v>1726</v>
      </c>
      <c r="C509" t="s">
        <v>2505</v>
      </c>
      <c r="D509" t="s">
        <v>1727</v>
      </c>
      <c r="E509" t="s">
        <v>1728</v>
      </c>
    </row>
    <row r="510" spans="1:5" x14ac:dyDescent="0.2">
      <c r="A510" t="s">
        <v>1729</v>
      </c>
      <c r="B510" t="s">
        <v>1730</v>
      </c>
      <c r="C510" t="s">
        <v>2506</v>
      </c>
      <c r="D510" t="s">
        <v>1731</v>
      </c>
      <c r="E510" t="s">
        <v>1732</v>
      </c>
    </row>
    <row r="511" spans="1:5" x14ac:dyDescent="0.2">
      <c r="A511" t="s">
        <v>1733</v>
      </c>
      <c r="B511" t="s">
        <v>1734</v>
      </c>
      <c r="C511" t="s">
        <v>2507</v>
      </c>
      <c r="D511" t="s">
        <v>1735</v>
      </c>
      <c r="E511" t="s">
        <v>1736</v>
      </c>
    </row>
    <row r="512" spans="1:5" x14ac:dyDescent="0.2">
      <c r="A512" t="s">
        <v>1737</v>
      </c>
      <c r="B512" t="s">
        <v>1738</v>
      </c>
      <c r="C512" t="s">
        <v>2508</v>
      </c>
      <c r="D512" t="s">
        <v>1739</v>
      </c>
      <c r="E512" t="s">
        <v>1740</v>
      </c>
    </row>
    <row r="513" spans="1:5" x14ac:dyDescent="0.2">
      <c r="A513" t="s">
        <v>1741</v>
      </c>
      <c r="B513" t="s">
        <v>1742</v>
      </c>
      <c r="C513" t="s">
        <v>2509</v>
      </c>
      <c r="D513" t="s">
        <v>1743</v>
      </c>
      <c r="E513" t="s">
        <v>1744</v>
      </c>
    </row>
    <row r="514" spans="1:5" x14ac:dyDescent="0.2">
      <c r="A514" t="s">
        <v>1745</v>
      </c>
      <c r="B514" t="s">
        <v>1746</v>
      </c>
      <c r="C514" t="s">
        <v>2510</v>
      </c>
      <c r="D514" t="s">
        <v>1747</v>
      </c>
      <c r="E514" t="s">
        <v>1748</v>
      </c>
    </row>
    <row r="515" spans="1:5" x14ac:dyDescent="0.2">
      <c r="A515" t="s">
        <v>1749</v>
      </c>
      <c r="B515" t="s">
        <v>1750</v>
      </c>
      <c r="C515" t="s">
        <v>2511</v>
      </c>
      <c r="D515" t="s">
        <v>1751</v>
      </c>
      <c r="E515" t="s">
        <v>1752</v>
      </c>
    </row>
    <row r="516" spans="1:5" x14ac:dyDescent="0.2">
      <c r="A516" t="s">
        <v>1753</v>
      </c>
      <c r="B516" t="s">
        <v>1754</v>
      </c>
      <c r="C516" t="s">
        <v>2512</v>
      </c>
      <c r="D516" t="s">
        <v>1755</v>
      </c>
      <c r="E516" t="s">
        <v>1756</v>
      </c>
    </row>
    <row r="517" spans="1:5" x14ac:dyDescent="0.2">
      <c r="A517" t="s">
        <v>1757</v>
      </c>
      <c r="B517" t="s">
        <v>1758</v>
      </c>
      <c r="C517" t="s">
        <v>2513</v>
      </c>
      <c r="D517" t="s">
        <v>1759</v>
      </c>
      <c r="E517" t="s">
        <v>1760</v>
      </c>
    </row>
    <row r="518" spans="1:5" x14ac:dyDescent="0.2">
      <c r="A518" t="s">
        <v>1761</v>
      </c>
      <c r="B518" t="s">
        <v>1762</v>
      </c>
      <c r="C518" t="s">
        <v>2514</v>
      </c>
      <c r="D518" t="s">
        <v>1763</v>
      </c>
      <c r="E518" t="s">
        <v>1764</v>
      </c>
    </row>
    <row r="519" spans="1:5" x14ac:dyDescent="0.2">
      <c r="A519" t="s">
        <v>1765</v>
      </c>
      <c r="B519" t="s">
        <v>1766</v>
      </c>
      <c r="C519" t="s">
        <v>2515</v>
      </c>
      <c r="D519" t="s">
        <v>1767</v>
      </c>
      <c r="E519" t="s">
        <v>1768</v>
      </c>
    </row>
    <row r="520" spans="1:5" x14ac:dyDescent="0.2">
      <c r="A520" t="s">
        <v>1769</v>
      </c>
      <c r="B520" t="s">
        <v>1770</v>
      </c>
      <c r="C520" t="s">
        <v>2516</v>
      </c>
      <c r="D520" t="s">
        <v>1771</v>
      </c>
      <c r="E520" t="s">
        <v>1772</v>
      </c>
    </row>
    <row r="521" spans="1:5" x14ac:dyDescent="0.2">
      <c r="A521" t="s">
        <v>1773</v>
      </c>
      <c r="B521" t="s">
        <v>1774</v>
      </c>
      <c r="C521" t="s">
        <v>2517</v>
      </c>
      <c r="D521" t="s">
        <v>1775</v>
      </c>
      <c r="E521" t="s">
        <v>1776</v>
      </c>
    </row>
    <row r="522" spans="1:5" x14ac:dyDescent="0.2">
      <c r="A522" t="s">
        <v>1777</v>
      </c>
      <c r="B522" t="s">
        <v>4106</v>
      </c>
      <c r="C522" t="s">
        <v>2518</v>
      </c>
      <c r="D522" t="s">
        <v>1778</v>
      </c>
      <c r="E522" t="s">
        <v>1779</v>
      </c>
    </row>
    <row r="523" spans="1:5" x14ac:dyDescent="0.2">
      <c r="A523" t="s">
        <v>1780</v>
      </c>
      <c r="B523" t="s">
        <v>62</v>
      </c>
      <c r="C523" t="s">
        <v>2099</v>
      </c>
      <c r="D523" t="s">
        <v>63</v>
      </c>
      <c r="E523" t="s">
        <v>1781</v>
      </c>
    </row>
    <row r="524" spans="1:5" x14ac:dyDescent="0.2">
      <c r="A524" t="s">
        <v>1782</v>
      </c>
      <c r="B524" t="s">
        <v>1783</v>
      </c>
      <c r="C524" t="s">
        <v>2519</v>
      </c>
      <c r="D524" t="s">
        <v>1784</v>
      </c>
      <c r="E524" t="s">
        <v>1785</v>
      </c>
    </row>
    <row r="525" spans="1:5" x14ac:dyDescent="0.2">
      <c r="A525" t="s">
        <v>1786</v>
      </c>
      <c r="B525" t="s">
        <v>1013</v>
      </c>
      <c r="C525" t="s">
        <v>2520</v>
      </c>
      <c r="D525" t="s">
        <v>1787</v>
      </c>
      <c r="E525" t="s">
        <v>1788</v>
      </c>
    </row>
    <row r="526" spans="1:5" x14ac:dyDescent="0.2">
      <c r="A526" t="s">
        <v>1789</v>
      </c>
      <c r="B526" t="s">
        <v>1790</v>
      </c>
      <c r="C526" t="s">
        <v>2521</v>
      </c>
      <c r="D526" t="s">
        <v>1791</v>
      </c>
      <c r="E526" t="s">
        <v>1792</v>
      </c>
    </row>
    <row r="527" spans="1:5" x14ac:dyDescent="0.2">
      <c r="A527" t="s">
        <v>1793</v>
      </c>
      <c r="B527" t="s">
        <v>1794</v>
      </c>
      <c r="C527" t="s">
        <v>2522</v>
      </c>
      <c r="D527" t="s">
        <v>1795</v>
      </c>
      <c r="E527" t="s">
        <v>1796</v>
      </c>
    </row>
    <row r="528" spans="1:5" x14ac:dyDescent="0.2">
      <c r="A528" t="s">
        <v>1797</v>
      </c>
      <c r="B528" t="s">
        <v>1798</v>
      </c>
      <c r="C528" t="s">
        <v>2523</v>
      </c>
      <c r="D528" t="s">
        <v>1799</v>
      </c>
      <c r="E528" t="s">
        <v>1800</v>
      </c>
    </row>
    <row r="529" spans="1:5" x14ac:dyDescent="0.2">
      <c r="A529" t="s">
        <v>1801</v>
      </c>
      <c r="B529" t="s">
        <v>4107</v>
      </c>
      <c r="C529" t="s">
        <v>4108</v>
      </c>
      <c r="D529" t="s">
        <v>4109</v>
      </c>
      <c r="E529" t="s">
        <v>1802</v>
      </c>
    </row>
    <row r="530" spans="1:5" x14ac:dyDescent="0.2">
      <c r="A530" t="s">
        <v>1803</v>
      </c>
      <c r="B530" t="s">
        <v>1013</v>
      </c>
      <c r="C530" t="s">
        <v>2524</v>
      </c>
      <c r="D530" t="s">
        <v>1804</v>
      </c>
      <c r="E530" t="s">
        <v>1805</v>
      </c>
    </row>
    <row r="531" spans="1:5" x14ac:dyDescent="0.2">
      <c r="A531" t="s">
        <v>1806</v>
      </c>
      <c r="B531" t="s">
        <v>1807</v>
      </c>
      <c r="C531" t="s">
        <v>2525</v>
      </c>
      <c r="D531" t="s">
        <v>1808</v>
      </c>
      <c r="E531" t="s">
        <v>1809</v>
      </c>
    </row>
    <row r="532" spans="1:5" x14ac:dyDescent="0.2">
      <c r="A532" t="s">
        <v>1810</v>
      </c>
      <c r="B532" t="s">
        <v>356</v>
      </c>
      <c r="C532" t="s">
        <v>2526</v>
      </c>
      <c r="D532" t="s">
        <v>1811</v>
      </c>
      <c r="E532" t="s">
        <v>1812</v>
      </c>
    </row>
    <row r="533" spans="1:5" x14ac:dyDescent="0.2">
      <c r="A533" t="s">
        <v>1813</v>
      </c>
      <c r="B533" t="s">
        <v>1814</v>
      </c>
      <c r="C533" t="s">
        <v>2527</v>
      </c>
      <c r="D533" t="s">
        <v>1815</v>
      </c>
      <c r="E533" t="s">
        <v>1816</v>
      </c>
    </row>
    <row r="534" spans="1:5" x14ac:dyDescent="0.2">
      <c r="A534" t="s">
        <v>1818</v>
      </c>
      <c r="B534" t="s">
        <v>1819</v>
      </c>
      <c r="C534" t="s">
        <v>2528</v>
      </c>
      <c r="D534" t="s">
        <v>1820</v>
      </c>
      <c r="E534" t="s">
        <v>1821</v>
      </c>
    </row>
    <row r="535" spans="1:5" x14ac:dyDescent="0.2">
      <c r="A535" t="s">
        <v>1822</v>
      </c>
      <c r="B535" t="s">
        <v>1823</v>
      </c>
      <c r="C535" t="s">
        <v>2098</v>
      </c>
      <c r="D535" t="s">
        <v>1824</v>
      </c>
      <c r="E535" t="s">
        <v>291</v>
      </c>
    </row>
    <row r="536" spans="1:5" x14ac:dyDescent="0.2">
      <c r="A536" t="s">
        <v>1825</v>
      </c>
      <c r="B536" t="s">
        <v>1826</v>
      </c>
      <c r="C536" t="s">
        <v>2529</v>
      </c>
      <c r="D536" t="s">
        <v>1827</v>
      </c>
      <c r="E536" t="s">
        <v>1828</v>
      </c>
    </row>
    <row r="537" spans="1:5" x14ac:dyDescent="0.2">
      <c r="A537" t="s">
        <v>4110</v>
      </c>
      <c r="B537" t="s">
        <v>4111</v>
      </c>
      <c r="C537" t="s">
        <v>4112</v>
      </c>
      <c r="D537" t="s">
        <v>4113</v>
      </c>
      <c r="E537" t="s">
        <v>4114</v>
      </c>
    </row>
    <row r="538" spans="1:5" x14ac:dyDescent="0.2">
      <c r="A538" t="s">
        <v>1829</v>
      </c>
      <c r="B538" t="s">
        <v>1830</v>
      </c>
      <c r="C538" t="s">
        <v>2530</v>
      </c>
      <c r="D538" t="s">
        <v>1831</v>
      </c>
      <c r="E538" t="s">
        <v>1832</v>
      </c>
    </row>
    <row r="539" spans="1:5" x14ac:dyDescent="0.2">
      <c r="A539" t="s">
        <v>1833</v>
      </c>
      <c r="B539" t="s">
        <v>1834</v>
      </c>
      <c r="C539" t="s">
        <v>2531</v>
      </c>
      <c r="D539" t="s">
        <v>1835</v>
      </c>
      <c r="E539" t="s">
        <v>1836</v>
      </c>
    </row>
    <row r="540" spans="1:5" x14ac:dyDescent="0.2">
      <c r="A540" t="s">
        <v>1837</v>
      </c>
      <c r="B540" t="s">
        <v>1838</v>
      </c>
      <c r="C540" t="s">
        <v>2532</v>
      </c>
      <c r="D540" t="s">
        <v>1839</v>
      </c>
      <c r="E540" t="s">
        <v>1840</v>
      </c>
    </row>
    <row r="541" spans="1:5" x14ac:dyDescent="0.2">
      <c r="A541" t="s">
        <v>1841</v>
      </c>
      <c r="B541" t="s">
        <v>1842</v>
      </c>
      <c r="C541" t="s">
        <v>2533</v>
      </c>
      <c r="D541" t="s">
        <v>1843</v>
      </c>
      <c r="E541" t="s">
        <v>1844</v>
      </c>
    </row>
    <row r="542" spans="1:5" x14ac:dyDescent="0.2">
      <c r="A542" t="s">
        <v>1845</v>
      </c>
      <c r="B542" t="s">
        <v>1846</v>
      </c>
      <c r="C542" t="s">
        <v>2534</v>
      </c>
      <c r="D542" t="s">
        <v>1847</v>
      </c>
      <c r="E542" t="s">
        <v>1848</v>
      </c>
    </row>
    <row r="543" spans="1:5" x14ac:dyDescent="0.2">
      <c r="A543" t="s">
        <v>1849</v>
      </c>
      <c r="B543" t="s">
        <v>1850</v>
      </c>
      <c r="C543" t="s">
        <v>2535</v>
      </c>
      <c r="D543" t="s">
        <v>1851</v>
      </c>
      <c r="E543" t="s">
        <v>1852</v>
      </c>
    </row>
    <row r="544" spans="1:5" x14ac:dyDescent="0.2">
      <c r="A544" t="s">
        <v>1853</v>
      </c>
      <c r="B544" t="s">
        <v>1854</v>
      </c>
      <c r="C544" t="s">
        <v>2536</v>
      </c>
      <c r="D544" t="s">
        <v>1855</v>
      </c>
      <c r="E544" t="s">
        <v>1856</v>
      </c>
    </row>
    <row r="545" spans="1:5" x14ac:dyDescent="0.2">
      <c r="A545" t="s">
        <v>1857</v>
      </c>
      <c r="B545" t="s">
        <v>1858</v>
      </c>
      <c r="C545" t="s">
        <v>2537</v>
      </c>
      <c r="D545" t="s">
        <v>1859</v>
      </c>
      <c r="E545" t="s">
        <v>1860</v>
      </c>
    </row>
    <row r="546" spans="1:5" x14ac:dyDescent="0.2">
      <c r="A546" t="s">
        <v>1861</v>
      </c>
      <c r="B546" t="s">
        <v>1862</v>
      </c>
      <c r="C546" t="s">
        <v>2538</v>
      </c>
      <c r="D546" t="s">
        <v>1863</v>
      </c>
      <c r="E546" t="s">
        <v>1864</v>
      </c>
    </row>
    <row r="547" spans="1:5" x14ac:dyDescent="0.2">
      <c r="A547" t="s">
        <v>1865</v>
      </c>
      <c r="B547" t="s">
        <v>1866</v>
      </c>
      <c r="C547" t="s">
        <v>2539</v>
      </c>
      <c r="D547" t="s">
        <v>1867</v>
      </c>
      <c r="E547" t="s">
        <v>1868</v>
      </c>
    </row>
    <row r="548" spans="1:5" x14ac:dyDescent="0.2">
      <c r="A548" t="s">
        <v>1869</v>
      </c>
      <c r="B548" t="s">
        <v>1870</v>
      </c>
      <c r="C548" t="s">
        <v>2540</v>
      </c>
      <c r="D548" t="s">
        <v>1871</v>
      </c>
      <c r="E548" t="s">
        <v>1872</v>
      </c>
    </row>
    <row r="549" spans="1:5" x14ac:dyDescent="0.2">
      <c r="A549" t="s">
        <v>1873</v>
      </c>
      <c r="B549" t="s">
        <v>1874</v>
      </c>
      <c r="C549" t="s">
        <v>2541</v>
      </c>
      <c r="D549" t="s">
        <v>1875</v>
      </c>
      <c r="E549" t="s">
        <v>1876</v>
      </c>
    </row>
    <row r="550" spans="1:5" x14ac:dyDescent="0.2">
      <c r="A550" t="s">
        <v>1878</v>
      </c>
      <c r="B550" t="s">
        <v>1879</v>
      </c>
      <c r="C550" t="s">
        <v>2542</v>
      </c>
      <c r="D550" t="s">
        <v>1880</v>
      </c>
      <c r="E550" t="s">
        <v>1881</v>
      </c>
    </row>
    <row r="551" spans="1:5" x14ac:dyDescent="0.2">
      <c r="A551" t="s">
        <v>1882</v>
      </c>
      <c r="B551" t="s">
        <v>1390</v>
      </c>
      <c r="C551" t="s">
        <v>2543</v>
      </c>
      <c r="D551" t="s">
        <v>1883</v>
      </c>
      <c r="E551" t="s">
        <v>1884</v>
      </c>
    </row>
    <row r="552" spans="1:5" x14ac:dyDescent="0.2">
      <c r="A552" t="s">
        <v>1885</v>
      </c>
      <c r="B552" t="s">
        <v>1886</v>
      </c>
      <c r="C552" t="s">
        <v>2544</v>
      </c>
      <c r="D552" t="s">
        <v>1887</v>
      </c>
      <c r="E552" t="s">
        <v>1888</v>
      </c>
    </row>
    <row r="553" spans="1:5" x14ac:dyDescent="0.2">
      <c r="A553" t="s">
        <v>1889</v>
      </c>
      <c r="B553" t="s">
        <v>1890</v>
      </c>
      <c r="C553" t="s">
        <v>2545</v>
      </c>
      <c r="D553" t="s">
        <v>1891</v>
      </c>
      <c r="E553" t="s">
        <v>1892</v>
      </c>
    </row>
    <row r="554" spans="1:5" x14ac:dyDescent="0.2">
      <c r="A554" t="s">
        <v>1893</v>
      </c>
      <c r="B554" t="s">
        <v>1894</v>
      </c>
      <c r="C554" t="s">
        <v>2546</v>
      </c>
      <c r="D554" t="s">
        <v>1895</v>
      </c>
      <c r="E554" t="s">
        <v>1896</v>
      </c>
    </row>
    <row r="555" spans="1:5" x14ac:dyDescent="0.2">
      <c r="A555" t="s">
        <v>1897</v>
      </c>
      <c r="B555" t="s">
        <v>1030</v>
      </c>
      <c r="C555" t="s">
        <v>2547</v>
      </c>
      <c r="D555" t="s">
        <v>1898</v>
      </c>
      <c r="E555" t="s">
        <v>1899</v>
      </c>
    </row>
    <row r="556" spans="1:5" x14ac:dyDescent="0.2">
      <c r="A556" t="s">
        <v>1900</v>
      </c>
      <c r="B556" t="s">
        <v>1901</v>
      </c>
      <c r="C556" t="s">
        <v>2548</v>
      </c>
      <c r="D556" t="s">
        <v>1902</v>
      </c>
      <c r="E556" t="s">
        <v>1903</v>
      </c>
    </row>
    <row r="557" spans="1:5" x14ac:dyDescent="0.2">
      <c r="A557" t="s">
        <v>1904</v>
      </c>
      <c r="B557" t="s">
        <v>217</v>
      </c>
      <c r="C557" t="s">
        <v>2549</v>
      </c>
      <c r="D557" t="s">
        <v>1905</v>
      </c>
      <c r="E557" t="s">
        <v>1906</v>
      </c>
    </row>
    <row r="558" spans="1:5" x14ac:dyDescent="0.2">
      <c r="A558" t="s">
        <v>1907</v>
      </c>
      <c r="B558" t="s">
        <v>1908</v>
      </c>
      <c r="C558" t="s">
        <v>2550</v>
      </c>
      <c r="D558" t="s">
        <v>1909</v>
      </c>
      <c r="E558" t="s">
        <v>1910</v>
      </c>
    </row>
    <row r="559" spans="1:5" x14ac:dyDescent="0.2">
      <c r="A559" t="s">
        <v>1911</v>
      </c>
      <c r="B559" t="s">
        <v>1912</v>
      </c>
      <c r="C559" t="s">
        <v>2551</v>
      </c>
      <c r="D559" t="s">
        <v>1913</v>
      </c>
      <c r="E559" t="s">
        <v>1914</v>
      </c>
    </row>
    <row r="560" spans="1:5" x14ac:dyDescent="0.2">
      <c r="A560" t="s">
        <v>1915</v>
      </c>
      <c r="B560" t="s">
        <v>1916</v>
      </c>
      <c r="C560" t="s">
        <v>2552</v>
      </c>
      <c r="D560" t="s">
        <v>1917</v>
      </c>
      <c r="E560" t="s">
        <v>1918</v>
      </c>
    </row>
    <row r="561" spans="1:5" x14ac:dyDescent="0.2">
      <c r="A561" t="s">
        <v>1919</v>
      </c>
      <c r="B561" t="s">
        <v>1920</v>
      </c>
      <c r="C561" t="s">
        <v>2553</v>
      </c>
      <c r="D561" t="s">
        <v>1921</v>
      </c>
      <c r="E561" t="s">
        <v>1922</v>
      </c>
    </row>
    <row r="562" spans="1:5" x14ac:dyDescent="0.2">
      <c r="A562" t="s">
        <v>1923</v>
      </c>
      <c r="B562" t="s">
        <v>1924</v>
      </c>
      <c r="C562" t="s">
        <v>2554</v>
      </c>
      <c r="D562" t="s">
        <v>1925</v>
      </c>
      <c r="E562" t="s">
        <v>1926</v>
      </c>
    </row>
    <row r="563" spans="1:5" x14ac:dyDescent="0.2">
      <c r="A563" t="s">
        <v>1927</v>
      </c>
      <c r="B563" t="s">
        <v>1928</v>
      </c>
      <c r="C563" t="s">
        <v>2555</v>
      </c>
      <c r="D563" t="s">
        <v>1929</v>
      </c>
      <c r="E563" t="s">
        <v>1930</v>
      </c>
    </row>
    <row r="564" spans="1:5" x14ac:dyDescent="0.2">
      <c r="A564" t="s">
        <v>1931</v>
      </c>
      <c r="B564" t="s">
        <v>1932</v>
      </c>
      <c r="C564" t="s">
        <v>2556</v>
      </c>
      <c r="D564" t="s">
        <v>1933</v>
      </c>
      <c r="E564" t="s">
        <v>1934</v>
      </c>
    </row>
    <row r="565" spans="1:5" x14ac:dyDescent="0.2">
      <c r="A565" t="s">
        <v>1935</v>
      </c>
      <c r="B565" t="s">
        <v>1936</v>
      </c>
      <c r="C565" t="s">
        <v>2557</v>
      </c>
      <c r="D565" t="s">
        <v>1937</v>
      </c>
      <c r="E565" t="s">
        <v>1938</v>
      </c>
    </row>
    <row r="566" spans="1:5" x14ac:dyDescent="0.2">
      <c r="A566" t="s">
        <v>1939</v>
      </c>
      <c r="B566" t="s">
        <v>1940</v>
      </c>
      <c r="C566" t="s">
        <v>2558</v>
      </c>
      <c r="D566" t="s">
        <v>1941</v>
      </c>
      <c r="E566" t="s">
        <v>1942</v>
      </c>
    </row>
    <row r="567" spans="1:5" x14ac:dyDescent="0.2">
      <c r="A567" t="s">
        <v>1943</v>
      </c>
      <c r="B567" t="s">
        <v>4115</v>
      </c>
      <c r="C567" t="s">
        <v>2559</v>
      </c>
      <c r="D567" t="s">
        <v>4116</v>
      </c>
      <c r="E567" t="s">
        <v>1944</v>
      </c>
    </row>
    <row r="568" spans="1:5" x14ac:dyDescent="0.2">
      <c r="A568" t="s">
        <v>1945</v>
      </c>
      <c r="B568" t="s">
        <v>1946</v>
      </c>
      <c r="C568" t="s">
        <v>2560</v>
      </c>
      <c r="E568" t="s">
        <v>1947</v>
      </c>
    </row>
    <row r="569" spans="1:5" x14ac:dyDescent="0.2">
      <c r="A569" t="s">
        <v>1948</v>
      </c>
      <c r="B569" t="s">
        <v>1854</v>
      </c>
      <c r="C569" t="s">
        <v>2561</v>
      </c>
      <c r="D569" t="s">
        <v>1949</v>
      </c>
      <c r="E569" t="s">
        <v>1950</v>
      </c>
    </row>
    <row r="570" spans="1:5" x14ac:dyDescent="0.2">
      <c r="A570" t="s">
        <v>1951</v>
      </c>
      <c r="B570" t="s">
        <v>1952</v>
      </c>
      <c r="C570" t="s">
        <v>2562</v>
      </c>
      <c r="D570" t="s">
        <v>1953</v>
      </c>
      <c r="E570" t="s">
        <v>1954</v>
      </c>
    </row>
    <row r="571" spans="1:5" x14ac:dyDescent="0.2">
      <c r="A571" t="s">
        <v>1955</v>
      </c>
      <c r="B571" t="s">
        <v>1956</v>
      </c>
      <c r="C571" t="s">
        <v>2563</v>
      </c>
      <c r="D571" t="s">
        <v>1957</v>
      </c>
      <c r="E571" t="s">
        <v>1958</v>
      </c>
    </row>
    <row r="572" spans="1:5" x14ac:dyDescent="0.2">
      <c r="A572" t="s">
        <v>1959</v>
      </c>
      <c r="B572" t="s">
        <v>1960</v>
      </c>
      <c r="C572" t="s">
        <v>2564</v>
      </c>
      <c r="D572" t="s">
        <v>1961</v>
      </c>
      <c r="E572" t="s">
        <v>1962</v>
      </c>
    </row>
    <row r="573" spans="1:5" x14ac:dyDescent="0.2">
      <c r="A573" t="s">
        <v>1963</v>
      </c>
      <c r="B573" t="s">
        <v>1964</v>
      </c>
      <c r="C573" t="s">
        <v>2565</v>
      </c>
      <c r="D573" t="s">
        <v>1965</v>
      </c>
      <c r="E573" t="s">
        <v>1966</v>
      </c>
    </row>
    <row r="574" spans="1:5" x14ac:dyDescent="0.2">
      <c r="A574" t="s">
        <v>1967</v>
      </c>
      <c r="B574" t="s">
        <v>1968</v>
      </c>
      <c r="C574" t="s">
        <v>2566</v>
      </c>
      <c r="D574" t="s">
        <v>1969</v>
      </c>
      <c r="E574" t="s">
        <v>54</v>
      </c>
    </row>
    <row r="575" spans="1:5" x14ac:dyDescent="0.2">
      <c r="A575" t="s">
        <v>1970</v>
      </c>
      <c r="B575" t="s">
        <v>1971</v>
      </c>
      <c r="C575" t="s">
        <v>2567</v>
      </c>
      <c r="D575" t="s">
        <v>1972</v>
      </c>
      <c r="E575" t="s">
        <v>1973</v>
      </c>
    </row>
    <row r="576" spans="1:5" x14ac:dyDescent="0.2">
      <c r="A576" t="s">
        <v>1974</v>
      </c>
      <c r="B576" t="s">
        <v>1975</v>
      </c>
      <c r="C576" t="s">
        <v>2568</v>
      </c>
      <c r="D576" t="s">
        <v>1976</v>
      </c>
      <c r="E576" t="s">
        <v>1977</v>
      </c>
    </row>
    <row r="577" spans="1:5" x14ac:dyDescent="0.2">
      <c r="A577" t="s">
        <v>1978</v>
      </c>
      <c r="B577" t="s">
        <v>1979</v>
      </c>
      <c r="C577" t="s">
        <v>2569</v>
      </c>
      <c r="D577" t="s">
        <v>1980</v>
      </c>
      <c r="E577" t="s">
        <v>1981</v>
      </c>
    </row>
    <row r="578" spans="1:5" x14ac:dyDescent="0.2">
      <c r="A578" t="s">
        <v>1982</v>
      </c>
      <c r="B578" t="s">
        <v>1983</v>
      </c>
      <c r="C578" t="s">
        <v>2570</v>
      </c>
      <c r="D578" t="s">
        <v>1984</v>
      </c>
      <c r="E578" t="s">
        <v>1985</v>
      </c>
    </row>
    <row r="579" spans="1:5" x14ac:dyDescent="0.2">
      <c r="A579" t="s">
        <v>1986</v>
      </c>
      <c r="B579" t="s">
        <v>1987</v>
      </c>
      <c r="C579" t="s">
        <v>2571</v>
      </c>
      <c r="D579" t="s">
        <v>1988</v>
      </c>
      <c r="E579" t="s">
        <v>1989</v>
      </c>
    </row>
    <row r="580" spans="1:5" x14ac:dyDescent="0.2">
      <c r="A580" t="s">
        <v>1990</v>
      </c>
      <c r="B580" t="s">
        <v>1991</v>
      </c>
      <c r="C580" t="s">
        <v>2572</v>
      </c>
      <c r="D580" t="s">
        <v>1992</v>
      </c>
      <c r="E580" t="s">
        <v>1993</v>
      </c>
    </row>
    <row r="581" spans="1:5" x14ac:dyDescent="0.2">
      <c r="A581" t="s">
        <v>1994</v>
      </c>
      <c r="B581" t="s">
        <v>1995</v>
      </c>
      <c r="C581" t="s">
        <v>2573</v>
      </c>
      <c r="D581" t="s">
        <v>1996</v>
      </c>
      <c r="E581" t="s">
        <v>1997</v>
      </c>
    </row>
    <row r="582" spans="1:5" x14ac:dyDescent="0.2">
      <c r="A582" t="s">
        <v>1998</v>
      </c>
      <c r="B582" t="s">
        <v>1999</v>
      </c>
      <c r="C582" t="s">
        <v>2574</v>
      </c>
      <c r="D582" t="s">
        <v>2000</v>
      </c>
      <c r="E582" t="s">
        <v>2001</v>
      </c>
    </row>
    <row r="583" spans="1:5" x14ac:dyDescent="0.2">
      <c r="A583" t="s">
        <v>2002</v>
      </c>
      <c r="B583" t="s">
        <v>2003</v>
      </c>
      <c r="C583" t="s">
        <v>2575</v>
      </c>
      <c r="D583" t="s">
        <v>2004</v>
      </c>
      <c r="E583" t="s">
        <v>2005</v>
      </c>
    </row>
    <row r="584" spans="1:5" x14ac:dyDescent="0.2">
      <c r="A584" t="s">
        <v>2006</v>
      </c>
      <c r="B584" t="s">
        <v>2007</v>
      </c>
      <c r="C584" t="s">
        <v>2576</v>
      </c>
      <c r="D584" t="s">
        <v>2008</v>
      </c>
      <c r="E584" t="s">
        <v>2009</v>
      </c>
    </row>
    <row r="585" spans="1:5" x14ac:dyDescent="0.2">
      <c r="A585" t="s">
        <v>4117</v>
      </c>
      <c r="B585" t="s">
        <v>4118</v>
      </c>
      <c r="C585" t="s">
        <v>4119</v>
      </c>
      <c r="D585" t="s">
        <v>4120</v>
      </c>
      <c r="E585" t="s">
        <v>4121</v>
      </c>
    </row>
    <row r="586" spans="1:5" x14ac:dyDescent="0.2">
      <c r="A586" t="s">
        <v>2010</v>
      </c>
      <c r="B586" t="s">
        <v>2011</v>
      </c>
      <c r="C586" t="s">
        <v>2577</v>
      </c>
      <c r="D586" t="s">
        <v>2012</v>
      </c>
      <c r="E586" t="s">
        <v>2013</v>
      </c>
    </row>
    <row r="587" spans="1:5" x14ac:dyDescent="0.2">
      <c r="A587" t="s">
        <v>2014</v>
      </c>
      <c r="B587" t="s">
        <v>2015</v>
      </c>
      <c r="C587" t="s">
        <v>2578</v>
      </c>
      <c r="D587" t="s">
        <v>2016</v>
      </c>
      <c r="E587" t="s">
        <v>2017</v>
      </c>
    </row>
    <row r="588" spans="1:5" x14ac:dyDescent="0.2">
      <c r="A588" t="s">
        <v>2018</v>
      </c>
      <c r="B588" t="s">
        <v>2019</v>
      </c>
      <c r="C588" t="s">
        <v>2579</v>
      </c>
      <c r="D588" t="s">
        <v>2020</v>
      </c>
      <c r="E588" t="s">
        <v>2021</v>
      </c>
    </row>
    <row r="589" spans="1:5" x14ac:dyDescent="0.2">
      <c r="A589" t="s">
        <v>2022</v>
      </c>
      <c r="B589" t="s">
        <v>2023</v>
      </c>
      <c r="C589" t="s">
        <v>2580</v>
      </c>
      <c r="D589" t="s">
        <v>2024</v>
      </c>
      <c r="E589" t="s">
        <v>2025</v>
      </c>
    </row>
    <row r="590" spans="1:5" x14ac:dyDescent="0.2">
      <c r="A590" t="s">
        <v>2026</v>
      </c>
      <c r="B590" t="s">
        <v>2027</v>
      </c>
      <c r="C590" t="s">
        <v>2581</v>
      </c>
      <c r="D590" t="s">
        <v>2028</v>
      </c>
      <c r="E590" t="s">
        <v>2029</v>
      </c>
    </row>
    <row r="591" spans="1:5" x14ac:dyDescent="0.2">
      <c r="A591" t="s">
        <v>2030</v>
      </c>
      <c r="B591" t="s">
        <v>2031</v>
      </c>
      <c r="C591" t="s">
        <v>2582</v>
      </c>
      <c r="D591" t="s">
        <v>2032</v>
      </c>
      <c r="E591" t="s">
        <v>2033</v>
      </c>
    </row>
    <row r="592" spans="1:5" x14ac:dyDescent="0.2">
      <c r="A592" t="s">
        <v>2034</v>
      </c>
      <c r="B592" t="s">
        <v>2035</v>
      </c>
      <c r="C592" t="s">
        <v>2583</v>
      </c>
      <c r="D592" t="s">
        <v>2036</v>
      </c>
      <c r="E592" t="s">
        <v>2037</v>
      </c>
    </row>
    <row r="593" spans="1:5" x14ac:dyDescent="0.2">
      <c r="A593" t="s">
        <v>2038</v>
      </c>
      <c r="B593" t="s">
        <v>2039</v>
      </c>
      <c r="C593" t="s">
        <v>2584</v>
      </c>
      <c r="D593" t="s">
        <v>2040</v>
      </c>
      <c r="E593" t="s">
        <v>2041</v>
      </c>
    </row>
    <row r="594" spans="1:5" x14ac:dyDescent="0.2">
      <c r="A594" t="s">
        <v>2042</v>
      </c>
      <c r="B594" t="s">
        <v>2043</v>
      </c>
      <c r="C594" t="s">
        <v>2585</v>
      </c>
      <c r="D594" t="s">
        <v>2044</v>
      </c>
      <c r="E594" t="s">
        <v>2045</v>
      </c>
    </row>
    <row r="595" spans="1:5" x14ac:dyDescent="0.2">
      <c r="A595" t="s">
        <v>4122</v>
      </c>
      <c r="B595" t="s">
        <v>4123</v>
      </c>
      <c r="C595" t="s">
        <v>4124</v>
      </c>
      <c r="D595" t="s">
        <v>4125</v>
      </c>
      <c r="E595" t="s">
        <v>1888</v>
      </c>
    </row>
    <row r="596" spans="1:5" x14ac:dyDescent="0.2">
      <c r="A596" t="s">
        <v>2046</v>
      </c>
      <c r="B596" t="s">
        <v>2047</v>
      </c>
      <c r="C596" t="s">
        <v>2586</v>
      </c>
      <c r="D596" t="s">
        <v>4126</v>
      </c>
      <c r="E596" t="s">
        <v>2048</v>
      </c>
    </row>
    <row r="597" spans="1:5" x14ac:dyDescent="0.2">
      <c r="A597" t="s">
        <v>2049</v>
      </c>
      <c r="B597" t="s">
        <v>2050</v>
      </c>
      <c r="C597" t="s">
        <v>2587</v>
      </c>
      <c r="D597" t="s">
        <v>2051</v>
      </c>
      <c r="E597" t="s">
        <v>2052</v>
      </c>
    </row>
    <row r="598" spans="1:5" x14ac:dyDescent="0.2">
      <c r="A598" t="s">
        <v>2053</v>
      </c>
      <c r="B598" t="s">
        <v>2054</v>
      </c>
      <c r="C598" t="s">
        <v>2588</v>
      </c>
      <c r="D598" t="s">
        <v>2055</v>
      </c>
      <c r="E598" t="s">
        <v>2056</v>
      </c>
    </row>
    <row r="599" spans="1:5" x14ac:dyDescent="0.2">
      <c r="A599" t="s">
        <v>2057</v>
      </c>
      <c r="B599" t="s">
        <v>2058</v>
      </c>
      <c r="C599" t="s">
        <v>2589</v>
      </c>
      <c r="D599" t="s">
        <v>2059</v>
      </c>
      <c r="E599" t="s">
        <v>2060</v>
      </c>
    </row>
    <row r="600" spans="1:5" x14ac:dyDescent="0.2">
      <c r="A600" t="s">
        <v>2061</v>
      </c>
      <c r="B600" t="s">
        <v>2062</v>
      </c>
      <c r="C600" t="s">
        <v>2590</v>
      </c>
      <c r="D600" t="s">
        <v>2063</v>
      </c>
      <c r="E600" t="s">
        <v>2064</v>
      </c>
    </row>
    <row r="601" spans="1:5" x14ac:dyDescent="0.2">
      <c r="A601" t="s">
        <v>2065</v>
      </c>
      <c r="B601" t="s">
        <v>2066</v>
      </c>
      <c r="C601" t="s">
        <v>2591</v>
      </c>
      <c r="D601" t="s">
        <v>2067</v>
      </c>
      <c r="E601" t="s">
        <v>2068</v>
      </c>
    </row>
    <row r="602" spans="1:5" x14ac:dyDescent="0.2">
      <c r="A602" t="s">
        <v>2069</v>
      </c>
      <c r="B602" t="s">
        <v>28</v>
      </c>
      <c r="C602" t="s">
        <v>2089</v>
      </c>
      <c r="D602" t="s">
        <v>29</v>
      </c>
      <c r="E602" t="s">
        <v>30</v>
      </c>
    </row>
    <row r="603" spans="1:5" x14ac:dyDescent="0.2">
      <c r="A603" t="s">
        <v>2070</v>
      </c>
      <c r="B603" t="s">
        <v>2071</v>
      </c>
      <c r="C603" t="s">
        <v>2592</v>
      </c>
      <c r="D603" t="s">
        <v>2072</v>
      </c>
      <c r="E603" t="s">
        <v>2073</v>
      </c>
    </row>
    <row r="604" spans="1:5" x14ac:dyDescent="0.2">
      <c r="A604" t="s">
        <v>2074</v>
      </c>
      <c r="B604" t="s">
        <v>2075</v>
      </c>
      <c r="C604" t="s">
        <v>2593</v>
      </c>
      <c r="D604" t="s">
        <v>2076</v>
      </c>
      <c r="E604" t="s">
        <v>2077</v>
      </c>
    </row>
    <row r="605" spans="1:5" x14ac:dyDescent="0.2">
      <c r="A605" t="s">
        <v>2078</v>
      </c>
      <c r="B605" t="s">
        <v>2079</v>
      </c>
      <c r="C605" t="s">
        <v>2594</v>
      </c>
      <c r="D605" t="s">
        <v>2080</v>
      </c>
      <c r="E605" t="s">
        <v>2081</v>
      </c>
    </row>
    <row r="606" spans="1:5" x14ac:dyDescent="0.2">
      <c r="A606" t="s">
        <v>2082</v>
      </c>
      <c r="B606" t="s">
        <v>2083</v>
      </c>
      <c r="C606" t="s">
        <v>2595</v>
      </c>
      <c r="D606" t="s">
        <v>2084</v>
      </c>
      <c r="E606" t="s">
        <v>2085</v>
      </c>
    </row>
    <row r="607" spans="1:5" x14ac:dyDescent="0.2">
      <c r="A607" t="s">
        <v>2086</v>
      </c>
      <c r="B607" t="s">
        <v>1030</v>
      </c>
      <c r="C607" t="s">
        <v>2596</v>
      </c>
      <c r="E607" t="s">
        <v>2087</v>
      </c>
    </row>
    <row r="608" spans="1:5" x14ac:dyDescent="0.2">
      <c r="A608" t="s">
        <v>4127</v>
      </c>
      <c r="B608" t="s">
        <v>4128</v>
      </c>
      <c r="C608" t="s">
        <v>4129</v>
      </c>
      <c r="D608" t="s">
        <v>4130</v>
      </c>
      <c r="E608" t="s">
        <v>4131</v>
      </c>
    </row>
    <row r="609" spans="1:5" x14ac:dyDescent="0.2">
      <c r="A609" t="s">
        <v>4132</v>
      </c>
      <c r="B609" t="s">
        <v>4133</v>
      </c>
      <c r="C609" t="s">
        <v>4134</v>
      </c>
      <c r="D609" t="s">
        <v>4135</v>
      </c>
      <c r="E609" t="s">
        <v>4136</v>
      </c>
    </row>
    <row r="610" spans="1:5" x14ac:dyDescent="0.2">
      <c r="A610" t="s">
        <v>4137</v>
      </c>
      <c r="B610" t="s">
        <v>4138</v>
      </c>
      <c r="C610" t="s">
        <v>4139</v>
      </c>
      <c r="D610" t="s">
        <v>4140</v>
      </c>
      <c r="E610" t="s">
        <v>4141</v>
      </c>
    </row>
    <row r="611" spans="1:5" x14ac:dyDescent="0.2">
      <c r="A611" t="s">
        <v>4142</v>
      </c>
      <c r="B611" t="s">
        <v>4143</v>
      </c>
      <c r="C611" t="s">
        <v>4144</v>
      </c>
      <c r="D611" t="s">
        <v>4145</v>
      </c>
      <c r="E611" t="s">
        <v>4146</v>
      </c>
    </row>
    <row r="612" spans="1:5" x14ac:dyDescent="0.2">
      <c r="A612" t="s">
        <v>4147</v>
      </c>
      <c r="B612" t="s">
        <v>4148</v>
      </c>
      <c r="C612" t="s">
        <v>4149</v>
      </c>
      <c r="D612" t="s">
        <v>4150</v>
      </c>
      <c r="E612" t="s">
        <v>4151</v>
      </c>
    </row>
    <row r="613" spans="1:5" x14ac:dyDescent="0.2">
      <c r="A613" t="s">
        <v>4152</v>
      </c>
      <c r="B613" t="s">
        <v>4153</v>
      </c>
      <c r="C613" t="s">
        <v>4154</v>
      </c>
      <c r="D613" t="s">
        <v>4155</v>
      </c>
      <c r="E613" t="s">
        <v>4156</v>
      </c>
    </row>
    <row r="614" spans="1:5" x14ac:dyDescent="0.2">
      <c r="A614" t="s">
        <v>4157</v>
      </c>
      <c r="B614" t="s">
        <v>4158</v>
      </c>
      <c r="C614" t="s">
        <v>4159</v>
      </c>
      <c r="D614" t="s">
        <v>4160</v>
      </c>
      <c r="E614" t="s">
        <v>4161</v>
      </c>
    </row>
    <row r="615" spans="1:5" x14ac:dyDescent="0.2">
      <c r="A615" t="s">
        <v>4162</v>
      </c>
      <c r="B615" t="s">
        <v>4163</v>
      </c>
      <c r="C615" t="s">
        <v>4164</v>
      </c>
      <c r="D615" t="s">
        <v>4165</v>
      </c>
      <c r="E615" t="s">
        <v>4166</v>
      </c>
    </row>
    <row r="616" spans="1:5" x14ac:dyDescent="0.2">
      <c r="A616" t="s">
        <v>4167</v>
      </c>
      <c r="B616" t="s">
        <v>4168</v>
      </c>
      <c r="C616" t="s">
        <v>4169</v>
      </c>
      <c r="D616" t="s">
        <v>4170</v>
      </c>
      <c r="E616" t="s">
        <v>4171</v>
      </c>
    </row>
    <row r="617" spans="1:5" x14ac:dyDescent="0.2">
      <c r="A617" t="s">
        <v>4172</v>
      </c>
      <c r="B617" t="s">
        <v>4173</v>
      </c>
      <c r="C617" t="s">
        <v>4174</v>
      </c>
      <c r="D617" t="s">
        <v>4175</v>
      </c>
      <c r="E617" t="s">
        <v>4176</v>
      </c>
    </row>
    <row r="618" spans="1:5" x14ac:dyDescent="0.2">
      <c r="A618" t="s">
        <v>4177</v>
      </c>
      <c r="B618" t="s">
        <v>4178</v>
      </c>
      <c r="C618" t="s">
        <v>4179</v>
      </c>
      <c r="D618" t="s">
        <v>4180</v>
      </c>
      <c r="E618" t="s">
        <v>4181</v>
      </c>
    </row>
    <row r="619" spans="1:5" x14ac:dyDescent="0.2">
      <c r="A619" t="s">
        <v>4182</v>
      </c>
      <c r="B619" t="s">
        <v>1030</v>
      </c>
      <c r="C619" t="s">
        <v>4183</v>
      </c>
      <c r="D619" t="s">
        <v>4184</v>
      </c>
      <c r="E619" t="s">
        <v>4185</v>
      </c>
    </row>
    <row r="620" spans="1:5" x14ac:dyDescent="0.2">
      <c r="A620" t="s">
        <v>4186</v>
      </c>
      <c r="B620" t="s">
        <v>4187</v>
      </c>
      <c r="C620" t="s">
        <v>4188</v>
      </c>
      <c r="D620" t="s">
        <v>4189</v>
      </c>
      <c r="E620" t="s">
        <v>4190</v>
      </c>
    </row>
    <row r="621" spans="1:5" x14ac:dyDescent="0.2">
      <c r="A621" t="s">
        <v>4191</v>
      </c>
      <c r="B621" t="s">
        <v>4192</v>
      </c>
      <c r="C621" t="s">
        <v>4193</v>
      </c>
      <c r="D621" t="s">
        <v>4194</v>
      </c>
      <c r="E621" t="s">
        <v>4195</v>
      </c>
    </row>
    <row r="622" spans="1:5" x14ac:dyDescent="0.2">
      <c r="A622" t="s">
        <v>4196</v>
      </c>
      <c r="B622" t="s">
        <v>4197</v>
      </c>
      <c r="C622" t="s">
        <v>4198</v>
      </c>
      <c r="D622" t="s">
        <v>4199</v>
      </c>
      <c r="E622" t="s">
        <v>4200</v>
      </c>
    </row>
    <row r="623" spans="1:5" x14ac:dyDescent="0.2">
      <c r="A623" t="s">
        <v>4201</v>
      </c>
      <c r="B623" t="s">
        <v>4202</v>
      </c>
      <c r="C623" t="s">
        <v>4203</v>
      </c>
      <c r="D623" t="s">
        <v>4204</v>
      </c>
      <c r="E623" t="s">
        <v>4205</v>
      </c>
    </row>
    <row r="624" spans="1:5" x14ac:dyDescent="0.2">
      <c r="A624" t="s">
        <v>4206</v>
      </c>
      <c r="B624" t="s">
        <v>4207</v>
      </c>
      <c r="C624" t="s">
        <v>4208</v>
      </c>
      <c r="D624" t="s">
        <v>4209</v>
      </c>
      <c r="E624" t="s">
        <v>4210</v>
      </c>
    </row>
    <row r="625" spans="1:5" x14ac:dyDescent="0.2">
      <c r="A625" t="s">
        <v>4211</v>
      </c>
      <c r="B625" t="s">
        <v>4212</v>
      </c>
      <c r="C625" t="s">
        <v>4213</v>
      </c>
      <c r="D625" t="s">
        <v>4214</v>
      </c>
      <c r="E625" t="s">
        <v>4215</v>
      </c>
    </row>
    <row r="626" spans="1:5" x14ac:dyDescent="0.2">
      <c r="A626" t="s">
        <v>4216</v>
      </c>
      <c r="B626" t="s">
        <v>4217</v>
      </c>
      <c r="C626" t="s">
        <v>4218</v>
      </c>
      <c r="D626" t="s">
        <v>4219</v>
      </c>
      <c r="E626" t="s">
        <v>4220</v>
      </c>
    </row>
    <row r="627" spans="1:5" x14ac:dyDescent="0.2">
      <c r="A627" t="s">
        <v>4221</v>
      </c>
      <c r="B627" t="s">
        <v>462</v>
      </c>
      <c r="C627" t="s">
        <v>4222</v>
      </c>
      <c r="D627" t="s">
        <v>4223</v>
      </c>
      <c r="E627" t="s">
        <v>4224</v>
      </c>
    </row>
    <row r="628" spans="1:5" x14ac:dyDescent="0.2">
      <c r="A628" t="s">
        <v>4225</v>
      </c>
      <c r="B628" t="s">
        <v>4226</v>
      </c>
      <c r="C628" t="s">
        <v>4227</v>
      </c>
      <c r="D628" t="s">
        <v>4228</v>
      </c>
      <c r="E628" t="s">
        <v>4229</v>
      </c>
    </row>
    <row r="629" spans="1:5" x14ac:dyDescent="0.2">
      <c r="A629" t="s">
        <v>4230</v>
      </c>
      <c r="B629" t="s">
        <v>4231</v>
      </c>
      <c r="C629" t="s">
        <v>4232</v>
      </c>
      <c r="D629" t="s">
        <v>4233</v>
      </c>
      <c r="E629" t="s">
        <v>4234</v>
      </c>
    </row>
    <row r="630" spans="1:5" x14ac:dyDescent="0.2">
      <c r="A630" t="s">
        <v>4235</v>
      </c>
      <c r="B630" t="s">
        <v>4236</v>
      </c>
      <c r="C630" t="s">
        <v>4237</v>
      </c>
      <c r="D630" t="s">
        <v>4238</v>
      </c>
      <c r="E630" t="s">
        <v>3989</v>
      </c>
    </row>
    <row r="631" spans="1:5" x14ac:dyDescent="0.2">
      <c r="A631" t="s">
        <v>4239</v>
      </c>
      <c r="B631" t="s">
        <v>4240</v>
      </c>
      <c r="C631" t="s">
        <v>4241</v>
      </c>
      <c r="D631" t="s">
        <v>4242</v>
      </c>
      <c r="E631" t="s">
        <v>4243</v>
      </c>
    </row>
    <row r="632" spans="1:5" x14ac:dyDescent="0.2">
      <c r="A632" t="s">
        <v>4244</v>
      </c>
      <c r="B632" t="s">
        <v>4245</v>
      </c>
      <c r="C632" t="s">
        <v>4246</v>
      </c>
      <c r="D632" t="s">
        <v>4247</v>
      </c>
      <c r="E632" t="s">
        <v>4248</v>
      </c>
    </row>
    <row r="633" spans="1:5" x14ac:dyDescent="0.2">
      <c r="A633" t="s">
        <v>4249</v>
      </c>
      <c r="B633" t="s">
        <v>4250</v>
      </c>
      <c r="C633" t="s">
        <v>4251</v>
      </c>
      <c r="D633" t="s">
        <v>4252</v>
      </c>
      <c r="E633" t="s">
        <v>4253</v>
      </c>
    </row>
    <row r="634" spans="1:5" x14ac:dyDescent="0.2">
      <c r="A634" t="s">
        <v>4254</v>
      </c>
      <c r="B634" t="s">
        <v>4255</v>
      </c>
      <c r="C634" t="s">
        <v>4256</v>
      </c>
      <c r="E634" t="s">
        <v>4257</v>
      </c>
    </row>
    <row r="635" spans="1:5" x14ac:dyDescent="0.2">
      <c r="A635" t="s">
        <v>4258</v>
      </c>
      <c r="B635" t="s">
        <v>4259</v>
      </c>
      <c r="C635" t="s">
        <v>4260</v>
      </c>
      <c r="E635" t="s">
        <v>4261</v>
      </c>
    </row>
    <row r="636" spans="1:5" x14ac:dyDescent="0.2">
      <c r="A636" t="s">
        <v>4262</v>
      </c>
      <c r="B636" t="s">
        <v>4263</v>
      </c>
      <c r="C636" t="s">
        <v>4264</v>
      </c>
      <c r="D636" t="s">
        <v>4265</v>
      </c>
      <c r="E636" t="s">
        <v>4266</v>
      </c>
    </row>
    <row r="637" spans="1:5" x14ac:dyDescent="0.2">
      <c r="A637" t="s">
        <v>4267</v>
      </c>
      <c r="B637" t="s">
        <v>4268</v>
      </c>
      <c r="C637" t="s">
        <v>4269</v>
      </c>
      <c r="D637" t="s">
        <v>4270</v>
      </c>
      <c r="E637" t="s">
        <v>4271</v>
      </c>
    </row>
    <row r="638" spans="1:5" x14ac:dyDescent="0.2">
      <c r="A638" t="s">
        <v>4272</v>
      </c>
      <c r="B638" t="s">
        <v>4273</v>
      </c>
      <c r="C638" t="s">
        <v>4274</v>
      </c>
      <c r="D638" t="s">
        <v>4275</v>
      </c>
      <c r="E638" t="s">
        <v>4276</v>
      </c>
    </row>
    <row r="639" spans="1:5" x14ac:dyDescent="0.2">
      <c r="A639" t="s">
        <v>4277</v>
      </c>
      <c r="B639" t="s">
        <v>4278</v>
      </c>
      <c r="C639" t="s">
        <v>4279</v>
      </c>
      <c r="D639" t="s">
        <v>4280</v>
      </c>
      <c r="E639" t="s">
        <v>4281</v>
      </c>
    </row>
    <row r="640" spans="1:5" x14ac:dyDescent="0.2">
      <c r="A640" t="s">
        <v>4282</v>
      </c>
      <c r="B640" t="s">
        <v>4283</v>
      </c>
      <c r="C640" t="s">
        <v>4284</v>
      </c>
      <c r="D640" t="s">
        <v>4285</v>
      </c>
      <c r="E640" t="s">
        <v>4286</v>
      </c>
    </row>
    <row r="641" spans="1:5" x14ac:dyDescent="0.2">
      <c r="A641" t="s">
        <v>4287</v>
      </c>
      <c r="B641" t="s">
        <v>4288</v>
      </c>
      <c r="C641" t="s">
        <v>4289</v>
      </c>
      <c r="D641" t="s">
        <v>4290</v>
      </c>
      <c r="E641" t="s">
        <v>4291</v>
      </c>
    </row>
    <row r="642" spans="1:5" x14ac:dyDescent="0.2">
      <c r="A642" t="s">
        <v>4292</v>
      </c>
      <c r="B642" t="s">
        <v>4293</v>
      </c>
      <c r="C642" t="s">
        <v>4294</v>
      </c>
      <c r="D642" t="s">
        <v>4295</v>
      </c>
      <c r="E642" t="s">
        <v>4296</v>
      </c>
    </row>
    <row r="643" spans="1:5" x14ac:dyDescent="0.2">
      <c r="A643" t="s">
        <v>4297</v>
      </c>
      <c r="B643" t="s">
        <v>4298</v>
      </c>
      <c r="C643" t="s">
        <v>4299</v>
      </c>
      <c r="D643" t="s">
        <v>4300</v>
      </c>
      <c r="E643" t="s">
        <v>4301</v>
      </c>
    </row>
    <row r="644" spans="1:5" x14ac:dyDescent="0.2">
      <c r="A644" t="s">
        <v>4302</v>
      </c>
      <c r="B644" t="s">
        <v>4303</v>
      </c>
      <c r="C644" t="s">
        <v>4304</v>
      </c>
      <c r="D644" t="s">
        <v>4305</v>
      </c>
      <c r="E644" t="s">
        <v>4306</v>
      </c>
    </row>
    <row r="645" spans="1:5" x14ac:dyDescent="0.2">
      <c r="A645" t="s">
        <v>4307</v>
      </c>
      <c r="B645" t="s">
        <v>4308</v>
      </c>
      <c r="C645" t="s">
        <v>4309</v>
      </c>
      <c r="D645" t="s">
        <v>4310</v>
      </c>
      <c r="E645" t="s">
        <v>4311</v>
      </c>
    </row>
    <row r="646" spans="1:5" x14ac:dyDescent="0.2">
      <c r="A646" t="s">
        <v>4312</v>
      </c>
      <c r="B646" t="s">
        <v>4313</v>
      </c>
      <c r="C646" t="s">
        <v>4314</v>
      </c>
      <c r="D646" t="s">
        <v>4315</v>
      </c>
      <c r="E646" t="s">
        <v>4316</v>
      </c>
    </row>
    <row r="647" spans="1:5" x14ac:dyDescent="0.2">
      <c r="A647" t="s">
        <v>4317</v>
      </c>
      <c r="B647" t="s">
        <v>4318</v>
      </c>
      <c r="C647" t="s">
        <v>4319</v>
      </c>
      <c r="D647" t="s">
        <v>4320</v>
      </c>
      <c r="E647" t="s">
        <v>1724</v>
      </c>
    </row>
    <row r="648" spans="1:5" x14ac:dyDescent="0.2">
      <c r="A648" t="s">
        <v>4321</v>
      </c>
      <c r="B648" t="s">
        <v>4322</v>
      </c>
      <c r="C648" t="s">
        <v>4323</v>
      </c>
      <c r="D648" t="s">
        <v>4324</v>
      </c>
      <c r="E648" t="s">
        <v>4325</v>
      </c>
    </row>
    <row r="649" spans="1:5" x14ac:dyDescent="0.2">
      <c r="A649" t="s">
        <v>4326</v>
      </c>
      <c r="B649" t="s">
        <v>4788</v>
      </c>
      <c r="C649" t="s">
        <v>4789</v>
      </c>
      <c r="D649" t="s">
        <v>4327</v>
      </c>
      <c r="E649" t="s">
        <v>4328</v>
      </c>
    </row>
    <row r="650" spans="1:5" x14ac:dyDescent="0.2">
      <c r="A650" t="s">
        <v>4329</v>
      </c>
      <c r="B650" t="s">
        <v>4330</v>
      </c>
      <c r="C650" t="s">
        <v>4331</v>
      </c>
      <c r="D650" t="s">
        <v>4332</v>
      </c>
      <c r="E650" t="s">
        <v>4333</v>
      </c>
    </row>
    <row r="651" spans="1:5" x14ac:dyDescent="0.2">
      <c r="A651" t="s">
        <v>4334</v>
      </c>
      <c r="B651" t="s">
        <v>4335</v>
      </c>
      <c r="C651" t="s">
        <v>4336</v>
      </c>
      <c r="D651" t="s">
        <v>4337</v>
      </c>
      <c r="E651" t="s">
        <v>4338</v>
      </c>
    </row>
    <row r="652" spans="1:5" x14ac:dyDescent="0.2">
      <c r="A652" t="s">
        <v>4339</v>
      </c>
      <c r="B652" t="s">
        <v>4340</v>
      </c>
      <c r="C652" t="s">
        <v>4341</v>
      </c>
      <c r="D652" t="s">
        <v>4342</v>
      </c>
      <c r="E652" t="s">
        <v>4343</v>
      </c>
    </row>
    <row r="653" spans="1:5" x14ac:dyDescent="0.2">
      <c r="A653" t="s">
        <v>4344</v>
      </c>
      <c r="B653" t="s">
        <v>4345</v>
      </c>
      <c r="C653" t="s">
        <v>4346</v>
      </c>
      <c r="D653" t="s">
        <v>4347</v>
      </c>
      <c r="E653" t="s">
        <v>4348</v>
      </c>
    </row>
    <row r="654" spans="1:5" x14ac:dyDescent="0.2">
      <c r="A654" t="s">
        <v>4349</v>
      </c>
      <c r="B654" t="s">
        <v>4350</v>
      </c>
      <c r="C654" t="s">
        <v>4351</v>
      </c>
      <c r="D654" t="s">
        <v>4352</v>
      </c>
      <c r="E654" t="s">
        <v>4353</v>
      </c>
    </row>
    <row r="655" spans="1:5" x14ac:dyDescent="0.2">
      <c r="A655" t="s">
        <v>4354</v>
      </c>
      <c r="B655" t="s">
        <v>4355</v>
      </c>
      <c r="C655" t="s">
        <v>4356</v>
      </c>
      <c r="D655" t="s">
        <v>4357</v>
      </c>
      <c r="E655" t="s">
        <v>4358</v>
      </c>
    </row>
    <row r="656" spans="1:5" x14ac:dyDescent="0.2">
      <c r="A656" t="s">
        <v>4359</v>
      </c>
      <c r="B656" t="s">
        <v>4360</v>
      </c>
      <c r="C656" t="s">
        <v>4361</v>
      </c>
      <c r="D656" t="s">
        <v>4362</v>
      </c>
      <c r="E656" t="s">
        <v>4363</v>
      </c>
    </row>
    <row r="657" spans="1:5" x14ac:dyDescent="0.2">
      <c r="A657" t="s">
        <v>4364</v>
      </c>
      <c r="B657" t="s">
        <v>4365</v>
      </c>
      <c r="C657" t="s">
        <v>4366</v>
      </c>
      <c r="D657" t="s">
        <v>4367</v>
      </c>
      <c r="E657" t="s">
        <v>4368</v>
      </c>
    </row>
    <row r="658" spans="1:5" x14ac:dyDescent="0.2">
      <c r="A658" t="s">
        <v>4369</v>
      </c>
      <c r="B658" t="s">
        <v>4370</v>
      </c>
      <c r="C658" t="s">
        <v>4371</v>
      </c>
      <c r="D658" t="s">
        <v>4372</v>
      </c>
      <c r="E658" t="s">
        <v>1545</v>
      </c>
    </row>
    <row r="659" spans="1:5" x14ac:dyDescent="0.2">
      <c r="A659" t="s">
        <v>4373</v>
      </c>
      <c r="B659" t="s">
        <v>4374</v>
      </c>
      <c r="C659" t="s">
        <v>4375</v>
      </c>
      <c r="D659" t="s">
        <v>4376</v>
      </c>
      <c r="E659" t="s">
        <v>4377</v>
      </c>
    </row>
    <row r="660" spans="1:5" x14ac:dyDescent="0.2">
      <c r="A660" t="s">
        <v>4378</v>
      </c>
      <c r="B660" t="s">
        <v>4379</v>
      </c>
      <c r="C660" t="s">
        <v>4380</v>
      </c>
      <c r="D660" t="s">
        <v>4381</v>
      </c>
      <c r="E660" t="s">
        <v>4382</v>
      </c>
    </row>
    <row r="661" spans="1:5" x14ac:dyDescent="0.2">
      <c r="A661" t="s">
        <v>4383</v>
      </c>
      <c r="B661" t="s">
        <v>4384</v>
      </c>
      <c r="C661" t="s">
        <v>4385</v>
      </c>
      <c r="D661" t="s">
        <v>4386</v>
      </c>
      <c r="E661" t="s">
        <v>4387</v>
      </c>
    </row>
    <row r="662" spans="1:5" x14ac:dyDescent="0.2">
      <c r="A662" t="s">
        <v>4388</v>
      </c>
      <c r="B662" t="s">
        <v>4389</v>
      </c>
      <c r="C662" t="s">
        <v>4390</v>
      </c>
      <c r="D662" t="s">
        <v>4391</v>
      </c>
      <c r="E662" t="s">
        <v>4387</v>
      </c>
    </row>
    <row r="663" spans="1:5" x14ac:dyDescent="0.2">
      <c r="A663" t="s">
        <v>4392</v>
      </c>
      <c r="B663" t="s">
        <v>4393</v>
      </c>
      <c r="C663" t="s">
        <v>4394</v>
      </c>
      <c r="D663" t="s">
        <v>4395</v>
      </c>
      <c r="E663" t="s">
        <v>4396</v>
      </c>
    </row>
    <row r="664" spans="1:5" x14ac:dyDescent="0.2">
      <c r="A664" t="s">
        <v>4397</v>
      </c>
      <c r="B664" t="s">
        <v>4398</v>
      </c>
      <c r="C664" t="s">
        <v>4399</v>
      </c>
      <c r="D664" t="s">
        <v>4400</v>
      </c>
      <c r="E664" t="s">
        <v>4401</v>
      </c>
    </row>
    <row r="665" spans="1:5" x14ac:dyDescent="0.2">
      <c r="A665" t="s">
        <v>4402</v>
      </c>
      <c r="B665" t="s">
        <v>4403</v>
      </c>
      <c r="C665" t="s">
        <v>4404</v>
      </c>
      <c r="D665" t="s">
        <v>4405</v>
      </c>
      <c r="E665" t="s">
        <v>4406</v>
      </c>
    </row>
    <row r="666" spans="1:5" x14ac:dyDescent="0.2">
      <c r="A666" t="s">
        <v>4407</v>
      </c>
      <c r="B666" t="s">
        <v>4408</v>
      </c>
      <c r="C666" t="s">
        <v>4409</v>
      </c>
      <c r="D666" t="s">
        <v>4410</v>
      </c>
      <c r="E666" t="s">
        <v>4411</v>
      </c>
    </row>
    <row r="667" spans="1:5" x14ac:dyDescent="0.2">
      <c r="A667" t="s">
        <v>4412</v>
      </c>
      <c r="B667" t="s">
        <v>4413</v>
      </c>
      <c r="C667" t="s">
        <v>4414</v>
      </c>
      <c r="D667" t="s">
        <v>4415</v>
      </c>
      <c r="E667" t="s">
        <v>4416</v>
      </c>
    </row>
    <row r="668" spans="1:5" x14ac:dyDescent="0.2">
      <c r="A668" t="s">
        <v>4417</v>
      </c>
      <c r="B668" t="s">
        <v>4418</v>
      </c>
      <c r="C668" t="s">
        <v>4419</v>
      </c>
      <c r="D668" t="s">
        <v>4420</v>
      </c>
      <c r="E668" t="s">
        <v>4421</v>
      </c>
    </row>
    <row r="669" spans="1:5" x14ac:dyDescent="0.2">
      <c r="A669" t="s">
        <v>4422</v>
      </c>
      <c r="B669" t="s">
        <v>4423</v>
      </c>
      <c r="C669" t="s">
        <v>4424</v>
      </c>
      <c r="D669" t="s">
        <v>4425</v>
      </c>
      <c r="E669" t="s">
        <v>4426</v>
      </c>
    </row>
    <row r="670" spans="1:5" x14ac:dyDescent="0.2">
      <c r="A670" t="s">
        <v>4427</v>
      </c>
      <c r="B670" t="s">
        <v>4428</v>
      </c>
      <c r="C670" t="s">
        <v>4429</v>
      </c>
      <c r="D670" t="s">
        <v>4430</v>
      </c>
      <c r="E670" t="s">
        <v>4431</v>
      </c>
    </row>
    <row r="671" spans="1:5" x14ac:dyDescent="0.2">
      <c r="A671" t="s">
        <v>4432</v>
      </c>
      <c r="B671" t="s">
        <v>4433</v>
      </c>
      <c r="C671" t="s">
        <v>4434</v>
      </c>
      <c r="D671" t="s">
        <v>4435</v>
      </c>
      <c r="E671" t="s">
        <v>4436</v>
      </c>
    </row>
    <row r="672" spans="1:5" x14ac:dyDescent="0.2">
      <c r="A672" t="s">
        <v>4437</v>
      </c>
      <c r="B672" t="s">
        <v>4438</v>
      </c>
      <c r="C672" t="s">
        <v>4439</v>
      </c>
      <c r="D672" t="s">
        <v>4440</v>
      </c>
      <c r="E672" t="s">
        <v>4441</v>
      </c>
    </row>
    <row r="673" spans="1:5" x14ac:dyDescent="0.2">
      <c r="A673" t="s">
        <v>4442</v>
      </c>
      <c r="B673" t="s">
        <v>4790</v>
      </c>
      <c r="C673" t="s">
        <v>4791</v>
      </c>
      <c r="D673" t="s">
        <v>4792</v>
      </c>
      <c r="E673" t="s">
        <v>4443</v>
      </c>
    </row>
    <row r="674" spans="1:5" x14ac:dyDescent="0.2">
      <c r="A674" t="s">
        <v>4444</v>
      </c>
      <c r="B674" t="s">
        <v>4445</v>
      </c>
      <c r="C674" t="s">
        <v>4446</v>
      </c>
      <c r="D674" t="s">
        <v>850</v>
      </c>
      <c r="E674" t="s">
        <v>851</v>
      </c>
    </row>
    <row r="675" spans="1:5" x14ac:dyDescent="0.2">
      <c r="A675" t="s">
        <v>4447</v>
      </c>
      <c r="B675" t="s">
        <v>4448</v>
      </c>
      <c r="C675" t="s">
        <v>4449</v>
      </c>
      <c r="D675" t="s">
        <v>4450</v>
      </c>
      <c r="E675" t="s">
        <v>4451</v>
      </c>
    </row>
    <row r="676" spans="1:5" x14ac:dyDescent="0.2">
      <c r="A676" t="s">
        <v>4452</v>
      </c>
      <c r="B676" t="s">
        <v>4453</v>
      </c>
      <c r="C676" t="s">
        <v>4454</v>
      </c>
      <c r="D676" t="s">
        <v>4455</v>
      </c>
      <c r="E676" t="s">
        <v>4456</v>
      </c>
    </row>
    <row r="677" spans="1:5" x14ac:dyDescent="0.2">
      <c r="A677" t="s">
        <v>4457</v>
      </c>
      <c r="B677" t="s">
        <v>4458</v>
      </c>
      <c r="C677" t="s">
        <v>4459</v>
      </c>
      <c r="D677" t="s">
        <v>4460</v>
      </c>
      <c r="E677" t="s">
        <v>4461</v>
      </c>
    </row>
    <row r="678" spans="1:5" x14ac:dyDescent="0.2">
      <c r="A678" t="s">
        <v>4462</v>
      </c>
      <c r="B678" t="s">
        <v>4463</v>
      </c>
      <c r="C678" t="s">
        <v>4464</v>
      </c>
      <c r="D678" t="s">
        <v>4465</v>
      </c>
      <c r="E678" t="s">
        <v>4466</v>
      </c>
    </row>
    <row r="679" spans="1:5" x14ac:dyDescent="0.2">
      <c r="A679" t="s">
        <v>4467</v>
      </c>
      <c r="B679" t="s">
        <v>4468</v>
      </c>
      <c r="C679" t="s">
        <v>4469</v>
      </c>
      <c r="D679" t="s">
        <v>4470</v>
      </c>
      <c r="E679" t="s">
        <v>4471</v>
      </c>
    </row>
    <row r="680" spans="1:5" x14ac:dyDescent="0.2">
      <c r="A680" t="s">
        <v>4472</v>
      </c>
      <c r="B680" t="s">
        <v>964</v>
      </c>
      <c r="C680" t="s">
        <v>4473</v>
      </c>
      <c r="D680" t="s">
        <v>4474</v>
      </c>
      <c r="E680" t="s">
        <v>4475</v>
      </c>
    </row>
    <row r="681" spans="1:5" x14ac:dyDescent="0.2">
      <c r="A681" t="s">
        <v>4476</v>
      </c>
      <c r="B681" t="s">
        <v>4477</v>
      </c>
      <c r="C681" t="s">
        <v>4478</v>
      </c>
      <c r="D681" t="s">
        <v>4479</v>
      </c>
      <c r="E681" t="s">
        <v>4480</v>
      </c>
    </row>
    <row r="682" spans="1:5" x14ac:dyDescent="0.2">
      <c r="A682" t="s">
        <v>4481</v>
      </c>
      <c r="B682" t="s">
        <v>4482</v>
      </c>
      <c r="C682" t="s">
        <v>4483</v>
      </c>
      <c r="D682" t="s">
        <v>4484</v>
      </c>
      <c r="E682" t="s">
        <v>4485</v>
      </c>
    </row>
    <row r="683" spans="1:5" x14ac:dyDescent="0.2">
      <c r="A683" t="s">
        <v>4486</v>
      </c>
      <c r="B683" t="s">
        <v>4487</v>
      </c>
      <c r="C683" t="s">
        <v>4488</v>
      </c>
      <c r="D683" t="s">
        <v>4489</v>
      </c>
      <c r="E683" t="s">
        <v>4490</v>
      </c>
    </row>
    <row r="684" spans="1:5" x14ac:dyDescent="0.2">
      <c r="A684" t="s">
        <v>4491</v>
      </c>
      <c r="B684" t="s">
        <v>4492</v>
      </c>
      <c r="C684" t="s">
        <v>4493</v>
      </c>
      <c r="D684" t="s">
        <v>4494</v>
      </c>
      <c r="E684" t="s">
        <v>4495</v>
      </c>
    </row>
    <row r="685" spans="1:5" x14ac:dyDescent="0.2">
      <c r="A685" t="s">
        <v>4496</v>
      </c>
      <c r="B685" t="s">
        <v>4497</v>
      </c>
      <c r="C685" t="s">
        <v>4498</v>
      </c>
      <c r="D685" t="s">
        <v>4499</v>
      </c>
      <c r="E685" t="s">
        <v>4500</v>
      </c>
    </row>
    <row r="686" spans="1:5" x14ac:dyDescent="0.2">
      <c r="A686" t="s">
        <v>4501</v>
      </c>
      <c r="B686" t="s">
        <v>4502</v>
      </c>
      <c r="C686" t="s">
        <v>4503</v>
      </c>
      <c r="D686" t="s">
        <v>4504</v>
      </c>
      <c r="E686" t="s">
        <v>4505</v>
      </c>
    </row>
    <row r="687" spans="1:5" x14ac:dyDescent="0.2">
      <c r="A687" t="s">
        <v>4506</v>
      </c>
      <c r="B687" t="s">
        <v>4507</v>
      </c>
      <c r="C687" t="s">
        <v>4508</v>
      </c>
      <c r="D687" t="s">
        <v>4509</v>
      </c>
      <c r="E687" t="s">
        <v>4510</v>
      </c>
    </row>
    <row r="688" spans="1:5" x14ac:dyDescent="0.2">
      <c r="A688" t="s">
        <v>4511</v>
      </c>
      <c r="B688" t="s">
        <v>4512</v>
      </c>
      <c r="C688" t="s">
        <v>4513</v>
      </c>
      <c r="D688" t="s">
        <v>4514</v>
      </c>
      <c r="E688" t="s">
        <v>1872</v>
      </c>
    </row>
    <row r="689" spans="1:5" x14ac:dyDescent="0.2">
      <c r="A689" t="s">
        <v>4515</v>
      </c>
      <c r="B689" t="s">
        <v>4516</v>
      </c>
      <c r="C689" t="s">
        <v>4517</v>
      </c>
      <c r="D689" t="s">
        <v>4518</v>
      </c>
      <c r="E689" t="s">
        <v>4519</v>
      </c>
    </row>
    <row r="690" spans="1:5" x14ac:dyDescent="0.2">
      <c r="A690" t="s">
        <v>4520</v>
      </c>
      <c r="B690" t="s">
        <v>4521</v>
      </c>
      <c r="C690" t="s">
        <v>4522</v>
      </c>
      <c r="D690" t="s">
        <v>4523</v>
      </c>
      <c r="E690" t="s">
        <v>4524</v>
      </c>
    </row>
    <row r="691" spans="1:5" x14ac:dyDescent="0.2">
      <c r="A691" t="s">
        <v>4525</v>
      </c>
      <c r="B691" t="s">
        <v>4526</v>
      </c>
      <c r="C691" t="s">
        <v>4527</v>
      </c>
      <c r="D691" t="s">
        <v>4528</v>
      </c>
      <c r="E691" t="s">
        <v>4529</v>
      </c>
    </row>
    <row r="692" spans="1:5" x14ac:dyDescent="0.2">
      <c r="A692" t="s">
        <v>4530</v>
      </c>
      <c r="B692" t="s">
        <v>4531</v>
      </c>
      <c r="C692" t="s">
        <v>4532</v>
      </c>
      <c r="D692" t="s">
        <v>4533</v>
      </c>
      <c r="E692" t="s">
        <v>4532</v>
      </c>
    </row>
    <row r="693" spans="1:5" x14ac:dyDescent="0.2">
      <c r="A693" t="s">
        <v>4534</v>
      </c>
      <c r="B693" t="s">
        <v>4535</v>
      </c>
      <c r="C693" t="s">
        <v>4536</v>
      </c>
      <c r="D693" t="s">
        <v>4537</v>
      </c>
      <c r="E693" t="s">
        <v>4538</v>
      </c>
    </row>
    <row r="694" spans="1:5" x14ac:dyDescent="0.2">
      <c r="A694" t="s">
        <v>4539</v>
      </c>
      <c r="B694" t="s">
        <v>4540</v>
      </c>
      <c r="C694" t="s">
        <v>4541</v>
      </c>
      <c r="D694" t="s">
        <v>4542</v>
      </c>
      <c r="E694" t="s">
        <v>4543</v>
      </c>
    </row>
    <row r="695" spans="1:5" x14ac:dyDescent="0.2">
      <c r="A695" t="s">
        <v>4544</v>
      </c>
      <c r="B695" t="s">
        <v>4545</v>
      </c>
      <c r="C695" t="s">
        <v>4546</v>
      </c>
      <c r="D695" t="s">
        <v>4547</v>
      </c>
      <c r="E695" t="s">
        <v>4548</v>
      </c>
    </row>
    <row r="696" spans="1:5" x14ac:dyDescent="0.2">
      <c r="A696" t="s">
        <v>4549</v>
      </c>
      <c r="B696" t="s">
        <v>4550</v>
      </c>
      <c r="C696" t="s">
        <v>4551</v>
      </c>
      <c r="D696" t="s">
        <v>4552</v>
      </c>
      <c r="E696" t="s">
        <v>4553</v>
      </c>
    </row>
    <row r="697" spans="1:5" x14ac:dyDescent="0.2">
      <c r="A697" t="s">
        <v>4554</v>
      </c>
      <c r="B697" t="s">
        <v>4555</v>
      </c>
      <c r="C697" t="s">
        <v>4556</v>
      </c>
      <c r="D697" t="s">
        <v>4557</v>
      </c>
      <c r="E697" t="s">
        <v>4558</v>
      </c>
    </row>
    <row r="698" spans="1:5" x14ac:dyDescent="0.2">
      <c r="A698" t="s">
        <v>4559</v>
      </c>
      <c r="B698" t="s">
        <v>4560</v>
      </c>
      <c r="C698" t="s">
        <v>4561</v>
      </c>
      <c r="D698" t="s">
        <v>4562</v>
      </c>
      <c r="E698" t="s">
        <v>1486</v>
      </c>
    </row>
    <row r="699" spans="1:5" x14ac:dyDescent="0.2">
      <c r="A699" t="s">
        <v>4563</v>
      </c>
      <c r="B699" t="s">
        <v>4564</v>
      </c>
      <c r="C699" t="s">
        <v>4565</v>
      </c>
      <c r="D699" t="s">
        <v>4566</v>
      </c>
      <c r="E699" t="s">
        <v>4567</v>
      </c>
    </row>
    <row r="700" spans="1:5" x14ac:dyDescent="0.2">
      <c r="A700" t="s">
        <v>4568</v>
      </c>
      <c r="B700" t="s">
        <v>4569</v>
      </c>
      <c r="C700" t="s">
        <v>4570</v>
      </c>
      <c r="D700" t="s">
        <v>4571</v>
      </c>
      <c r="E700" t="s">
        <v>4572</v>
      </c>
    </row>
    <row r="701" spans="1:5" x14ac:dyDescent="0.2">
      <c r="A701" t="s">
        <v>4573</v>
      </c>
      <c r="B701" t="s">
        <v>4574</v>
      </c>
      <c r="C701" t="s">
        <v>4575</v>
      </c>
      <c r="D701" t="s">
        <v>4576</v>
      </c>
      <c r="E701" t="s">
        <v>4577</v>
      </c>
    </row>
    <row r="702" spans="1:5" x14ac:dyDescent="0.2">
      <c r="A702" t="s">
        <v>4578</v>
      </c>
      <c r="B702" t="s">
        <v>4579</v>
      </c>
      <c r="C702" t="s">
        <v>4580</v>
      </c>
      <c r="D702" t="s">
        <v>4581</v>
      </c>
      <c r="E702" t="s">
        <v>4582</v>
      </c>
    </row>
    <row r="703" spans="1:5" x14ac:dyDescent="0.2">
      <c r="A703" t="s">
        <v>4583</v>
      </c>
      <c r="B703" t="s">
        <v>4584</v>
      </c>
      <c r="C703" t="s">
        <v>4585</v>
      </c>
      <c r="D703" t="s">
        <v>4586</v>
      </c>
      <c r="E703" t="s">
        <v>4587</v>
      </c>
    </row>
    <row r="704" spans="1:5" x14ac:dyDescent="0.2">
      <c r="A704" t="s">
        <v>4588</v>
      </c>
      <c r="B704" t="s">
        <v>4589</v>
      </c>
      <c r="C704" t="s">
        <v>4590</v>
      </c>
      <c r="D704" t="s">
        <v>4591</v>
      </c>
      <c r="E704" t="s">
        <v>4592</v>
      </c>
    </row>
    <row r="705" spans="1:5" x14ac:dyDescent="0.2">
      <c r="A705" t="s">
        <v>4593</v>
      </c>
      <c r="B705" t="s">
        <v>1854</v>
      </c>
      <c r="C705" t="s">
        <v>4594</v>
      </c>
      <c r="D705" t="s">
        <v>4595</v>
      </c>
      <c r="E705" t="s">
        <v>4596</v>
      </c>
    </row>
    <row r="706" spans="1:5" x14ac:dyDescent="0.2">
      <c r="A706" t="s">
        <v>4597</v>
      </c>
      <c r="B706" t="s">
        <v>4598</v>
      </c>
      <c r="C706" t="s">
        <v>4599</v>
      </c>
      <c r="D706" t="s">
        <v>4600</v>
      </c>
      <c r="E706" t="s">
        <v>4601</v>
      </c>
    </row>
    <row r="707" spans="1:5" x14ac:dyDescent="0.2">
      <c r="A707" t="s">
        <v>4602</v>
      </c>
      <c r="B707" t="s">
        <v>4603</v>
      </c>
      <c r="C707" t="s">
        <v>4604</v>
      </c>
      <c r="D707" t="s">
        <v>4605</v>
      </c>
      <c r="E707" t="s">
        <v>4606</v>
      </c>
    </row>
    <row r="708" spans="1:5" x14ac:dyDescent="0.2">
      <c r="A708" t="s">
        <v>4607</v>
      </c>
      <c r="B708" t="s">
        <v>4608</v>
      </c>
      <c r="C708" t="s">
        <v>4609</v>
      </c>
      <c r="D708" t="s">
        <v>4610</v>
      </c>
      <c r="E708" t="s">
        <v>4611</v>
      </c>
    </row>
    <row r="709" spans="1:5" x14ac:dyDescent="0.2">
      <c r="A709" t="s">
        <v>4793</v>
      </c>
      <c r="B709" t="s">
        <v>4794</v>
      </c>
      <c r="C709" t="s">
        <v>4795</v>
      </c>
      <c r="D709" t="s">
        <v>4796</v>
      </c>
      <c r="E709" t="s">
        <v>4797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5"/>
  <sheetViews>
    <sheetView workbookViewId="0">
      <selection activeCell="B28" sqref="B28"/>
    </sheetView>
  </sheetViews>
  <sheetFormatPr baseColWidth="10" defaultRowHeight="14.25" x14ac:dyDescent="0.2"/>
  <cols>
    <col min="1" max="1" width="11.375" bestFit="1" customWidth="1"/>
    <col min="2" max="2" width="61.875" bestFit="1" customWidth="1"/>
    <col min="3" max="3" width="12.625" bestFit="1" customWidth="1"/>
    <col min="4" max="4" width="11.625" bestFit="1" customWidth="1"/>
    <col min="5" max="5" width="10.125" bestFit="1" customWidth="1"/>
  </cols>
  <sheetData>
    <row r="1" spans="1:5" x14ac:dyDescent="0.2">
      <c r="A1" t="s">
        <v>2598</v>
      </c>
      <c r="B1" t="s">
        <v>2599</v>
      </c>
      <c r="C1" t="s">
        <v>2600</v>
      </c>
      <c r="D1" t="s">
        <v>2601</v>
      </c>
      <c r="E1" t="s">
        <v>2602</v>
      </c>
    </row>
    <row r="2" spans="1:5" x14ac:dyDescent="0.2">
      <c r="A2" t="s">
        <v>2603</v>
      </c>
      <c r="B2" t="s">
        <v>2604</v>
      </c>
      <c r="C2" t="s">
        <v>2605</v>
      </c>
      <c r="D2" t="s">
        <v>2606</v>
      </c>
      <c r="E2" t="s">
        <v>2605</v>
      </c>
    </row>
    <row r="3" spans="1:5" x14ac:dyDescent="0.2">
      <c r="A3" t="s">
        <v>2607</v>
      </c>
      <c r="B3" t="s">
        <v>2604</v>
      </c>
      <c r="C3" t="s">
        <v>2605</v>
      </c>
      <c r="D3" t="s">
        <v>2606</v>
      </c>
      <c r="E3" t="s">
        <v>2605</v>
      </c>
    </row>
    <row r="4" spans="1:5" x14ac:dyDescent="0.2">
      <c r="A4" t="s">
        <v>2608</v>
      </c>
      <c r="B4" t="s">
        <v>2609</v>
      </c>
      <c r="C4" t="s">
        <v>2605</v>
      </c>
      <c r="D4" t="s">
        <v>2606</v>
      </c>
      <c r="E4" t="s">
        <v>2605</v>
      </c>
    </row>
    <row r="5" spans="1:5" x14ac:dyDescent="0.2">
      <c r="A5" t="s">
        <v>2610</v>
      </c>
      <c r="B5" t="s">
        <v>2611</v>
      </c>
      <c r="C5" t="s">
        <v>2605</v>
      </c>
      <c r="D5" t="s">
        <v>2606</v>
      </c>
      <c r="E5" t="s">
        <v>2605</v>
      </c>
    </row>
    <row r="6" spans="1:5" x14ac:dyDescent="0.2">
      <c r="A6" t="s">
        <v>2612</v>
      </c>
      <c r="B6" t="s">
        <v>2613</v>
      </c>
      <c r="C6" t="s">
        <v>2605</v>
      </c>
      <c r="D6" t="s">
        <v>2606</v>
      </c>
      <c r="E6" t="s">
        <v>2605</v>
      </c>
    </row>
    <row r="7" spans="1:5" x14ac:dyDescent="0.2">
      <c r="A7" t="s">
        <v>2614</v>
      </c>
      <c r="B7" t="s">
        <v>2615</v>
      </c>
      <c r="C7" t="s">
        <v>2605</v>
      </c>
      <c r="D7" t="s">
        <v>2606</v>
      </c>
      <c r="E7" t="s">
        <v>2605</v>
      </c>
    </row>
    <row r="8" spans="1:5" x14ac:dyDescent="0.2">
      <c r="A8" t="s">
        <v>2616</v>
      </c>
      <c r="B8" t="s">
        <v>2617</v>
      </c>
      <c r="C8" t="s">
        <v>2605</v>
      </c>
      <c r="D8" t="s">
        <v>2606</v>
      </c>
      <c r="E8" t="s">
        <v>2605</v>
      </c>
    </row>
    <row r="9" spans="1:5" x14ac:dyDescent="0.2">
      <c r="A9" t="s">
        <v>2618</v>
      </c>
      <c r="B9" t="s">
        <v>2617</v>
      </c>
      <c r="C9" t="s">
        <v>2605</v>
      </c>
      <c r="D9" t="s">
        <v>2606</v>
      </c>
      <c r="E9" t="s">
        <v>2605</v>
      </c>
    </row>
    <row r="10" spans="1:5" x14ac:dyDescent="0.2">
      <c r="A10" t="s">
        <v>2619</v>
      </c>
      <c r="B10" t="s">
        <v>2620</v>
      </c>
      <c r="C10" t="s">
        <v>2605</v>
      </c>
      <c r="D10" t="s">
        <v>2606</v>
      </c>
      <c r="E10" t="s">
        <v>2605</v>
      </c>
    </row>
    <row r="11" spans="1:5" x14ac:dyDescent="0.2">
      <c r="A11" t="s">
        <v>2621</v>
      </c>
      <c r="B11" t="s">
        <v>2620</v>
      </c>
      <c r="C11" t="s">
        <v>2605</v>
      </c>
      <c r="D11" t="s">
        <v>2606</v>
      </c>
      <c r="E11" t="s">
        <v>2605</v>
      </c>
    </row>
    <row r="12" spans="1:5" x14ac:dyDescent="0.2">
      <c r="A12" t="s">
        <v>2622</v>
      </c>
      <c r="B12" t="s">
        <v>2623</v>
      </c>
      <c r="C12" t="s">
        <v>2605</v>
      </c>
      <c r="D12" t="s">
        <v>2606</v>
      </c>
      <c r="E12" t="s">
        <v>2605</v>
      </c>
    </row>
    <row r="13" spans="1:5" x14ac:dyDescent="0.2">
      <c r="A13" t="s">
        <v>2624</v>
      </c>
      <c r="B13" t="s">
        <v>2625</v>
      </c>
      <c r="C13" t="s">
        <v>2605</v>
      </c>
      <c r="D13" t="s">
        <v>2606</v>
      </c>
      <c r="E13" t="s">
        <v>2605</v>
      </c>
    </row>
    <row r="14" spans="1:5" x14ac:dyDescent="0.2">
      <c r="A14" t="s">
        <v>2626</v>
      </c>
      <c r="B14" t="s">
        <v>2625</v>
      </c>
      <c r="C14" t="s">
        <v>2605</v>
      </c>
      <c r="D14" t="s">
        <v>2606</v>
      </c>
      <c r="E14" t="s">
        <v>2605</v>
      </c>
    </row>
    <row r="15" spans="1:5" x14ac:dyDescent="0.2">
      <c r="A15" t="s">
        <v>2627</v>
      </c>
      <c r="B15" t="s">
        <v>2628</v>
      </c>
      <c r="C15" t="s">
        <v>2605</v>
      </c>
      <c r="D15" t="s">
        <v>2606</v>
      </c>
      <c r="E15" t="s">
        <v>2605</v>
      </c>
    </row>
    <row r="16" spans="1:5" x14ac:dyDescent="0.2">
      <c r="A16" t="s">
        <v>2629</v>
      </c>
      <c r="B16" t="s">
        <v>2630</v>
      </c>
      <c r="C16" t="s">
        <v>2605</v>
      </c>
      <c r="D16" t="s">
        <v>2606</v>
      </c>
      <c r="E16" t="s">
        <v>2605</v>
      </c>
    </row>
    <row r="17" spans="1:5" x14ac:dyDescent="0.2">
      <c r="A17" t="s">
        <v>2631</v>
      </c>
      <c r="B17" t="s">
        <v>2632</v>
      </c>
      <c r="C17" t="s">
        <v>2605</v>
      </c>
      <c r="D17" t="s">
        <v>2606</v>
      </c>
      <c r="E17" t="s">
        <v>2605</v>
      </c>
    </row>
    <row r="18" spans="1:5" x14ac:dyDescent="0.2">
      <c r="A18" t="s">
        <v>2633</v>
      </c>
      <c r="B18" t="s">
        <v>2634</v>
      </c>
      <c r="C18" t="s">
        <v>2605</v>
      </c>
      <c r="D18" t="s">
        <v>2606</v>
      </c>
      <c r="E18" t="s">
        <v>2605</v>
      </c>
    </row>
    <row r="19" spans="1:5" x14ac:dyDescent="0.2">
      <c r="A19" t="s">
        <v>2635</v>
      </c>
      <c r="B19" t="s">
        <v>2636</v>
      </c>
      <c r="C19" t="s">
        <v>2605</v>
      </c>
      <c r="D19" t="s">
        <v>2606</v>
      </c>
      <c r="E19" t="s">
        <v>2605</v>
      </c>
    </row>
    <row r="20" spans="1:5" x14ac:dyDescent="0.2">
      <c r="A20" t="s">
        <v>2637</v>
      </c>
      <c r="B20" t="s">
        <v>2638</v>
      </c>
      <c r="C20" t="s">
        <v>2605</v>
      </c>
      <c r="D20" t="s">
        <v>2606</v>
      </c>
      <c r="E20" t="s">
        <v>2605</v>
      </c>
    </row>
    <row r="21" spans="1:5" x14ac:dyDescent="0.2">
      <c r="A21" t="s">
        <v>2639</v>
      </c>
      <c r="B21" t="s">
        <v>2638</v>
      </c>
      <c r="C21" t="s">
        <v>2605</v>
      </c>
      <c r="D21" t="s">
        <v>2606</v>
      </c>
      <c r="E21" t="s">
        <v>2605</v>
      </c>
    </row>
    <row r="22" spans="1:5" x14ac:dyDescent="0.2">
      <c r="A22" t="s">
        <v>2640</v>
      </c>
      <c r="B22" t="s">
        <v>2641</v>
      </c>
      <c r="C22" t="s">
        <v>2605</v>
      </c>
      <c r="D22" t="s">
        <v>2606</v>
      </c>
      <c r="E22" t="s">
        <v>2605</v>
      </c>
    </row>
    <row r="23" spans="1:5" x14ac:dyDescent="0.2">
      <c r="A23" t="s">
        <v>2642</v>
      </c>
      <c r="B23" t="s">
        <v>2643</v>
      </c>
      <c r="C23" t="s">
        <v>2605</v>
      </c>
      <c r="D23" t="s">
        <v>2606</v>
      </c>
      <c r="E23" t="s">
        <v>2605</v>
      </c>
    </row>
    <row r="24" spans="1:5" x14ac:dyDescent="0.2">
      <c r="A24" t="s">
        <v>2644</v>
      </c>
      <c r="B24" t="s">
        <v>2645</v>
      </c>
      <c r="C24" t="s">
        <v>2605</v>
      </c>
      <c r="D24" t="s">
        <v>2606</v>
      </c>
      <c r="E24" t="s">
        <v>2605</v>
      </c>
    </row>
    <row r="25" spans="1:5" x14ac:dyDescent="0.2">
      <c r="A25" t="s">
        <v>2646</v>
      </c>
      <c r="B25" t="s">
        <v>2645</v>
      </c>
      <c r="C25" t="s">
        <v>2605</v>
      </c>
      <c r="D25" t="s">
        <v>2606</v>
      </c>
      <c r="E25" t="s">
        <v>2605</v>
      </c>
    </row>
    <row r="26" spans="1:5" x14ac:dyDescent="0.2">
      <c r="A26" t="s">
        <v>2647</v>
      </c>
      <c r="B26" t="s">
        <v>2648</v>
      </c>
      <c r="C26" t="s">
        <v>2605</v>
      </c>
      <c r="D26" t="s">
        <v>2606</v>
      </c>
      <c r="E26" t="s">
        <v>2605</v>
      </c>
    </row>
    <row r="27" spans="1:5" x14ac:dyDescent="0.2">
      <c r="A27" t="s">
        <v>2649</v>
      </c>
      <c r="B27" t="s">
        <v>2650</v>
      </c>
      <c r="C27" t="s">
        <v>2605</v>
      </c>
      <c r="D27" t="s">
        <v>2606</v>
      </c>
      <c r="E27" t="s">
        <v>2605</v>
      </c>
    </row>
    <row r="28" spans="1:5" x14ac:dyDescent="0.2">
      <c r="A28" t="s">
        <v>2651</v>
      </c>
      <c r="B28" t="s">
        <v>2650</v>
      </c>
      <c r="C28" t="s">
        <v>2605</v>
      </c>
      <c r="D28" t="s">
        <v>2606</v>
      </c>
      <c r="E28" t="s">
        <v>2605</v>
      </c>
    </row>
    <row r="29" spans="1:5" x14ac:dyDescent="0.2">
      <c r="A29" t="s">
        <v>2652</v>
      </c>
      <c r="B29" t="s">
        <v>2653</v>
      </c>
      <c r="C29" t="s">
        <v>2605</v>
      </c>
      <c r="D29" t="s">
        <v>2606</v>
      </c>
      <c r="E29" t="s">
        <v>2605</v>
      </c>
    </row>
    <row r="30" spans="1:5" x14ac:dyDescent="0.2">
      <c r="A30" t="s">
        <v>2654</v>
      </c>
      <c r="B30" t="s">
        <v>2655</v>
      </c>
      <c r="C30" t="s">
        <v>2605</v>
      </c>
      <c r="D30" t="s">
        <v>2606</v>
      </c>
      <c r="E30" t="s">
        <v>2605</v>
      </c>
    </row>
    <row r="31" spans="1:5" x14ac:dyDescent="0.2">
      <c r="A31" t="s">
        <v>2656</v>
      </c>
      <c r="B31" t="s">
        <v>2655</v>
      </c>
      <c r="C31" t="s">
        <v>2605</v>
      </c>
      <c r="D31" t="s">
        <v>2606</v>
      </c>
      <c r="E31" t="s">
        <v>2605</v>
      </c>
    </row>
    <row r="32" spans="1:5" x14ac:dyDescent="0.2">
      <c r="A32" t="s">
        <v>2657</v>
      </c>
      <c r="B32" t="s">
        <v>2658</v>
      </c>
      <c r="C32" t="s">
        <v>2605</v>
      </c>
      <c r="D32" t="s">
        <v>2606</v>
      </c>
      <c r="E32" t="s">
        <v>2605</v>
      </c>
    </row>
    <row r="33" spans="1:5" x14ac:dyDescent="0.2">
      <c r="A33" t="s">
        <v>2659</v>
      </c>
      <c r="B33" t="s">
        <v>2660</v>
      </c>
      <c r="C33" t="s">
        <v>2605</v>
      </c>
      <c r="D33" t="s">
        <v>2606</v>
      </c>
      <c r="E33" t="s">
        <v>2605</v>
      </c>
    </row>
    <row r="34" spans="1:5" x14ac:dyDescent="0.2">
      <c r="A34" t="s">
        <v>2661</v>
      </c>
      <c r="B34" t="s">
        <v>2662</v>
      </c>
      <c r="C34" t="s">
        <v>2605</v>
      </c>
      <c r="D34" t="s">
        <v>2606</v>
      </c>
      <c r="E34" t="s">
        <v>2605</v>
      </c>
    </row>
    <row r="35" spans="1:5" x14ac:dyDescent="0.2">
      <c r="A35" t="s">
        <v>2663</v>
      </c>
      <c r="B35" t="s">
        <v>2664</v>
      </c>
      <c r="C35" t="s">
        <v>2605</v>
      </c>
      <c r="D35" t="s">
        <v>2606</v>
      </c>
      <c r="E35" t="s">
        <v>2605</v>
      </c>
    </row>
    <row r="36" spans="1:5" x14ac:dyDescent="0.2">
      <c r="A36" t="s">
        <v>2665</v>
      </c>
      <c r="B36" t="s">
        <v>2664</v>
      </c>
      <c r="C36" t="s">
        <v>2605</v>
      </c>
      <c r="D36" t="s">
        <v>2606</v>
      </c>
      <c r="E36" t="s">
        <v>2605</v>
      </c>
    </row>
    <row r="37" spans="1:5" x14ac:dyDescent="0.2">
      <c r="A37" t="s">
        <v>2666</v>
      </c>
      <c r="B37" t="s">
        <v>2667</v>
      </c>
      <c r="C37" t="s">
        <v>2605</v>
      </c>
      <c r="D37" t="s">
        <v>2606</v>
      </c>
      <c r="E37" t="s">
        <v>2605</v>
      </c>
    </row>
    <row r="38" spans="1:5" x14ac:dyDescent="0.2">
      <c r="A38" t="s">
        <v>2668</v>
      </c>
      <c r="B38" t="s">
        <v>2669</v>
      </c>
      <c r="C38" t="s">
        <v>2605</v>
      </c>
      <c r="D38" t="s">
        <v>2606</v>
      </c>
      <c r="E38" t="s">
        <v>2605</v>
      </c>
    </row>
    <row r="39" spans="1:5" x14ac:dyDescent="0.2">
      <c r="A39" t="s">
        <v>2670</v>
      </c>
      <c r="B39" t="s">
        <v>2669</v>
      </c>
      <c r="C39" t="s">
        <v>2605</v>
      </c>
      <c r="D39" t="s">
        <v>2606</v>
      </c>
      <c r="E39" t="s">
        <v>2605</v>
      </c>
    </row>
    <row r="40" spans="1:5" x14ac:dyDescent="0.2">
      <c r="A40" t="s">
        <v>2672</v>
      </c>
      <c r="B40" t="s">
        <v>2671</v>
      </c>
      <c r="C40" t="s">
        <v>2605</v>
      </c>
      <c r="D40" t="s">
        <v>2606</v>
      </c>
      <c r="E40" t="s">
        <v>2605</v>
      </c>
    </row>
    <row r="41" spans="1:5" x14ac:dyDescent="0.2">
      <c r="A41" t="s">
        <v>2673</v>
      </c>
      <c r="B41" t="s">
        <v>2674</v>
      </c>
      <c r="C41" t="s">
        <v>2605</v>
      </c>
      <c r="D41" t="s">
        <v>2606</v>
      </c>
      <c r="E41" t="s">
        <v>2605</v>
      </c>
    </row>
    <row r="42" spans="1:5" x14ac:dyDescent="0.2">
      <c r="A42" t="s">
        <v>2675</v>
      </c>
      <c r="B42" t="s">
        <v>2674</v>
      </c>
      <c r="C42" t="s">
        <v>2605</v>
      </c>
      <c r="D42" t="s">
        <v>2606</v>
      </c>
      <c r="E42" t="s">
        <v>2605</v>
      </c>
    </row>
    <row r="43" spans="1:5" x14ac:dyDescent="0.2">
      <c r="A43" t="s">
        <v>2677</v>
      </c>
      <c r="B43" t="s">
        <v>2676</v>
      </c>
      <c r="C43" t="s">
        <v>2605</v>
      </c>
      <c r="D43" t="s">
        <v>2606</v>
      </c>
      <c r="E43" t="s">
        <v>2605</v>
      </c>
    </row>
    <row r="44" spans="1:5" x14ac:dyDescent="0.2">
      <c r="A44" t="s">
        <v>2678</v>
      </c>
      <c r="B44" t="s">
        <v>2679</v>
      </c>
      <c r="C44" t="s">
        <v>2605</v>
      </c>
      <c r="D44" t="s">
        <v>2606</v>
      </c>
      <c r="E44" t="s">
        <v>2605</v>
      </c>
    </row>
    <row r="45" spans="1:5" x14ac:dyDescent="0.2">
      <c r="A45" t="s">
        <v>2680</v>
      </c>
      <c r="B45" t="s">
        <v>2679</v>
      </c>
      <c r="C45" t="s">
        <v>2605</v>
      </c>
      <c r="D45" t="s">
        <v>2606</v>
      </c>
      <c r="E45" t="s">
        <v>2605</v>
      </c>
    </row>
    <row r="46" spans="1:5" x14ac:dyDescent="0.2">
      <c r="A46" t="s">
        <v>2681</v>
      </c>
      <c r="B46" t="s">
        <v>2682</v>
      </c>
      <c r="C46" t="s">
        <v>2605</v>
      </c>
      <c r="D46" t="s">
        <v>2606</v>
      </c>
      <c r="E46" t="s">
        <v>2605</v>
      </c>
    </row>
    <row r="47" spans="1:5" x14ac:dyDescent="0.2">
      <c r="A47" t="s">
        <v>2683</v>
      </c>
      <c r="B47" t="s">
        <v>2684</v>
      </c>
      <c r="C47" t="s">
        <v>2605</v>
      </c>
      <c r="D47" t="s">
        <v>2606</v>
      </c>
      <c r="E47" t="s">
        <v>2605</v>
      </c>
    </row>
    <row r="48" spans="1:5" x14ac:dyDescent="0.2">
      <c r="A48" t="s">
        <v>2685</v>
      </c>
      <c r="B48" t="s">
        <v>2684</v>
      </c>
      <c r="C48" t="s">
        <v>2605</v>
      </c>
      <c r="D48" t="s">
        <v>2606</v>
      </c>
      <c r="E48" t="s">
        <v>2605</v>
      </c>
    </row>
    <row r="49" spans="1:5" x14ac:dyDescent="0.2">
      <c r="A49" t="s">
        <v>2686</v>
      </c>
      <c r="B49" t="s">
        <v>2687</v>
      </c>
      <c r="C49" t="s">
        <v>2605</v>
      </c>
      <c r="D49" t="s">
        <v>2606</v>
      </c>
      <c r="E49" t="s">
        <v>2605</v>
      </c>
    </row>
    <row r="50" spans="1:5" x14ac:dyDescent="0.2">
      <c r="A50" t="s">
        <v>2688</v>
      </c>
      <c r="B50" t="s">
        <v>2689</v>
      </c>
      <c r="C50" t="s">
        <v>2605</v>
      </c>
      <c r="D50" t="s">
        <v>2606</v>
      </c>
      <c r="E50" t="s">
        <v>2605</v>
      </c>
    </row>
    <row r="51" spans="1:5" x14ac:dyDescent="0.2">
      <c r="A51" t="s">
        <v>2690</v>
      </c>
      <c r="B51" t="s">
        <v>2691</v>
      </c>
      <c r="C51" t="s">
        <v>2605</v>
      </c>
      <c r="D51" t="s">
        <v>2606</v>
      </c>
      <c r="E51" t="s">
        <v>2605</v>
      </c>
    </row>
    <row r="52" spans="1:5" x14ac:dyDescent="0.2">
      <c r="A52" t="s">
        <v>2692</v>
      </c>
      <c r="B52" t="s">
        <v>2693</v>
      </c>
      <c r="C52" t="s">
        <v>2605</v>
      </c>
      <c r="D52" t="s">
        <v>2606</v>
      </c>
      <c r="E52" t="s">
        <v>2605</v>
      </c>
    </row>
    <row r="53" spans="1:5" x14ac:dyDescent="0.2">
      <c r="A53" t="s">
        <v>2694</v>
      </c>
      <c r="B53" t="s">
        <v>2695</v>
      </c>
      <c r="C53" t="s">
        <v>2605</v>
      </c>
      <c r="D53" t="s">
        <v>2606</v>
      </c>
      <c r="E53" t="s">
        <v>2605</v>
      </c>
    </row>
    <row r="54" spans="1:5" x14ac:dyDescent="0.2">
      <c r="A54" t="s">
        <v>2696</v>
      </c>
      <c r="B54" t="s">
        <v>2697</v>
      </c>
      <c r="C54" t="s">
        <v>2605</v>
      </c>
      <c r="D54" t="s">
        <v>2606</v>
      </c>
      <c r="E54" t="s">
        <v>2605</v>
      </c>
    </row>
    <row r="55" spans="1:5" x14ac:dyDescent="0.2">
      <c r="A55" t="s">
        <v>2698</v>
      </c>
      <c r="B55" t="s">
        <v>2697</v>
      </c>
      <c r="C55" t="s">
        <v>2605</v>
      </c>
      <c r="D55" t="s">
        <v>2606</v>
      </c>
      <c r="E55" t="s">
        <v>2605</v>
      </c>
    </row>
    <row r="56" spans="1:5" x14ac:dyDescent="0.2">
      <c r="A56" t="s">
        <v>2699</v>
      </c>
      <c r="B56" t="s">
        <v>2700</v>
      </c>
      <c r="C56" t="s">
        <v>2605</v>
      </c>
      <c r="D56" t="s">
        <v>2606</v>
      </c>
      <c r="E56" t="s">
        <v>2605</v>
      </c>
    </row>
    <row r="57" spans="1:5" x14ac:dyDescent="0.2">
      <c r="A57" t="s">
        <v>2701</v>
      </c>
      <c r="B57" t="s">
        <v>2702</v>
      </c>
      <c r="C57" t="s">
        <v>2605</v>
      </c>
      <c r="D57" t="s">
        <v>2606</v>
      </c>
      <c r="E57" t="s">
        <v>2605</v>
      </c>
    </row>
    <row r="58" spans="1:5" x14ac:dyDescent="0.2">
      <c r="A58" t="s">
        <v>2703</v>
      </c>
      <c r="B58" t="s">
        <v>2704</v>
      </c>
      <c r="C58" t="s">
        <v>2605</v>
      </c>
      <c r="D58" t="s">
        <v>2606</v>
      </c>
      <c r="E58" t="s">
        <v>2605</v>
      </c>
    </row>
    <row r="59" spans="1:5" x14ac:dyDescent="0.2">
      <c r="A59" t="s">
        <v>2705</v>
      </c>
      <c r="B59" t="s">
        <v>2704</v>
      </c>
      <c r="C59" t="s">
        <v>2605</v>
      </c>
      <c r="D59" t="s">
        <v>2606</v>
      </c>
      <c r="E59" t="s">
        <v>2605</v>
      </c>
    </row>
    <row r="60" spans="1:5" x14ac:dyDescent="0.2">
      <c r="A60" t="s">
        <v>2706</v>
      </c>
      <c r="B60" t="s">
        <v>2707</v>
      </c>
      <c r="C60" t="s">
        <v>2605</v>
      </c>
      <c r="D60" t="s">
        <v>2606</v>
      </c>
      <c r="E60" t="s">
        <v>2605</v>
      </c>
    </row>
    <row r="61" spans="1:5" x14ac:dyDescent="0.2">
      <c r="A61" t="s">
        <v>2708</v>
      </c>
      <c r="B61" t="s">
        <v>2709</v>
      </c>
      <c r="C61" t="s">
        <v>2605</v>
      </c>
      <c r="D61" t="s">
        <v>2606</v>
      </c>
      <c r="E61" t="s">
        <v>2605</v>
      </c>
    </row>
    <row r="62" spans="1:5" x14ac:dyDescent="0.2">
      <c r="A62" t="s">
        <v>2710</v>
      </c>
      <c r="B62" t="s">
        <v>2711</v>
      </c>
      <c r="C62" t="s">
        <v>2605</v>
      </c>
      <c r="D62" t="s">
        <v>2606</v>
      </c>
      <c r="E62" t="s">
        <v>2605</v>
      </c>
    </row>
    <row r="63" spans="1:5" x14ac:dyDescent="0.2">
      <c r="A63" t="s">
        <v>2712</v>
      </c>
      <c r="B63" t="s">
        <v>2713</v>
      </c>
      <c r="C63" t="s">
        <v>2605</v>
      </c>
      <c r="D63" t="s">
        <v>2606</v>
      </c>
      <c r="E63" t="s">
        <v>2605</v>
      </c>
    </row>
    <row r="64" spans="1:5" x14ac:dyDescent="0.2">
      <c r="A64" t="s">
        <v>2714</v>
      </c>
      <c r="B64" t="s">
        <v>2715</v>
      </c>
      <c r="C64" t="s">
        <v>2605</v>
      </c>
      <c r="D64" t="s">
        <v>2606</v>
      </c>
      <c r="E64" t="s">
        <v>2605</v>
      </c>
    </row>
    <row r="65" spans="1:5" x14ac:dyDescent="0.2">
      <c r="A65" t="s">
        <v>2716</v>
      </c>
      <c r="B65" t="s">
        <v>2717</v>
      </c>
      <c r="C65" t="s">
        <v>2605</v>
      </c>
      <c r="D65" t="s">
        <v>2606</v>
      </c>
      <c r="E65" t="s">
        <v>2605</v>
      </c>
    </row>
    <row r="66" spans="1:5" x14ac:dyDescent="0.2">
      <c r="A66" t="s">
        <v>2718</v>
      </c>
      <c r="B66" t="s">
        <v>2719</v>
      </c>
      <c r="C66" t="s">
        <v>2605</v>
      </c>
      <c r="D66" t="s">
        <v>2606</v>
      </c>
      <c r="E66" t="s">
        <v>2605</v>
      </c>
    </row>
    <row r="67" spans="1:5" x14ac:dyDescent="0.2">
      <c r="A67" t="s">
        <v>2720</v>
      </c>
      <c r="B67" t="s">
        <v>2721</v>
      </c>
      <c r="C67" t="s">
        <v>2605</v>
      </c>
      <c r="D67" t="s">
        <v>2606</v>
      </c>
      <c r="E67" t="s">
        <v>2605</v>
      </c>
    </row>
    <row r="68" spans="1:5" x14ac:dyDescent="0.2">
      <c r="A68" t="s">
        <v>2722</v>
      </c>
      <c r="B68" t="s">
        <v>2723</v>
      </c>
      <c r="C68" t="s">
        <v>2605</v>
      </c>
      <c r="D68" t="s">
        <v>2606</v>
      </c>
      <c r="E68" t="s">
        <v>2605</v>
      </c>
    </row>
    <row r="69" spans="1:5" x14ac:dyDescent="0.2">
      <c r="A69" t="s">
        <v>2724</v>
      </c>
      <c r="B69" t="s">
        <v>2723</v>
      </c>
      <c r="C69" t="s">
        <v>2605</v>
      </c>
      <c r="D69" t="s">
        <v>2606</v>
      </c>
      <c r="E69" t="s">
        <v>2605</v>
      </c>
    </row>
    <row r="70" spans="1:5" x14ac:dyDescent="0.2">
      <c r="A70" t="s">
        <v>2725</v>
      </c>
      <c r="B70" t="s">
        <v>2726</v>
      </c>
      <c r="C70" t="s">
        <v>2605</v>
      </c>
      <c r="D70" t="s">
        <v>2606</v>
      </c>
      <c r="E70" t="s">
        <v>2605</v>
      </c>
    </row>
    <row r="71" spans="1:5" x14ac:dyDescent="0.2">
      <c r="A71" t="s">
        <v>2727</v>
      </c>
      <c r="B71" t="s">
        <v>2728</v>
      </c>
      <c r="C71" t="s">
        <v>2605</v>
      </c>
      <c r="D71" t="s">
        <v>2606</v>
      </c>
      <c r="E71" t="s">
        <v>2605</v>
      </c>
    </row>
    <row r="72" spans="1:5" x14ac:dyDescent="0.2">
      <c r="A72" t="s">
        <v>2729</v>
      </c>
      <c r="B72" t="s">
        <v>2730</v>
      </c>
      <c r="C72" t="s">
        <v>2605</v>
      </c>
      <c r="D72" t="s">
        <v>2606</v>
      </c>
      <c r="E72" t="s">
        <v>2605</v>
      </c>
    </row>
    <row r="73" spans="1:5" x14ac:dyDescent="0.2">
      <c r="A73" t="s">
        <v>2731</v>
      </c>
      <c r="B73" t="s">
        <v>2732</v>
      </c>
      <c r="C73" t="s">
        <v>2605</v>
      </c>
      <c r="D73" t="s">
        <v>2606</v>
      </c>
      <c r="E73" t="s">
        <v>2605</v>
      </c>
    </row>
    <row r="74" spans="1:5" x14ac:dyDescent="0.2">
      <c r="A74" t="s">
        <v>2733</v>
      </c>
      <c r="B74" t="s">
        <v>2732</v>
      </c>
      <c r="C74" t="s">
        <v>2605</v>
      </c>
      <c r="D74" t="s">
        <v>2606</v>
      </c>
      <c r="E74" t="s">
        <v>2605</v>
      </c>
    </row>
    <row r="75" spans="1:5" x14ac:dyDescent="0.2">
      <c r="A75" t="s">
        <v>2734</v>
      </c>
      <c r="B75" t="s">
        <v>2735</v>
      </c>
      <c r="C75" t="s">
        <v>2605</v>
      </c>
      <c r="D75" t="s">
        <v>2606</v>
      </c>
      <c r="E75" t="s">
        <v>2605</v>
      </c>
    </row>
    <row r="76" spans="1:5" x14ac:dyDescent="0.2">
      <c r="A76" t="s">
        <v>2736</v>
      </c>
      <c r="B76" t="s">
        <v>2737</v>
      </c>
      <c r="C76" t="s">
        <v>2605</v>
      </c>
      <c r="D76" t="s">
        <v>2606</v>
      </c>
      <c r="E76" t="s">
        <v>2605</v>
      </c>
    </row>
    <row r="77" spans="1:5" x14ac:dyDescent="0.2">
      <c r="A77" t="s">
        <v>2738</v>
      </c>
      <c r="B77" t="s">
        <v>2739</v>
      </c>
      <c r="C77" t="s">
        <v>2605</v>
      </c>
      <c r="D77" t="s">
        <v>2606</v>
      </c>
      <c r="E77" t="s">
        <v>2605</v>
      </c>
    </row>
    <row r="78" spans="1:5" x14ac:dyDescent="0.2">
      <c r="A78" t="s">
        <v>2740</v>
      </c>
      <c r="B78" t="s">
        <v>2739</v>
      </c>
      <c r="C78" t="s">
        <v>2605</v>
      </c>
      <c r="D78" t="s">
        <v>2606</v>
      </c>
      <c r="E78" t="s">
        <v>2605</v>
      </c>
    </row>
    <row r="79" spans="1:5" x14ac:dyDescent="0.2">
      <c r="A79" t="s">
        <v>2741</v>
      </c>
      <c r="B79" t="s">
        <v>2742</v>
      </c>
      <c r="C79" t="s">
        <v>2605</v>
      </c>
      <c r="D79" t="s">
        <v>2606</v>
      </c>
      <c r="E79" t="s">
        <v>2605</v>
      </c>
    </row>
    <row r="80" spans="1:5" x14ac:dyDescent="0.2">
      <c r="A80" t="s">
        <v>2743</v>
      </c>
      <c r="B80" t="s">
        <v>2744</v>
      </c>
      <c r="C80" t="s">
        <v>2605</v>
      </c>
      <c r="D80" t="s">
        <v>2606</v>
      </c>
      <c r="E80" t="s">
        <v>2605</v>
      </c>
    </row>
    <row r="81" spans="1:5" x14ac:dyDescent="0.2">
      <c r="A81" t="s">
        <v>2745</v>
      </c>
      <c r="B81" t="s">
        <v>2746</v>
      </c>
      <c r="C81" t="s">
        <v>2605</v>
      </c>
      <c r="D81" t="s">
        <v>2606</v>
      </c>
      <c r="E81" t="s">
        <v>2605</v>
      </c>
    </row>
    <row r="82" spans="1:5" x14ac:dyDescent="0.2">
      <c r="A82" t="s">
        <v>2747</v>
      </c>
      <c r="B82" t="s">
        <v>2746</v>
      </c>
      <c r="C82" t="s">
        <v>2605</v>
      </c>
      <c r="D82" t="s">
        <v>2606</v>
      </c>
      <c r="E82" t="s">
        <v>2605</v>
      </c>
    </row>
    <row r="83" spans="1:5" x14ac:dyDescent="0.2">
      <c r="A83" t="s">
        <v>4612</v>
      </c>
      <c r="B83" t="s">
        <v>4613</v>
      </c>
      <c r="C83" t="s">
        <v>2605</v>
      </c>
      <c r="D83" t="s">
        <v>2606</v>
      </c>
      <c r="E83" t="s">
        <v>2605</v>
      </c>
    </row>
    <row r="84" spans="1:5" x14ac:dyDescent="0.2">
      <c r="A84" t="s">
        <v>2748</v>
      </c>
      <c r="B84" t="s">
        <v>2749</v>
      </c>
      <c r="C84" t="s">
        <v>2605</v>
      </c>
      <c r="D84" t="s">
        <v>2606</v>
      </c>
      <c r="E84" t="s">
        <v>2605</v>
      </c>
    </row>
    <row r="85" spans="1:5" x14ac:dyDescent="0.2">
      <c r="A85" t="s">
        <v>2750</v>
      </c>
      <c r="B85" t="s">
        <v>2751</v>
      </c>
      <c r="C85" t="s">
        <v>2605</v>
      </c>
      <c r="D85" t="s">
        <v>2606</v>
      </c>
      <c r="E85" t="s">
        <v>2605</v>
      </c>
    </row>
    <row r="86" spans="1:5" x14ac:dyDescent="0.2">
      <c r="A86" t="s">
        <v>2752</v>
      </c>
      <c r="B86" t="s">
        <v>2753</v>
      </c>
      <c r="C86" t="s">
        <v>2605</v>
      </c>
      <c r="D86" t="s">
        <v>2606</v>
      </c>
      <c r="E86" t="s">
        <v>2605</v>
      </c>
    </row>
    <row r="87" spans="1:5" x14ac:dyDescent="0.2">
      <c r="A87" t="s">
        <v>2754</v>
      </c>
      <c r="B87" t="s">
        <v>2755</v>
      </c>
      <c r="C87" t="s">
        <v>2605</v>
      </c>
      <c r="D87" t="s">
        <v>2606</v>
      </c>
      <c r="E87" t="s">
        <v>2605</v>
      </c>
    </row>
    <row r="88" spans="1:5" x14ac:dyDescent="0.2">
      <c r="A88" t="s">
        <v>2757</v>
      </c>
      <c r="B88" t="s">
        <v>2758</v>
      </c>
      <c r="C88" t="s">
        <v>2605</v>
      </c>
      <c r="D88" t="s">
        <v>2606</v>
      </c>
      <c r="E88" t="s">
        <v>2605</v>
      </c>
    </row>
    <row r="89" spans="1:5" x14ac:dyDescent="0.2">
      <c r="A89" t="s">
        <v>2759</v>
      </c>
      <c r="B89" t="s">
        <v>2760</v>
      </c>
      <c r="C89" t="s">
        <v>2605</v>
      </c>
      <c r="D89" t="s">
        <v>2606</v>
      </c>
      <c r="E89" t="s">
        <v>2605</v>
      </c>
    </row>
    <row r="90" spans="1:5" x14ac:dyDescent="0.2">
      <c r="A90" t="s">
        <v>2761</v>
      </c>
      <c r="B90" t="s">
        <v>2762</v>
      </c>
      <c r="C90" t="s">
        <v>2605</v>
      </c>
      <c r="D90" t="s">
        <v>2606</v>
      </c>
      <c r="E90" t="s">
        <v>2605</v>
      </c>
    </row>
    <row r="91" spans="1:5" x14ac:dyDescent="0.2">
      <c r="A91" t="s">
        <v>2763</v>
      </c>
      <c r="B91" t="s">
        <v>2764</v>
      </c>
      <c r="C91" t="s">
        <v>2605</v>
      </c>
      <c r="D91" t="s">
        <v>2606</v>
      </c>
      <c r="E91" t="s">
        <v>2605</v>
      </c>
    </row>
    <row r="92" spans="1:5" x14ac:dyDescent="0.2">
      <c r="A92" t="s">
        <v>2765</v>
      </c>
      <c r="B92" t="s">
        <v>2764</v>
      </c>
      <c r="C92" t="s">
        <v>2605</v>
      </c>
      <c r="D92" t="s">
        <v>2606</v>
      </c>
      <c r="E92" t="s">
        <v>2605</v>
      </c>
    </row>
    <row r="93" spans="1:5" x14ac:dyDescent="0.2">
      <c r="A93" t="s">
        <v>2766</v>
      </c>
      <c r="B93" t="s">
        <v>2764</v>
      </c>
      <c r="C93" t="s">
        <v>2605</v>
      </c>
      <c r="D93" t="s">
        <v>2606</v>
      </c>
      <c r="E93" t="s">
        <v>2605</v>
      </c>
    </row>
    <row r="94" spans="1:5" x14ac:dyDescent="0.2">
      <c r="A94" t="s">
        <v>2767</v>
      </c>
      <c r="B94" t="s">
        <v>2768</v>
      </c>
      <c r="C94" t="s">
        <v>2605</v>
      </c>
      <c r="D94" t="s">
        <v>2606</v>
      </c>
      <c r="E94" t="s">
        <v>2605</v>
      </c>
    </row>
    <row r="95" spans="1:5" x14ac:dyDescent="0.2">
      <c r="A95" t="s">
        <v>2769</v>
      </c>
      <c r="B95" t="s">
        <v>2770</v>
      </c>
      <c r="C95" t="s">
        <v>2605</v>
      </c>
      <c r="D95" t="s">
        <v>2606</v>
      </c>
      <c r="E95" t="s">
        <v>2605</v>
      </c>
    </row>
    <row r="96" spans="1:5" x14ac:dyDescent="0.2">
      <c r="A96" t="s">
        <v>2771</v>
      </c>
      <c r="B96" t="s">
        <v>2772</v>
      </c>
      <c r="C96" t="s">
        <v>2605</v>
      </c>
      <c r="D96" t="s">
        <v>2606</v>
      </c>
      <c r="E96" t="s">
        <v>2605</v>
      </c>
    </row>
    <row r="97" spans="1:5" x14ac:dyDescent="0.2">
      <c r="A97" t="s">
        <v>2773</v>
      </c>
      <c r="B97" t="s">
        <v>2774</v>
      </c>
      <c r="C97" t="s">
        <v>2605</v>
      </c>
      <c r="D97" t="s">
        <v>2606</v>
      </c>
      <c r="E97" t="s">
        <v>2605</v>
      </c>
    </row>
    <row r="98" spans="1:5" x14ac:dyDescent="0.2">
      <c r="A98" t="s">
        <v>2775</v>
      </c>
      <c r="B98" t="s">
        <v>2776</v>
      </c>
      <c r="C98" t="s">
        <v>2605</v>
      </c>
      <c r="D98" t="s">
        <v>2606</v>
      </c>
      <c r="E98" t="s">
        <v>2605</v>
      </c>
    </row>
    <row r="99" spans="1:5" x14ac:dyDescent="0.2">
      <c r="A99" t="s">
        <v>2777</v>
      </c>
      <c r="B99" t="s">
        <v>2778</v>
      </c>
      <c r="C99" t="s">
        <v>2605</v>
      </c>
      <c r="D99" t="s">
        <v>2606</v>
      </c>
      <c r="E99" t="s">
        <v>2605</v>
      </c>
    </row>
    <row r="100" spans="1:5" x14ac:dyDescent="0.2">
      <c r="A100" t="s">
        <v>2779</v>
      </c>
      <c r="B100" t="s">
        <v>2780</v>
      </c>
      <c r="C100" t="s">
        <v>2605</v>
      </c>
      <c r="D100" t="s">
        <v>2606</v>
      </c>
      <c r="E100" t="s">
        <v>2605</v>
      </c>
    </row>
    <row r="101" spans="1:5" x14ac:dyDescent="0.2">
      <c r="A101" t="s">
        <v>2781</v>
      </c>
      <c r="B101" t="s">
        <v>2782</v>
      </c>
      <c r="C101" t="s">
        <v>2605</v>
      </c>
      <c r="D101" t="s">
        <v>2606</v>
      </c>
      <c r="E101" t="s">
        <v>2605</v>
      </c>
    </row>
    <row r="102" spans="1:5" x14ac:dyDescent="0.2">
      <c r="A102" t="s">
        <v>2783</v>
      </c>
      <c r="B102" t="s">
        <v>2784</v>
      </c>
      <c r="C102" t="s">
        <v>2605</v>
      </c>
      <c r="D102" t="s">
        <v>2606</v>
      </c>
      <c r="E102" t="s">
        <v>2605</v>
      </c>
    </row>
    <row r="103" spans="1:5" x14ac:dyDescent="0.2">
      <c r="A103" t="s">
        <v>2785</v>
      </c>
      <c r="B103" t="s">
        <v>2786</v>
      </c>
      <c r="C103" t="s">
        <v>2605</v>
      </c>
      <c r="D103" t="s">
        <v>2606</v>
      </c>
      <c r="E103" t="s">
        <v>2605</v>
      </c>
    </row>
    <row r="104" spans="1:5" x14ac:dyDescent="0.2">
      <c r="A104" t="s">
        <v>4614</v>
      </c>
      <c r="B104" t="s">
        <v>4615</v>
      </c>
      <c r="C104" t="s">
        <v>2605</v>
      </c>
      <c r="D104" t="s">
        <v>2606</v>
      </c>
      <c r="E104" t="s">
        <v>2605</v>
      </c>
    </row>
    <row r="105" spans="1:5" x14ac:dyDescent="0.2">
      <c r="A105" t="s">
        <v>4616</v>
      </c>
      <c r="B105" t="s">
        <v>4617</v>
      </c>
      <c r="C105" t="s">
        <v>2605</v>
      </c>
      <c r="D105" t="s">
        <v>2606</v>
      </c>
      <c r="E105" t="s">
        <v>2605</v>
      </c>
    </row>
    <row r="106" spans="1:5" x14ac:dyDescent="0.2">
      <c r="A106" t="s">
        <v>4618</v>
      </c>
      <c r="B106" t="s">
        <v>4619</v>
      </c>
      <c r="C106" t="s">
        <v>2605</v>
      </c>
      <c r="D106" t="s">
        <v>2606</v>
      </c>
      <c r="E106" t="s">
        <v>2605</v>
      </c>
    </row>
    <row r="107" spans="1:5" x14ac:dyDescent="0.2">
      <c r="A107" t="s">
        <v>2787</v>
      </c>
      <c r="B107" t="s">
        <v>2788</v>
      </c>
      <c r="C107" t="s">
        <v>2605</v>
      </c>
      <c r="D107" t="s">
        <v>2606</v>
      </c>
      <c r="E107" t="s">
        <v>2605</v>
      </c>
    </row>
    <row r="108" spans="1:5" x14ac:dyDescent="0.2">
      <c r="A108" t="s">
        <v>2789</v>
      </c>
      <c r="B108" t="s">
        <v>2788</v>
      </c>
      <c r="C108" t="s">
        <v>2605</v>
      </c>
      <c r="D108" t="s">
        <v>2606</v>
      </c>
      <c r="E108" t="s">
        <v>2605</v>
      </c>
    </row>
    <row r="109" spans="1:5" x14ac:dyDescent="0.2">
      <c r="A109" t="s">
        <v>2790</v>
      </c>
      <c r="B109" t="s">
        <v>2791</v>
      </c>
      <c r="C109" t="s">
        <v>2605</v>
      </c>
      <c r="D109" t="s">
        <v>2606</v>
      </c>
      <c r="E109" t="s">
        <v>2605</v>
      </c>
    </row>
    <row r="110" spans="1:5" x14ac:dyDescent="0.2">
      <c r="A110" t="s">
        <v>2792</v>
      </c>
      <c r="B110" t="s">
        <v>2791</v>
      </c>
      <c r="C110" t="s">
        <v>2605</v>
      </c>
      <c r="D110" t="s">
        <v>2606</v>
      </c>
      <c r="E110" t="s">
        <v>2605</v>
      </c>
    </row>
    <row r="111" spans="1:5" x14ac:dyDescent="0.2">
      <c r="A111" t="s">
        <v>2793</v>
      </c>
      <c r="B111" t="s">
        <v>2794</v>
      </c>
      <c r="C111" t="s">
        <v>2605</v>
      </c>
      <c r="D111" t="s">
        <v>2606</v>
      </c>
      <c r="E111" t="s">
        <v>2605</v>
      </c>
    </row>
    <row r="112" spans="1:5" x14ac:dyDescent="0.2">
      <c r="A112" t="s">
        <v>4620</v>
      </c>
      <c r="B112" t="s">
        <v>2794</v>
      </c>
      <c r="C112" t="s">
        <v>2605</v>
      </c>
      <c r="D112" t="s">
        <v>2606</v>
      </c>
      <c r="E112" t="s">
        <v>2605</v>
      </c>
    </row>
    <row r="113" spans="1:5" x14ac:dyDescent="0.2">
      <c r="A113" t="s">
        <v>2795</v>
      </c>
      <c r="B113" t="s">
        <v>2796</v>
      </c>
      <c r="C113" t="s">
        <v>2605</v>
      </c>
      <c r="D113" t="s">
        <v>2606</v>
      </c>
      <c r="E113" t="s">
        <v>2605</v>
      </c>
    </row>
    <row r="114" spans="1:5" x14ac:dyDescent="0.2">
      <c r="A114" t="s">
        <v>2797</v>
      </c>
      <c r="B114" t="s">
        <v>2796</v>
      </c>
      <c r="C114" t="s">
        <v>2605</v>
      </c>
      <c r="D114" t="s">
        <v>2606</v>
      </c>
      <c r="E114" t="s">
        <v>2605</v>
      </c>
    </row>
    <row r="115" spans="1:5" x14ac:dyDescent="0.2">
      <c r="A115" t="s">
        <v>2798</v>
      </c>
      <c r="B115" t="s">
        <v>2799</v>
      </c>
      <c r="C115" t="s">
        <v>2605</v>
      </c>
      <c r="D115" t="s">
        <v>2606</v>
      </c>
      <c r="E115" t="s">
        <v>2605</v>
      </c>
    </row>
    <row r="116" spans="1:5" x14ac:dyDescent="0.2">
      <c r="A116" t="s">
        <v>2800</v>
      </c>
      <c r="B116" t="s">
        <v>2801</v>
      </c>
      <c r="C116" t="s">
        <v>2605</v>
      </c>
      <c r="D116" t="s">
        <v>2606</v>
      </c>
      <c r="E116" t="s">
        <v>2605</v>
      </c>
    </row>
    <row r="117" spans="1:5" x14ac:dyDescent="0.2">
      <c r="A117" t="s">
        <v>2802</v>
      </c>
      <c r="B117" t="s">
        <v>2801</v>
      </c>
      <c r="C117" t="s">
        <v>2605</v>
      </c>
      <c r="D117" t="s">
        <v>2606</v>
      </c>
      <c r="E117" t="s">
        <v>2605</v>
      </c>
    </row>
    <row r="118" spans="1:5" x14ac:dyDescent="0.2">
      <c r="A118" t="s">
        <v>2803</v>
      </c>
      <c r="B118" t="s">
        <v>2804</v>
      </c>
      <c r="C118" t="s">
        <v>2605</v>
      </c>
      <c r="D118" t="s">
        <v>2606</v>
      </c>
      <c r="E118" t="s">
        <v>2605</v>
      </c>
    </row>
    <row r="119" spans="1:5" x14ac:dyDescent="0.2">
      <c r="A119" t="s">
        <v>2805</v>
      </c>
      <c r="B119" t="s">
        <v>2806</v>
      </c>
      <c r="C119" t="s">
        <v>2605</v>
      </c>
      <c r="D119" t="s">
        <v>2606</v>
      </c>
      <c r="E119" t="s">
        <v>2605</v>
      </c>
    </row>
    <row r="120" spans="1:5" x14ac:dyDescent="0.2">
      <c r="A120" t="s">
        <v>2807</v>
      </c>
      <c r="B120" t="s">
        <v>2808</v>
      </c>
      <c r="C120" t="s">
        <v>2605</v>
      </c>
      <c r="D120" t="s">
        <v>2606</v>
      </c>
      <c r="E120" t="s">
        <v>2605</v>
      </c>
    </row>
    <row r="121" spans="1:5" x14ac:dyDescent="0.2">
      <c r="A121" t="s">
        <v>2809</v>
      </c>
      <c r="B121" t="s">
        <v>2810</v>
      </c>
      <c r="C121" t="s">
        <v>2605</v>
      </c>
      <c r="D121" t="s">
        <v>2606</v>
      </c>
      <c r="E121" t="s">
        <v>2605</v>
      </c>
    </row>
    <row r="122" spans="1:5" x14ac:dyDescent="0.2">
      <c r="A122" t="s">
        <v>2811</v>
      </c>
      <c r="B122" t="s">
        <v>2812</v>
      </c>
      <c r="C122" t="s">
        <v>2605</v>
      </c>
      <c r="D122" t="s">
        <v>2606</v>
      </c>
      <c r="E122" t="s">
        <v>2605</v>
      </c>
    </row>
    <row r="123" spans="1:5" x14ac:dyDescent="0.2">
      <c r="A123" t="s">
        <v>2813</v>
      </c>
      <c r="B123" t="s">
        <v>2814</v>
      </c>
      <c r="C123" t="s">
        <v>2605</v>
      </c>
      <c r="D123" t="s">
        <v>2606</v>
      </c>
      <c r="E123" t="s">
        <v>2605</v>
      </c>
    </row>
    <row r="124" spans="1:5" x14ac:dyDescent="0.2">
      <c r="A124" t="s">
        <v>2815</v>
      </c>
      <c r="B124" t="s">
        <v>2816</v>
      </c>
      <c r="C124" t="s">
        <v>2605</v>
      </c>
      <c r="D124" t="s">
        <v>2606</v>
      </c>
      <c r="E124" t="s">
        <v>2605</v>
      </c>
    </row>
    <row r="125" spans="1:5" x14ac:dyDescent="0.2">
      <c r="A125" t="s">
        <v>2817</v>
      </c>
      <c r="B125" t="s">
        <v>2816</v>
      </c>
      <c r="C125" t="s">
        <v>2605</v>
      </c>
      <c r="D125" t="s">
        <v>2606</v>
      </c>
      <c r="E125" t="s">
        <v>2605</v>
      </c>
    </row>
    <row r="126" spans="1:5" x14ac:dyDescent="0.2">
      <c r="A126" t="s">
        <v>4621</v>
      </c>
      <c r="B126" t="s">
        <v>4622</v>
      </c>
      <c r="C126" t="s">
        <v>2605</v>
      </c>
      <c r="D126" t="s">
        <v>2606</v>
      </c>
      <c r="E126" t="s">
        <v>2605</v>
      </c>
    </row>
    <row r="127" spans="1:5" x14ac:dyDescent="0.2">
      <c r="A127" t="s">
        <v>4623</v>
      </c>
      <c r="B127" t="s">
        <v>4624</v>
      </c>
      <c r="C127" t="s">
        <v>2605</v>
      </c>
      <c r="D127" t="s">
        <v>2606</v>
      </c>
      <c r="E127" t="s">
        <v>2605</v>
      </c>
    </row>
    <row r="128" spans="1:5" x14ac:dyDescent="0.2">
      <c r="A128" t="s">
        <v>2818</v>
      </c>
      <c r="B128" t="s">
        <v>2819</v>
      </c>
      <c r="C128" t="s">
        <v>2605</v>
      </c>
      <c r="D128" t="s">
        <v>2606</v>
      </c>
      <c r="E128" t="s">
        <v>2605</v>
      </c>
    </row>
    <row r="129" spans="1:5" x14ac:dyDescent="0.2">
      <c r="A129" t="s">
        <v>2820</v>
      </c>
      <c r="B129" t="s">
        <v>2821</v>
      </c>
      <c r="C129" t="s">
        <v>2605</v>
      </c>
      <c r="D129" t="s">
        <v>2606</v>
      </c>
      <c r="E129" t="s">
        <v>2605</v>
      </c>
    </row>
    <row r="130" spans="1:5" x14ac:dyDescent="0.2">
      <c r="A130" t="s">
        <v>2822</v>
      </c>
      <c r="B130" t="s">
        <v>2823</v>
      </c>
      <c r="C130" t="s">
        <v>2605</v>
      </c>
      <c r="D130" t="s">
        <v>2606</v>
      </c>
      <c r="E130" t="s">
        <v>2605</v>
      </c>
    </row>
    <row r="131" spans="1:5" x14ac:dyDescent="0.2">
      <c r="A131" t="s">
        <v>2824</v>
      </c>
      <c r="B131" t="s">
        <v>2825</v>
      </c>
      <c r="C131" t="s">
        <v>2605</v>
      </c>
      <c r="D131" t="s">
        <v>2606</v>
      </c>
      <c r="E131" t="s">
        <v>2605</v>
      </c>
    </row>
    <row r="132" spans="1:5" x14ac:dyDescent="0.2">
      <c r="A132" t="s">
        <v>2826</v>
      </c>
      <c r="B132" t="s">
        <v>2827</v>
      </c>
      <c r="C132" t="s">
        <v>2605</v>
      </c>
      <c r="D132" t="s">
        <v>2606</v>
      </c>
      <c r="E132" t="s">
        <v>2605</v>
      </c>
    </row>
    <row r="133" spans="1:5" x14ac:dyDescent="0.2">
      <c r="A133" t="s">
        <v>2828</v>
      </c>
      <c r="B133" t="s">
        <v>2829</v>
      </c>
      <c r="C133" t="s">
        <v>2605</v>
      </c>
      <c r="D133" t="s">
        <v>2606</v>
      </c>
      <c r="E133" t="s">
        <v>2605</v>
      </c>
    </row>
    <row r="134" spans="1:5" x14ac:dyDescent="0.2">
      <c r="A134" t="s">
        <v>2830</v>
      </c>
      <c r="B134" t="s">
        <v>2829</v>
      </c>
      <c r="C134" t="s">
        <v>2605</v>
      </c>
      <c r="D134" t="s">
        <v>2606</v>
      </c>
      <c r="E134" t="s">
        <v>2605</v>
      </c>
    </row>
    <row r="135" spans="1:5" x14ac:dyDescent="0.2">
      <c r="A135" t="s">
        <v>2831</v>
      </c>
      <c r="B135" t="s">
        <v>2832</v>
      </c>
      <c r="C135" t="s">
        <v>2605</v>
      </c>
      <c r="D135" t="s">
        <v>2606</v>
      </c>
      <c r="E135" t="s">
        <v>2605</v>
      </c>
    </row>
    <row r="136" spans="1:5" x14ac:dyDescent="0.2">
      <c r="A136" t="s">
        <v>2833</v>
      </c>
      <c r="B136" t="s">
        <v>2834</v>
      </c>
      <c r="C136" t="s">
        <v>2605</v>
      </c>
      <c r="D136" t="s">
        <v>2606</v>
      </c>
      <c r="E136" t="s">
        <v>2605</v>
      </c>
    </row>
    <row r="137" spans="1:5" x14ac:dyDescent="0.2">
      <c r="A137" t="s">
        <v>2835</v>
      </c>
      <c r="B137" t="s">
        <v>2836</v>
      </c>
      <c r="C137" t="s">
        <v>2605</v>
      </c>
      <c r="D137" t="s">
        <v>2606</v>
      </c>
      <c r="E137" t="s">
        <v>2605</v>
      </c>
    </row>
    <row r="138" spans="1:5" x14ac:dyDescent="0.2">
      <c r="A138" t="s">
        <v>2837</v>
      </c>
      <c r="B138" t="s">
        <v>2838</v>
      </c>
      <c r="C138" t="s">
        <v>2605</v>
      </c>
      <c r="D138" t="s">
        <v>2606</v>
      </c>
      <c r="E138" t="s">
        <v>2605</v>
      </c>
    </row>
    <row r="139" spans="1:5" x14ac:dyDescent="0.2">
      <c r="A139" t="s">
        <v>2839</v>
      </c>
      <c r="B139" t="s">
        <v>2838</v>
      </c>
      <c r="C139" t="s">
        <v>2605</v>
      </c>
      <c r="D139" t="s">
        <v>2606</v>
      </c>
      <c r="E139" t="s">
        <v>2605</v>
      </c>
    </row>
    <row r="140" spans="1:5" x14ac:dyDescent="0.2">
      <c r="A140" t="s">
        <v>2840</v>
      </c>
      <c r="B140" t="s">
        <v>2841</v>
      </c>
      <c r="C140" t="s">
        <v>2605</v>
      </c>
      <c r="D140" t="s">
        <v>2606</v>
      </c>
      <c r="E140" t="s">
        <v>2605</v>
      </c>
    </row>
    <row r="141" spans="1:5" x14ac:dyDescent="0.2">
      <c r="A141" t="s">
        <v>2842</v>
      </c>
      <c r="B141" t="s">
        <v>2841</v>
      </c>
      <c r="C141" t="s">
        <v>2605</v>
      </c>
      <c r="D141" t="s">
        <v>2606</v>
      </c>
      <c r="E141" t="s">
        <v>2605</v>
      </c>
    </row>
    <row r="142" spans="1:5" x14ac:dyDescent="0.2">
      <c r="A142" t="s">
        <v>2843</v>
      </c>
      <c r="B142" t="s">
        <v>2844</v>
      </c>
      <c r="C142" t="s">
        <v>2605</v>
      </c>
      <c r="D142" t="s">
        <v>2606</v>
      </c>
      <c r="E142" t="s">
        <v>2605</v>
      </c>
    </row>
    <row r="143" spans="1:5" x14ac:dyDescent="0.2">
      <c r="A143" t="s">
        <v>2845</v>
      </c>
      <c r="B143" t="s">
        <v>2844</v>
      </c>
      <c r="C143" t="s">
        <v>2605</v>
      </c>
      <c r="D143" t="s">
        <v>2606</v>
      </c>
      <c r="E143" t="s">
        <v>2605</v>
      </c>
    </row>
    <row r="144" spans="1:5" x14ac:dyDescent="0.2">
      <c r="A144" t="s">
        <v>2846</v>
      </c>
      <c r="B144" t="s">
        <v>2847</v>
      </c>
      <c r="C144" t="s">
        <v>2605</v>
      </c>
      <c r="D144" t="s">
        <v>2606</v>
      </c>
      <c r="E144" t="s">
        <v>2605</v>
      </c>
    </row>
    <row r="145" spans="1:5" x14ac:dyDescent="0.2">
      <c r="A145" t="s">
        <v>2848</v>
      </c>
      <c r="B145" t="s">
        <v>2849</v>
      </c>
      <c r="C145" t="s">
        <v>2605</v>
      </c>
      <c r="D145" t="s">
        <v>2606</v>
      </c>
      <c r="E145" t="s">
        <v>2605</v>
      </c>
    </row>
    <row r="146" spans="1:5" x14ac:dyDescent="0.2">
      <c r="A146" t="s">
        <v>2850</v>
      </c>
      <c r="B146" t="s">
        <v>2849</v>
      </c>
      <c r="C146" t="s">
        <v>2605</v>
      </c>
      <c r="D146" t="s">
        <v>2606</v>
      </c>
      <c r="E146" t="s">
        <v>2605</v>
      </c>
    </row>
    <row r="147" spans="1:5" x14ac:dyDescent="0.2">
      <c r="A147" t="s">
        <v>2851</v>
      </c>
      <c r="B147" t="s">
        <v>2852</v>
      </c>
      <c r="C147" t="s">
        <v>2605</v>
      </c>
      <c r="D147" t="s">
        <v>2606</v>
      </c>
      <c r="E147" t="s">
        <v>2605</v>
      </c>
    </row>
    <row r="148" spans="1:5" x14ac:dyDescent="0.2">
      <c r="A148" t="s">
        <v>2853</v>
      </c>
      <c r="B148" t="s">
        <v>2852</v>
      </c>
      <c r="C148" t="s">
        <v>2605</v>
      </c>
      <c r="D148" t="s">
        <v>2606</v>
      </c>
      <c r="E148" t="s">
        <v>2605</v>
      </c>
    </row>
    <row r="149" spans="1:5" x14ac:dyDescent="0.2">
      <c r="A149" t="s">
        <v>2854</v>
      </c>
      <c r="B149" t="s">
        <v>2855</v>
      </c>
      <c r="C149" t="s">
        <v>2605</v>
      </c>
      <c r="D149" t="s">
        <v>2606</v>
      </c>
      <c r="E149" t="s">
        <v>2605</v>
      </c>
    </row>
    <row r="150" spans="1:5" x14ac:dyDescent="0.2">
      <c r="A150" t="s">
        <v>2856</v>
      </c>
      <c r="B150" t="s">
        <v>2855</v>
      </c>
      <c r="C150" t="s">
        <v>2605</v>
      </c>
      <c r="D150" t="s">
        <v>2606</v>
      </c>
      <c r="E150" t="s">
        <v>2605</v>
      </c>
    </row>
    <row r="151" spans="1:5" x14ac:dyDescent="0.2">
      <c r="A151" t="s">
        <v>2857</v>
      </c>
      <c r="B151" t="s">
        <v>2858</v>
      </c>
      <c r="C151" t="s">
        <v>2605</v>
      </c>
      <c r="D151" t="s">
        <v>2606</v>
      </c>
      <c r="E151" t="s">
        <v>2605</v>
      </c>
    </row>
    <row r="152" spans="1:5" x14ac:dyDescent="0.2">
      <c r="A152" t="s">
        <v>2859</v>
      </c>
      <c r="B152" t="s">
        <v>2860</v>
      </c>
      <c r="C152" t="s">
        <v>2605</v>
      </c>
      <c r="D152" t="s">
        <v>2606</v>
      </c>
      <c r="E152" t="s">
        <v>2605</v>
      </c>
    </row>
    <row r="153" spans="1:5" x14ac:dyDescent="0.2">
      <c r="A153" t="s">
        <v>2861</v>
      </c>
      <c r="B153" t="s">
        <v>2860</v>
      </c>
      <c r="C153" t="s">
        <v>2605</v>
      </c>
      <c r="D153" t="s">
        <v>2606</v>
      </c>
      <c r="E153" t="s">
        <v>2605</v>
      </c>
    </row>
    <row r="154" spans="1:5" x14ac:dyDescent="0.2">
      <c r="A154" t="s">
        <v>2862</v>
      </c>
      <c r="B154" t="s">
        <v>2863</v>
      </c>
      <c r="C154" t="s">
        <v>2605</v>
      </c>
      <c r="D154" t="s">
        <v>2606</v>
      </c>
      <c r="E154" t="s">
        <v>2605</v>
      </c>
    </row>
    <row r="155" spans="1:5" x14ac:dyDescent="0.2">
      <c r="A155" t="s">
        <v>2864</v>
      </c>
      <c r="B155" t="s">
        <v>2863</v>
      </c>
      <c r="C155" t="s">
        <v>2605</v>
      </c>
      <c r="D155" t="s">
        <v>2606</v>
      </c>
      <c r="E155" t="s">
        <v>2605</v>
      </c>
    </row>
    <row r="156" spans="1:5" x14ac:dyDescent="0.2">
      <c r="A156" t="s">
        <v>2865</v>
      </c>
      <c r="B156" t="s">
        <v>2866</v>
      </c>
      <c r="C156" t="s">
        <v>2605</v>
      </c>
      <c r="D156" t="s">
        <v>2606</v>
      </c>
      <c r="E156" t="s">
        <v>2605</v>
      </c>
    </row>
    <row r="157" spans="1:5" x14ac:dyDescent="0.2">
      <c r="A157" t="s">
        <v>2867</v>
      </c>
      <c r="B157" t="s">
        <v>2866</v>
      </c>
      <c r="C157" t="s">
        <v>2605</v>
      </c>
      <c r="D157" t="s">
        <v>2606</v>
      </c>
      <c r="E157" t="s">
        <v>2605</v>
      </c>
    </row>
    <row r="158" spans="1:5" x14ac:dyDescent="0.2">
      <c r="A158" t="s">
        <v>2868</v>
      </c>
      <c r="B158" t="s">
        <v>2869</v>
      </c>
      <c r="C158" t="s">
        <v>2605</v>
      </c>
      <c r="D158" t="s">
        <v>2606</v>
      </c>
      <c r="E158" t="s">
        <v>2605</v>
      </c>
    </row>
    <row r="159" spans="1:5" x14ac:dyDescent="0.2">
      <c r="A159" t="s">
        <v>2870</v>
      </c>
      <c r="B159" t="s">
        <v>2871</v>
      </c>
      <c r="C159" t="s">
        <v>2605</v>
      </c>
      <c r="D159" t="s">
        <v>2606</v>
      </c>
      <c r="E159" t="s">
        <v>2605</v>
      </c>
    </row>
    <row r="160" spans="1:5" x14ac:dyDescent="0.2">
      <c r="A160" t="s">
        <v>2872</v>
      </c>
      <c r="B160" t="s">
        <v>2873</v>
      </c>
      <c r="C160" t="s">
        <v>2605</v>
      </c>
      <c r="D160" t="s">
        <v>2606</v>
      </c>
      <c r="E160" t="s">
        <v>2605</v>
      </c>
    </row>
    <row r="161" spans="1:5" x14ac:dyDescent="0.2">
      <c r="A161" t="s">
        <v>2874</v>
      </c>
      <c r="B161" t="s">
        <v>2875</v>
      </c>
      <c r="C161" t="s">
        <v>2605</v>
      </c>
      <c r="D161" t="s">
        <v>2606</v>
      </c>
      <c r="E161" t="s">
        <v>2605</v>
      </c>
    </row>
    <row r="162" spans="1:5" x14ac:dyDescent="0.2">
      <c r="A162" t="s">
        <v>2876</v>
      </c>
      <c r="B162" t="s">
        <v>2877</v>
      </c>
      <c r="C162" t="s">
        <v>2605</v>
      </c>
      <c r="D162" t="s">
        <v>2606</v>
      </c>
      <c r="E162" t="s">
        <v>2605</v>
      </c>
    </row>
    <row r="163" spans="1:5" x14ac:dyDescent="0.2">
      <c r="A163" t="s">
        <v>2878</v>
      </c>
      <c r="B163" t="s">
        <v>2879</v>
      </c>
      <c r="C163" t="s">
        <v>2605</v>
      </c>
      <c r="D163" t="s">
        <v>2606</v>
      </c>
      <c r="E163" t="s">
        <v>2605</v>
      </c>
    </row>
    <row r="164" spans="1:5" x14ac:dyDescent="0.2">
      <c r="A164" t="s">
        <v>2880</v>
      </c>
      <c r="B164" t="s">
        <v>2881</v>
      </c>
      <c r="C164" t="s">
        <v>2605</v>
      </c>
      <c r="D164" t="s">
        <v>2606</v>
      </c>
      <c r="E164" t="s">
        <v>2605</v>
      </c>
    </row>
    <row r="165" spans="1:5" x14ac:dyDescent="0.2">
      <c r="A165" t="s">
        <v>2882</v>
      </c>
      <c r="B165" t="s">
        <v>2883</v>
      </c>
      <c r="C165" t="s">
        <v>2605</v>
      </c>
      <c r="D165" t="s">
        <v>2606</v>
      </c>
      <c r="E165" t="s">
        <v>2605</v>
      </c>
    </row>
    <row r="166" spans="1:5" x14ac:dyDescent="0.2">
      <c r="A166" t="s">
        <v>2884</v>
      </c>
      <c r="B166" t="s">
        <v>2885</v>
      </c>
      <c r="C166" t="s">
        <v>2605</v>
      </c>
      <c r="D166" t="s">
        <v>2606</v>
      </c>
      <c r="E166" t="s">
        <v>2605</v>
      </c>
    </row>
    <row r="167" spans="1:5" x14ac:dyDescent="0.2">
      <c r="A167" t="s">
        <v>2886</v>
      </c>
      <c r="B167" t="s">
        <v>2887</v>
      </c>
      <c r="C167" t="s">
        <v>2605</v>
      </c>
      <c r="D167" t="s">
        <v>2606</v>
      </c>
      <c r="E167" t="s">
        <v>2605</v>
      </c>
    </row>
    <row r="168" spans="1:5" x14ac:dyDescent="0.2">
      <c r="A168" t="s">
        <v>2888</v>
      </c>
      <c r="B168" t="s">
        <v>2889</v>
      </c>
      <c r="C168" t="s">
        <v>2605</v>
      </c>
      <c r="D168" t="s">
        <v>2606</v>
      </c>
      <c r="E168" t="s">
        <v>2605</v>
      </c>
    </row>
    <row r="169" spans="1:5" x14ac:dyDescent="0.2">
      <c r="A169" t="s">
        <v>2890</v>
      </c>
      <c r="B169" t="s">
        <v>2891</v>
      </c>
      <c r="C169" t="s">
        <v>2605</v>
      </c>
      <c r="D169" t="s">
        <v>2606</v>
      </c>
      <c r="E169" t="s">
        <v>2605</v>
      </c>
    </row>
    <row r="170" spans="1:5" x14ac:dyDescent="0.2">
      <c r="A170" t="s">
        <v>2892</v>
      </c>
      <c r="B170" t="s">
        <v>2893</v>
      </c>
      <c r="C170" t="s">
        <v>2605</v>
      </c>
      <c r="D170" t="s">
        <v>2606</v>
      </c>
      <c r="E170" t="s">
        <v>2605</v>
      </c>
    </row>
    <row r="171" spans="1:5" x14ac:dyDescent="0.2">
      <c r="A171" t="s">
        <v>4625</v>
      </c>
      <c r="B171" t="s">
        <v>2893</v>
      </c>
      <c r="C171" t="s">
        <v>2605</v>
      </c>
      <c r="D171" t="s">
        <v>2606</v>
      </c>
      <c r="E171" t="s">
        <v>2605</v>
      </c>
    </row>
    <row r="172" spans="1:5" x14ac:dyDescent="0.2">
      <c r="A172" t="s">
        <v>2894</v>
      </c>
      <c r="B172" t="s">
        <v>2895</v>
      </c>
      <c r="C172" t="s">
        <v>2605</v>
      </c>
      <c r="D172" t="s">
        <v>2606</v>
      </c>
      <c r="E172" t="s">
        <v>2605</v>
      </c>
    </row>
    <row r="173" spans="1:5" x14ac:dyDescent="0.2">
      <c r="A173" t="s">
        <v>2896</v>
      </c>
      <c r="B173" t="s">
        <v>2897</v>
      </c>
      <c r="C173" t="s">
        <v>2605</v>
      </c>
      <c r="D173" t="s">
        <v>2606</v>
      </c>
      <c r="E173" t="s">
        <v>2605</v>
      </c>
    </row>
    <row r="174" spans="1:5" x14ac:dyDescent="0.2">
      <c r="A174" t="s">
        <v>2898</v>
      </c>
      <c r="B174" t="s">
        <v>2899</v>
      </c>
      <c r="C174" t="s">
        <v>2605</v>
      </c>
      <c r="D174" t="s">
        <v>2606</v>
      </c>
      <c r="E174" t="s">
        <v>2605</v>
      </c>
    </row>
    <row r="175" spans="1:5" x14ac:dyDescent="0.2">
      <c r="A175" t="s">
        <v>2900</v>
      </c>
      <c r="B175" t="s">
        <v>2901</v>
      </c>
      <c r="C175" t="s">
        <v>2605</v>
      </c>
      <c r="D175" t="s">
        <v>2606</v>
      </c>
      <c r="E175" t="s">
        <v>2605</v>
      </c>
    </row>
    <row r="176" spans="1:5" x14ac:dyDescent="0.2">
      <c r="A176" t="s">
        <v>2902</v>
      </c>
      <c r="B176" t="s">
        <v>2903</v>
      </c>
      <c r="C176" t="s">
        <v>2605</v>
      </c>
      <c r="D176" t="s">
        <v>2606</v>
      </c>
      <c r="E176" t="s">
        <v>2605</v>
      </c>
    </row>
    <row r="177" spans="1:5" x14ac:dyDescent="0.2">
      <c r="A177" t="s">
        <v>2904</v>
      </c>
      <c r="B177" t="s">
        <v>2905</v>
      </c>
      <c r="C177" t="s">
        <v>2605</v>
      </c>
      <c r="D177" t="s">
        <v>2606</v>
      </c>
      <c r="E177" t="s">
        <v>2605</v>
      </c>
    </row>
    <row r="178" spans="1:5" x14ac:dyDescent="0.2">
      <c r="A178" t="s">
        <v>2906</v>
      </c>
      <c r="B178" t="s">
        <v>2907</v>
      </c>
      <c r="C178" t="s">
        <v>2605</v>
      </c>
      <c r="D178" t="s">
        <v>2606</v>
      </c>
      <c r="E178" t="s">
        <v>2605</v>
      </c>
    </row>
    <row r="179" spans="1:5" x14ac:dyDescent="0.2">
      <c r="A179" t="s">
        <v>2908</v>
      </c>
      <c r="B179" t="s">
        <v>2909</v>
      </c>
      <c r="C179" t="s">
        <v>2605</v>
      </c>
      <c r="D179" t="s">
        <v>2606</v>
      </c>
      <c r="E179" t="s">
        <v>2605</v>
      </c>
    </row>
    <row r="180" spans="1:5" x14ac:dyDescent="0.2">
      <c r="A180" t="s">
        <v>2910</v>
      </c>
      <c r="B180" t="s">
        <v>2911</v>
      </c>
      <c r="C180" t="s">
        <v>2605</v>
      </c>
      <c r="D180" t="s">
        <v>2606</v>
      </c>
      <c r="E180" t="s">
        <v>2605</v>
      </c>
    </row>
    <row r="181" spans="1:5" x14ac:dyDescent="0.2">
      <c r="A181" t="s">
        <v>2912</v>
      </c>
      <c r="B181" t="s">
        <v>2913</v>
      </c>
      <c r="C181" t="s">
        <v>2605</v>
      </c>
      <c r="D181" t="s">
        <v>2606</v>
      </c>
      <c r="E181" t="s">
        <v>2605</v>
      </c>
    </row>
    <row r="182" spans="1:5" x14ac:dyDescent="0.2">
      <c r="A182" t="s">
        <v>2914</v>
      </c>
      <c r="B182" t="s">
        <v>2915</v>
      </c>
      <c r="C182" t="s">
        <v>2605</v>
      </c>
      <c r="D182" t="s">
        <v>2606</v>
      </c>
      <c r="E182" t="s">
        <v>2605</v>
      </c>
    </row>
    <row r="183" spans="1:5" x14ac:dyDescent="0.2">
      <c r="A183" t="s">
        <v>2916</v>
      </c>
      <c r="B183" t="s">
        <v>2917</v>
      </c>
      <c r="C183" t="s">
        <v>2605</v>
      </c>
      <c r="D183" t="s">
        <v>2606</v>
      </c>
      <c r="E183" t="s">
        <v>2605</v>
      </c>
    </row>
    <row r="184" spans="1:5" x14ac:dyDescent="0.2">
      <c r="A184" t="s">
        <v>2918</v>
      </c>
      <c r="B184" t="s">
        <v>2919</v>
      </c>
      <c r="C184" t="s">
        <v>2605</v>
      </c>
      <c r="D184" t="s">
        <v>2606</v>
      </c>
      <c r="E184" t="s">
        <v>2605</v>
      </c>
    </row>
    <row r="185" spans="1:5" x14ac:dyDescent="0.2">
      <c r="A185" t="s">
        <v>2920</v>
      </c>
      <c r="B185" t="s">
        <v>2921</v>
      </c>
      <c r="C185" t="s">
        <v>2605</v>
      </c>
      <c r="D185" t="s">
        <v>2606</v>
      </c>
      <c r="E185" t="s">
        <v>2605</v>
      </c>
    </row>
    <row r="186" spans="1:5" x14ac:dyDescent="0.2">
      <c r="A186" t="s">
        <v>2922</v>
      </c>
      <c r="B186" t="s">
        <v>2923</v>
      </c>
      <c r="C186" t="s">
        <v>2605</v>
      </c>
      <c r="D186" t="s">
        <v>2606</v>
      </c>
      <c r="E186" t="s">
        <v>2605</v>
      </c>
    </row>
    <row r="187" spans="1:5" x14ac:dyDescent="0.2">
      <c r="A187" t="s">
        <v>2924</v>
      </c>
      <c r="B187" t="s">
        <v>2925</v>
      </c>
      <c r="C187" t="s">
        <v>2605</v>
      </c>
      <c r="D187" t="s">
        <v>2606</v>
      </c>
      <c r="E187" t="s">
        <v>2605</v>
      </c>
    </row>
    <row r="188" spans="1:5" x14ac:dyDescent="0.2">
      <c r="A188" t="s">
        <v>4626</v>
      </c>
      <c r="B188" t="s">
        <v>4627</v>
      </c>
      <c r="C188" t="s">
        <v>2605</v>
      </c>
      <c r="D188" t="s">
        <v>2606</v>
      </c>
      <c r="E188" t="s">
        <v>2605</v>
      </c>
    </row>
    <row r="189" spans="1:5" x14ac:dyDescent="0.2">
      <c r="A189" t="s">
        <v>2926</v>
      </c>
      <c r="B189" t="s">
        <v>2927</v>
      </c>
      <c r="C189" t="s">
        <v>2605</v>
      </c>
      <c r="D189" t="s">
        <v>2606</v>
      </c>
      <c r="E189" t="s">
        <v>2605</v>
      </c>
    </row>
    <row r="190" spans="1:5" x14ac:dyDescent="0.2">
      <c r="A190" t="s">
        <v>2928</v>
      </c>
      <c r="B190" t="s">
        <v>2929</v>
      </c>
      <c r="C190" t="s">
        <v>2605</v>
      </c>
      <c r="D190" t="s">
        <v>2606</v>
      </c>
      <c r="E190" t="s">
        <v>2605</v>
      </c>
    </row>
    <row r="191" spans="1:5" x14ac:dyDescent="0.2">
      <c r="A191" t="s">
        <v>2930</v>
      </c>
      <c r="B191" t="s">
        <v>2931</v>
      </c>
      <c r="C191" t="s">
        <v>2605</v>
      </c>
      <c r="D191" t="s">
        <v>2606</v>
      </c>
      <c r="E191" t="s">
        <v>2605</v>
      </c>
    </row>
    <row r="192" spans="1:5" x14ac:dyDescent="0.2">
      <c r="A192" t="s">
        <v>4628</v>
      </c>
      <c r="B192" t="s">
        <v>2931</v>
      </c>
      <c r="C192" t="s">
        <v>2605</v>
      </c>
      <c r="D192" t="s">
        <v>2606</v>
      </c>
      <c r="E192" t="s">
        <v>2605</v>
      </c>
    </row>
    <row r="193" spans="1:5" x14ac:dyDescent="0.2">
      <c r="A193" t="s">
        <v>2932</v>
      </c>
      <c r="B193" t="s">
        <v>4629</v>
      </c>
      <c r="C193" t="s">
        <v>2605</v>
      </c>
      <c r="D193" t="s">
        <v>2606</v>
      </c>
      <c r="E193" t="s">
        <v>2605</v>
      </c>
    </row>
    <row r="194" spans="1:5" x14ac:dyDescent="0.2">
      <c r="A194" t="s">
        <v>2933</v>
      </c>
      <c r="B194" t="s">
        <v>2934</v>
      </c>
      <c r="C194" t="s">
        <v>2605</v>
      </c>
      <c r="D194" t="s">
        <v>2606</v>
      </c>
      <c r="E194" t="s">
        <v>2605</v>
      </c>
    </row>
    <row r="195" spans="1:5" x14ac:dyDescent="0.2">
      <c r="A195" t="s">
        <v>2935</v>
      </c>
      <c r="B195" t="s">
        <v>2936</v>
      </c>
      <c r="C195" t="s">
        <v>2605</v>
      </c>
      <c r="D195" t="s">
        <v>2606</v>
      </c>
      <c r="E195" t="s">
        <v>2605</v>
      </c>
    </row>
    <row r="196" spans="1:5" x14ac:dyDescent="0.2">
      <c r="A196" t="s">
        <v>2937</v>
      </c>
      <c r="B196" t="s">
        <v>2938</v>
      </c>
      <c r="C196" t="s">
        <v>2605</v>
      </c>
      <c r="D196" t="s">
        <v>2606</v>
      </c>
      <c r="E196" t="s">
        <v>2605</v>
      </c>
    </row>
    <row r="197" spans="1:5" x14ac:dyDescent="0.2">
      <c r="A197" t="s">
        <v>2939</v>
      </c>
      <c r="B197" t="s">
        <v>2940</v>
      </c>
      <c r="C197" t="s">
        <v>2605</v>
      </c>
      <c r="D197" t="s">
        <v>2606</v>
      </c>
      <c r="E197" t="s">
        <v>2605</v>
      </c>
    </row>
    <row r="198" spans="1:5" x14ac:dyDescent="0.2">
      <c r="A198" t="s">
        <v>2941</v>
      </c>
      <c r="B198" t="s">
        <v>2940</v>
      </c>
      <c r="C198" t="s">
        <v>2605</v>
      </c>
      <c r="D198" t="s">
        <v>2606</v>
      </c>
      <c r="E198" t="s">
        <v>2605</v>
      </c>
    </row>
    <row r="199" spans="1:5" x14ac:dyDescent="0.2">
      <c r="A199" t="s">
        <v>2942</v>
      </c>
      <c r="B199" t="s">
        <v>2943</v>
      </c>
      <c r="C199" t="s">
        <v>2605</v>
      </c>
      <c r="D199" t="s">
        <v>2606</v>
      </c>
      <c r="E199" t="s">
        <v>2605</v>
      </c>
    </row>
    <row r="200" spans="1:5" x14ac:dyDescent="0.2">
      <c r="A200" t="s">
        <v>2944</v>
      </c>
      <c r="B200" t="s">
        <v>2945</v>
      </c>
      <c r="C200" t="s">
        <v>2605</v>
      </c>
      <c r="D200" t="s">
        <v>2606</v>
      </c>
      <c r="E200" t="s">
        <v>2605</v>
      </c>
    </row>
    <row r="201" spans="1:5" x14ac:dyDescent="0.2">
      <c r="A201" t="s">
        <v>2946</v>
      </c>
      <c r="B201" t="s">
        <v>2947</v>
      </c>
      <c r="C201" t="s">
        <v>2605</v>
      </c>
      <c r="D201" t="s">
        <v>2606</v>
      </c>
      <c r="E201" t="s">
        <v>2605</v>
      </c>
    </row>
    <row r="202" spans="1:5" x14ac:dyDescent="0.2">
      <c r="A202" t="s">
        <v>2948</v>
      </c>
      <c r="B202" t="s">
        <v>2949</v>
      </c>
      <c r="C202" t="s">
        <v>2605</v>
      </c>
      <c r="D202" t="s">
        <v>2606</v>
      </c>
      <c r="E202" t="s">
        <v>2605</v>
      </c>
    </row>
    <row r="203" spans="1:5" x14ac:dyDescent="0.2">
      <c r="A203" t="s">
        <v>2950</v>
      </c>
      <c r="B203" t="s">
        <v>2949</v>
      </c>
      <c r="C203" t="s">
        <v>2605</v>
      </c>
      <c r="D203" t="s">
        <v>2606</v>
      </c>
      <c r="E203" t="s">
        <v>2605</v>
      </c>
    </row>
    <row r="204" spans="1:5" x14ac:dyDescent="0.2">
      <c r="A204" t="s">
        <v>2951</v>
      </c>
      <c r="B204" t="s">
        <v>2952</v>
      </c>
      <c r="C204" t="s">
        <v>2605</v>
      </c>
      <c r="D204" t="s">
        <v>2606</v>
      </c>
      <c r="E204" t="s">
        <v>2605</v>
      </c>
    </row>
    <row r="205" spans="1:5" x14ac:dyDescent="0.2">
      <c r="A205" t="s">
        <v>2953</v>
      </c>
      <c r="B205" t="s">
        <v>2952</v>
      </c>
      <c r="C205" t="s">
        <v>2605</v>
      </c>
      <c r="D205" t="s">
        <v>2606</v>
      </c>
      <c r="E205" t="s">
        <v>2605</v>
      </c>
    </row>
    <row r="206" spans="1:5" x14ac:dyDescent="0.2">
      <c r="A206" t="s">
        <v>4630</v>
      </c>
      <c r="B206" t="s">
        <v>4631</v>
      </c>
      <c r="C206" t="s">
        <v>2605</v>
      </c>
      <c r="D206" t="s">
        <v>2606</v>
      </c>
      <c r="E206" t="s">
        <v>2605</v>
      </c>
    </row>
    <row r="207" spans="1:5" x14ac:dyDescent="0.2">
      <c r="A207" t="s">
        <v>2954</v>
      </c>
      <c r="B207" t="s">
        <v>2955</v>
      </c>
      <c r="C207" t="s">
        <v>2605</v>
      </c>
      <c r="D207" t="s">
        <v>2606</v>
      </c>
      <c r="E207" t="s">
        <v>2605</v>
      </c>
    </row>
    <row r="208" spans="1:5" x14ac:dyDescent="0.2">
      <c r="A208" t="s">
        <v>4632</v>
      </c>
      <c r="B208" t="s">
        <v>4633</v>
      </c>
      <c r="C208" t="s">
        <v>2605</v>
      </c>
      <c r="D208" t="s">
        <v>2606</v>
      </c>
      <c r="E208" t="s">
        <v>2605</v>
      </c>
    </row>
    <row r="209" spans="1:5" x14ac:dyDescent="0.2">
      <c r="A209" t="s">
        <v>4634</v>
      </c>
      <c r="B209" t="s">
        <v>4635</v>
      </c>
      <c r="C209" t="s">
        <v>2605</v>
      </c>
      <c r="D209" t="s">
        <v>2606</v>
      </c>
      <c r="E209" t="s">
        <v>2605</v>
      </c>
    </row>
    <row r="210" spans="1:5" x14ac:dyDescent="0.2">
      <c r="A210" t="s">
        <v>2956</v>
      </c>
      <c r="B210" t="s">
        <v>2957</v>
      </c>
      <c r="C210" t="s">
        <v>2605</v>
      </c>
      <c r="D210" t="s">
        <v>2606</v>
      </c>
      <c r="E210" t="s">
        <v>2605</v>
      </c>
    </row>
    <row r="211" spans="1:5" x14ac:dyDescent="0.2">
      <c r="A211" t="s">
        <v>2958</v>
      </c>
      <c r="B211" t="s">
        <v>2960</v>
      </c>
      <c r="C211" t="s">
        <v>2605</v>
      </c>
      <c r="D211" t="s">
        <v>2606</v>
      </c>
      <c r="E211" t="s">
        <v>2605</v>
      </c>
    </row>
    <row r="212" spans="1:5" x14ac:dyDescent="0.2">
      <c r="A212" t="s">
        <v>2959</v>
      </c>
      <c r="B212" t="s">
        <v>2960</v>
      </c>
      <c r="C212" t="s">
        <v>2605</v>
      </c>
      <c r="D212" t="s">
        <v>2606</v>
      </c>
      <c r="E212" t="s">
        <v>2605</v>
      </c>
    </row>
    <row r="213" spans="1:5" x14ac:dyDescent="0.2">
      <c r="A213" t="s">
        <v>4636</v>
      </c>
      <c r="B213" t="s">
        <v>4637</v>
      </c>
      <c r="C213" t="s">
        <v>2605</v>
      </c>
      <c r="D213" t="s">
        <v>2606</v>
      </c>
      <c r="E213" t="s">
        <v>2605</v>
      </c>
    </row>
    <row r="214" spans="1:5" x14ac:dyDescent="0.2">
      <c r="A214" t="s">
        <v>2961</v>
      </c>
      <c r="B214" t="s">
        <v>2962</v>
      </c>
      <c r="C214" t="s">
        <v>2605</v>
      </c>
      <c r="D214" t="s">
        <v>2606</v>
      </c>
      <c r="E214" t="s">
        <v>2605</v>
      </c>
    </row>
    <row r="215" spans="1:5" x14ac:dyDescent="0.2">
      <c r="A215" t="s">
        <v>2963</v>
      </c>
      <c r="B215" t="s">
        <v>2962</v>
      </c>
      <c r="C215" t="s">
        <v>2605</v>
      </c>
      <c r="D215" t="s">
        <v>2606</v>
      </c>
      <c r="E215" t="s">
        <v>2605</v>
      </c>
    </row>
    <row r="216" spans="1:5" x14ac:dyDescent="0.2">
      <c r="A216" t="s">
        <v>2964</v>
      </c>
      <c r="B216" t="s">
        <v>2965</v>
      </c>
      <c r="C216" t="s">
        <v>2605</v>
      </c>
      <c r="D216" t="s">
        <v>2606</v>
      </c>
      <c r="E216" t="s">
        <v>2605</v>
      </c>
    </row>
    <row r="217" spans="1:5" x14ac:dyDescent="0.2">
      <c r="A217" t="s">
        <v>2966</v>
      </c>
      <c r="B217" t="s">
        <v>2965</v>
      </c>
      <c r="C217" t="s">
        <v>2605</v>
      </c>
      <c r="D217" t="s">
        <v>2606</v>
      </c>
      <c r="E217" t="s">
        <v>2605</v>
      </c>
    </row>
    <row r="218" spans="1:5" x14ac:dyDescent="0.2">
      <c r="A218" t="s">
        <v>2967</v>
      </c>
      <c r="B218" t="s">
        <v>2968</v>
      </c>
      <c r="C218" t="s">
        <v>2605</v>
      </c>
      <c r="D218" t="s">
        <v>2606</v>
      </c>
      <c r="E218" t="s">
        <v>2605</v>
      </c>
    </row>
    <row r="219" spans="1:5" x14ac:dyDescent="0.2">
      <c r="A219" t="s">
        <v>2969</v>
      </c>
      <c r="B219" t="s">
        <v>2970</v>
      </c>
      <c r="C219" t="s">
        <v>2605</v>
      </c>
      <c r="D219" t="s">
        <v>2606</v>
      </c>
      <c r="E219" t="s">
        <v>2605</v>
      </c>
    </row>
    <row r="220" spans="1:5" x14ac:dyDescent="0.2">
      <c r="A220" t="s">
        <v>2971</v>
      </c>
      <c r="B220" t="s">
        <v>2972</v>
      </c>
      <c r="C220" t="s">
        <v>2605</v>
      </c>
      <c r="D220" t="s">
        <v>2606</v>
      </c>
      <c r="E220" t="s">
        <v>2605</v>
      </c>
    </row>
    <row r="221" spans="1:5" x14ac:dyDescent="0.2">
      <c r="A221" t="s">
        <v>4638</v>
      </c>
      <c r="B221" t="s">
        <v>4639</v>
      </c>
      <c r="C221" t="s">
        <v>2605</v>
      </c>
      <c r="D221" t="s">
        <v>2606</v>
      </c>
      <c r="E221" t="s">
        <v>2605</v>
      </c>
    </row>
    <row r="222" spans="1:5" x14ac:dyDescent="0.2">
      <c r="A222" t="s">
        <v>2973</v>
      </c>
      <c r="B222" t="s">
        <v>2974</v>
      </c>
      <c r="C222" t="s">
        <v>2605</v>
      </c>
      <c r="D222" t="s">
        <v>2606</v>
      </c>
      <c r="E222" t="s">
        <v>2605</v>
      </c>
    </row>
    <row r="223" spans="1:5" x14ac:dyDescent="0.2">
      <c r="A223" t="s">
        <v>2975</v>
      </c>
      <c r="B223" t="s">
        <v>2976</v>
      </c>
      <c r="C223" t="s">
        <v>2605</v>
      </c>
      <c r="D223" t="s">
        <v>2606</v>
      </c>
      <c r="E223" t="s">
        <v>2605</v>
      </c>
    </row>
    <row r="224" spans="1:5" x14ac:dyDescent="0.2">
      <c r="A224" t="s">
        <v>2977</v>
      </c>
      <c r="B224" t="s">
        <v>2978</v>
      </c>
      <c r="C224" t="s">
        <v>2605</v>
      </c>
      <c r="D224" t="s">
        <v>2606</v>
      </c>
      <c r="E224" t="s">
        <v>2605</v>
      </c>
    </row>
    <row r="225" spans="1:5" x14ac:dyDescent="0.2">
      <c r="A225" t="s">
        <v>2979</v>
      </c>
      <c r="B225" t="s">
        <v>2980</v>
      </c>
      <c r="C225" t="s">
        <v>2605</v>
      </c>
      <c r="D225" t="s">
        <v>2606</v>
      </c>
      <c r="E225" t="s">
        <v>2605</v>
      </c>
    </row>
    <row r="226" spans="1:5" x14ac:dyDescent="0.2">
      <c r="A226" t="s">
        <v>2981</v>
      </c>
      <c r="B226" t="s">
        <v>2982</v>
      </c>
      <c r="C226" t="s">
        <v>2605</v>
      </c>
      <c r="D226" t="s">
        <v>2606</v>
      </c>
      <c r="E226" t="s">
        <v>2605</v>
      </c>
    </row>
    <row r="227" spans="1:5" x14ac:dyDescent="0.2">
      <c r="A227" t="s">
        <v>2983</v>
      </c>
      <c r="B227" t="s">
        <v>2984</v>
      </c>
      <c r="C227" t="s">
        <v>2605</v>
      </c>
      <c r="D227" t="s">
        <v>2606</v>
      </c>
      <c r="E227" t="s">
        <v>2605</v>
      </c>
    </row>
    <row r="228" spans="1:5" x14ac:dyDescent="0.2">
      <c r="A228" t="s">
        <v>2985</v>
      </c>
      <c r="B228" t="s">
        <v>2986</v>
      </c>
      <c r="C228" t="s">
        <v>2605</v>
      </c>
      <c r="D228" t="s">
        <v>2606</v>
      </c>
      <c r="E228" t="s">
        <v>2605</v>
      </c>
    </row>
    <row r="229" spans="1:5" x14ac:dyDescent="0.2">
      <c r="A229" t="s">
        <v>2987</v>
      </c>
      <c r="B229" t="s">
        <v>2988</v>
      </c>
      <c r="C229" t="s">
        <v>2605</v>
      </c>
      <c r="D229" t="s">
        <v>2606</v>
      </c>
      <c r="E229" t="s">
        <v>2605</v>
      </c>
    </row>
    <row r="230" spans="1:5" x14ac:dyDescent="0.2">
      <c r="A230" t="s">
        <v>2989</v>
      </c>
      <c r="B230" t="s">
        <v>2990</v>
      </c>
      <c r="C230" t="s">
        <v>2605</v>
      </c>
      <c r="D230" t="s">
        <v>2606</v>
      </c>
      <c r="E230" t="s">
        <v>2605</v>
      </c>
    </row>
    <row r="231" spans="1:5" x14ac:dyDescent="0.2">
      <c r="A231" t="s">
        <v>2991</v>
      </c>
      <c r="B231" t="s">
        <v>2992</v>
      </c>
      <c r="C231" t="s">
        <v>2605</v>
      </c>
      <c r="D231" t="s">
        <v>2606</v>
      </c>
      <c r="E231" t="s">
        <v>2605</v>
      </c>
    </row>
    <row r="232" spans="1:5" x14ac:dyDescent="0.2">
      <c r="A232" t="s">
        <v>2993</v>
      </c>
      <c r="B232" t="s">
        <v>2994</v>
      </c>
      <c r="C232" t="s">
        <v>2605</v>
      </c>
      <c r="D232" t="s">
        <v>2606</v>
      </c>
      <c r="E232" t="s">
        <v>2605</v>
      </c>
    </row>
    <row r="233" spans="1:5" x14ac:dyDescent="0.2">
      <c r="A233" t="s">
        <v>2995</v>
      </c>
      <c r="B233" t="s">
        <v>2996</v>
      </c>
      <c r="C233" t="s">
        <v>2605</v>
      </c>
      <c r="D233" t="s">
        <v>2606</v>
      </c>
      <c r="E233" t="s">
        <v>2605</v>
      </c>
    </row>
    <row r="234" spans="1:5" x14ac:dyDescent="0.2">
      <c r="A234" t="s">
        <v>2997</v>
      </c>
      <c r="B234" t="s">
        <v>2998</v>
      </c>
      <c r="C234" t="s">
        <v>2605</v>
      </c>
      <c r="D234" t="s">
        <v>2606</v>
      </c>
      <c r="E234" t="s">
        <v>2605</v>
      </c>
    </row>
    <row r="235" spans="1:5" x14ac:dyDescent="0.2">
      <c r="A235" t="s">
        <v>2999</v>
      </c>
      <c r="B235" t="s">
        <v>3000</v>
      </c>
      <c r="C235" t="s">
        <v>2605</v>
      </c>
      <c r="D235" t="s">
        <v>2606</v>
      </c>
      <c r="E235" t="s">
        <v>2605</v>
      </c>
    </row>
    <row r="236" spans="1:5" x14ac:dyDescent="0.2">
      <c r="A236" t="s">
        <v>3001</v>
      </c>
      <c r="B236" t="s">
        <v>3002</v>
      </c>
      <c r="C236" t="s">
        <v>2605</v>
      </c>
      <c r="D236" t="s">
        <v>2606</v>
      </c>
      <c r="E236" t="s">
        <v>2605</v>
      </c>
    </row>
    <row r="237" spans="1:5" x14ac:dyDescent="0.2">
      <c r="A237" t="s">
        <v>3003</v>
      </c>
      <c r="B237" t="s">
        <v>3004</v>
      </c>
      <c r="C237" t="s">
        <v>2605</v>
      </c>
      <c r="D237" t="s">
        <v>2606</v>
      </c>
      <c r="E237" t="s">
        <v>2605</v>
      </c>
    </row>
    <row r="238" spans="1:5" x14ac:dyDescent="0.2">
      <c r="A238" t="s">
        <v>3005</v>
      </c>
      <c r="B238" t="s">
        <v>3006</v>
      </c>
      <c r="C238" t="s">
        <v>2605</v>
      </c>
      <c r="D238" t="s">
        <v>2606</v>
      </c>
      <c r="E238" t="s">
        <v>2605</v>
      </c>
    </row>
    <row r="239" spans="1:5" x14ac:dyDescent="0.2">
      <c r="A239" t="s">
        <v>3007</v>
      </c>
      <c r="B239" t="s">
        <v>3008</v>
      </c>
      <c r="C239" t="s">
        <v>2605</v>
      </c>
      <c r="D239" t="s">
        <v>2606</v>
      </c>
      <c r="E239" t="s">
        <v>2605</v>
      </c>
    </row>
    <row r="240" spans="1:5" x14ac:dyDescent="0.2">
      <c r="A240" t="s">
        <v>3009</v>
      </c>
      <c r="B240" t="s">
        <v>3010</v>
      </c>
      <c r="C240" t="s">
        <v>2605</v>
      </c>
      <c r="D240" t="s">
        <v>2606</v>
      </c>
      <c r="E240" t="s">
        <v>2605</v>
      </c>
    </row>
    <row r="241" spans="1:5" x14ac:dyDescent="0.2">
      <c r="A241" t="s">
        <v>3011</v>
      </c>
      <c r="B241" t="s">
        <v>3012</v>
      </c>
      <c r="C241" t="s">
        <v>2605</v>
      </c>
      <c r="D241" t="s">
        <v>2606</v>
      </c>
      <c r="E241" t="s">
        <v>2605</v>
      </c>
    </row>
    <row r="242" spans="1:5" x14ac:dyDescent="0.2">
      <c r="A242" t="s">
        <v>4640</v>
      </c>
      <c r="B242" t="s">
        <v>4641</v>
      </c>
      <c r="C242" t="s">
        <v>2605</v>
      </c>
      <c r="D242" t="s">
        <v>2606</v>
      </c>
      <c r="E242" t="s">
        <v>2605</v>
      </c>
    </row>
    <row r="243" spans="1:5" x14ac:dyDescent="0.2">
      <c r="A243" t="s">
        <v>3013</v>
      </c>
      <c r="B243" t="s">
        <v>3014</v>
      </c>
      <c r="C243" t="s">
        <v>2605</v>
      </c>
      <c r="D243" t="s">
        <v>2606</v>
      </c>
      <c r="E243" t="s">
        <v>2605</v>
      </c>
    </row>
    <row r="244" spans="1:5" x14ac:dyDescent="0.2">
      <c r="A244" t="s">
        <v>3015</v>
      </c>
      <c r="B244" t="s">
        <v>3016</v>
      </c>
      <c r="C244" t="s">
        <v>2605</v>
      </c>
      <c r="D244" t="s">
        <v>2606</v>
      </c>
      <c r="E244" t="s">
        <v>2605</v>
      </c>
    </row>
    <row r="245" spans="1:5" x14ac:dyDescent="0.2">
      <c r="A245" t="s">
        <v>3017</v>
      </c>
      <c r="B245" t="s">
        <v>3018</v>
      </c>
      <c r="C245" t="s">
        <v>2605</v>
      </c>
      <c r="D245" t="s">
        <v>2606</v>
      </c>
      <c r="E245" t="s">
        <v>2605</v>
      </c>
    </row>
    <row r="246" spans="1:5" x14ac:dyDescent="0.2">
      <c r="A246" t="s">
        <v>3019</v>
      </c>
      <c r="B246" t="s">
        <v>3018</v>
      </c>
      <c r="C246" t="s">
        <v>2605</v>
      </c>
      <c r="D246" t="s">
        <v>2606</v>
      </c>
      <c r="E246" t="s">
        <v>2605</v>
      </c>
    </row>
    <row r="247" spans="1:5" x14ac:dyDescent="0.2">
      <c r="A247" t="s">
        <v>3020</v>
      </c>
      <c r="B247" t="s">
        <v>3021</v>
      </c>
      <c r="C247" t="s">
        <v>2605</v>
      </c>
      <c r="D247" t="s">
        <v>2606</v>
      </c>
      <c r="E247" t="s">
        <v>2605</v>
      </c>
    </row>
    <row r="248" spans="1:5" x14ac:dyDescent="0.2">
      <c r="A248" t="s">
        <v>3022</v>
      </c>
      <c r="B248" t="s">
        <v>3021</v>
      </c>
      <c r="C248" t="s">
        <v>2605</v>
      </c>
      <c r="D248" t="s">
        <v>2606</v>
      </c>
      <c r="E248" t="s">
        <v>2605</v>
      </c>
    </row>
    <row r="249" spans="1:5" x14ac:dyDescent="0.2">
      <c r="A249" t="s">
        <v>3023</v>
      </c>
      <c r="B249" t="s">
        <v>3024</v>
      </c>
      <c r="C249" t="s">
        <v>2605</v>
      </c>
      <c r="D249" t="s">
        <v>2606</v>
      </c>
      <c r="E249" t="s">
        <v>2605</v>
      </c>
    </row>
    <row r="250" spans="1:5" x14ac:dyDescent="0.2">
      <c r="A250" t="s">
        <v>3025</v>
      </c>
      <c r="B250" t="s">
        <v>3026</v>
      </c>
      <c r="C250" t="s">
        <v>2605</v>
      </c>
      <c r="D250" t="s">
        <v>2606</v>
      </c>
      <c r="E250" t="s">
        <v>2605</v>
      </c>
    </row>
    <row r="251" spans="1:5" x14ac:dyDescent="0.2">
      <c r="A251" t="s">
        <v>3027</v>
      </c>
      <c r="B251" t="s">
        <v>3028</v>
      </c>
      <c r="C251" t="s">
        <v>2605</v>
      </c>
      <c r="D251" t="s">
        <v>2606</v>
      </c>
      <c r="E251" t="s">
        <v>2605</v>
      </c>
    </row>
    <row r="252" spans="1:5" x14ac:dyDescent="0.2">
      <c r="A252" t="s">
        <v>3029</v>
      </c>
      <c r="B252" t="s">
        <v>3030</v>
      </c>
      <c r="C252" t="s">
        <v>2605</v>
      </c>
      <c r="D252" t="s">
        <v>2606</v>
      </c>
      <c r="E252" t="s">
        <v>2605</v>
      </c>
    </row>
    <row r="253" spans="1:5" x14ac:dyDescent="0.2">
      <c r="A253" t="s">
        <v>3031</v>
      </c>
      <c r="B253" t="s">
        <v>3032</v>
      </c>
      <c r="C253" t="s">
        <v>2605</v>
      </c>
      <c r="D253" t="s">
        <v>2606</v>
      </c>
      <c r="E253" t="s">
        <v>2605</v>
      </c>
    </row>
    <row r="254" spans="1:5" x14ac:dyDescent="0.2">
      <c r="A254" t="s">
        <v>3033</v>
      </c>
      <c r="B254" t="s">
        <v>3034</v>
      </c>
      <c r="C254" t="s">
        <v>2605</v>
      </c>
      <c r="D254" t="s">
        <v>2606</v>
      </c>
      <c r="E254" t="s">
        <v>2605</v>
      </c>
    </row>
    <row r="255" spans="1:5" x14ac:dyDescent="0.2">
      <c r="A255" t="s">
        <v>3035</v>
      </c>
      <c r="B255" t="s">
        <v>3036</v>
      </c>
      <c r="C255" t="s">
        <v>2605</v>
      </c>
      <c r="D255" t="s">
        <v>2606</v>
      </c>
      <c r="E255" t="s">
        <v>2605</v>
      </c>
    </row>
    <row r="256" spans="1:5" x14ac:dyDescent="0.2">
      <c r="A256" t="s">
        <v>3037</v>
      </c>
      <c r="B256" t="s">
        <v>3036</v>
      </c>
      <c r="C256" t="s">
        <v>2605</v>
      </c>
      <c r="D256" t="s">
        <v>2606</v>
      </c>
      <c r="E256" t="s">
        <v>2605</v>
      </c>
    </row>
    <row r="257" spans="1:5" x14ac:dyDescent="0.2">
      <c r="A257" t="s">
        <v>3038</v>
      </c>
      <c r="B257" t="s">
        <v>3039</v>
      </c>
      <c r="C257" t="s">
        <v>2605</v>
      </c>
      <c r="D257" t="s">
        <v>2606</v>
      </c>
      <c r="E257" t="s">
        <v>2605</v>
      </c>
    </row>
    <row r="258" spans="1:5" x14ac:dyDescent="0.2">
      <c r="A258" t="s">
        <v>3040</v>
      </c>
      <c r="B258" t="s">
        <v>3039</v>
      </c>
      <c r="C258" t="s">
        <v>2605</v>
      </c>
      <c r="D258" t="s">
        <v>2606</v>
      </c>
      <c r="E258" t="s">
        <v>2605</v>
      </c>
    </row>
    <row r="259" spans="1:5" x14ac:dyDescent="0.2">
      <c r="A259" t="s">
        <v>3041</v>
      </c>
      <c r="B259" t="s">
        <v>3042</v>
      </c>
      <c r="C259" t="s">
        <v>2605</v>
      </c>
      <c r="D259" t="s">
        <v>2606</v>
      </c>
      <c r="E259" t="s">
        <v>2605</v>
      </c>
    </row>
    <row r="260" spans="1:5" x14ac:dyDescent="0.2">
      <c r="A260" t="s">
        <v>3043</v>
      </c>
      <c r="B260" t="s">
        <v>3042</v>
      </c>
      <c r="C260" t="s">
        <v>2605</v>
      </c>
      <c r="D260" t="s">
        <v>2606</v>
      </c>
      <c r="E260" t="s">
        <v>2605</v>
      </c>
    </row>
    <row r="261" spans="1:5" x14ac:dyDescent="0.2">
      <c r="A261" t="s">
        <v>3044</v>
      </c>
      <c r="B261" t="s">
        <v>3045</v>
      </c>
      <c r="C261" t="s">
        <v>2605</v>
      </c>
      <c r="D261" t="s">
        <v>2606</v>
      </c>
      <c r="E261" t="s">
        <v>2605</v>
      </c>
    </row>
    <row r="262" spans="1:5" x14ac:dyDescent="0.2">
      <c r="A262" t="s">
        <v>3046</v>
      </c>
      <c r="B262" t="s">
        <v>4642</v>
      </c>
      <c r="C262" t="s">
        <v>2605</v>
      </c>
      <c r="D262" t="s">
        <v>2606</v>
      </c>
      <c r="E262" t="s">
        <v>2605</v>
      </c>
    </row>
    <row r="263" spans="1:5" x14ac:dyDescent="0.2">
      <c r="A263" t="s">
        <v>3047</v>
      </c>
      <c r="B263" t="s">
        <v>4642</v>
      </c>
      <c r="C263" t="s">
        <v>2605</v>
      </c>
      <c r="D263" t="s">
        <v>2606</v>
      </c>
      <c r="E263" t="s">
        <v>2605</v>
      </c>
    </row>
    <row r="264" spans="1:5" x14ac:dyDescent="0.2">
      <c r="A264" t="s">
        <v>3048</v>
      </c>
      <c r="B264" t="s">
        <v>3049</v>
      </c>
      <c r="C264" t="s">
        <v>2605</v>
      </c>
      <c r="D264" t="s">
        <v>2606</v>
      </c>
      <c r="E264" t="s">
        <v>2605</v>
      </c>
    </row>
    <row r="265" spans="1:5" x14ac:dyDescent="0.2">
      <c r="A265" t="s">
        <v>3050</v>
      </c>
      <c r="B265" t="s">
        <v>3049</v>
      </c>
      <c r="C265" t="s">
        <v>2605</v>
      </c>
      <c r="D265" t="s">
        <v>2606</v>
      </c>
      <c r="E265" t="s">
        <v>2605</v>
      </c>
    </row>
    <row r="266" spans="1:5" x14ac:dyDescent="0.2">
      <c r="A266" t="s">
        <v>3051</v>
      </c>
      <c r="B266" t="s">
        <v>3052</v>
      </c>
      <c r="C266" t="s">
        <v>2605</v>
      </c>
      <c r="D266" t="s">
        <v>2606</v>
      </c>
      <c r="E266" t="s">
        <v>2605</v>
      </c>
    </row>
    <row r="267" spans="1:5" x14ac:dyDescent="0.2">
      <c r="A267" t="s">
        <v>3053</v>
      </c>
      <c r="B267" t="s">
        <v>3054</v>
      </c>
      <c r="C267" t="s">
        <v>2605</v>
      </c>
      <c r="D267" t="s">
        <v>2606</v>
      </c>
      <c r="E267" t="s">
        <v>2605</v>
      </c>
    </row>
    <row r="268" spans="1:5" x14ac:dyDescent="0.2">
      <c r="A268" t="s">
        <v>3055</v>
      </c>
      <c r="B268" t="s">
        <v>3056</v>
      </c>
      <c r="C268" t="s">
        <v>2605</v>
      </c>
      <c r="D268" t="s">
        <v>2606</v>
      </c>
      <c r="E268" t="s">
        <v>2605</v>
      </c>
    </row>
    <row r="269" spans="1:5" x14ac:dyDescent="0.2">
      <c r="A269" t="s">
        <v>3057</v>
      </c>
      <c r="B269" t="s">
        <v>3056</v>
      </c>
      <c r="C269" t="s">
        <v>2605</v>
      </c>
      <c r="D269" t="s">
        <v>2606</v>
      </c>
      <c r="E269" t="s">
        <v>2605</v>
      </c>
    </row>
    <row r="270" spans="1:5" x14ac:dyDescent="0.2">
      <c r="A270" t="s">
        <v>3058</v>
      </c>
      <c r="B270" t="s">
        <v>3059</v>
      </c>
      <c r="C270" t="s">
        <v>2605</v>
      </c>
      <c r="D270" t="s">
        <v>2606</v>
      </c>
      <c r="E270" t="s">
        <v>2605</v>
      </c>
    </row>
    <row r="271" spans="1:5" x14ac:dyDescent="0.2">
      <c r="A271" t="s">
        <v>3060</v>
      </c>
      <c r="B271" t="s">
        <v>3061</v>
      </c>
      <c r="C271" t="s">
        <v>2605</v>
      </c>
      <c r="D271" t="s">
        <v>2606</v>
      </c>
      <c r="E271" t="s">
        <v>2605</v>
      </c>
    </row>
    <row r="272" spans="1:5" x14ac:dyDescent="0.2">
      <c r="A272" t="s">
        <v>3062</v>
      </c>
      <c r="B272" t="s">
        <v>3063</v>
      </c>
      <c r="C272" t="s">
        <v>2605</v>
      </c>
      <c r="D272" t="s">
        <v>2606</v>
      </c>
      <c r="E272" t="s">
        <v>2605</v>
      </c>
    </row>
    <row r="273" spans="1:5" x14ac:dyDescent="0.2">
      <c r="A273" t="s">
        <v>3064</v>
      </c>
      <c r="B273" t="s">
        <v>3065</v>
      </c>
      <c r="C273" t="s">
        <v>2605</v>
      </c>
      <c r="D273" t="s">
        <v>2606</v>
      </c>
      <c r="E273" t="s">
        <v>2605</v>
      </c>
    </row>
    <row r="274" spans="1:5" x14ac:dyDescent="0.2">
      <c r="A274" t="s">
        <v>3066</v>
      </c>
      <c r="B274" t="s">
        <v>3067</v>
      </c>
      <c r="C274" t="s">
        <v>2605</v>
      </c>
      <c r="D274" t="s">
        <v>2606</v>
      </c>
      <c r="E274" t="s">
        <v>2605</v>
      </c>
    </row>
    <row r="275" spans="1:5" x14ac:dyDescent="0.2">
      <c r="A275" t="s">
        <v>3068</v>
      </c>
      <c r="B275" t="s">
        <v>3067</v>
      </c>
      <c r="C275" t="s">
        <v>2605</v>
      </c>
      <c r="D275" t="s">
        <v>2606</v>
      </c>
      <c r="E275" t="s">
        <v>2605</v>
      </c>
    </row>
    <row r="276" spans="1:5" x14ac:dyDescent="0.2">
      <c r="A276" t="s">
        <v>3069</v>
      </c>
      <c r="B276" t="s">
        <v>3070</v>
      </c>
      <c r="C276" t="s">
        <v>2605</v>
      </c>
      <c r="D276" t="s">
        <v>2606</v>
      </c>
      <c r="E276" t="s">
        <v>2605</v>
      </c>
    </row>
    <row r="277" spans="1:5" x14ac:dyDescent="0.2">
      <c r="A277" t="s">
        <v>3071</v>
      </c>
      <c r="B277" t="s">
        <v>3072</v>
      </c>
      <c r="C277" t="s">
        <v>2605</v>
      </c>
      <c r="D277" t="s">
        <v>2606</v>
      </c>
      <c r="E277" t="s">
        <v>2605</v>
      </c>
    </row>
    <row r="278" spans="1:5" x14ac:dyDescent="0.2">
      <c r="A278" t="s">
        <v>3073</v>
      </c>
      <c r="B278" t="s">
        <v>3072</v>
      </c>
      <c r="C278" t="s">
        <v>2605</v>
      </c>
      <c r="D278" t="s">
        <v>2606</v>
      </c>
      <c r="E278" t="s">
        <v>2605</v>
      </c>
    </row>
    <row r="279" spans="1:5" x14ac:dyDescent="0.2">
      <c r="A279" t="s">
        <v>3074</v>
      </c>
      <c r="B279" t="s">
        <v>3075</v>
      </c>
      <c r="C279" t="s">
        <v>2605</v>
      </c>
      <c r="D279" t="s">
        <v>2606</v>
      </c>
      <c r="E279" t="s">
        <v>2605</v>
      </c>
    </row>
    <row r="280" spans="1:5" x14ac:dyDescent="0.2">
      <c r="A280" t="s">
        <v>3076</v>
      </c>
      <c r="B280" t="s">
        <v>3077</v>
      </c>
      <c r="C280" t="s">
        <v>2605</v>
      </c>
      <c r="D280" t="s">
        <v>2606</v>
      </c>
      <c r="E280" t="s">
        <v>2605</v>
      </c>
    </row>
    <row r="281" spans="1:5" x14ac:dyDescent="0.2">
      <c r="A281" t="s">
        <v>3078</v>
      </c>
      <c r="B281" t="s">
        <v>3079</v>
      </c>
      <c r="C281" t="s">
        <v>2605</v>
      </c>
      <c r="D281" t="s">
        <v>2606</v>
      </c>
      <c r="E281" t="s">
        <v>2605</v>
      </c>
    </row>
    <row r="282" spans="1:5" x14ac:dyDescent="0.2">
      <c r="A282" t="s">
        <v>3080</v>
      </c>
      <c r="B282" t="s">
        <v>3081</v>
      </c>
      <c r="C282" t="s">
        <v>2605</v>
      </c>
      <c r="D282" t="s">
        <v>2606</v>
      </c>
      <c r="E282" t="s">
        <v>2605</v>
      </c>
    </row>
    <row r="283" spans="1:5" x14ac:dyDescent="0.2">
      <c r="A283" t="s">
        <v>3082</v>
      </c>
      <c r="B283" t="s">
        <v>3083</v>
      </c>
      <c r="C283" t="s">
        <v>2605</v>
      </c>
      <c r="D283" t="s">
        <v>2606</v>
      </c>
      <c r="E283" t="s">
        <v>2605</v>
      </c>
    </row>
    <row r="284" spans="1:5" x14ac:dyDescent="0.2">
      <c r="A284" t="s">
        <v>3084</v>
      </c>
      <c r="B284" t="s">
        <v>3085</v>
      </c>
      <c r="C284" t="s">
        <v>2605</v>
      </c>
      <c r="D284" t="s">
        <v>2606</v>
      </c>
      <c r="E284" t="s">
        <v>2605</v>
      </c>
    </row>
    <row r="285" spans="1:5" x14ac:dyDescent="0.2">
      <c r="A285" t="s">
        <v>3086</v>
      </c>
      <c r="B285" t="s">
        <v>3087</v>
      </c>
      <c r="C285" t="s">
        <v>2605</v>
      </c>
      <c r="D285" t="s">
        <v>2606</v>
      </c>
      <c r="E285" t="s">
        <v>2605</v>
      </c>
    </row>
    <row r="286" spans="1:5" x14ac:dyDescent="0.2">
      <c r="A286" t="s">
        <v>3088</v>
      </c>
      <c r="B286" t="s">
        <v>3089</v>
      </c>
      <c r="C286" t="s">
        <v>2605</v>
      </c>
      <c r="D286" t="s">
        <v>2606</v>
      </c>
      <c r="E286" t="s">
        <v>2605</v>
      </c>
    </row>
    <row r="287" spans="1:5" x14ac:dyDescent="0.2">
      <c r="A287" t="s">
        <v>3090</v>
      </c>
      <c r="B287" t="s">
        <v>3091</v>
      </c>
      <c r="C287" t="s">
        <v>2605</v>
      </c>
      <c r="D287" t="s">
        <v>2606</v>
      </c>
      <c r="E287" t="s">
        <v>2605</v>
      </c>
    </row>
    <row r="288" spans="1:5" x14ac:dyDescent="0.2">
      <c r="A288" t="s">
        <v>3092</v>
      </c>
      <c r="B288" t="s">
        <v>3093</v>
      </c>
      <c r="C288" t="s">
        <v>2605</v>
      </c>
      <c r="D288" t="s">
        <v>2606</v>
      </c>
      <c r="E288" t="s">
        <v>2605</v>
      </c>
    </row>
    <row r="289" spans="1:5" x14ac:dyDescent="0.2">
      <c r="A289" t="s">
        <v>3094</v>
      </c>
      <c r="B289" t="s">
        <v>3095</v>
      </c>
      <c r="C289" t="s">
        <v>2605</v>
      </c>
      <c r="D289" t="s">
        <v>2606</v>
      </c>
      <c r="E289" t="s">
        <v>2605</v>
      </c>
    </row>
    <row r="290" spans="1:5" x14ac:dyDescent="0.2">
      <c r="A290" t="s">
        <v>3096</v>
      </c>
      <c r="B290" t="s">
        <v>3095</v>
      </c>
      <c r="C290" t="s">
        <v>2605</v>
      </c>
      <c r="D290" t="s">
        <v>2606</v>
      </c>
      <c r="E290" t="s">
        <v>2605</v>
      </c>
    </row>
    <row r="291" spans="1:5" x14ac:dyDescent="0.2">
      <c r="A291" t="s">
        <v>3097</v>
      </c>
      <c r="B291" t="s">
        <v>3098</v>
      </c>
      <c r="C291" t="s">
        <v>2605</v>
      </c>
      <c r="D291" t="s">
        <v>2606</v>
      </c>
      <c r="E291" t="s">
        <v>2605</v>
      </c>
    </row>
    <row r="292" spans="1:5" x14ac:dyDescent="0.2">
      <c r="A292" t="s">
        <v>3099</v>
      </c>
      <c r="B292" t="s">
        <v>3098</v>
      </c>
      <c r="C292" t="s">
        <v>2605</v>
      </c>
      <c r="D292" t="s">
        <v>2606</v>
      </c>
      <c r="E292" t="s">
        <v>2605</v>
      </c>
    </row>
    <row r="293" spans="1:5" x14ac:dyDescent="0.2">
      <c r="A293" t="s">
        <v>3100</v>
      </c>
      <c r="B293" t="s">
        <v>3098</v>
      </c>
      <c r="C293" t="s">
        <v>2605</v>
      </c>
      <c r="D293" t="s">
        <v>2606</v>
      </c>
      <c r="E293" t="s">
        <v>2605</v>
      </c>
    </row>
    <row r="294" spans="1:5" x14ac:dyDescent="0.2">
      <c r="A294" t="s">
        <v>3101</v>
      </c>
      <c r="B294" t="s">
        <v>3102</v>
      </c>
      <c r="C294" t="s">
        <v>2605</v>
      </c>
      <c r="D294" t="s">
        <v>2606</v>
      </c>
      <c r="E294" t="s">
        <v>2605</v>
      </c>
    </row>
    <row r="295" spans="1:5" x14ac:dyDescent="0.2">
      <c r="A295" t="s">
        <v>3103</v>
      </c>
      <c r="B295" t="s">
        <v>3104</v>
      </c>
      <c r="C295" t="s">
        <v>2605</v>
      </c>
      <c r="D295" t="s">
        <v>2606</v>
      </c>
      <c r="E295" t="s">
        <v>2605</v>
      </c>
    </row>
    <row r="296" spans="1:5" x14ac:dyDescent="0.2">
      <c r="A296" t="s">
        <v>3105</v>
      </c>
      <c r="B296" t="s">
        <v>3104</v>
      </c>
      <c r="C296" t="s">
        <v>2605</v>
      </c>
      <c r="D296" t="s">
        <v>2606</v>
      </c>
      <c r="E296" t="s">
        <v>2605</v>
      </c>
    </row>
    <row r="297" spans="1:5" x14ac:dyDescent="0.2">
      <c r="A297" t="s">
        <v>3106</v>
      </c>
      <c r="B297" t="s">
        <v>3107</v>
      </c>
      <c r="C297" t="s">
        <v>2605</v>
      </c>
      <c r="D297" t="s">
        <v>2606</v>
      </c>
      <c r="E297" t="s">
        <v>2605</v>
      </c>
    </row>
    <row r="298" spans="1:5" x14ac:dyDescent="0.2">
      <c r="A298" t="s">
        <v>3108</v>
      </c>
      <c r="B298" t="s">
        <v>3109</v>
      </c>
      <c r="C298" t="s">
        <v>2605</v>
      </c>
      <c r="D298" t="s">
        <v>2606</v>
      </c>
      <c r="E298" t="s">
        <v>2605</v>
      </c>
    </row>
    <row r="299" spans="1:5" x14ac:dyDescent="0.2">
      <c r="A299" t="s">
        <v>3110</v>
      </c>
      <c r="B299" t="s">
        <v>3111</v>
      </c>
      <c r="C299" t="s">
        <v>2605</v>
      </c>
      <c r="D299" t="s">
        <v>2606</v>
      </c>
      <c r="E299" t="s">
        <v>2605</v>
      </c>
    </row>
    <row r="300" spans="1:5" x14ac:dyDescent="0.2">
      <c r="A300" t="s">
        <v>3112</v>
      </c>
      <c r="B300" t="s">
        <v>3113</v>
      </c>
      <c r="C300" t="s">
        <v>2605</v>
      </c>
      <c r="D300" t="s">
        <v>2606</v>
      </c>
      <c r="E300" t="s">
        <v>2605</v>
      </c>
    </row>
    <row r="301" spans="1:5" x14ac:dyDescent="0.2">
      <c r="A301" t="s">
        <v>3114</v>
      </c>
      <c r="B301" t="s">
        <v>3113</v>
      </c>
      <c r="C301" t="s">
        <v>2605</v>
      </c>
      <c r="D301" t="s">
        <v>2606</v>
      </c>
      <c r="E301" t="s">
        <v>2605</v>
      </c>
    </row>
    <row r="302" spans="1:5" x14ac:dyDescent="0.2">
      <c r="A302" t="s">
        <v>3115</v>
      </c>
      <c r="B302" t="s">
        <v>3116</v>
      </c>
      <c r="C302" t="s">
        <v>2605</v>
      </c>
      <c r="D302" t="s">
        <v>2606</v>
      </c>
      <c r="E302" t="s">
        <v>2605</v>
      </c>
    </row>
    <row r="303" spans="1:5" x14ac:dyDescent="0.2">
      <c r="A303" t="s">
        <v>3117</v>
      </c>
      <c r="B303" t="s">
        <v>3118</v>
      </c>
      <c r="C303" t="s">
        <v>2605</v>
      </c>
      <c r="D303" t="s">
        <v>2606</v>
      </c>
      <c r="E303" t="s">
        <v>2605</v>
      </c>
    </row>
    <row r="304" spans="1:5" x14ac:dyDescent="0.2">
      <c r="A304" t="s">
        <v>4643</v>
      </c>
      <c r="B304" t="s">
        <v>3118</v>
      </c>
      <c r="C304" t="s">
        <v>2605</v>
      </c>
      <c r="D304" t="s">
        <v>2606</v>
      </c>
      <c r="E304" t="s">
        <v>2605</v>
      </c>
    </row>
    <row r="305" spans="1:5" x14ac:dyDescent="0.2">
      <c r="A305" t="s">
        <v>3119</v>
      </c>
      <c r="B305" t="s">
        <v>3120</v>
      </c>
      <c r="C305" t="s">
        <v>2605</v>
      </c>
      <c r="D305" t="s">
        <v>2606</v>
      </c>
      <c r="E305" t="s">
        <v>2605</v>
      </c>
    </row>
    <row r="306" spans="1:5" x14ac:dyDescent="0.2">
      <c r="A306" t="s">
        <v>3121</v>
      </c>
      <c r="B306" t="s">
        <v>3120</v>
      </c>
      <c r="C306" t="s">
        <v>2605</v>
      </c>
      <c r="D306" t="s">
        <v>2606</v>
      </c>
      <c r="E306" t="s">
        <v>2605</v>
      </c>
    </row>
    <row r="307" spans="1:5" x14ac:dyDescent="0.2">
      <c r="A307" t="s">
        <v>3122</v>
      </c>
      <c r="B307" t="s">
        <v>3123</v>
      </c>
      <c r="C307" t="s">
        <v>2605</v>
      </c>
      <c r="D307" t="s">
        <v>2606</v>
      </c>
      <c r="E307" t="s">
        <v>2605</v>
      </c>
    </row>
    <row r="308" spans="1:5" x14ac:dyDescent="0.2">
      <c r="A308" t="s">
        <v>3124</v>
      </c>
      <c r="B308" t="s">
        <v>3125</v>
      </c>
      <c r="C308" t="s">
        <v>2605</v>
      </c>
      <c r="D308" t="s">
        <v>2606</v>
      </c>
      <c r="E308" t="s">
        <v>2605</v>
      </c>
    </row>
    <row r="309" spans="1:5" x14ac:dyDescent="0.2">
      <c r="A309" t="s">
        <v>3126</v>
      </c>
      <c r="B309" t="s">
        <v>3125</v>
      </c>
      <c r="C309" t="s">
        <v>2605</v>
      </c>
      <c r="D309" t="s">
        <v>2606</v>
      </c>
      <c r="E309" t="s">
        <v>2605</v>
      </c>
    </row>
    <row r="310" spans="1:5" x14ac:dyDescent="0.2">
      <c r="A310" t="s">
        <v>3127</v>
      </c>
      <c r="B310" t="s">
        <v>3128</v>
      </c>
      <c r="C310" t="s">
        <v>2605</v>
      </c>
      <c r="D310" t="s">
        <v>2606</v>
      </c>
      <c r="E310" t="s">
        <v>2605</v>
      </c>
    </row>
    <row r="311" spans="1:5" x14ac:dyDescent="0.2">
      <c r="A311" t="s">
        <v>3129</v>
      </c>
      <c r="B311" t="s">
        <v>3128</v>
      </c>
      <c r="C311" t="s">
        <v>2605</v>
      </c>
      <c r="D311" t="s">
        <v>2606</v>
      </c>
      <c r="E311" t="s">
        <v>2605</v>
      </c>
    </row>
    <row r="312" spans="1:5" x14ac:dyDescent="0.2">
      <c r="A312" t="s">
        <v>3130</v>
      </c>
      <c r="B312" t="s">
        <v>3131</v>
      </c>
      <c r="C312" t="s">
        <v>2605</v>
      </c>
      <c r="D312" t="s">
        <v>2606</v>
      </c>
      <c r="E312" t="s">
        <v>2605</v>
      </c>
    </row>
    <row r="313" spans="1:5" x14ac:dyDescent="0.2">
      <c r="A313" t="s">
        <v>3132</v>
      </c>
      <c r="B313" t="s">
        <v>3133</v>
      </c>
      <c r="C313" t="s">
        <v>2605</v>
      </c>
      <c r="D313" t="s">
        <v>2606</v>
      </c>
      <c r="E313" t="s">
        <v>2605</v>
      </c>
    </row>
    <row r="314" spans="1:5" x14ac:dyDescent="0.2">
      <c r="A314" t="s">
        <v>3134</v>
      </c>
      <c r="B314" t="s">
        <v>3135</v>
      </c>
      <c r="C314" t="s">
        <v>2605</v>
      </c>
      <c r="D314" t="s">
        <v>2606</v>
      </c>
      <c r="E314" t="s">
        <v>2605</v>
      </c>
    </row>
    <row r="315" spans="1:5" x14ac:dyDescent="0.2">
      <c r="A315" t="s">
        <v>4644</v>
      </c>
      <c r="B315" t="s">
        <v>3135</v>
      </c>
      <c r="C315" t="s">
        <v>2605</v>
      </c>
      <c r="D315" t="s">
        <v>2606</v>
      </c>
      <c r="E315" t="s">
        <v>2605</v>
      </c>
    </row>
    <row r="316" spans="1:5" x14ac:dyDescent="0.2">
      <c r="A316" t="s">
        <v>3136</v>
      </c>
      <c r="B316" t="s">
        <v>3137</v>
      </c>
      <c r="C316" t="s">
        <v>2605</v>
      </c>
      <c r="D316" t="s">
        <v>2606</v>
      </c>
      <c r="E316" t="s">
        <v>2605</v>
      </c>
    </row>
    <row r="317" spans="1:5" x14ac:dyDescent="0.2">
      <c r="A317" t="s">
        <v>3138</v>
      </c>
      <c r="B317" t="s">
        <v>3139</v>
      </c>
      <c r="C317" t="s">
        <v>2605</v>
      </c>
      <c r="D317" t="s">
        <v>2606</v>
      </c>
      <c r="E317" t="s">
        <v>2605</v>
      </c>
    </row>
    <row r="318" spans="1:5" x14ac:dyDescent="0.2">
      <c r="A318" t="s">
        <v>3140</v>
      </c>
      <c r="B318" t="s">
        <v>3141</v>
      </c>
      <c r="C318" t="s">
        <v>2605</v>
      </c>
      <c r="D318" t="s">
        <v>2606</v>
      </c>
      <c r="E318" t="s">
        <v>2605</v>
      </c>
    </row>
    <row r="319" spans="1:5" x14ac:dyDescent="0.2">
      <c r="A319" t="s">
        <v>3142</v>
      </c>
      <c r="B319" t="s">
        <v>3143</v>
      </c>
      <c r="C319" t="s">
        <v>2605</v>
      </c>
      <c r="D319" t="s">
        <v>2606</v>
      </c>
      <c r="E319" t="s">
        <v>2605</v>
      </c>
    </row>
    <row r="320" spans="1:5" x14ac:dyDescent="0.2">
      <c r="A320" t="s">
        <v>3144</v>
      </c>
      <c r="B320" t="s">
        <v>3145</v>
      </c>
      <c r="C320" t="s">
        <v>2605</v>
      </c>
      <c r="D320" t="s">
        <v>2606</v>
      </c>
      <c r="E320" t="s">
        <v>2605</v>
      </c>
    </row>
    <row r="321" spans="1:5" x14ac:dyDescent="0.2">
      <c r="A321" t="s">
        <v>3146</v>
      </c>
      <c r="B321" t="s">
        <v>3147</v>
      </c>
      <c r="C321" t="s">
        <v>2605</v>
      </c>
      <c r="D321" t="s">
        <v>2606</v>
      </c>
      <c r="E321" t="s">
        <v>2605</v>
      </c>
    </row>
    <row r="322" spans="1:5" x14ac:dyDescent="0.2">
      <c r="A322" t="s">
        <v>3148</v>
      </c>
      <c r="B322" t="s">
        <v>3149</v>
      </c>
      <c r="C322" t="s">
        <v>2605</v>
      </c>
      <c r="D322" t="s">
        <v>2606</v>
      </c>
      <c r="E322" t="s">
        <v>2605</v>
      </c>
    </row>
    <row r="323" spans="1:5" x14ac:dyDescent="0.2">
      <c r="A323" t="s">
        <v>3150</v>
      </c>
      <c r="B323" t="s">
        <v>3151</v>
      </c>
      <c r="C323" t="s">
        <v>2605</v>
      </c>
      <c r="D323" t="s">
        <v>2606</v>
      </c>
      <c r="E323" t="s">
        <v>2605</v>
      </c>
    </row>
    <row r="324" spans="1:5" x14ac:dyDescent="0.2">
      <c r="A324" t="s">
        <v>3152</v>
      </c>
      <c r="B324" t="s">
        <v>3153</v>
      </c>
      <c r="C324" t="s">
        <v>2605</v>
      </c>
      <c r="D324" t="s">
        <v>2606</v>
      </c>
      <c r="E324" t="s">
        <v>2605</v>
      </c>
    </row>
    <row r="325" spans="1:5" x14ac:dyDescent="0.2">
      <c r="A325" t="s">
        <v>3154</v>
      </c>
      <c r="B325" t="s">
        <v>3155</v>
      </c>
      <c r="C325" t="s">
        <v>2605</v>
      </c>
      <c r="D325" t="s">
        <v>2606</v>
      </c>
      <c r="E325" t="s">
        <v>2605</v>
      </c>
    </row>
    <row r="326" spans="1:5" x14ac:dyDescent="0.2">
      <c r="A326" t="s">
        <v>3156</v>
      </c>
      <c r="B326" t="s">
        <v>3157</v>
      </c>
      <c r="C326" t="s">
        <v>2605</v>
      </c>
      <c r="D326" t="s">
        <v>2606</v>
      </c>
      <c r="E326" t="s">
        <v>2605</v>
      </c>
    </row>
    <row r="327" spans="1:5" x14ac:dyDescent="0.2">
      <c r="A327" t="s">
        <v>3158</v>
      </c>
      <c r="B327" t="s">
        <v>3159</v>
      </c>
      <c r="C327" t="s">
        <v>2605</v>
      </c>
      <c r="D327" t="s">
        <v>2606</v>
      </c>
      <c r="E327" t="s">
        <v>2605</v>
      </c>
    </row>
    <row r="328" spans="1:5" x14ac:dyDescent="0.2">
      <c r="A328" t="s">
        <v>3160</v>
      </c>
      <c r="B328" t="s">
        <v>3161</v>
      </c>
      <c r="C328" t="s">
        <v>2605</v>
      </c>
      <c r="D328" t="s">
        <v>2606</v>
      </c>
      <c r="E328" t="s">
        <v>2605</v>
      </c>
    </row>
    <row r="329" spans="1:5" x14ac:dyDescent="0.2">
      <c r="A329" t="s">
        <v>3162</v>
      </c>
      <c r="B329" t="s">
        <v>3163</v>
      </c>
      <c r="C329" t="s">
        <v>2605</v>
      </c>
      <c r="D329" t="s">
        <v>2606</v>
      </c>
      <c r="E329" t="s">
        <v>2605</v>
      </c>
    </row>
    <row r="330" spans="1:5" x14ac:dyDescent="0.2">
      <c r="A330" t="s">
        <v>3164</v>
      </c>
      <c r="B330" t="s">
        <v>3165</v>
      </c>
      <c r="C330" t="s">
        <v>2605</v>
      </c>
      <c r="D330" t="s">
        <v>2606</v>
      </c>
      <c r="E330" t="s">
        <v>2605</v>
      </c>
    </row>
    <row r="331" spans="1:5" x14ac:dyDescent="0.2">
      <c r="A331" t="s">
        <v>3166</v>
      </c>
      <c r="B331" t="s">
        <v>3167</v>
      </c>
      <c r="C331" t="s">
        <v>2605</v>
      </c>
      <c r="D331" t="s">
        <v>2606</v>
      </c>
      <c r="E331" t="s">
        <v>2605</v>
      </c>
    </row>
    <row r="332" spans="1:5" x14ac:dyDescent="0.2">
      <c r="A332" t="s">
        <v>3168</v>
      </c>
      <c r="B332" t="s">
        <v>3169</v>
      </c>
      <c r="C332" t="s">
        <v>2605</v>
      </c>
      <c r="D332" t="s">
        <v>2606</v>
      </c>
      <c r="E332" t="s">
        <v>2605</v>
      </c>
    </row>
    <row r="333" spans="1:5" x14ac:dyDescent="0.2">
      <c r="A333" t="s">
        <v>3170</v>
      </c>
      <c r="B333" t="s">
        <v>3171</v>
      </c>
      <c r="C333" t="s">
        <v>2605</v>
      </c>
      <c r="D333" t="s">
        <v>2606</v>
      </c>
      <c r="E333" t="s">
        <v>2605</v>
      </c>
    </row>
    <row r="334" spans="1:5" x14ac:dyDescent="0.2">
      <c r="A334" t="s">
        <v>3172</v>
      </c>
      <c r="B334" t="s">
        <v>3173</v>
      </c>
      <c r="C334" t="s">
        <v>2605</v>
      </c>
      <c r="D334" t="s">
        <v>2606</v>
      </c>
      <c r="E334" t="s">
        <v>2605</v>
      </c>
    </row>
    <row r="335" spans="1:5" x14ac:dyDescent="0.2">
      <c r="A335" t="s">
        <v>3174</v>
      </c>
      <c r="B335" t="s">
        <v>3175</v>
      </c>
      <c r="C335" t="s">
        <v>2605</v>
      </c>
      <c r="D335" t="s">
        <v>2606</v>
      </c>
      <c r="E335" t="s">
        <v>2605</v>
      </c>
    </row>
    <row r="336" spans="1:5" x14ac:dyDescent="0.2">
      <c r="A336" t="s">
        <v>3176</v>
      </c>
      <c r="B336" t="s">
        <v>3177</v>
      </c>
      <c r="C336" t="s">
        <v>2605</v>
      </c>
      <c r="D336" t="s">
        <v>2606</v>
      </c>
      <c r="E336" t="s">
        <v>2605</v>
      </c>
    </row>
    <row r="337" spans="1:5" x14ac:dyDescent="0.2">
      <c r="A337" t="s">
        <v>3178</v>
      </c>
      <c r="B337" t="s">
        <v>3179</v>
      </c>
      <c r="C337" t="s">
        <v>2605</v>
      </c>
      <c r="D337" t="s">
        <v>2606</v>
      </c>
      <c r="E337" t="s">
        <v>2605</v>
      </c>
    </row>
    <row r="338" spans="1:5" x14ac:dyDescent="0.2">
      <c r="A338" t="s">
        <v>3180</v>
      </c>
      <c r="B338" t="s">
        <v>3181</v>
      </c>
      <c r="C338" t="s">
        <v>2605</v>
      </c>
      <c r="D338" t="s">
        <v>2606</v>
      </c>
      <c r="E338" t="s">
        <v>2605</v>
      </c>
    </row>
    <row r="339" spans="1:5" x14ac:dyDescent="0.2">
      <c r="A339" t="s">
        <v>3182</v>
      </c>
      <c r="B339" t="s">
        <v>3183</v>
      </c>
      <c r="C339" t="s">
        <v>2605</v>
      </c>
      <c r="D339" t="s">
        <v>2606</v>
      </c>
      <c r="E339" t="s">
        <v>2605</v>
      </c>
    </row>
    <row r="340" spans="1:5" x14ac:dyDescent="0.2">
      <c r="A340" t="s">
        <v>3184</v>
      </c>
      <c r="B340" t="s">
        <v>3185</v>
      </c>
      <c r="C340" t="s">
        <v>2605</v>
      </c>
      <c r="D340" t="s">
        <v>2606</v>
      </c>
      <c r="E340" t="s">
        <v>2605</v>
      </c>
    </row>
    <row r="341" spans="1:5" x14ac:dyDescent="0.2">
      <c r="A341" t="s">
        <v>3186</v>
      </c>
      <c r="B341" t="s">
        <v>3187</v>
      </c>
      <c r="C341" t="s">
        <v>2605</v>
      </c>
      <c r="D341" t="s">
        <v>2606</v>
      </c>
      <c r="E341" t="s">
        <v>2605</v>
      </c>
    </row>
    <row r="342" spans="1:5" x14ac:dyDescent="0.2">
      <c r="A342" t="s">
        <v>3188</v>
      </c>
      <c r="B342" t="s">
        <v>3189</v>
      </c>
      <c r="C342" t="s">
        <v>2605</v>
      </c>
      <c r="D342" t="s">
        <v>2606</v>
      </c>
      <c r="E342" t="s">
        <v>2605</v>
      </c>
    </row>
    <row r="343" spans="1:5" x14ac:dyDescent="0.2">
      <c r="A343" t="s">
        <v>3190</v>
      </c>
      <c r="B343" t="s">
        <v>3191</v>
      </c>
      <c r="C343" t="s">
        <v>2605</v>
      </c>
      <c r="D343" t="s">
        <v>2606</v>
      </c>
      <c r="E343" t="s">
        <v>2605</v>
      </c>
    </row>
    <row r="344" spans="1:5" x14ac:dyDescent="0.2">
      <c r="A344" t="s">
        <v>3192</v>
      </c>
      <c r="B344" t="s">
        <v>3193</v>
      </c>
      <c r="C344" t="s">
        <v>2605</v>
      </c>
      <c r="D344" t="s">
        <v>2606</v>
      </c>
      <c r="E344" t="s">
        <v>2605</v>
      </c>
    </row>
    <row r="345" spans="1:5" x14ac:dyDescent="0.2">
      <c r="A345" t="s">
        <v>3194</v>
      </c>
      <c r="B345" t="s">
        <v>3193</v>
      </c>
      <c r="C345" t="s">
        <v>2605</v>
      </c>
      <c r="D345" t="s">
        <v>2606</v>
      </c>
      <c r="E345" t="s">
        <v>2605</v>
      </c>
    </row>
    <row r="346" spans="1:5" x14ac:dyDescent="0.2">
      <c r="A346" t="s">
        <v>3195</v>
      </c>
      <c r="B346" t="s">
        <v>3196</v>
      </c>
      <c r="C346" t="s">
        <v>2605</v>
      </c>
      <c r="D346" t="s">
        <v>2606</v>
      </c>
      <c r="E346" t="s">
        <v>2605</v>
      </c>
    </row>
    <row r="347" spans="1:5" x14ac:dyDescent="0.2">
      <c r="A347" t="s">
        <v>3197</v>
      </c>
      <c r="B347" t="s">
        <v>3196</v>
      </c>
      <c r="C347" t="s">
        <v>2605</v>
      </c>
      <c r="D347" t="s">
        <v>2606</v>
      </c>
      <c r="E347" t="s">
        <v>2605</v>
      </c>
    </row>
    <row r="348" spans="1:5" x14ac:dyDescent="0.2">
      <c r="A348" t="s">
        <v>3198</v>
      </c>
      <c r="B348" t="s">
        <v>3199</v>
      </c>
      <c r="C348" t="s">
        <v>2605</v>
      </c>
      <c r="D348" t="s">
        <v>2606</v>
      </c>
      <c r="E348" t="s">
        <v>2605</v>
      </c>
    </row>
    <row r="349" spans="1:5" x14ac:dyDescent="0.2">
      <c r="A349" t="s">
        <v>3200</v>
      </c>
      <c r="B349" t="s">
        <v>3199</v>
      </c>
      <c r="C349" t="s">
        <v>2605</v>
      </c>
      <c r="D349" t="s">
        <v>2606</v>
      </c>
      <c r="E349" t="s">
        <v>2605</v>
      </c>
    </row>
    <row r="350" spans="1:5" x14ac:dyDescent="0.2">
      <c r="A350" t="s">
        <v>3201</v>
      </c>
      <c r="B350" t="s">
        <v>3202</v>
      </c>
      <c r="C350" t="s">
        <v>2605</v>
      </c>
      <c r="D350" t="s">
        <v>2606</v>
      </c>
      <c r="E350" t="s">
        <v>2605</v>
      </c>
    </row>
    <row r="351" spans="1:5" x14ac:dyDescent="0.2">
      <c r="A351" t="s">
        <v>3203</v>
      </c>
      <c r="B351" t="s">
        <v>3202</v>
      </c>
      <c r="C351" t="s">
        <v>2605</v>
      </c>
      <c r="D351" t="s">
        <v>2606</v>
      </c>
      <c r="E351" t="s">
        <v>2605</v>
      </c>
    </row>
    <row r="352" spans="1:5" x14ac:dyDescent="0.2">
      <c r="A352" t="s">
        <v>3204</v>
      </c>
      <c r="B352" t="s">
        <v>3205</v>
      </c>
      <c r="C352" t="s">
        <v>2605</v>
      </c>
      <c r="D352" t="s">
        <v>2606</v>
      </c>
      <c r="E352" t="s">
        <v>2605</v>
      </c>
    </row>
    <row r="353" spans="1:5" x14ac:dyDescent="0.2">
      <c r="A353" t="s">
        <v>3206</v>
      </c>
      <c r="B353" t="s">
        <v>3205</v>
      </c>
      <c r="C353" t="s">
        <v>2605</v>
      </c>
      <c r="D353" t="s">
        <v>2606</v>
      </c>
      <c r="E353" t="s">
        <v>2605</v>
      </c>
    </row>
    <row r="354" spans="1:5" x14ac:dyDescent="0.2">
      <c r="A354" t="s">
        <v>3207</v>
      </c>
      <c r="B354" t="s">
        <v>3208</v>
      </c>
      <c r="C354" t="s">
        <v>2605</v>
      </c>
      <c r="D354" t="s">
        <v>2606</v>
      </c>
      <c r="E354" t="s">
        <v>2605</v>
      </c>
    </row>
    <row r="355" spans="1:5" x14ac:dyDescent="0.2">
      <c r="A355" t="s">
        <v>4645</v>
      </c>
      <c r="B355" t="s">
        <v>3208</v>
      </c>
      <c r="C355" t="s">
        <v>2605</v>
      </c>
      <c r="D355" t="s">
        <v>2606</v>
      </c>
      <c r="E355" t="s">
        <v>2605</v>
      </c>
    </row>
    <row r="356" spans="1:5" x14ac:dyDescent="0.2">
      <c r="A356" t="s">
        <v>3209</v>
      </c>
      <c r="B356" t="s">
        <v>3210</v>
      </c>
      <c r="C356" t="s">
        <v>2605</v>
      </c>
      <c r="D356" t="s">
        <v>2606</v>
      </c>
      <c r="E356" t="s">
        <v>2605</v>
      </c>
    </row>
    <row r="357" spans="1:5" x14ac:dyDescent="0.2">
      <c r="A357" t="s">
        <v>3211</v>
      </c>
      <c r="B357" t="s">
        <v>3210</v>
      </c>
      <c r="C357" t="s">
        <v>2605</v>
      </c>
      <c r="D357" t="s">
        <v>2606</v>
      </c>
      <c r="E357" t="s">
        <v>2605</v>
      </c>
    </row>
    <row r="358" spans="1:5" x14ac:dyDescent="0.2">
      <c r="A358" t="s">
        <v>3212</v>
      </c>
      <c r="B358" t="s">
        <v>3213</v>
      </c>
      <c r="C358" t="s">
        <v>2605</v>
      </c>
      <c r="D358" t="s">
        <v>2606</v>
      </c>
      <c r="E358" t="s">
        <v>2605</v>
      </c>
    </row>
    <row r="359" spans="1:5" x14ac:dyDescent="0.2">
      <c r="A359" t="s">
        <v>3214</v>
      </c>
      <c r="B359" t="s">
        <v>3213</v>
      </c>
      <c r="C359" t="s">
        <v>2605</v>
      </c>
      <c r="D359" t="s">
        <v>2606</v>
      </c>
      <c r="E359" t="s">
        <v>2605</v>
      </c>
    </row>
    <row r="360" spans="1:5" x14ac:dyDescent="0.2">
      <c r="A360" t="s">
        <v>3215</v>
      </c>
      <c r="B360" t="s">
        <v>4646</v>
      </c>
      <c r="C360" t="s">
        <v>2605</v>
      </c>
      <c r="D360" t="s">
        <v>2606</v>
      </c>
      <c r="E360" t="s">
        <v>2605</v>
      </c>
    </row>
    <row r="361" spans="1:5" x14ac:dyDescent="0.2">
      <c r="A361" t="s">
        <v>3216</v>
      </c>
      <c r="B361" t="s">
        <v>3217</v>
      </c>
      <c r="C361" t="s">
        <v>2605</v>
      </c>
      <c r="D361" t="s">
        <v>2606</v>
      </c>
      <c r="E361" t="s">
        <v>2605</v>
      </c>
    </row>
    <row r="362" spans="1:5" x14ac:dyDescent="0.2">
      <c r="A362" t="s">
        <v>3218</v>
      </c>
      <c r="B362" t="s">
        <v>3219</v>
      </c>
      <c r="C362" t="s">
        <v>2605</v>
      </c>
      <c r="D362" t="s">
        <v>2606</v>
      </c>
      <c r="E362" t="s">
        <v>2605</v>
      </c>
    </row>
    <row r="363" spans="1:5" x14ac:dyDescent="0.2">
      <c r="A363" t="s">
        <v>3220</v>
      </c>
      <c r="B363" t="s">
        <v>3221</v>
      </c>
      <c r="C363" t="s">
        <v>2605</v>
      </c>
      <c r="D363" t="s">
        <v>2606</v>
      </c>
      <c r="E363" t="s">
        <v>2605</v>
      </c>
    </row>
    <row r="364" spans="1:5" x14ac:dyDescent="0.2">
      <c r="A364" t="s">
        <v>3222</v>
      </c>
      <c r="B364" t="s">
        <v>4647</v>
      </c>
      <c r="C364" t="s">
        <v>2605</v>
      </c>
      <c r="D364" t="s">
        <v>2606</v>
      </c>
      <c r="E364" t="s">
        <v>2605</v>
      </c>
    </row>
    <row r="365" spans="1:5" x14ac:dyDescent="0.2">
      <c r="A365" t="s">
        <v>3223</v>
      </c>
      <c r="B365" t="s">
        <v>3224</v>
      </c>
      <c r="C365" t="s">
        <v>2605</v>
      </c>
      <c r="D365" t="s">
        <v>2606</v>
      </c>
      <c r="E365" t="s">
        <v>2605</v>
      </c>
    </row>
    <row r="366" spans="1:5" x14ac:dyDescent="0.2">
      <c r="A366" t="s">
        <v>3225</v>
      </c>
      <c r="B366" t="s">
        <v>3224</v>
      </c>
      <c r="C366" t="s">
        <v>2605</v>
      </c>
      <c r="D366" t="s">
        <v>2606</v>
      </c>
      <c r="E366" t="s">
        <v>2605</v>
      </c>
    </row>
    <row r="367" spans="1:5" x14ac:dyDescent="0.2">
      <c r="A367" t="s">
        <v>3226</v>
      </c>
      <c r="B367" t="s">
        <v>3228</v>
      </c>
      <c r="C367" t="s">
        <v>2605</v>
      </c>
      <c r="D367" t="s">
        <v>2606</v>
      </c>
      <c r="E367" t="s">
        <v>2605</v>
      </c>
    </row>
    <row r="368" spans="1:5" x14ac:dyDescent="0.2">
      <c r="A368" t="s">
        <v>3227</v>
      </c>
      <c r="B368" t="s">
        <v>3228</v>
      </c>
      <c r="C368" t="s">
        <v>2605</v>
      </c>
      <c r="D368" t="s">
        <v>2606</v>
      </c>
      <c r="E368" t="s">
        <v>2605</v>
      </c>
    </row>
    <row r="369" spans="1:5" x14ac:dyDescent="0.2">
      <c r="A369" t="s">
        <v>4648</v>
      </c>
      <c r="B369" t="s">
        <v>4649</v>
      </c>
      <c r="C369" t="s">
        <v>2605</v>
      </c>
      <c r="D369" t="s">
        <v>2606</v>
      </c>
      <c r="E369" t="s">
        <v>2605</v>
      </c>
    </row>
    <row r="370" spans="1:5" x14ac:dyDescent="0.2">
      <c r="A370" t="s">
        <v>3229</v>
      </c>
      <c r="B370" t="s">
        <v>3230</v>
      </c>
      <c r="C370" t="s">
        <v>2605</v>
      </c>
      <c r="D370" t="s">
        <v>2606</v>
      </c>
      <c r="E370" t="s">
        <v>2605</v>
      </c>
    </row>
    <row r="371" spans="1:5" x14ac:dyDescent="0.2">
      <c r="A371" t="s">
        <v>3231</v>
      </c>
      <c r="B371" t="s">
        <v>3232</v>
      </c>
      <c r="C371" t="s">
        <v>2605</v>
      </c>
      <c r="D371" t="s">
        <v>2606</v>
      </c>
      <c r="E371" t="s">
        <v>2605</v>
      </c>
    </row>
    <row r="372" spans="1:5" x14ac:dyDescent="0.2">
      <c r="A372" t="s">
        <v>4650</v>
      </c>
      <c r="B372" t="s">
        <v>4651</v>
      </c>
      <c r="C372" t="s">
        <v>2605</v>
      </c>
      <c r="D372" t="s">
        <v>2606</v>
      </c>
      <c r="E372" t="s">
        <v>2605</v>
      </c>
    </row>
    <row r="373" spans="1:5" x14ac:dyDescent="0.2">
      <c r="A373" t="s">
        <v>4652</v>
      </c>
      <c r="B373" t="s">
        <v>4653</v>
      </c>
      <c r="C373" t="s">
        <v>2605</v>
      </c>
      <c r="D373" t="s">
        <v>2606</v>
      </c>
      <c r="E373" t="s">
        <v>2605</v>
      </c>
    </row>
    <row r="374" spans="1:5" x14ac:dyDescent="0.2">
      <c r="A374" t="s">
        <v>4654</v>
      </c>
      <c r="B374" t="s">
        <v>4655</v>
      </c>
      <c r="C374" t="s">
        <v>2605</v>
      </c>
      <c r="D374" t="s">
        <v>2606</v>
      </c>
      <c r="E374" t="s">
        <v>2605</v>
      </c>
    </row>
    <row r="375" spans="1:5" x14ac:dyDescent="0.2">
      <c r="A375" t="s">
        <v>4656</v>
      </c>
      <c r="B375" t="s">
        <v>4657</v>
      </c>
      <c r="C375" t="s">
        <v>2605</v>
      </c>
      <c r="D375" t="s">
        <v>2606</v>
      </c>
      <c r="E375" t="s">
        <v>2605</v>
      </c>
    </row>
    <row r="376" spans="1:5" x14ac:dyDescent="0.2">
      <c r="A376" t="s">
        <v>4658</v>
      </c>
      <c r="B376" t="s">
        <v>4659</v>
      </c>
      <c r="C376" t="s">
        <v>2605</v>
      </c>
      <c r="D376" t="s">
        <v>2606</v>
      </c>
      <c r="E376" t="s">
        <v>2605</v>
      </c>
    </row>
    <row r="377" spans="1:5" x14ac:dyDescent="0.2">
      <c r="A377" t="s">
        <v>4660</v>
      </c>
      <c r="B377" t="s">
        <v>4661</v>
      </c>
      <c r="C377" t="s">
        <v>2605</v>
      </c>
      <c r="D377" t="s">
        <v>2606</v>
      </c>
      <c r="E377" t="s">
        <v>2605</v>
      </c>
    </row>
    <row r="378" spans="1:5" x14ac:dyDescent="0.2">
      <c r="A378" t="s">
        <v>3233</v>
      </c>
      <c r="B378" t="s">
        <v>3234</v>
      </c>
      <c r="C378" t="s">
        <v>2605</v>
      </c>
      <c r="D378" t="s">
        <v>2606</v>
      </c>
      <c r="E378" t="s">
        <v>2605</v>
      </c>
    </row>
    <row r="379" spans="1:5" x14ac:dyDescent="0.2">
      <c r="A379" t="s">
        <v>3235</v>
      </c>
      <c r="B379" t="s">
        <v>3236</v>
      </c>
      <c r="C379" t="s">
        <v>2605</v>
      </c>
      <c r="D379" t="s">
        <v>2606</v>
      </c>
      <c r="E379" t="s">
        <v>2605</v>
      </c>
    </row>
    <row r="380" spans="1:5" x14ac:dyDescent="0.2">
      <c r="A380" t="s">
        <v>4662</v>
      </c>
      <c r="B380" t="s">
        <v>3236</v>
      </c>
      <c r="C380" t="s">
        <v>2605</v>
      </c>
      <c r="D380" t="s">
        <v>2606</v>
      </c>
      <c r="E380" t="s">
        <v>2605</v>
      </c>
    </row>
    <row r="381" spans="1:5" x14ac:dyDescent="0.2">
      <c r="A381" t="s">
        <v>3237</v>
      </c>
      <c r="B381" t="s">
        <v>3238</v>
      </c>
      <c r="C381" t="s">
        <v>2605</v>
      </c>
      <c r="D381" t="s">
        <v>2606</v>
      </c>
      <c r="E381" t="s">
        <v>2605</v>
      </c>
    </row>
    <row r="382" spans="1:5" x14ac:dyDescent="0.2">
      <c r="A382" t="s">
        <v>3239</v>
      </c>
      <c r="B382" t="s">
        <v>3240</v>
      </c>
      <c r="C382" t="s">
        <v>2605</v>
      </c>
      <c r="D382" t="s">
        <v>2606</v>
      </c>
      <c r="E382" t="s">
        <v>2605</v>
      </c>
    </row>
    <row r="383" spans="1:5" x14ac:dyDescent="0.2">
      <c r="A383" t="s">
        <v>3241</v>
      </c>
      <c r="B383" t="s">
        <v>3242</v>
      </c>
      <c r="C383" t="s">
        <v>2605</v>
      </c>
      <c r="D383" t="s">
        <v>2606</v>
      </c>
      <c r="E383" t="s">
        <v>2605</v>
      </c>
    </row>
    <row r="384" spans="1:5" x14ac:dyDescent="0.2">
      <c r="A384" t="s">
        <v>3243</v>
      </c>
      <c r="B384" t="s">
        <v>3244</v>
      </c>
      <c r="C384" t="s">
        <v>2605</v>
      </c>
      <c r="D384" t="s">
        <v>2606</v>
      </c>
      <c r="E384" t="s">
        <v>2605</v>
      </c>
    </row>
    <row r="385" spans="1:5" x14ac:dyDescent="0.2">
      <c r="A385" t="s">
        <v>3245</v>
      </c>
      <c r="B385" t="s">
        <v>3246</v>
      </c>
      <c r="C385" t="s">
        <v>2605</v>
      </c>
      <c r="D385" t="s">
        <v>2606</v>
      </c>
      <c r="E385" t="s">
        <v>2605</v>
      </c>
    </row>
    <row r="386" spans="1:5" x14ac:dyDescent="0.2">
      <c r="A386" t="s">
        <v>3247</v>
      </c>
      <c r="B386" t="s">
        <v>3248</v>
      </c>
      <c r="C386" t="s">
        <v>2605</v>
      </c>
      <c r="D386" t="s">
        <v>2606</v>
      </c>
      <c r="E386" t="s">
        <v>2605</v>
      </c>
    </row>
    <row r="387" spans="1:5" x14ac:dyDescent="0.2">
      <c r="A387" t="s">
        <v>3249</v>
      </c>
      <c r="B387" t="s">
        <v>3250</v>
      </c>
      <c r="C387" t="s">
        <v>2605</v>
      </c>
      <c r="D387" t="s">
        <v>2606</v>
      </c>
      <c r="E387" t="s">
        <v>2605</v>
      </c>
    </row>
    <row r="388" spans="1:5" x14ac:dyDescent="0.2">
      <c r="A388" t="s">
        <v>3251</v>
      </c>
      <c r="B388" t="s">
        <v>3252</v>
      </c>
      <c r="C388" t="s">
        <v>2605</v>
      </c>
      <c r="D388" t="s">
        <v>2606</v>
      </c>
      <c r="E388" t="s">
        <v>2605</v>
      </c>
    </row>
    <row r="389" spans="1:5" x14ac:dyDescent="0.2">
      <c r="A389" t="s">
        <v>3253</v>
      </c>
      <c r="B389" t="s">
        <v>4663</v>
      </c>
      <c r="C389" t="s">
        <v>2605</v>
      </c>
      <c r="D389" t="s">
        <v>2606</v>
      </c>
      <c r="E389" t="s">
        <v>2605</v>
      </c>
    </row>
    <row r="390" spans="1:5" x14ac:dyDescent="0.2">
      <c r="A390" t="s">
        <v>3255</v>
      </c>
      <c r="B390" t="s">
        <v>3256</v>
      </c>
      <c r="C390" t="s">
        <v>2605</v>
      </c>
      <c r="D390" t="s">
        <v>2606</v>
      </c>
      <c r="E390" t="s">
        <v>2605</v>
      </c>
    </row>
    <row r="391" spans="1:5" x14ac:dyDescent="0.2">
      <c r="A391" t="s">
        <v>3257</v>
      </c>
      <c r="B391" t="s">
        <v>3258</v>
      </c>
      <c r="C391" t="s">
        <v>2605</v>
      </c>
      <c r="D391" t="s">
        <v>2606</v>
      </c>
      <c r="E391" t="s">
        <v>2605</v>
      </c>
    </row>
    <row r="392" spans="1:5" x14ac:dyDescent="0.2">
      <c r="A392" t="s">
        <v>3259</v>
      </c>
      <c r="B392" t="s">
        <v>3260</v>
      </c>
      <c r="C392" t="s">
        <v>2605</v>
      </c>
      <c r="D392" t="s">
        <v>2606</v>
      </c>
      <c r="E392" t="s">
        <v>2605</v>
      </c>
    </row>
    <row r="393" spans="1:5" x14ac:dyDescent="0.2">
      <c r="A393" t="s">
        <v>3261</v>
      </c>
      <c r="B393" t="s">
        <v>3262</v>
      </c>
      <c r="C393" t="s">
        <v>2605</v>
      </c>
      <c r="D393" t="s">
        <v>2606</v>
      </c>
      <c r="E393" t="s">
        <v>2605</v>
      </c>
    </row>
    <row r="394" spans="1:5" x14ac:dyDescent="0.2">
      <c r="A394" t="s">
        <v>3263</v>
      </c>
      <c r="B394" t="s">
        <v>3264</v>
      </c>
      <c r="C394" t="s">
        <v>2605</v>
      </c>
      <c r="D394" t="s">
        <v>2606</v>
      </c>
      <c r="E394" t="s">
        <v>2605</v>
      </c>
    </row>
    <row r="395" spans="1:5" x14ac:dyDescent="0.2">
      <c r="A395" t="s">
        <v>3265</v>
      </c>
      <c r="B395" t="s">
        <v>3266</v>
      </c>
      <c r="C395" t="s">
        <v>2605</v>
      </c>
      <c r="D395" t="s">
        <v>2606</v>
      </c>
      <c r="E395" t="s">
        <v>2605</v>
      </c>
    </row>
    <row r="396" spans="1:5" x14ac:dyDescent="0.2">
      <c r="A396" t="s">
        <v>3267</v>
      </c>
      <c r="B396" t="s">
        <v>3268</v>
      </c>
      <c r="C396" t="s">
        <v>2605</v>
      </c>
      <c r="D396" t="s">
        <v>2606</v>
      </c>
      <c r="E396" t="s">
        <v>2605</v>
      </c>
    </row>
    <row r="397" spans="1:5" x14ac:dyDescent="0.2">
      <c r="A397" t="s">
        <v>3269</v>
      </c>
      <c r="B397" t="s">
        <v>3270</v>
      </c>
      <c r="C397" t="s">
        <v>2605</v>
      </c>
      <c r="D397" t="s">
        <v>2606</v>
      </c>
      <c r="E397" t="s">
        <v>2605</v>
      </c>
    </row>
    <row r="398" spans="1:5" x14ac:dyDescent="0.2">
      <c r="A398" t="s">
        <v>3271</v>
      </c>
      <c r="B398" t="s">
        <v>3272</v>
      </c>
      <c r="C398" t="s">
        <v>2605</v>
      </c>
      <c r="D398" t="s">
        <v>2606</v>
      </c>
      <c r="E398" t="s">
        <v>2605</v>
      </c>
    </row>
    <row r="399" spans="1:5" x14ac:dyDescent="0.2">
      <c r="A399" t="s">
        <v>3273</v>
      </c>
      <c r="B399" t="s">
        <v>3274</v>
      </c>
      <c r="C399" t="s">
        <v>2605</v>
      </c>
      <c r="D399" t="s">
        <v>2606</v>
      </c>
      <c r="E399" t="s">
        <v>2605</v>
      </c>
    </row>
    <row r="400" spans="1:5" x14ac:dyDescent="0.2">
      <c r="A400" t="s">
        <v>3275</v>
      </c>
      <c r="B400" t="s">
        <v>3276</v>
      </c>
      <c r="C400" t="s">
        <v>2605</v>
      </c>
      <c r="D400" t="s">
        <v>2606</v>
      </c>
      <c r="E400" t="s">
        <v>2605</v>
      </c>
    </row>
    <row r="401" spans="1:5" x14ac:dyDescent="0.2">
      <c r="A401" t="s">
        <v>4664</v>
      </c>
      <c r="B401" t="s">
        <v>4665</v>
      </c>
      <c r="C401" t="s">
        <v>2605</v>
      </c>
      <c r="D401" t="s">
        <v>2606</v>
      </c>
      <c r="E401" t="s">
        <v>2605</v>
      </c>
    </row>
    <row r="402" spans="1:5" x14ac:dyDescent="0.2">
      <c r="A402" t="s">
        <v>3277</v>
      </c>
      <c r="B402" t="s">
        <v>3278</v>
      </c>
      <c r="C402" t="s">
        <v>2605</v>
      </c>
      <c r="D402" t="s">
        <v>2606</v>
      </c>
      <c r="E402" t="s">
        <v>2605</v>
      </c>
    </row>
    <row r="403" spans="1:5" x14ac:dyDescent="0.2">
      <c r="A403" t="s">
        <v>3279</v>
      </c>
      <c r="B403" t="s">
        <v>3280</v>
      </c>
      <c r="C403" t="s">
        <v>2605</v>
      </c>
      <c r="D403" t="s">
        <v>2606</v>
      </c>
      <c r="E403" t="s">
        <v>2605</v>
      </c>
    </row>
    <row r="404" spans="1:5" x14ac:dyDescent="0.2">
      <c r="A404" t="s">
        <v>3281</v>
      </c>
      <c r="B404" t="s">
        <v>3282</v>
      </c>
      <c r="C404" t="s">
        <v>2605</v>
      </c>
      <c r="D404" t="s">
        <v>2606</v>
      </c>
      <c r="E404" t="s">
        <v>2605</v>
      </c>
    </row>
    <row r="405" spans="1:5" x14ac:dyDescent="0.2">
      <c r="A405" t="s">
        <v>3283</v>
      </c>
      <c r="B405" t="s">
        <v>3284</v>
      </c>
      <c r="C405" t="s">
        <v>2605</v>
      </c>
      <c r="D405" t="s">
        <v>2606</v>
      </c>
      <c r="E405" t="s">
        <v>2605</v>
      </c>
    </row>
    <row r="406" spans="1:5" x14ac:dyDescent="0.2">
      <c r="A406" t="s">
        <v>3285</v>
      </c>
      <c r="B406" t="s">
        <v>3286</v>
      </c>
      <c r="C406" t="s">
        <v>2605</v>
      </c>
      <c r="D406" t="s">
        <v>2606</v>
      </c>
      <c r="E406" t="s">
        <v>2605</v>
      </c>
    </row>
    <row r="407" spans="1:5" x14ac:dyDescent="0.2">
      <c r="A407" t="s">
        <v>3287</v>
      </c>
      <c r="B407" t="s">
        <v>3288</v>
      </c>
      <c r="C407" t="s">
        <v>2605</v>
      </c>
      <c r="D407" t="s">
        <v>2606</v>
      </c>
      <c r="E407" t="s">
        <v>2605</v>
      </c>
    </row>
    <row r="408" spans="1:5" x14ac:dyDescent="0.2">
      <c r="A408" t="s">
        <v>3289</v>
      </c>
      <c r="B408" t="s">
        <v>3290</v>
      </c>
      <c r="C408" t="s">
        <v>2605</v>
      </c>
      <c r="D408" t="s">
        <v>2606</v>
      </c>
      <c r="E408" t="s">
        <v>2605</v>
      </c>
    </row>
    <row r="409" spans="1:5" x14ac:dyDescent="0.2">
      <c r="A409" t="s">
        <v>3291</v>
      </c>
      <c r="B409" t="s">
        <v>3292</v>
      </c>
      <c r="C409" t="s">
        <v>2605</v>
      </c>
      <c r="D409" t="s">
        <v>2606</v>
      </c>
      <c r="E409" t="s">
        <v>2605</v>
      </c>
    </row>
    <row r="410" spans="1:5" x14ac:dyDescent="0.2">
      <c r="A410" t="s">
        <v>3293</v>
      </c>
      <c r="B410" t="s">
        <v>3294</v>
      </c>
      <c r="C410" t="s">
        <v>2605</v>
      </c>
      <c r="D410" t="s">
        <v>2606</v>
      </c>
      <c r="E410" t="s">
        <v>2605</v>
      </c>
    </row>
    <row r="411" spans="1:5" x14ac:dyDescent="0.2">
      <c r="A411" t="s">
        <v>3295</v>
      </c>
      <c r="B411" t="s">
        <v>3296</v>
      </c>
      <c r="C411" t="s">
        <v>2605</v>
      </c>
      <c r="D411" t="s">
        <v>2606</v>
      </c>
      <c r="E411" t="s">
        <v>2605</v>
      </c>
    </row>
    <row r="412" spans="1:5" x14ac:dyDescent="0.2">
      <c r="A412" t="s">
        <v>3297</v>
      </c>
      <c r="B412" t="s">
        <v>3298</v>
      </c>
      <c r="C412" t="s">
        <v>2605</v>
      </c>
      <c r="D412" t="s">
        <v>2606</v>
      </c>
      <c r="E412" t="s">
        <v>2605</v>
      </c>
    </row>
    <row r="413" spans="1:5" x14ac:dyDescent="0.2">
      <c r="A413" t="s">
        <v>3299</v>
      </c>
      <c r="B413" t="s">
        <v>3300</v>
      </c>
      <c r="C413" t="s">
        <v>2605</v>
      </c>
      <c r="D413" t="s">
        <v>2606</v>
      </c>
      <c r="E413" t="s">
        <v>2605</v>
      </c>
    </row>
    <row r="414" spans="1:5" x14ac:dyDescent="0.2">
      <c r="A414" t="s">
        <v>3301</v>
      </c>
      <c r="B414" t="s">
        <v>3302</v>
      </c>
      <c r="C414" t="s">
        <v>2605</v>
      </c>
      <c r="D414" t="s">
        <v>2606</v>
      </c>
      <c r="E414" t="s">
        <v>2605</v>
      </c>
    </row>
    <row r="415" spans="1:5" x14ac:dyDescent="0.2">
      <c r="A415" t="s">
        <v>3303</v>
      </c>
      <c r="B415" t="s">
        <v>3304</v>
      </c>
      <c r="C415" t="s">
        <v>2605</v>
      </c>
      <c r="D415" t="s">
        <v>2606</v>
      </c>
      <c r="E415" t="s">
        <v>2605</v>
      </c>
    </row>
    <row r="416" spans="1:5" x14ac:dyDescent="0.2">
      <c r="A416" t="s">
        <v>3305</v>
      </c>
      <c r="B416" t="s">
        <v>3306</v>
      </c>
      <c r="C416" t="s">
        <v>2605</v>
      </c>
      <c r="D416" t="s">
        <v>2606</v>
      </c>
      <c r="E416" t="s">
        <v>2605</v>
      </c>
    </row>
    <row r="417" spans="1:5" x14ac:dyDescent="0.2">
      <c r="A417" t="s">
        <v>3307</v>
      </c>
      <c r="B417" t="s">
        <v>3308</v>
      </c>
      <c r="C417" t="s">
        <v>2605</v>
      </c>
      <c r="D417" t="s">
        <v>2606</v>
      </c>
      <c r="E417" t="s">
        <v>2605</v>
      </c>
    </row>
    <row r="418" spans="1:5" x14ac:dyDescent="0.2">
      <c r="A418" t="s">
        <v>3309</v>
      </c>
      <c r="B418" t="s">
        <v>3310</v>
      </c>
      <c r="C418" t="s">
        <v>2605</v>
      </c>
      <c r="D418" t="s">
        <v>2606</v>
      </c>
      <c r="E418" t="s">
        <v>2605</v>
      </c>
    </row>
    <row r="419" spans="1:5" x14ac:dyDescent="0.2">
      <c r="A419" t="s">
        <v>3311</v>
      </c>
      <c r="B419" t="s">
        <v>3312</v>
      </c>
      <c r="C419" t="s">
        <v>2605</v>
      </c>
      <c r="D419" t="s">
        <v>2606</v>
      </c>
      <c r="E419" t="s">
        <v>2605</v>
      </c>
    </row>
    <row r="420" spans="1:5" x14ac:dyDescent="0.2">
      <c r="A420" t="s">
        <v>3313</v>
      </c>
      <c r="B420" t="s">
        <v>3314</v>
      </c>
      <c r="C420" t="s">
        <v>2605</v>
      </c>
      <c r="D420" t="s">
        <v>2606</v>
      </c>
      <c r="E420" t="s">
        <v>2605</v>
      </c>
    </row>
    <row r="421" spans="1:5" x14ac:dyDescent="0.2">
      <c r="A421" t="s">
        <v>3315</v>
      </c>
      <c r="B421" t="s">
        <v>3316</v>
      </c>
      <c r="C421" t="s">
        <v>2605</v>
      </c>
      <c r="D421" t="s">
        <v>2606</v>
      </c>
      <c r="E421" t="s">
        <v>2605</v>
      </c>
    </row>
    <row r="422" spans="1:5" x14ac:dyDescent="0.2">
      <c r="A422" t="s">
        <v>3317</v>
      </c>
      <c r="B422" t="s">
        <v>3318</v>
      </c>
      <c r="C422" t="s">
        <v>2605</v>
      </c>
      <c r="D422" t="s">
        <v>2606</v>
      </c>
      <c r="E422" t="s">
        <v>2605</v>
      </c>
    </row>
    <row r="423" spans="1:5" x14ac:dyDescent="0.2">
      <c r="A423" t="s">
        <v>3319</v>
      </c>
      <c r="B423" t="s">
        <v>3320</v>
      </c>
      <c r="C423" t="s">
        <v>2605</v>
      </c>
      <c r="D423" t="s">
        <v>2606</v>
      </c>
      <c r="E423" t="s">
        <v>2605</v>
      </c>
    </row>
    <row r="424" spans="1:5" x14ac:dyDescent="0.2">
      <c r="A424" t="s">
        <v>3321</v>
      </c>
      <c r="B424" t="s">
        <v>4666</v>
      </c>
      <c r="C424" t="s">
        <v>2605</v>
      </c>
      <c r="D424" t="s">
        <v>2606</v>
      </c>
      <c r="E424" t="s">
        <v>2605</v>
      </c>
    </row>
    <row r="425" spans="1:5" x14ac:dyDescent="0.2">
      <c r="A425" t="s">
        <v>3322</v>
      </c>
      <c r="B425" t="s">
        <v>3323</v>
      </c>
      <c r="C425" t="s">
        <v>2605</v>
      </c>
      <c r="D425" t="s">
        <v>2606</v>
      </c>
      <c r="E425" t="s">
        <v>2605</v>
      </c>
    </row>
    <row r="426" spans="1:5" x14ac:dyDescent="0.2">
      <c r="A426" t="s">
        <v>3324</v>
      </c>
      <c r="B426" t="s">
        <v>3325</v>
      </c>
      <c r="C426" t="s">
        <v>2605</v>
      </c>
      <c r="D426" t="s">
        <v>2606</v>
      </c>
      <c r="E426" t="s">
        <v>2605</v>
      </c>
    </row>
    <row r="427" spans="1:5" x14ac:dyDescent="0.2">
      <c r="A427" t="s">
        <v>3326</v>
      </c>
      <c r="B427" t="s">
        <v>3327</v>
      </c>
      <c r="C427" t="s">
        <v>2605</v>
      </c>
      <c r="D427" t="s">
        <v>2606</v>
      </c>
      <c r="E427" t="s">
        <v>2605</v>
      </c>
    </row>
    <row r="428" spans="1:5" x14ac:dyDescent="0.2">
      <c r="A428" t="s">
        <v>3328</v>
      </c>
      <c r="B428" t="s">
        <v>4667</v>
      </c>
      <c r="C428" t="s">
        <v>2605</v>
      </c>
      <c r="D428" t="s">
        <v>2606</v>
      </c>
      <c r="E428" t="s">
        <v>2605</v>
      </c>
    </row>
    <row r="429" spans="1:5" x14ac:dyDescent="0.2">
      <c r="A429" t="s">
        <v>3329</v>
      </c>
      <c r="B429" t="s">
        <v>3330</v>
      </c>
      <c r="C429" t="s">
        <v>2605</v>
      </c>
      <c r="D429" t="s">
        <v>2606</v>
      </c>
      <c r="E429" t="s">
        <v>2605</v>
      </c>
    </row>
    <row r="430" spans="1:5" x14ac:dyDescent="0.2">
      <c r="A430" t="s">
        <v>3331</v>
      </c>
      <c r="B430" t="s">
        <v>3332</v>
      </c>
      <c r="C430" t="s">
        <v>2605</v>
      </c>
      <c r="D430" t="s">
        <v>2606</v>
      </c>
      <c r="E430" t="s">
        <v>2605</v>
      </c>
    </row>
    <row r="431" spans="1:5" x14ac:dyDescent="0.2">
      <c r="A431" t="s">
        <v>3333</v>
      </c>
      <c r="B431" t="s">
        <v>3334</v>
      </c>
      <c r="C431" t="s">
        <v>2605</v>
      </c>
      <c r="D431" t="s">
        <v>2606</v>
      </c>
      <c r="E431" t="s">
        <v>2605</v>
      </c>
    </row>
    <row r="432" spans="1:5" x14ac:dyDescent="0.2">
      <c r="A432" t="s">
        <v>3335</v>
      </c>
      <c r="B432" t="s">
        <v>3336</v>
      </c>
      <c r="C432" t="s">
        <v>2605</v>
      </c>
      <c r="D432" t="s">
        <v>2606</v>
      </c>
      <c r="E432" t="s">
        <v>2605</v>
      </c>
    </row>
    <row r="433" spans="1:5" x14ac:dyDescent="0.2">
      <c r="A433" t="s">
        <v>3337</v>
      </c>
      <c r="B433" t="s">
        <v>3338</v>
      </c>
      <c r="C433" t="s">
        <v>2605</v>
      </c>
      <c r="D433" t="s">
        <v>2606</v>
      </c>
      <c r="E433" t="s">
        <v>2605</v>
      </c>
    </row>
    <row r="434" spans="1:5" x14ac:dyDescent="0.2">
      <c r="A434" t="s">
        <v>3339</v>
      </c>
      <c r="B434" t="s">
        <v>3340</v>
      </c>
      <c r="C434" t="s">
        <v>2605</v>
      </c>
      <c r="D434" t="s">
        <v>2606</v>
      </c>
      <c r="E434" t="s">
        <v>2605</v>
      </c>
    </row>
    <row r="435" spans="1:5" x14ac:dyDescent="0.2">
      <c r="A435" t="s">
        <v>3341</v>
      </c>
      <c r="B435" t="s">
        <v>3342</v>
      </c>
      <c r="C435" t="s">
        <v>2605</v>
      </c>
      <c r="D435" t="s">
        <v>2606</v>
      </c>
      <c r="E435" t="s">
        <v>2605</v>
      </c>
    </row>
    <row r="436" spans="1:5" x14ac:dyDescent="0.2">
      <c r="A436" t="s">
        <v>3343</v>
      </c>
      <c r="B436" t="s">
        <v>3344</v>
      </c>
      <c r="C436" t="s">
        <v>2605</v>
      </c>
      <c r="D436" t="s">
        <v>2606</v>
      </c>
      <c r="E436" t="s">
        <v>2605</v>
      </c>
    </row>
    <row r="437" spans="1:5" x14ac:dyDescent="0.2">
      <c r="A437" t="s">
        <v>3345</v>
      </c>
      <c r="B437" t="s">
        <v>3346</v>
      </c>
      <c r="C437" t="s">
        <v>2605</v>
      </c>
      <c r="D437" t="s">
        <v>2606</v>
      </c>
      <c r="E437" t="s">
        <v>2605</v>
      </c>
    </row>
    <row r="438" spans="1:5" x14ac:dyDescent="0.2">
      <c r="A438" t="s">
        <v>3347</v>
      </c>
      <c r="B438" t="s">
        <v>3348</v>
      </c>
      <c r="C438" t="s">
        <v>2605</v>
      </c>
      <c r="D438" t="s">
        <v>2606</v>
      </c>
      <c r="E438" t="s">
        <v>2605</v>
      </c>
    </row>
    <row r="439" spans="1:5" x14ac:dyDescent="0.2">
      <c r="A439" t="s">
        <v>3349</v>
      </c>
      <c r="B439" t="s">
        <v>3350</v>
      </c>
      <c r="C439" t="s">
        <v>2605</v>
      </c>
      <c r="D439" t="s">
        <v>2606</v>
      </c>
      <c r="E439" t="s">
        <v>2605</v>
      </c>
    </row>
    <row r="440" spans="1:5" x14ac:dyDescent="0.2">
      <c r="A440" t="s">
        <v>3351</v>
      </c>
      <c r="B440" t="s">
        <v>3352</v>
      </c>
      <c r="C440" t="s">
        <v>2605</v>
      </c>
      <c r="D440" t="s">
        <v>2606</v>
      </c>
      <c r="E440" t="s">
        <v>2605</v>
      </c>
    </row>
    <row r="441" spans="1:5" x14ac:dyDescent="0.2">
      <c r="A441" t="s">
        <v>3353</v>
      </c>
      <c r="B441" t="s">
        <v>3354</v>
      </c>
      <c r="C441" t="s">
        <v>2605</v>
      </c>
      <c r="D441" t="s">
        <v>2606</v>
      </c>
      <c r="E441" t="s">
        <v>2605</v>
      </c>
    </row>
    <row r="442" spans="1:5" x14ac:dyDescent="0.2">
      <c r="A442" t="s">
        <v>3355</v>
      </c>
      <c r="B442" t="s">
        <v>3356</v>
      </c>
      <c r="C442" t="s">
        <v>2605</v>
      </c>
      <c r="D442" t="s">
        <v>2606</v>
      </c>
      <c r="E442" t="s">
        <v>2605</v>
      </c>
    </row>
    <row r="443" spans="1:5" x14ac:dyDescent="0.2">
      <c r="A443" t="s">
        <v>3357</v>
      </c>
      <c r="B443" t="s">
        <v>3358</v>
      </c>
      <c r="C443" t="s">
        <v>2605</v>
      </c>
      <c r="D443" t="s">
        <v>2606</v>
      </c>
      <c r="E443" t="s">
        <v>2605</v>
      </c>
    </row>
    <row r="444" spans="1:5" x14ac:dyDescent="0.2">
      <c r="A444" t="s">
        <v>3359</v>
      </c>
      <c r="B444" t="s">
        <v>3360</v>
      </c>
      <c r="C444" t="s">
        <v>2605</v>
      </c>
      <c r="D444" t="s">
        <v>2606</v>
      </c>
      <c r="E444" t="s">
        <v>2605</v>
      </c>
    </row>
    <row r="445" spans="1:5" x14ac:dyDescent="0.2">
      <c r="A445" t="s">
        <v>3361</v>
      </c>
      <c r="B445" t="s">
        <v>3362</v>
      </c>
      <c r="C445" t="s">
        <v>2605</v>
      </c>
      <c r="D445" t="s">
        <v>2606</v>
      </c>
      <c r="E445" t="s">
        <v>2605</v>
      </c>
    </row>
    <row r="446" spans="1:5" x14ac:dyDescent="0.2">
      <c r="A446" t="s">
        <v>3363</v>
      </c>
      <c r="B446" t="s">
        <v>3364</v>
      </c>
      <c r="C446" t="s">
        <v>2605</v>
      </c>
      <c r="D446" t="s">
        <v>2606</v>
      </c>
      <c r="E446" t="s">
        <v>2605</v>
      </c>
    </row>
    <row r="447" spans="1:5" x14ac:dyDescent="0.2">
      <c r="A447" t="s">
        <v>3365</v>
      </c>
      <c r="B447" t="s">
        <v>3366</v>
      </c>
      <c r="C447" t="s">
        <v>2605</v>
      </c>
      <c r="D447" t="s">
        <v>2606</v>
      </c>
      <c r="E447" t="s">
        <v>2605</v>
      </c>
    </row>
    <row r="448" spans="1:5" x14ac:dyDescent="0.2">
      <c r="A448" t="s">
        <v>3367</v>
      </c>
      <c r="B448" t="s">
        <v>3368</v>
      </c>
      <c r="C448" t="s">
        <v>2605</v>
      </c>
      <c r="D448" t="s">
        <v>2606</v>
      </c>
      <c r="E448" t="s">
        <v>2605</v>
      </c>
    </row>
    <row r="449" spans="1:5" x14ac:dyDescent="0.2">
      <c r="A449" t="s">
        <v>3369</v>
      </c>
      <c r="B449" t="s">
        <v>3370</v>
      </c>
      <c r="C449" t="s">
        <v>2605</v>
      </c>
      <c r="D449" t="s">
        <v>2606</v>
      </c>
      <c r="E449" t="s">
        <v>2605</v>
      </c>
    </row>
    <row r="450" spans="1:5" x14ac:dyDescent="0.2">
      <c r="A450" t="s">
        <v>3371</v>
      </c>
      <c r="B450" t="s">
        <v>3372</v>
      </c>
      <c r="C450" t="s">
        <v>2605</v>
      </c>
      <c r="D450" t="s">
        <v>2606</v>
      </c>
      <c r="E450" t="s">
        <v>2605</v>
      </c>
    </row>
    <row r="451" spans="1:5" x14ac:dyDescent="0.2">
      <c r="A451" t="s">
        <v>3373</v>
      </c>
      <c r="B451" t="s">
        <v>3374</v>
      </c>
      <c r="C451" t="s">
        <v>2605</v>
      </c>
      <c r="D451" t="s">
        <v>2606</v>
      </c>
      <c r="E451" t="s">
        <v>2605</v>
      </c>
    </row>
    <row r="452" spans="1:5" x14ac:dyDescent="0.2">
      <c r="A452" t="s">
        <v>4668</v>
      </c>
      <c r="B452" t="s">
        <v>4669</v>
      </c>
      <c r="C452" t="s">
        <v>2605</v>
      </c>
      <c r="D452" t="s">
        <v>2606</v>
      </c>
      <c r="E452" t="s">
        <v>2605</v>
      </c>
    </row>
    <row r="453" spans="1:5" x14ac:dyDescent="0.2">
      <c r="A453" t="s">
        <v>3375</v>
      </c>
      <c r="B453" t="s">
        <v>3376</v>
      </c>
      <c r="C453" t="s">
        <v>2605</v>
      </c>
      <c r="D453" t="s">
        <v>2606</v>
      </c>
      <c r="E453" t="s">
        <v>2605</v>
      </c>
    </row>
    <row r="454" spans="1:5" x14ac:dyDescent="0.2">
      <c r="A454" t="s">
        <v>4670</v>
      </c>
      <c r="B454" t="s">
        <v>4671</v>
      </c>
      <c r="C454" t="s">
        <v>2605</v>
      </c>
      <c r="D454" t="s">
        <v>2606</v>
      </c>
      <c r="E454" t="s">
        <v>2605</v>
      </c>
    </row>
    <row r="455" spans="1:5" x14ac:dyDescent="0.2">
      <c r="A455" t="s">
        <v>3377</v>
      </c>
      <c r="B455" t="s">
        <v>3378</v>
      </c>
      <c r="C455" t="s">
        <v>2605</v>
      </c>
      <c r="D455" t="s">
        <v>2606</v>
      </c>
      <c r="E455" t="s">
        <v>2605</v>
      </c>
    </row>
    <row r="456" spans="1:5" x14ac:dyDescent="0.2">
      <c r="A456" t="s">
        <v>3379</v>
      </c>
      <c r="B456" t="s">
        <v>3380</v>
      </c>
      <c r="C456" t="s">
        <v>2605</v>
      </c>
      <c r="D456" t="s">
        <v>2606</v>
      </c>
      <c r="E456" t="s">
        <v>2605</v>
      </c>
    </row>
    <row r="457" spans="1:5" x14ac:dyDescent="0.2">
      <c r="A457" t="s">
        <v>3381</v>
      </c>
      <c r="B457" t="s">
        <v>3382</v>
      </c>
      <c r="C457" t="s">
        <v>2605</v>
      </c>
      <c r="D457" t="s">
        <v>2606</v>
      </c>
      <c r="E457" t="s">
        <v>2605</v>
      </c>
    </row>
    <row r="458" spans="1:5" x14ac:dyDescent="0.2">
      <c r="A458" t="s">
        <v>3383</v>
      </c>
      <c r="B458" t="s">
        <v>3384</v>
      </c>
      <c r="C458" t="s">
        <v>2605</v>
      </c>
      <c r="D458" t="s">
        <v>2606</v>
      </c>
      <c r="E458" t="s">
        <v>2605</v>
      </c>
    </row>
    <row r="459" spans="1:5" x14ac:dyDescent="0.2">
      <c r="A459" t="s">
        <v>3385</v>
      </c>
      <c r="B459" t="s">
        <v>3386</v>
      </c>
      <c r="C459" t="s">
        <v>2605</v>
      </c>
      <c r="D459" t="s">
        <v>2606</v>
      </c>
      <c r="E459" t="s">
        <v>2605</v>
      </c>
    </row>
    <row r="460" spans="1:5" x14ac:dyDescent="0.2">
      <c r="A460" t="s">
        <v>3387</v>
      </c>
      <c r="B460" t="s">
        <v>3388</v>
      </c>
      <c r="C460" t="s">
        <v>2605</v>
      </c>
      <c r="D460" t="s">
        <v>2606</v>
      </c>
      <c r="E460" t="s">
        <v>2605</v>
      </c>
    </row>
    <row r="461" spans="1:5" x14ac:dyDescent="0.2">
      <c r="A461" t="s">
        <v>3389</v>
      </c>
      <c r="B461" t="s">
        <v>3390</v>
      </c>
      <c r="C461" t="s">
        <v>2605</v>
      </c>
      <c r="D461" t="s">
        <v>2606</v>
      </c>
      <c r="E461" t="s">
        <v>2605</v>
      </c>
    </row>
    <row r="462" spans="1:5" x14ac:dyDescent="0.2">
      <c r="A462" t="s">
        <v>3391</v>
      </c>
      <c r="B462" t="s">
        <v>3392</v>
      </c>
      <c r="C462" t="s">
        <v>2605</v>
      </c>
      <c r="D462" t="s">
        <v>2606</v>
      </c>
      <c r="E462" t="s">
        <v>2605</v>
      </c>
    </row>
    <row r="463" spans="1:5" x14ac:dyDescent="0.2">
      <c r="A463" t="s">
        <v>3393</v>
      </c>
      <c r="B463" t="s">
        <v>3394</v>
      </c>
      <c r="C463" t="s">
        <v>2605</v>
      </c>
      <c r="D463" t="s">
        <v>2606</v>
      </c>
      <c r="E463" t="s">
        <v>2605</v>
      </c>
    </row>
    <row r="464" spans="1:5" x14ac:dyDescent="0.2">
      <c r="A464" t="s">
        <v>3395</v>
      </c>
      <c r="B464" t="s">
        <v>3396</v>
      </c>
      <c r="C464" t="s">
        <v>2605</v>
      </c>
      <c r="D464" t="s">
        <v>2606</v>
      </c>
      <c r="E464" t="s">
        <v>2605</v>
      </c>
    </row>
    <row r="465" spans="1:5" x14ac:dyDescent="0.2">
      <c r="A465" t="s">
        <v>3397</v>
      </c>
      <c r="B465" t="s">
        <v>3398</v>
      </c>
      <c r="C465" t="s">
        <v>2605</v>
      </c>
      <c r="D465" t="s">
        <v>2606</v>
      </c>
      <c r="E465" t="s">
        <v>2605</v>
      </c>
    </row>
    <row r="466" spans="1:5" x14ac:dyDescent="0.2">
      <c r="A466" t="s">
        <v>3399</v>
      </c>
      <c r="B466" t="s">
        <v>3400</v>
      </c>
      <c r="C466" t="s">
        <v>2605</v>
      </c>
      <c r="D466" t="s">
        <v>2606</v>
      </c>
      <c r="E466" t="s">
        <v>2605</v>
      </c>
    </row>
    <row r="467" spans="1:5" x14ac:dyDescent="0.2">
      <c r="A467" t="s">
        <v>3401</v>
      </c>
      <c r="B467" t="s">
        <v>3402</v>
      </c>
      <c r="C467" t="s">
        <v>2605</v>
      </c>
      <c r="D467" t="s">
        <v>2606</v>
      </c>
      <c r="E467" t="s">
        <v>2605</v>
      </c>
    </row>
    <row r="468" spans="1:5" x14ac:dyDescent="0.2">
      <c r="A468" t="s">
        <v>3403</v>
      </c>
      <c r="B468" t="s">
        <v>3404</v>
      </c>
      <c r="C468" t="s">
        <v>2605</v>
      </c>
      <c r="D468" t="s">
        <v>2606</v>
      </c>
      <c r="E468" t="s">
        <v>2605</v>
      </c>
    </row>
    <row r="469" spans="1:5" x14ac:dyDescent="0.2">
      <c r="A469" t="s">
        <v>3405</v>
      </c>
      <c r="B469" t="s">
        <v>3406</v>
      </c>
      <c r="C469" t="s">
        <v>2605</v>
      </c>
      <c r="D469" t="s">
        <v>2606</v>
      </c>
      <c r="E469" t="s">
        <v>2605</v>
      </c>
    </row>
    <row r="470" spans="1:5" x14ac:dyDescent="0.2">
      <c r="A470" t="s">
        <v>3407</v>
      </c>
      <c r="B470" t="s">
        <v>3408</v>
      </c>
      <c r="C470" t="s">
        <v>2605</v>
      </c>
      <c r="D470" t="s">
        <v>2606</v>
      </c>
      <c r="E470" t="s">
        <v>2605</v>
      </c>
    </row>
    <row r="471" spans="1:5" x14ac:dyDescent="0.2">
      <c r="A471" t="s">
        <v>3409</v>
      </c>
      <c r="B471" t="s">
        <v>3410</v>
      </c>
      <c r="C471" t="s">
        <v>2605</v>
      </c>
      <c r="D471" t="s">
        <v>2606</v>
      </c>
      <c r="E471" t="s">
        <v>2605</v>
      </c>
    </row>
    <row r="472" spans="1:5" x14ac:dyDescent="0.2">
      <c r="A472" t="s">
        <v>3411</v>
      </c>
      <c r="B472" t="s">
        <v>3412</v>
      </c>
      <c r="C472" t="s">
        <v>2605</v>
      </c>
      <c r="D472" t="s">
        <v>2606</v>
      </c>
      <c r="E472" t="s">
        <v>2605</v>
      </c>
    </row>
    <row r="473" spans="1:5" x14ac:dyDescent="0.2">
      <c r="A473" t="s">
        <v>3413</v>
      </c>
      <c r="B473" t="s">
        <v>3414</v>
      </c>
      <c r="C473" t="s">
        <v>2605</v>
      </c>
      <c r="D473" t="s">
        <v>2606</v>
      </c>
      <c r="E473" t="s">
        <v>2605</v>
      </c>
    </row>
    <row r="474" spans="1:5" x14ac:dyDescent="0.2">
      <c r="A474" t="s">
        <v>3415</v>
      </c>
      <c r="B474" t="s">
        <v>3416</v>
      </c>
      <c r="C474" t="s">
        <v>2605</v>
      </c>
      <c r="D474" t="s">
        <v>2606</v>
      </c>
      <c r="E474" t="s">
        <v>2605</v>
      </c>
    </row>
    <row r="475" spans="1:5" x14ac:dyDescent="0.2">
      <c r="A475" t="s">
        <v>3417</v>
      </c>
      <c r="B475" t="s">
        <v>3418</v>
      </c>
      <c r="C475" t="s">
        <v>2605</v>
      </c>
      <c r="D475" t="s">
        <v>2606</v>
      </c>
      <c r="E475" t="s">
        <v>2605</v>
      </c>
    </row>
    <row r="476" spans="1:5" x14ac:dyDescent="0.2">
      <c r="A476" t="s">
        <v>3419</v>
      </c>
      <c r="B476" t="s">
        <v>3420</v>
      </c>
      <c r="C476" t="s">
        <v>2605</v>
      </c>
      <c r="D476" t="s">
        <v>2606</v>
      </c>
      <c r="E476" t="s">
        <v>2605</v>
      </c>
    </row>
    <row r="477" spans="1:5" x14ac:dyDescent="0.2">
      <c r="A477" t="s">
        <v>3421</v>
      </c>
      <c r="B477" t="s">
        <v>3422</v>
      </c>
      <c r="C477" t="s">
        <v>2605</v>
      </c>
      <c r="D477" t="s">
        <v>2606</v>
      </c>
      <c r="E477" t="s">
        <v>2605</v>
      </c>
    </row>
    <row r="478" spans="1:5" x14ac:dyDescent="0.2">
      <c r="A478" t="s">
        <v>3423</v>
      </c>
      <c r="B478" t="s">
        <v>3424</v>
      </c>
      <c r="C478" t="s">
        <v>2605</v>
      </c>
      <c r="D478" t="s">
        <v>2606</v>
      </c>
      <c r="E478" t="s">
        <v>2605</v>
      </c>
    </row>
    <row r="479" spans="1:5" x14ac:dyDescent="0.2">
      <c r="A479" t="s">
        <v>3425</v>
      </c>
      <c r="B479" t="s">
        <v>3426</v>
      </c>
      <c r="C479" t="s">
        <v>2605</v>
      </c>
      <c r="D479" t="s">
        <v>2606</v>
      </c>
      <c r="E479" t="s">
        <v>2605</v>
      </c>
    </row>
    <row r="480" spans="1:5" x14ac:dyDescent="0.2">
      <c r="A480" t="s">
        <v>3427</v>
      </c>
      <c r="B480" t="s">
        <v>3428</v>
      </c>
      <c r="C480" t="s">
        <v>2605</v>
      </c>
      <c r="D480" t="s">
        <v>2606</v>
      </c>
      <c r="E480" t="s">
        <v>2605</v>
      </c>
    </row>
    <row r="481" spans="1:5" x14ac:dyDescent="0.2">
      <c r="A481" t="s">
        <v>3429</v>
      </c>
      <c r="B481" t="s">
        <v>3430</v>
      </c>
      <c r="C481" t="s">
        <v>2605</v>
      </c>
      <c r="D481" t="s">
        <v>2606</v>
      </c>
      <c r="E481" t="s">
        <v>2605</v>
      </c>
    </row>
    <row r="482" spans="1:5" x14ac:dyDescent="0.2">
      <c r="A482" t="s">
        <v>3431</v>
      </c>
      <c r="B482" t="s">
        <v>3432</v>
      </c>
      <c r="C482" t="s">
        <v>2605</v>
      </c>
      <c r="D482" t="s">
        <v>2606</v>
      </c>
      <c r="E482" t="s">
        <v>2605</v>
      </c>
    </row>
    <row r="483" spans="1:5" x14ac:dyDescent="0.2">
      <c r="A483" t="s">
        <v>3433</v>
      </c>
      <c r="B483" t="s">
        <v>3434</v>
      </c>
      <c r="C483" t="s">
        <v>2605</v>
      </c>
      <c r="D483" t="s">
        <v>2606</v>
      </c>
      <c r="E483" t="s">
        <v>2605</v>
      </c>
    </row>
    <row r="484" spans="1:5" x14ac:dyDescent="0.2">
      <c r="A484" t="s">
        <v>3435</v>
      </c>
      <c r="B484" t="s">
        <v>3436</v>
      </c>
      <c r="C484" t="s">
        <v>2605</v>
      </c>
      <c r="D484" t="s">
        <v>2606</v>
      </c>
      <c r="E484" t="s">
        <v>2605</v>
      </c>
    </row>
    <row r="485" spans="1:5" x14ac:dyDescent="0.2">
      <c r="A485" t="s">
        <v>3437</v>
      </c>
      <c r="B485" t="s">
        <v>3438</v>
      </c>
      <c r="C485" t="s">
        <v>2605</v>
      </c>
      <c r="D485" t="s">
        <v>2606</v>
      </c>
      <c r="E485" t="s">
        <v>2605</v>
      </c>
    </row>
    <row r="486" spans="1:5" x14ac:dyDescent="0.2">
      <c r="A486" t="s">
        <v>3439</v>
      </c>
      <c r="B486" t="s">
        <v>3440</v>
      </c>
      <c r="C486" t="s">
        <v>2605</v>
      </c>
      <c r="D486" t="s">
        <v>2606</v>
      </c>
      <c r="E486" t="s">
        <v>2605</v>
      </c>
    </row>
    <row r="487" spans="1:5" x14ac:dyDescent="0.2">
      <c r="A487" t="s">
        <v>3441</v>
      </c>
      <c r="B487" t="s">
        <v>3442</v>
      </c>
      <c r="C487" t="s">
        <v>2605</v>
      </c>
      <c r="D487" t="s">
        <v>2606</v>
      </c>
      <c r="E487" t="s">
        <v>2605</v>
      </c>
    </row>
    <row r="488" spans="1:5" x14ac:dyDescent="0.2">
      <c r="A488" t="s">
        <v>3443</v>
      </c>
      <c r="B488" t="s">
        <v>3444</v>
      </c>
      <c r="C488" t="s">
        <v>2605</v>
      </c>
      <c r="D488" t="s">
        <v>2606</v>
      </c>
      <c r="E488" t="s">
        <v>2605</v>
      </c>
    </row>
    <row r="489" spans="1:5" x14ac:dyDescent="0.2">
      <c r="A489" t="s">
        <v>3445</v>
      </c>
      <c r="B489" t="s">
        <v>3446</v>
      </c>
      <c r="C489" t="s">
        <v>2605</v>
      </c>
      <c r="D489" t="s">
        <v>2606</v>
      </c>
      <c r="E489" t="s">
        <v>2605</v>
      </c>
    </row>
    <row r="490" spans="1:5" x14ac:dyDescent="0.2">
      <c r="A490" t="s">
        <v>3447</v>
      </c>
      <c r="B490" t="s">
        <v>3448</v>
      </c>
      <c r="C490" t="s">
        <v>2605</v>
      </c>
      <c r="D490" t="s">
        <v>2606</v>
      </c>
      <c r="E490" t="s">
        <v>2605</v>
      </c>
    </row>
    <row r="491" spans="1:5" x14ac:dyDescent="0.2">
      <c r="A491" t="s">
        <v>3449</v>
      </c>
      <c r="B491" t="s">
        <v>3450</v>
      </c>
      <c r="C491" t="s">
        <v>2605</v>
      </c>
      <c r="D491" t="s">
        <v>2606</v>
      </c>
      <c r="E491" t="s">
        <v>2605</v>
      </c>
    </row>
    <row r="492" spans="1:5" x14ac:dyDescent="0.2">
      <c r="A492" t="s">
        <v>3451</v>
      </c>
      <c r="B492" t="s">
        <v>3452</v>
      </c>
      <c r="C492" t="s">
        <v>2605</v>
      </c>
      <c r="D492" t="s">
        <v>2606</v>
      </c>
      <c r="E492" t="s">
        <v>2605</v>
      </c>
    </row>
    <row r="493" spans="1:5" x14ac:dyDescent="0.2">
      <c r="A493" t="s">
        <v>3453</v>
      </c>
      <c r="B493" t="s">
        <v>3454</v>
      </c>
      <c r="C493" t="s">
        <v>2605</v>
      </c>
      <c r="D493" t="s">
        <v>2606</v>
      </c>
      <c r="E493" t="s">
        <v>2605</v>
      </c>
    </row>
    <row r="494" spans="1:5" x14ac:dyDescent="0.2">
      <c r="A494" t="s">
        <v>3455</v>
      </c>
      <c r="B494" t="s">
        <v>3456</v>
      </c>
      <c r="C494" t="s">
        <v>2605</v>
      </c>
      <c r="D494" t="s">
        <v>2606</v>
      </c>
      <c r="E494" t="s">
        <v>2605</v>
      </c>
    </row>
    <row r="495" spans="1:5" x14ac:dyDescent="0.2">
      <c r="A495" t="s">
        <v>3457</v>
      </c>
      <c r="B495" t="s">
        <v>3458</v>
      </c>
      <c r="C495" t="s">
        <v>2605</v>
      </c>
      <c r="D495" t="s">
        <v>2606</v>
      </c>
      <c r="E495" t="s">
        <v>2605</v>
      </c>
    </row>
    <row r="496" spans="1:5" x14ac:dyDescent="0.2">
      <c r="A496" t="s">
        <v>3459</v>
      </c>
      <c r="B496" t="s">
        <v>3460</v>
      </c>
      <c r="C496" t="s">
        <v>2605</v>
      </c>
      <c r="D496" t="s">
        <v>2606</v>
      </c>
      <c r="E496" t="s">
        <v>2605</v>
      </c>
    </row>
    <row r="497" spans="1:5" x14ac:dyDescent="0.2">
      <c r="A497" t="s">
        <v>3461</v>
      </c>
      <c r="B497" t="s">
        <v>3462</v>
      </c>
      <c r="C497" t="s">
        <v>2605</v>
      </c>
      <c r="D497" t="s">
        <v>2606</v>
      </c>
      <c r="E497" t="s">
        <v>2605</v>
      </c>
    </row>
    <row r="498" spans="1:5" x14ac:dyDescent="0.2">
      <c r="A498" t="s">
        <v>3463</v>
      </c>
      <c r="B498" t="s">
        <v>3464</v>
      </c>
      <c r="C498" t="s">
        <v>2605</v>
      </c>
      <c r="D498" t="s">
        <v>2606</v>
      </c>
      <c r="E498" t="s">
        <v>2605</v>
      </c>
    </row>
    <row r="499" spans="1:5" x14ac:dyDescent="0.2">
      <c r="A499" t="s">
        <v>3465</v>
      </c>
      <c r="B499" t="s">
        <v>3466</v>
      </c>
      <c r="C499" t="s">
        <v>2605</v>
      </c>
      <c r="D499" t="s">
        <v>2606</v>
      </c>
      <c r="E499" t="s">
        <v>2605</v>
      </c>
    </row>
    <row r="500" spans="1:5" x14ac:dyDescent="0.2">
      <c r="A500" t="s">
        <v>3467</v>
      </c>
      <c r="B500" t="s">
        <v>3468</v>
      </c>
      <c r="C500" t="s">
        <v>2605</v>
      </c>
      <c r="D500" t="s">
        <v>2606</v>
      </c>
      <c r="E500" t="s">
        <v>2605</v>
      </c>
    </row>
    <row r="501" spans="1:5" x14ac:dyDescent="0.2">
      <c r="A501" t="s">
        <v>4672</v>
      </c>
      <c r="B501" t="s">
        <v>4673</v>
      </c>
      <c r="C501" t="s">
        <v>2605</v>
      </c>
      <c r="D501" t="s">
        <v>2606</v>
      </c>
      <c r="E501" t="s">
        <v>2605</v>
      </c>
    </row>
    <row r="502" spans="1:5" x14ac:dyDescent="0.2">
      <c r="A502" t="s">
        <v>3469</v>
      </c>
      <c r="B502" t="s">
        <v>3470</v>
      </c>
      <c r="C502" t="s">
        <v>2605</v>
      </c>
      <c r="D502" t="s">
        <v>2606</v>
      </c>
      <c r="E502" t="s">
        <v>2605</v>
      </c>
    </row>
    <row r="503" spans="1:5" x14ac:dyDescent="0.2">
      <c r="A503" t="s">
        <v>3471</v>
      </c>
      <c r="B503" t="s">
        <v>3472</v>
      </c>
      <c r="C503" t="s">
        <v>2605</v>
      </c>
      <c r="D503" t="s">
        <v>2606</v>
      </c>
      <c r="E503" t="s">
        <v>2605</v>
      </c>
    </row>
    <row r="504" spans="1:5" x14ac:dyDescent="0.2">
      <c r="A504" t="s">
        <v>3473</v>
      </c>
      <c r="B504" t="s">
        <v>3254</v>
      </c>
      <c r="C504" t="s">
        <v>2605</v>
      </c>
      <c r="D504" t="s">
        <v>2606</v>
      </c>
      <c r="E504" t="s">
        <v>2605</v>
      </c>
    </row>
    <row r="505" spans="1:5" x14ac:dyDescent="0.2">
      <c r="A505" t="s">
        <v>3474</v>
      </c>
      <c r="B505" t="s">
        <v>3475</v>
      </c>
      <c r="C505" t="s">
        <v>2605</v>
      </c>
      <c r="D505" t="s">
        <v>2606</v>
      </c>
      <c r="E505" t="s">
        <v>2605</v>
      </c>
    </row>
    <row r="506" spans="1:5" x14ac:dyDescent="0.2">
      <c r="A506" t="s">
        <v>3476</v>
      </c>
      <c r="B506" t="s">
        <v>3477</v>
      </c>
      <c r="C506" t="s">
        <v>2605</v>
      </c>
      <c r="D506" t="s">
        <v>2606</v>
      </c>
      <c r="E506" t="s">
        <v>2605</v>
      </c>
    </row>
    <row r="507" spans="1:5" x14ac:dyDescent="0.2">
      <c r="A507" t="s">
        <v>3478</v>
      </c>
      <c r="B507" t="s">
        <v>3479</v>
      </c>
      <c r="C507" t="s">
        <v>2605</v>
      </c>
      <c r="D507" t="s">
        <v>2606</v>
      </c>
      <c r="E507" t="s">
        <v>2605</v>
      </c>
    </row>
    <row r="508" spans="1:5" x14ac:dyDescent="0.2">
      <c r="A508" t="s">
        <v>3480</v>
      </c>
      <c r="B508" t="s">
        <v>3481</v>
      </c>
      <c r="C508" t="s">
        <v>2605</v>
      </c>
      <c r="D508" t="s">
        <v>2606</v>
      </c>
      <c r="E508" t="s">
        <v>2605</v>
      </c>
    </row>
    <row r="509" spans="1:5" x14ac:dyDescent="0.2">
      <c r="A509" t="s">
        <v>3482</v>
      </c>
      <c r="B509" t="s">
        <v>3483</v>
      </c>
      <c r="C509" t="s">
        <v>2605</v>
      </c>
      <c r="D509" t="s">
        <v>2606</v>
      </c>
      <c r="E509" t="s">
        <v>2605</v>
      </c>
    </row>
    <row r="510" spans="1:5" x14ac:dyDescent="0.2">
      <c r="A510" t="s">
        <v>3484</v>
      </c>
      <c r="B510" t="s">
        <v>3485</v>
      </c>
      <c r="C510" t="s">
        <v>2605</v>
      </c>
      <c r="D510" t="s">
        <v>2606</v>
      </c>
      <c r="E510" t="s">
        <v>2605</v>
      </c>
    </row>
    <row r="511" spans="1:5" x14ac:dyDescent="0.2">
      <c r="A511" t="s">
        <v>3486</v>
      </c>
      <c r="B511" t="s">
        <v>3487</v>
      </c>
      <c r="C511" t="s">
        <v>2605</v>
      </c>
      <c r="D511" t="s">
        <v>2606</v>
      </c>
      <c r="E511" t="s">
        <v>2605</v>
      </c>
    </row>
    <row r="512" spans="1:5" x14ac:dyDescent="0.2">
      <c r="A512" t="s">
        <v>3488</v>
      </c>
      <c r="B512" t="s">
        <v>3489</v>
      </c>
      <c r="C512" t="s">
        <v>2605</v>
      </c>
      <c r="D512" t="s">
        <v>2606</v>
      </c>
      <c r="E512" t="s">
        <v>2605</v>
      </c>
    </row>
    <row r="513" spans="1:5" x14ac:dyDescent="0.2">
      <c r="A513" t="s">
        <v>3490</v>
      </c>
      <c r="B513" t="s">
        <v>4674</v>
      </c>
      <c r="C513" t="s">
        <v>2605</v>
      </c>
      <c r="D513" t="s">
        <v>2606</v>
      </c>
      <c r="E513" t="s">
        <v>2605</v>
      </c>
    </row>
    <row r="514" spans="1:5" x14ac:dyDescent="0.2">
      <c r="A514" t="s">
        <v>3491</v>
      </c>
      <c r="B514" t="s">
        <v>3492</v>
      </c>
      <c r="C514" t="s">
        <v>2605</v>
      </c>
      <c r="D514" t="s">
        <v>2606</v>
      </c>
      <c r="E514" t="s">
        <v>2605</v>
      </c>
    </row>
    <row r="515" spans="1:5" x14ac:dyDescent="0.2">
      <c r="A515" t="s">
        <v>3493</v>
      </c>
      <c r="B515" t="s">
        <v>3494</v>
      </c>
      <c r="C515" t="s">
        <v>2605</v>
      </c>
      <c r="D515" t="s">
        <v>2606</v>
      </c>
      <c r="E515" t="s">
        <v>2605</v>
      </c>
    </row>
    <row r="516" spans="1:5" x14ac:dyDescent="0.2">
      <c r="A516" t="s">
        <v>4675</v>
      </c>
      <c r="B516" t="s">
        <v>4676</v>
      </c>
      <c r="C516" t="s">
        <v>2605</v>
      </c>
      <c r="D516" t="s">
        <v>2606</v>
      </c>
      <c r="E516" t="s">
        <v>2605</v>
      </c>
    </row>
    <row r="517" spans="1:5" x14ac:dyDescent="0.2">
      <c r="A517" t="s">
        <v>3495</v>
      </c>
      <c r="B517" t="s">
        <v>3496</v>
      </c>
      <c r="C517" t="s">
        <v>2605</v>
      </c>
      <c r="D517" t="s">
        <v>2606</v>
      </c>
      <c r="E517" t="s">
        <v>2605</v>
      </c>
    </row>
    <row r="518" spans="1:5" x14ac:dyDescent="0.2">
      <c r="A518" t="s">
        <v>3497</v>
      </c>
      <c r="B518" t="s">
        <v>3498</v>
      </c>
      <c r="C518" t="s">
        <v>2605</v>
      </c>
      <c r="D518" t="s">
        <v>2606</v>
      </c>
      <c r="E518" t="s">
        <v>2605</v>
      </c>
    </row>
    <row r="519" spans="1:5" x14ac:dyDescent="0.2">
      <c r="A519" t="s">
        <v>3499</v>
      </c>
      <c r="B519" t="s">
        <v>3500</v>
      </c>
      <c r="C519" t="s">
        <v>2605</v>
      </c>
      <c r="D519" t="s">
        <v>2606</v>
      </c>
      <c r="E519" t="s">
        <v>2605</v>
      </c>
    </row>
    <row r="520" spans="1:5" x14ac:dyDescent="0.2">
      <c r="A520" t="s">
        <v>3501</v>
      </c>
      <c r="B520" t="s">
        <v>3502</v>
      </c>
      <c r="C520" t="s">
        <v>2605</v>
      </c>
      <c r="D520" t="s">
        <v>2606</v>
      </c>
      <c r="E520" t="s">
        <v>2605</v>
      </c>
    </row>
    <row r="521" spans="1:5" x14ac:dyDescent="0.2">
      <c r="A521" t="s">
        <v>3503</v>
      </c>
      <c r="B521" t="s">
        <v>3504</v>
      </c>
      <c r="C521" t="s">
        <v>2605</v>
      </c>
      <c r="D521" t="s">
        <v>2606</v>
      </c>
      <c r="E521" t="s">
        <v>2605</v>
      </c>
    </row>
    <row r="522" spans="1:5" x14ac:dyDescent="0.2">
      <c r="A522" t="s">
        <v>3505</v>
      </c>
      <c r="B522" t="s">
        <v>3506</v>
      </c>
      <c r="C522" t="s">
        <v>2605</v>
      </c>
      <c r="D522" t="s">
        <v>2606</v>
      </c>
      <c r="E522" t="s">
        <v>2605</v>
      </c>
    </row>
    <row r="523" spans="1:5" x14ac:dyDescent="0.2">
      <c r="A523" t="s">
        <v>3507</v>
      </c>
      <c r="B523" t="s">
        <v>3508</v>
      </c>
      <c r="C523" t="s">
        <v>2605</v>
      </c>
      <c r="D523" t="s">
        <v>2606</v>
      </c>
      <c r="E523" t="s">
        <v>2605</v>
      </c>
    </row>
    <row r="524" spans="1:5" x14ac:dyDescent="0.2">
      <c r="A524" t="s">
        <v>3509</v>
      </c>
      <c r="B524" t="s">
        <v>3510</v>
      </c>
      <c r="C524" t="s">
        <v>2605</v>
      </c>
      <c r="D524" t="s">
        <v>2606</v>
      </c>
      <c r="E524" t="s">
        <v>2605</v>
      </c>
    </row>
    <row r="525" spans="1:5" x14ac:dyDescent="0.2">
      <c r="A525" t="s">
        <v>3511</v>
      </c>
      <c r="B525" t="s">
        <v>3512</v>
      </c>
      <c r="C525" t="s">
        <v>2605</v>
      </c>
      <c r="D525" t="s">
        <v>2606</v>
      </c>
      <c r="E525" t="s">
        <v>2605</v>
      </c>
    </row>
    <row r="526" spans="1:5" x14ac:dyDescent="0.2">
      <c r="A526" t="s">
        <v>3513</v>
      </c>
      <c r="B526" t="s">
        <v>3514</v>
      </c>
      <c r="C526" t="s">
        <v>2605</v>
      </c>
      <c r="D526" t="s">
        <v>2606</v>
      </c>
      <c r="E526" t="s">
        <v>2605</v>
      </c>
    </row>
    <row r="527" spans="1:5" x14ac:dyDescent="0.2">
      <c r="A527" t="s">
        <v>3515</v>
      </c>
      <c r="B527" t="s">
        <v>3516</v>
      </c>
      <c r="C527" t="s">
        <v>2605</v>
      </c>
      <c r="D527" t="s">
        <v>2606</v>
      </c>
      <c r="E527" t="s">
        <v>2605</v>
      </c>
    </row>
    <row r="528" spans="1:5" x14ac:dyDescent="0.2">
      <c r="A528" t="s">
        <v>3517</v>
      </c>
      <c r="B528" t="s">
        <v>3518</v>
      </c>
      <c r="C528" t="s">
        <v>2605</v>
      </c>
      <c r="D528" t="s">
        <v>2606</v>
      </c>
      <c r="E528" t="s">
        <v>2605</v>
      </c>
    </row>
    <row r="529" spans="1:5" x14ac:dyDescent="0.2">
      <c r="A529" t="s">
        <v>3519</v>
      </c>
      <c r="B529" t="s">
        <v>3520</v>
      </c>
      <c r="C529" t="s">
        <v>2605</v>
      </c>
      <c r="D529" t="s">
        <v>2606</v>
      </c>
      <c r="E529" t="s">
        <v>2605</v>
      </c>
    </row>
    <row r="530" spans="1:5" x14ac:dyDescent="0.2">
      <c r="A530" t="s">
        <v>3521</v>
      </c>
      <c r="B530" t="s">
        <v>3522</v>
      </c>
      <c r="C530" t="s">
        <v>2605</v>
      </c>
      <c r="D530" t="s">
        <v>2606</v>
      </c>
      <c r="E530" t="s">
        <v>2605</v>
      </c>
    </row>
    <row r="531" spans="1:5" x14ac:dyDescent="0.2">
      <c r="A531" t="s">
        <v>3523</v>
      </c>
      <c r="B531" t="s">
        <v>3524</v>
      </c>
      <c r="C531" t="s">
        <v>2605</v>
      </c>
      <c r="D531" t="s">
        <v>2606</v>
      </c>
      <c r="E531" t="s">
        <v>2605</v>
      </c>
    </row>
    <row r="532" spans="1:5" x14ac:dyDescent="0.2">
      <c r="A532" t="s">
        <v>3525</v>
      </c>
      <c r="B532" t="s">
        <v>3526</v>
      </c>
      <c r="C532" t="s">
        <v>2605</v>
      </c>
      <c r="D532" t="s">
        <v>2606</v>
      </c>
      <c r="E532" t="s">
        <v>2605</v>
      </c>
    </row>
    <row r="533" spans="1:5" x14ac:dyDescent="0.2">
      <c r="A533" t="s">
        <v>3527</v>
      </c>
      <c r="B533" t="s">
        <v>3528</v>
      </c>
      <c r="C533" t="s">
        <v>2605</v>
      </c>
      <c r="D533" t="s">
        <v>2606</v>
      </c>
      <c r="E533" t="s">
        <v>2605</v>
      </c>
    </row>
    <row r="534" spans="1:5" x14ac:dyDescent="0.2">
      <c r="A534" t="s">
        <v>3529</v>
      </c>
      <c r="B534" t="s">
        <v>3530</v>
      </c>
      <c r="C534" t="s">
        <v>2605</v>
      </c>
      <c r="D534" t="s">
        <v>2606</v>
      </c>
      <c r="E534" t="s">
        <v>2605</v>
      </c>
    </row>
    <row r="535" spans="1:5" x14ac:dyDescent="0.2">
      <c r="A535" t="s">
        <v>3531</v>
      </c>
      <c r="B535" t="s">
        <v>3532</v>
      </c>
      <c r="C535" t="s">
        <v>2605</v>
      </c>
      <c r="D535" t="s">
        <v>2606</v>
      </c>
      <c r="E535" t="s">
        <v>2605</v>
      </c>
    </row>
    <row r="536" spans="1:5" x14ac:dyDescent="0.2">
      <c r="A536" t="s">
        <v>3533</v>
      </c>
      <c r="B536" t="s">
        <v>3534</v>
      </c>
      <c r="C536" t="s">
        <v>2605</v>
      </c>
      <c r="D536" t="s">
        <v>2606</v>
      </c>
      <c r="E536" t="s">
        <v>2605</v>
      </c>
    </row>
    <row r="537" spans="1:5" x14ac:dyDescent="0.2">
      <c r="A537" t="s">
        <v>3535</v>
      </c>
      <c r="B537" t="s">
        <v>3536</v>
      </c>
      <c r="C537" t="s">
        <v>2605</v>
      </c>
      <c r="D537" t="s">
        <v>2606</v>
      </c>
      <c r="E537" t="s">
        <v>2605</v>
      </c>
    </row>
    <row r="538" spans="1:5" x14ac:dyDescent="0.2">
      <c r="A538" t="s">
        <v>3537</v>
      </c>
      <c r="B538" t="s">
        <v>3538</v>
      </c>
      <c r="C538" t="s">
        <v>2605</v>
      </c>
      <c r="D538" t="s">
        <v>2606</v>
      </c>
      <c r="E538" t="s">
        <v>2605</v>
      </c>
    </row>
    <row r="539" spans="1:5" x14ac:dyDescent="0.2">
      <c r="A539" t="s">
        <v>3539</v>
      </c>
      <c r="B539" t="s">
        <v>3540</v>
      </c>
      <c r="C539" t="s">
        <v>2605</v>
      </c>
      <c r="D539" t="s">
        <v>2606</v>
      </c>
      <c r="E539" t="s">
        <v>2605</v>
      </c>
    </row>
    <row r="540" spans="1:5" x14ac:dyDescent="0.2">
      <c r="A540" t="s">
        <v>3541</v>
      </c>
      <c r="B540" t="s">
        <v>3542</v>
      </c>
      <c r="C540" t="s">
        <v>2605</v>
      </c>
      <c r="D540" t="s">
        <v>2606</v>
      </c>
      <c r="E540" t="s">
        <v>2605</v>
      </c>
    </row>
    <row r="541" spans="1:5" x14ac:dyDescent="0.2">
      <c r="A541" t="s">
        <v>3543</v>
      </c>
      <c r="B541" t="s">
        <v>3544</v>
      </c>
      <c r="C541" t="s">
        <v>2605</v>
      </c>
      <c r="D541" t="s">
        <v>2606</v>
      </c>
      <c r="E541" t="s">
        <v>2605</v>
      </c>
    </row>
    <row r="542" spans="1:5" x14ac:dyDescent="0.2">
      <c r="A542" t="s">
        <v>3545</v>
      </c>
      <c r="B542" t="s">
        <v>3546</v>
      </c>
      <c r="C542" t="s">
        <v>2605</v>
      </c>
      <c r="D542" t="s">
        <v>2606</v>
      </c>
      <c r="E542" t="s">
        <v>2605</v>
      </c>
    </row>
    <row r="543" spans="1:5" x14ac:dyDescent="0.2">
      <c r="A543" t="s">
        <v>3547</v>
      </c>
      <c r="B543" t="s">
        <v>3548</v>
      </c>
      <c r="C543" t="s">
        <v>2605</v>
      </c>
      <c r="D543" t="s">
        <v>2606</v>
      </c>
      <c r="E543" t="s">
        <v>2605</v>
      </c>
    </row>
    <row r="544" spans="1:5" x14ac:dyDescent="0.2">
      <c r="A544" t="s">
        <v>3549</v>
      </c>
      <c r="B544" t="s">
        <v>3550</v>
      </c>
      <c r="C544" t="s">
        <v>2605</v>
      </c>
      <c r="D544" t="s">
        <v>2606</v>
      </c>
      <c r="E544" t="s">
        <v>2605</v>
      </c>
    </row>
    <row r="545" spans="1:5" x14ac:dyDescent="0.2">
      <c r="A545" t="s">
        <v>3551</v>
      </c>
      <c r="B545" t="s">
        <v>3552</v>
      </c>
      <c r="C545" t="s">
        <v>2605</v>
      </c>
      <c r="D545" t="s">
        <v>2606</v>
      </c>
      <c r="E545" t="s">
        <v>2605</v>
      </c>
    </row>
    <row r="546" spans="1:5" x14ac:dyDescent="0.2">
      <c r="A546" t="s">
        <v>3553</v>
      </c>
      <c r="B546" t="s">
        <v>3554</v>
      </c>
      <c r="C546" t="s">
        <v>2605</v>
      </c>
      <c r="D546" t="s">
        <v>2606</v>
      </c>
      <c r="E546" t="s">
        <v>2605</v>
      </c>
    </row>
    <row r="547" spans="1:5" x14ac:dyDescent="0.2">
      <c r="A547" t="s">
        <v>3555</v>
      </c>
      <c r="B547" t="s">
        <v>3556</v>
      </c>
      <c r="C547" t="s">
        <v>2605</v>
      </c>
      <c r="D547" t="s">
        <v>2606</v>
      </c>
      <c r="E547" t="s">
        <v>2605</v>
      </c>
    </row>
    <row r="548" spans="1:5" x14ac:dyDescent="0.2">
      <c r="A548" t="s">
        <v>3557</v>
      </c>
      <c r="B548" t="s">
        <v>3558</v>
      </c>
      <c r="C548" t="s">
        <v>2605</v>
      </c>
      <c r="D548" t="s">
        <v>2606</v>
      </c>
      <c r="E548" t="s">
        <v>2605</v>
      </c>
    </row>
    <row r="549" spans="1:5" x14ac:dyDescent="0.2">
      <c r="A549" t="s">
        <v>3559</v>
      </c>
      <c r="B549" t="s">
        <v>3560</v>
      </c>
      <c r="C549" t="s">
        <v>2605</v>
      </c>
      <c r="D549" t="s">
        <v>2606</v>
      </c>
      <c r="E549" t="s">
        <v>2605</v>
      </c>
    </row>
    <row r="550" spans="1:5" x14ac:dyDescent="0.2">
      <c r="A550" t="s">
        <v>4677</v>
      </c>
      <c r="B550" t="s">
        <v>4678</v>
      </c>
      <c r="C550" t="s">
        <v>2605</v>
      </c>
      <c r="D550" t="s">
        <v>2606</v>
      </c>
      <c r="E550" t="s">
        <v>2605</v>
      </c>
    </row>
    <row r="551" spans="1:5" x14ac:dyDescent="0.2">
      <c r="A551" t="s">
        <v>4679</v>
      </c>
      <c r="B551" t="s">
        <v>4680</v>
      </c>
      <c r="C551" t="s">
        <v>2605</v>
      </c>
      <c r="D551" t="s">
        <v>2606</v>
      </c>
      <c r="E551" t="s">
        <v>2605</v>
      </c>
    </row>
    <row r="552" spans="1:5" x14ac:dyDescent="0.2">
      <c r="A552" t="s">
        <v>3561</v>
      </c>
      <c r="B552" t="s">
        <v>3562</v>
      </c>
      <c r="C552" t="s">
        <v>2605</v>
      </c>
      <c r="D552" t="s">
        <v>2606</v>
      </c>
      <c r="E552" t="s">
        <v>2605</v>
      </c>
    </row>
    <row r="553" spans="1:5" x14ac:dyDescent="0.2">
      <c r="A553" t="s">
        <v>3563</v>
      </c>
      <c r="B553" t="s">
        <v>3564</v>
      </c>
      <c r="C553" t="s">
        <v>2605</v>
      </c>
      <c r="D553" t="s">
        <v>2606</v>
      </c>
      <c r="E553" t="s">
        <v>2605</v>
      </c>
    </row>
    <row r="554" spans="1:5" x14ac:dyDescent="0.2">
      <c r="A554" t="s">
        <v>3565</v>
      </c>
      <c r="B554" t="s">
        <v>3566</v>
      </c>
      <c r="C554" t="s">
        <v>2605</v>
      </c>
      <c r="D554" t="s">
        <v>2606</v>
      </c>
      <c r="E554" t="s">
        <v>2605</v>
      </c>
    </row>
    <row r="555" spans="1:5" x14ac:dyDescent="0.2">
      <c r="A555" t="s">
        <v>3567</v>
      </c>
      <c r="B555" t="s">
        <v>3568</v>
      </c>
      <c r="C555" t="s">
        <v>2605</v>
      </c>
      <c r="D555" t="s">
        <v>2606</v>
      </c>
      <c r="E555" t="s">
        <v>2605</v>
      </c>
    </row>
    <row r="556" spans="1:5" x14ac:dyDescent="0.2">
      <c r="A556" t="s">
        <v>3569</v>
      </c>
      <c r="B556" t="s">
        <v>3570</v>
      </c>
      <c r="C556" t="s">
        <v>2605</v>
      </c>
      <c r="D556" t="s">
        <v>2606</v>
      </c>
      <c r="E556" t="s">
        <v>2605</v>
      </c>
    </row>
    <row r="557" spans="1:5" x14ac:dyDescent="0.2">
      <c r="A557" t="s">
        <v>3571</v>
      </c>
      <c r="B557" t="s">
        <v>3572</v>
      </c>
      <c r="C557" t="s">
        <v>2605</v>
      </c>
      <c r="D557" t="s">
        <v>2606</v>
      </c>
      <c r="E557" t="s">
        <v>2605</v>
      </c>
    </row>
    <row r="558" spans="1:5" x14ac:dyDescent="0.2">
      <c r="A558" t="s">
        <v>3573</v>
      </c>
      <c r="B558" t="s">
        <v>3574</v>
      </c>
      <c r="C558" t="s">
        <v>2605</v>
      </c>
      <c r="D558" t="s">
        <v>2606</v>
      </c>
      <c r="E558" t="s">
        <v>2605</v>
      </c>
    </row>
    <row r="559" spans="1:5" x14ac:dyDescent="0.2">
      <c r="A559" t="s">
        <v>3575</v>
      </c>
      <c r="B559" t="s">
        <v>3576</v>
      </c>
      <c r="C559" t="s">
        <v>2605</v>
      </c>
      <c r="D559" t="s">
        <v>2606</v>
      </c>
      <c r="E559" t="s">
        <v>2605</v>
      </c>
    </row>
    <row r="560" spans="1:5" x14ac:dyDescent="0.2">
      <c r="A560" t="s">
        <v>3577</v>
      </c>
      <c r="B560" t="s">
        <v>3578</v>
      </c>
      <c r="C560" t="s">
        <v>2605</v>
      </c>
      <c r="D560" t="s">
        <v>2606</v>
      </c>
      <c r="E560" t="s">
        <v>2605</v>
      </c>
    </row>
    <row r="561" spans="1:5" x14ac:dyDescent="0.2">
      <c r="A561" t="s">
        <v>3579</v>
      </c>
      <c r="B561" t="s">
        <v>3580</v>
      </c>
      <c r="C561" t="s">
        <v>2605</v>
      </c>
      <c r="D561" t="s">
        <v>2606</v>
      </c>
      <c r="E561" t="s">
        <v>2605</v>
      </c>
    </row>
    <row r="562" spans="1:5" x14ac:dyDescent="0.2">
      <c r="A562" t="s">
        <v>3581</v>
      </c>
      <c r="B562" t="s">
        <v>3582</v>
      </c>
      <c r="C562" t="s">
        <v>2605</v>
      </c>
      <c r="D562" t="s">
        <v>2606</v>
      </c>
      <c r="E562" t="s">
        <v>2605</v>
      </c>
    </row>
    <row r="563" spans="1:5" x14ac:dyDescent="0.2">
      <c r="A563" t="s">
        <v>3583</v>
      </c>
      <c r="B563" t="s">
        <v>3584</v>
      </c>
      <c r="C563" t="s">
        <v>2605</v>
      </c>
      <c r="D563" t="s">
        <v>2606</v>
      </c>
      <c r="E563" t="s">
        <v>2605</v>
      </c>
    </row>
    <row r="564" spans="1:5" x14ac:dyDescent="0.2">
      <c r="A564" t="s">
        <v>3585</v>
      </c>
      <c r="B564" t="s">
        <v>3586</v>
      </c>
      <c r="C564" t="s">
        <v>2605</v>
      </c>
      <c r="D564" t="s">
        <v>2606</v>
      </c>
      <c r="E564" t="s">
        <v>2605</v>
      </c>
    </row>
    <row r="565" spans="1:5" x14ac:dyDescent="0.2">
      <c r="A565" t="s">
        <v>3587</v>
      </c>
      <c r="B565" t="s">
        <v>3588</v>
      </c>
      <c r="C565" t="s">
        <v>2605</v>
      </c>
      <c r="D565" t="s">
        <v>2606</v>
      </c>
      <c r="E565" t="s">
        <v>2605</v>
      </c>
    </row>
    <row r="566" spans="1:5" x14ac:dyDescent="0.2">
      <c r="A566" t="s">
        <v>3589</v>
      </c>
      <c r="B566" t="s">
        <v>3590</v>
      </c>
      <c r="C566" t="s">
        <v>2605</v>
      </c>
      <c r="D566" t="s">
        <v>2606</v>
      </c>
      <c r="E566" t="s">
        <v>2605</v>
      </c>
    </row>
    <row r="567" spans="1:5" x14ac:dyDescent="0.2">
      <c r="A567" t="s">
        <v>3591</v>
      </c>
      <c r="B567" t="s">
        <v>3592</v>
      </c>
      <c r="C567" t="s">
        <v>2605</v>
      </c>
      <c r="D567" t="s">
        <v>2606</v>
      </c>
      <c r="E567" t="s">
        <v>2605</v>
      </c>
    </row>
    <row r="568" spans="1:5" x14ac:dyDescent="0.2">
      <c r="A568" t="s">
        <v>3593</v>
      </c>
      <c r="B568" t="s">
        <v>3594</v>
      </c>
      <c r="C568" t="s">
        <v>2605</v>
      </c>
      <c r="D568" t="s">
        <v>2606</v>
      </c>
      <c r="E568" t="s">
        <v>2605</v>
      </c>
    </row>
    <row r="569" spans="1:5" x14ac:dyDescent="0.2">
      <c r="A569" t="s">
        <v>3595</v>
      </c>
      <c r="B569" t="s">
        <v>3596</v>
      </c>
      <c r="C569" t="s">
        <v>2605</v>
      </c>
      <c r="D569" t="s">
        <v>2606</v>
      </c>
      <c r="E569" t="s">
        <v>2605</v>
      </c>
    </row>
    <row r="570" spans="1:5" x14ac:dyDescent="0.2">
      <c r="A570" t="s">
        <v>3597</v>
      </c>
      <c r="B570" t="s">
        <v>3598</v>
      </c>
      <c r="C570" t="s">
        <v>2605</v>
      </c>
      <c r="D570" t="s">
        <v>2606</v>
      </c>
      <c r="E570" t="s">
        <v>2605</v>
      </c>
    </row>
    <row r="571" spans="1:5" x14ac:dyDescent="0.2">
      <c r="A571" t="s">
        <v>3599</v>
      </c>
      <c r="B571" t="s">
        <v>4681</v>
      </c>
      <c r="C571" t="s">
        <v>2605</v>
      </c>
      <c r="D571" t="s">
        <v>2606</v>
      </c>
      <c r="E571" t="s">
        <v>2605</v>
      </c>
    </row>
    <row r="572" spans="1:5" x14ac:dyDescent="0.2">
      <c r="A572" t="s">
        <v>3600</v>
      </c>
      <c r="B572" t="s">
        <v>3601</v>
      </c>
      <c r="C572" t="s">
        <v>2605</v>
      </c>
      <c r="D572" t="s">
        <v>2606</v>
      </c>
      <c r="E572" t="s">
        <v>2605</v>
      </c>
    </row>
    <row r="573" spans="1:5" x14ac:dyDescent="0.2">
      <c r="A573" t="s">
        <v>3602</v>
      </c>
      <c r="B573" t="s">
        <v>3603</v>
      </c>
      <c r="C573" t="s">
        <v>2605</v>
      </c>
      <c r="D573" t="s">
        <v>2606</v>
      </c>
      <c r="E573" t="s">
        <v>2605</v>
      </c>
    </row>
    <row r="574" spans="1:5" x14ac:dyDescent="0.2">
      <c r="A574" t="s">
        <v>3604</v>
      </c>
      <c r="B574" t="s">
        <v>3605</v>
      </c>
      <c r="C574" t="s">
        <v>2605</v>
      </c>
      <c r="D574" t="s">
        <v>2606</v>
      </c>
      <c r="E574" t="s">
        <v>2605</v>
      </c>
    </row>
    <row r="575" spans="1:5" x14ac:dyDescent="0.2">
      <c r="A575" t="s">
        <v>3606</v>
      </c>
      <c r="B575" t="s">
        <v>3607</v>
      </c>
      <c r="C575" t="s">
        <v>2605</v>
      </c>
      <c r="D575" t="s">
        <v>2606</v>
      </c>
      <c r="E575" t="s">
        <v>2605</v>
      </c>
    </row>
    <row r="576" spans="1:5" x14ac:dyDescent="0.2">
      <c r="A576" t="s">
        <v>3608</v>
      </c>
      <c r="B576" t="s">
        <v>3609</v>
      </c>
      <c r="C576" t="s">
        <v>2605</v>
      </c>
      <c r="D576" t="s">
        <v>2606</v>
      </c>
      <c r="E576" t="s">
        <v>2605</v>
      </c>
    </row>
    <row r="577" spans="1:5" x14ac:dyDescent="0.2">
      <c r="A577" t="s">
        <v>3610</v>
      </c>
      <c r="B577" t="s">
        <v>3611</v>
      </c>
      <c r="C577" t="s">
        <v>2605</v>
      </c>
      <c r="D577" t="s">
        <v>2606</v>
      </c>
      <c r="E577" t="s">
        <v>2605</v>
      </c>
    </row>
    <row r="578" spans="1:5" x14ac:dyDescent="0.2">
      <c r="A578" t="s">
        <v>3612</v>
      </c>
      <c r="B578" t="s">
        <v>3613</v>
      </c>
      <c r="C578" t="s">
        <v>2605</v>
      </c>
      <c r="D578" t="s">
        <v>2606</v>
      </c>
      <c r="E578" t="s">
        <v>2605</v>
      </c>
    </row>
    <row r="579" spans="1:5" x14ac:dyDescent="0.2">
      <c r="A579" t="s">
        <v>3614</v>
      </c>
      <c r="B579" t="s">
        <v>3615</v>
      </c>
      <c r="C579" t="s">
        <v>2605</v>
      </c>
      <c r="D579" t="s">
        <v>2606</v>
      </c>
      <c r="E579" t="s">
        <v>2605</v>
      </c>
    </row>
    <row r="580" spans="1:5" x14ac:dyDescent="0.2">
      <c r="A580" t="s">
        <v>3616</v>
      </c>
      <c r="B580" t="s">
        <v>3617</v>
      </c>
      <c r="C580" t="s">
        <v>2605</v>
      </c>
      <c r="D580" t="s">
        <v>2606</v>
      </c>
      <c r="E580" t="s">
        <v>2605</v>
      </c>
    </row>
    <row r="581" spans="1:5" x14ac:dyDescent="0.2">
      <c r="A581" t="s">
        <v>3618</v>
      </c>
      <c r="B581" t="s">
        <v>3619</v>
      </c>
      <c r="C581" t="s">
        <v>2605</v>
      </c>
      <c r="D581" t="s">
        <v>2606</v>
      </c>
      <c r="E581" t="s">
        <v>2605</v>
      </c>
    </row>
    <row r="582" spans="1:5" x14ac:dyDescent="0.2">
      <c r="A582" t="s">
        <v>3620</v>
      </c>
      <c r="B582" t="s">
        <v>3621</v>
      </c>
      <c r="C582" t="s">
        <v>2605</v>
      </c>
      <c r="D582" t="s">
        <v>2606</v>
      </c>
      <c r="E582" t="s">
        <v>2605</v>
      </c>
    </row>
    <row r="583" spans="1:5" x14ac:dyDescent="0.2">
      <c r="A583" t="s">
        <v>3622</v>
      </c>
      <c r="B583" t="s">
        <v>3623</v>
      </c>
      <c r="C583" t="s">
        <v>2605</v>
      </c>
      <c r="D583" t="s">
        <v>2606</v>
      </c>
      <c r="E583" t="s">
        <v>2605</v>
      </c>
    </row>
    <row r="584" spans="1:5" x14ac:dyDescent="0.2">
      <c r="A584" t="s">
        <v>3624</v>
      </c>
      <c r="B584" t="s">
        <v>3625</v>
      </c>
      <c r="C584" t="s">
        <v>2605</v>
      </c>
      <c r="D584" t="s">
        <v>2606</v>
      </c>
      <c r="E584" t="s">
        <v>2605</v>
      </c>
    </row>
    <row r="585" spans="1:5" x14ac:dyDescent="0.2">
      <c r="A585" t="s">
        <v>3626</v>
      </c>
      <c r="B585" t="s">
        <v>3627</v>
      </c>
      <c r="C585" t="s">
        <v>2605</v>
      </c>
      <c r="D585" t="s">
        <v>2606</v>
      </c>
      <c r="E585" t="s">
        <v>2605</v>
      </c>
    </row>
    <row r="586" spans="1:5" x14ac:dyDescent="0.2">
      <c r="A586" t="s">
        <v>3628</v>
      </c>
      <c r="B586" t="s">
        <v>3629</v>
      </c>
      <c r="C586" t="s">
        <v>2605</v>
      </c>
      <c r="D586" t="s">
        <v>2606</v>
      </c>
      <c r="E586" t="s">
        <v>2605</v>
      </c>
    </row>
    <row r="587" spans="1:5" x14ac:dyDescent="0.2">
      <c r="A587" t="s">
        <v>3630</v>
      </c>
      <c r="B587" t="s">
        <v>3631</v>
      </c>
      <c r="C587" t="s">
        <v>2605</v>
      </c>
      <c r="D587" t="s">
        <v>2606</v>
      </c>
      <c r="E587" t="s">
        <v>2605</v>
      </c>
    </row>
    <row r="588" spans="1:5" x14ac:dyDescent="0.2">
      <c r="A588" t="s">
        <v>3632</v>
      </c>
      <c r="B588" t="s">
        <v>3633</v>
      </c>
      <c r="C588" t="s">
        <v>2605</v>
      </c>
      <c r="D588" t="s">
        <v>2606</v>
      </c>
      <c r="E588" t="s">
        <v>2605</v>
      </c>
    </row>
    <row r="589" spans="1:5" x14ac:dyDescent="0.2">
      <c r="A589" t="s">
        <v>3634</v>
      </c>
      <c r="B589" t="s">
        <v>3635</v>
      </c>
      <c r="C589" t="s">
        <v>2605</v>
      </c>
      <c r="D589" t="s">
        <v>2606</v>
      </c>
      <c r="E589" t="s">
        <v>2605</v>
      </c>
    </row>
    <row r="590" spans="1:5" x14ac:dyDescent="0.2">
      <c r="A590" t="s">
        <v>3636</v>
      </c>
      <c r="B590" t="s">
        <v>3637</v>
      </c>
      <c r="C590" t="s">
        <v>2605</v>
      </c>
      <c r="D590" t="s">
        <v>2606</v>
      </c>
      <c r="E590" t="s">
        <v>2605</v>
      </c>
    </row>
    <row r="591" spans="1:5" x14ac:dyDescent="0.2">
      <c r="A591" t="s">
        <v>3638</v>
      </c>
      <c r="B591" t="s">
        <v>3639</v>
      </c>
      <c r="C591" t="s">
        <v>2605</v>
      </c>
      <c r="D591" t="s">
        <v>2606</v>
      </c>
      <c r="E591" t="s">
        <v>2605</v>
      </c>
    </row>
    <row r="592" spans="1:5" x14ac:dyDescent="0.2">
      <c r="A592" t="s">
        <v>3640</v>
      </c>
      <c r="B592" t="s">
        <v>3641</v>
      </c>
      <c r="C592" t="s">
        <v>2605</v>
      </c>
      <c r="D592" t="s">
        <v>2606</v>
      </c>
      <c r="E592" t="s">
        <v>2605</v>
      </c>
    </row>
    <row r="593" spans="1:5" x14ac:dyDescent="0.2">
      <c r="A593" t="s">
        <v>3642</v>
      </c>
      <c r="B593" t="s">
        <v>3643</v>
      </c>
      <c r="C593" t="s">
        <v>2605</v>
      </c>
      <c r="D593" t="s">
        <v>2606</v>
      </c>
      <c r="E593" t="s">
        <v>2605</v>
      </c>
    </row>
    <row r="594" spans="1:5" x14ac:dyDescent="0.2">
      <c r="A594" t="s">
        <v>3644</v>
      </c>
      <c r="B594" t="s">
        <v>3645</v>
      </c>
      <c r="C594" t="s">
        <v>2605</v>
      </c>
      <c r="D594" t="s">
        <v>2606</v>
      </c>
      <c r="E594" t="s">
        <v>2605</v>
      </c>
    </row>
    <row r="595" spans="1:5" x14ac:dyDescent="0.2">
      <c r="A595" t="s">
        <v>3646</v>
      </c>
      <c r="B595" t="s">
        <v>3647</v>
      </c>
      <c r="C595" t="s">
        <v>2605</v>
      </c>
      <c r="D595" t="s">
        <v>2606</v>
      </c>
      <c r="E595" t="s">
        <v>2605</v>
      </c>
    </row>
    <row r="596" spans="1:5" x14ac:dyDescent="0.2">
      <c r="A596" t="s">
        <v>3648</v>
      </c>
      <c r="B596" t="s">
        <v>3649</v>
      </c>
      <c r="C596" t="s">
        <v>2605</v>
      </c>
      <c r="D596" t="s">
        <v>2606</v>
      </c>
      <c r="E596" t="s">
        <v>2605</v>
      </c>
    </row>
    <row r="597" spans="1:5" x14ac:dyDescent="0.2">
      <c r="A597" t="s">
        <v>3650</v>
      </c>
      <c r="B597" t="s">
        <v>3651</v>
      </c>
      <c r="C597" t="s">
        <v>2605</v>
      </c>
      <c r="D597" t="s">
        <v>2606</v>
      </c>
      <c r="E597" t="s">
        <v>2605</v>
      </c>
    </row>
    <row r="598" spans="1:5" x14ac:dyDescent="0.2">
      <c r="A598" t="s">
        <v>3652</v>
      </c>
      <c r="B598" t="s">
        <v>3653</v>
      </c>
      <c r="C598" t="s">
        <v>2605</v>
      </c>
      <c r="D598" t="s">
        <v>2606</v>
      </c>
      <c r="E598" t="s">
        <v>2605</v>
      </c>
    </row>
    <row r="599" spans="1:5" x14ac:dyDescent="0.2">
      <c r="A599" t="s">
        <v>3654</v>
      </c>
      <c r="B599" t="s">
        <v>3655</v>
      </c>
      <c r="C599" t="s">
        <v>2605</v>
      </c>
      <c r="D599" t="s">
        <v>2606</v>
      </c>
      <c r="E599" t="s">
        <v>2605</v>
      </c>
    </row>
    <row r="600" spans="1:5" x14ac:dyDescent="0.2">
      <c r="A600" t="s">
        <v>3656</v>
      </c>
      <c r="B600" t="s">
        <v>3657</v>
      </c>
      <c r="C600" t="s">
        <v>2605</v>
      </c>
      <c r="D600" t="s">
        <v>2606</v>
      </c>
      <c r="E600" t="s">
        <v>2605</v>
      </c>
    </row>
    <row r="601" spans="1:5" x14ac:dyDescent="0.2">
      <c r="A601" t="s">
        <v>3658</v>
      </c>
      <c r="B601" t="s">
        <v>3659</v>
      </c>
      <c r="C601" t="s">
        <v>2605</v>
      </c>
      <c r="D601" t="s">
        <v>2606</v>
      </c>
      <c r="E601" t="s">
        <v>2605</v>
      </c>
    </row>
    <row r="602" spans="1:5" x14ac:dyDescent="0.2">
      <c r="A602" t="s">
        <v>3660</v>
      </c>
      <c r="B602" t="s">
        <v>3661</v>
      </c>
      <c r="C602" t="s">
        <v>2605</v>
      </c>
      <c r="D602" t="s">
        <v>2606</v>
      </c>
      <c r="E602" t="s">
        <v>2605</v>
      </c>
    </row>
    <row r="603" spans="1:5" x14ac:dyDescent="0.2">
      <c r="A603" t="s">
        <v>3662</v>
      </c>
      <c r="B603" t="s">
        <v>3663</v>
      </c>
      <c r="C603" t="s">
        <v>2605</v>
      </c>
      <c r="D603" t="s">
        <v>2606</v>
      </c>
      <c r="E603" t="s">
        <v>2605</v>
      </c>
    </row>
    <row r="604" spans="1:5" x14ac:dyDescent="0.2">
      <c r="A604" t="s">
        <v>3664</v>
      </c>
      <c r="B604" t="s">
        <v>3665</v>
      </c>
      <c r="C604" t="s">
        <v>2605</v>
      </c>
      <c r="D604" t="s">
        <v>2606</v>
      </c>
      <c r="E604" t="s">
        <v>2605</v>
      </c>
    </row>
    <row r="605" spans="1:5" x14ac:dyDescent="0.2">
      <c r="A605" t="s">
        <v>3666</v>
      </c>
      <c r="B605" t="s">
        <v>3667</v>
      </c>
      <c r="C605" t="s">
        <v>2605</v>
      </c>
      <c r="D605" t="s">
        <v>2606</v>
      </c>
      <c r="E605" t="s">
        <v>2605</v>
      </c>
    </row>
    <row r="606" spans="1:5" x14ac:dyDescent="0.2">
      <c r="A606" t="s">
        <v>3668</v>
      </c>
      <c r="B606" t="s">
        <v>3669</v>
      </c>
      <c r="C606" t="s">
        <v>2605</v>
      </c>
      <c r="D606" t="s">
        <v>2606</v>
      </c>
      <c r="E606" t="s">
        <v>2605</v>
      </c>
    </row>
    <row r="607" spans="1:5" x14ac:dyDescent="0.2">
      <c r="A607" t="s">
        <v>3670</v>
      </c>
      <c r="B607" t="s">
        <v>3671</v>
      </c>
      <c r="C607" t="s">
        <v>2605</v>
      </c>
      <c r="D607" t="s">
        <v>2606</v>
      </c>
      <c r="E607" t="s">
        <v>2605</v>
      </c>
    </row>
    <row r="608" spans="1:5" x14ac:dyDescent="0.2">
      <c r="A608" t="s">
        <v>3672</v>
      </c>
      <c r="B608" t="s">
        <v>3673</v>
      </c>
      <c r="C608" t="s">
        <v>2605</v>
      </c>
      <c r="D608" t="s">
        <v>2606</v>
      </c>
      <c r="E608" t="s">
        <v>2605</v>
      </c>
    </row>
    <row r="609" spans="1:5" x14ac:dyDescent="0.2">
      <c r="A609" t="s">
        <v>3674</v>
      </c>
      <c r="B609" t="s">
        <v>3675</v>
      </c>
      <c r="C609" t="s">
        <v>2605</v>
      </c>
      <c r="D609" t="s">
        <v>2606</v>
      </c>
      <c r="E609" t="s">
        <v>2605</v>
      </c>
    </row>
    <row r="610" spans="1:5" x14ac:dyDescent="0.2">
      <c r="A610" t="s">
        <v>3676</v>
      </c>
      <c r="B610" t="s">
        <v>3677</v>
      </c>
      <c r="C610" t="s">
        <v>2605</v>
      </c>
      <c r="D610" t="s">
        <v>2606</v>
      </c>
      <c r="E610" t="s">
        <v>2605</v>
      </c>
    </row>
    <row r="611" spans="1:5" x14ac:dyDescent="0.2">
      <c r="A611" t="s">
        <v>3678</v>
      </c>
      <c r="B611" t="s">
        <v>3679</v>
      </c>
      <c r="C611" t="s">
        <v>2605</v>
      </c>
      <c r="D611" t="s">
        <v>2606</v>
      </c>
      <c r="E611" t="s">
        <v>2605</v>
      </c>
    </row>
    <row r="612" spans="1:5" x14ac:dyDescent="0.2">
      <c r="A612" t="s">
        <v>3680</v>
      </c>
      <c r="B612" t="s">
        <v>3681</v>
      </c>
      <c r="C612" t="s">
        <v>2605</v>
      </c>
      <c r="D612" t="s">
        <v>2606</v>
      </c>
      <c r="E612" t="s">
        <v>2605</v>
      </c>
    </row>
    <row r="613" spans="1:5" x14ac:dyDescent="0.2">
      <c r="A613" t="s">
        <v>3682</v>
      </c>
      <c r="B613" t="s">
        <v>3683</v>
      </c>
      <c r="C613" t="s">
        <v>2605</v>
      </c>
      <c r="D613" t="s">
        <v>2606</v>
      </c>
      <c r="E613" t="s">
        <v>2605</v>
      </c>
    </row>
    <row r="614" spans="1:5" x14ac:dyDescent="0.2">
      <c r="A614" t="s">
        <v>3684</v>
      </c>
      <c r="B614" t="s">
        <v>3685</v>
      </c>
      <c r="C614" t="s">
        <v>2605</v>
      </c>
      <c r="D614" t="s">
        <v>2606</v>
      </c>
      <c r="E614" t="s">
        <v>2605</v>
      </c>
    </row>
    <row r="615" spans="1:5" x14ac:dyDescent="0.2">
      <c r="A615" t="s">
        <v>3686</v>
      </c>
      <c r="B615" t="s">
        <v>3687</v>
      </c>
      <c r="C615" t="s">
        <v>2605</v>
      </c>
      <c r="D615" t="s">
        <v>2606</v>
      </c>
      <c r="E615" t="s">
        <v>2605</v>
      </c>
    </row>
    <row r="616" spans="1:5" x14ac:dyDescent="0.2">
      <c r="A616" t="s">
        <v>3688</v>
      </c>
      <c r="B616" t="s">
        <v>3689</v>
      </c>
      <c r="C616" t="s">
        <v>2605</v>
      </c>
      <c r="D616" t="s">
        <v>2606</v>
      </c>
      <c r="E616" t="s">
        <v>2605</v>
      </c>
    </row>
    <row r="617" spans="1:5" x14ac:dyDescent="0.2">
      <c r="A617" t="s">
        <v>3690</v>
      </c>
      <c r="B617" t="s">
        <v>3691</v>
      </c>
      <c r="C617" t="s">
        <v>2605</v>
      </c>
      <c r="D617" t="s">
        <v>2606</v>
      </c>
      <c r="E617" t="s">
        <v>2605</v>
      </c>
    </row>
    <row r="618" spans="1:5" x14ac:dyDescent="0.2">
      <c r="A618" t="s">
        <v>3692</v>
      </c>
      <c r="B618" t="s">
        <v>3693</v>
      </c>
      <c r="C618" t="s">
        <v>2605</v>
      </c>
      <c r="D618" t="s">
        <v>2606</v>
      </c>
      <c r="E618" t="s">
        <v>2605</v>
      </c>
    </row>
    <row r="619" spans="1:5" x14ac:dyDescent="0.2">
      <c r="A619" t="s">
        <v>3694</v>
      </c>
      <c r="B619" t="s">
        <v>3695</v>
      </c>
      <c r="C619" t="s">
        <v>2605</v>
      </c>
      <c r="D619" t="s">
        <v>2606</v>
      </c>
      <c r="E619" t="s">
        <v>2605</v>
      </c>
    </row>
    <row r="620" spans="1:5" x14ac:dyDescent="0.2">
      <c r="A620" t="s">
        <v>3696</v>
      </c>
      <c r="B620" t="s">
        <v>3697</v>
      </c>
      <c r="C620" t="s">
        <v>2605</v>
      </c>
      <c r="D620" t="s">
        <v>2606</v>
      </c>
      <c r="E620" t="s">
        <v>2605</v>
      </c>
    </row>
    <row r="621" spans="1:5" x14ac:dyDescent="0.2">
      <c r="A621" t="s">
        <v>3698</v>
      </c>
      <c r="B621" t="s">
        <v>3699</v>
      </c>
      <c r="C621" t="s">
        <v>2605</v>
      </c>
      <c r="D621" t="s">
        <v>2606</v>
      </c>
      <c r="E621" t="s">
        <v>2605</v>
      </c>
    </row>
    <row r="622" spans="1:5" x14ac:dyDescent="0.2">
      <c r="A622" t="s">
        <v>3700</v>
      </c>
      <c r="B622" t="s">
        <v>3701</v>
      </c>
      <c r="C622" t="s">
        <v>2605</v>
      </c>
      <c r="D622" t="s">
        <v>2606</v>
      </c>
      <c r="E622" t="s">
        <v>2605</v>
      </c>
    </row>
    <row r="623" spans="1:5" x14ac:dyDescent="0.2">
      <c r="A623" t="s">
        <v>3702</v>
      </c>
      <c r="B623" t="s">
        <v>3703</v>
      </c>
      <c r="C623" t="s">
        <v>2605</v>
      </c>
      <c r="D623" t="s">
        <v>2606</v>
      </c>
      <c r="E623" t="s">
        <v>2605</v>
      </c>
    </row>
    <row r="624" spans="1:5" x14ac:dyDescent="0.2">
      <c r="A624" t="s">
        <v>3704</v>
      </c>
      <c r="B624" t="s">
        <v>3705</v>
      </c>
      <c r="C624" t="s">
        <v>2605</v>
      </c>
      <c r="D624" t="s">
        <v>2606</v>
      </c>
      <c r="E624" t="s">
        <v>2605</v>
      </c>
    </row>
    <row r="625" spans="1:5" x14ac:dyDescent="0.2">
      <c r="A625" t="s">
        <v>3706</v>
      </c>
      <c r="B625" t="s">
        <v>3707</v>
      </c>
      <c r="C625" t="s">
        <v>2605</v>
      </c>
      <c r="D625" t="s">
        <v>2606</v>
      </c>
      <c r="E625" t="s">
        <v>2605</v>
      </c>
    </row>
    <row r="626" spans="1:5" x14ac:dyDescent="0.2">
      <c r="A626" t="s">
        <v>3708</v>
      </c>
      <c r="B626" t="s">
        <v>3709</v>
      </c>
      <c r="C626" t="s">
        <v>2605</v>
      </c>
      <c r="D626" t="s">
        <v>2606</v>
      </c>
      <c r="E626" t="s">
        <v>2605</v>
      </c>
    </row>
    <row r="627" spans="1:5" x14ac:dyDescent="0.2">
      <c r="A627" t="s">
        <v>3710</v>
      </c>
      <c r="B627" t="s">
        <v>3711</v>
      </c>
      <c r="C627" t="s">
        <v>2605</v>
      </c>
      <c r="D627" t="s">
        <v>2606</v>
      </c>
      <c r="E627" t="s">
        <v>2605</v>
      </c>
    </row>
    <row r="628" spans="1:5" x14ac:dyDescent="0.2">
      <c r="A628" t="s">
        <v>3712</v>
      </c>
      <c r="B628" t="s">
        <v>3713</v>
      </c>
      <c r="C628" t="s">
        <v>2605</v>
      </c>
      <c r="D628" t="s">
        <v>2606</v>
      </c>
      <c r="E628" t="s">
        <v>2605</v>
      </c>
    </row>
    <row r="629" spans="1:5" x14ac:dyDescent="0.2">
      <c r="A629" t="s">
        <v>3714</v>
      </c>
      <c r="B629" t="s">
        <v>3715</v>
      </c>
      <c r="C629" t="s">
        <v>2605</v>
      </c>
      <c r="D629" t="s">
        <v>2606</v>
      </c>
      <c r="E629" t="s">
        <v>2605</v>
      </c>
    </row>
    <row r="630" spans="1:5" x14ac:dyDescent="0.2">
      <c r="A630" t="s">
        <v>3716</v>
      </c>
      <c r="B630" t="s">
        <v>3717</v>
      </c>
      <c r="C630" t="s">
        <v>2605</v>
      </c>
      <c r="D630" t="s">
        <v>2606</v>
      </c>
      <c r="E630" t="s">
        <v>2605</v>
      </c>
    </row>
    <row r="631" spans="1:5" x14ac:dyDescent="0.2">
      <c r="A631" t="s">
        <v>3718</v>
      </c>
      <c r="B631" t="s">
        <v>3719</v>
      </c>
      <c r="C631" t="s">
        <v>2605</v>
      </c>
      <c r="D631" t="s">
        <v>2606</v>
      </c>
      <c r="E631" t="s">
        <v>2605</v>
      </c>
    </row>
    <row r="632" spans="1:5" x14ac:dyDescent="0.2">
      <c r="A632" t="s">
        <v>3720</v>
      </c>
      <c r="B632" t="s">
        <v>3721</v>
      </c>
      <c r="C632" t="s">
        <v>2605</v>
      </c>
      <c r="D632" t="s">
        <v>2606</v>
      </c>
      <c r="E632" t="s">
        <v>2605</v>
      </c>
    </row>
    <row r="633" spans="1:5" x14ac:dyDescent="0.2">
      <c r="A633" t="s">
        <v>3722</v>
      </c>
      <c r="B633" t="s">
        <v>3723</v>
      </c>
      <c r="C633" t="s">
        <v>2605</v>
      </c>
      <c r="D633" t="s">
        <v>2606</v>
      </c>
      <c r="E633" t="s">
        <v>2605</v>
      </c>
    </row>
    <row r="634" spans="1:5" x14ac:dyDescent="0.2">
      <c r="A634" t="s">
        <v>3724</v>
      </c>
      <c r="B634" t="s">
        <v>3725</v>
      </c>
      <c r="C634" t="s">
        <v>2605</v>
      </c>
      <c r="D634" t="s">
        <v>2606</v>
      </c>
      <c r="E634" t="s">
        <v>2605</v>
      </c>
    </row>
    <row r="635" spans="1:5" x14ac:dyDescent="0.2">
      <c r="A635" t="s">
        <v>3726</v>
      </c>
      <c r="B635" t="s">
        <v>3727</v>
      </c>
      <c r="C635" t="s">
        <v>2605</v>
      </c>
      <c r="D635" t="s">
        <v>2606</v>
      </c>
      <c r="E635" t="s">
        <v>2605</v>
      </c>
    </row>
    <row r="636" spans="1:5" x14ac:dyDescent="0.2">
      <c r="A636" t="s">
        <v>3728</v>
      </c>
      <c r="B636" t="s">
        <v>3729</v>
      </c>
      <c r="C636" t="s">
        <v>2605</v>
      </c>
      <c r="D636" t="s">
        <v>2606</v>
      </c>
      <c r="E636" t="s">
        <v>2605</v>
      </c>
    </row>
    <row r="637" spans="1:5" x14ac:dyDescent="0.2">
      <c r="A637" t="s">
        <v>3730</v>
      </c>
      <c r="B637" t="s">
        <v>3731</v>
      </c>
      <c r="C637" t="s">
        <v>2605</v>
      </c>
      <c r="D637" t="s">
        <v>2606</v>
      </c>
      <c r="E637" t="s">
        <v>2605</v>
      </c>
    </row>
    <row r="638" spans="1:5" x14ac:dyDescent="0.2">
      <c r="A638" t="s">
        <v>3732</v>
      </c>
      <c r="B638" t="s">
        <v>3733</v>
      </c>
      <c r="C638" t="s">
        <v>2605</v>
      </c>
      <c r="D638" t="s">
        <v>2606</v>
      </c>
      <c r="E638" t="s">
        <v>2605</v>
      </c>
    </row>
    <row r="639" spans="1:5" x14ac:dyDescent="0.2">
      <c r="A639" t="s">
        <v>3734</v>
      </c>
      <c r="B639" t="s">
        <v>3735</v>
      </c>
      <c r="C639" t="s">
        <v>2605</v>
      </c>
      <c r="D639" t="s">
        <v>2606</v>
      </c>
      <c r="E639" t="s">
        <v>2605</v>
      </c>
    </row>
    <row r="640" spans="1:5" x14ac:dyDescent="0.2">
      <c r="A640" t="s">
        <v>3736</v>
      </c>
      <c r="B640" t="s">
        <v>3737</v>
      </c>
      <c r="C640" t="s">
        <v>2605</v>
      </c>
      <c r="D640" t="s">
        <v>2606</v>
      </c>
      <c r="E640" t="s">
        <v>2605</v>
      </c>
    </row>
    <row r="641" spans="1:5" x14ac:dyDescent="0.2">
      <c r="A641" t="s">
        <v>3738</v>
      </c>
      <c r="B641" t="s">
        <v>3592</v>
      </c>
      <c r="C641" t="s">
        <v>2605</v>
      </c>
      <c r="D641" t="s">
        <v>2606</v>
      </c>
      <c r="E641" t="s">
        <v>2605</v>
      </c>
    </row>
    <row r="642" spans="1:5" x14ac:dyDescent="0.2">
      <c r="A642" t="s">
        <v>3739</v>
      </c>
      <c r="B642" t="s">
        <v>3740</v>
      </c>
      <c r="C642" t="s">
        <v>2605</v>
      </c>
      <c r="D642" t="s">
        <v>2606</v>
      </c>
      <c r="E642" t="s">
        <v>2605</v>
      </c>
    </row>
    <row r="643" spans="1:5" x14ac:dyDescent="0.2">
      <c r="A643" t="s">
        <v>3741</v>
      </c>
      <c r="B643" t="s">
        <v>3742</v>
      </c>
      <c r="C643" t="s">
        <v>2605</v>
      </c>
      <c r="D643" t="s">
        <v>2606</v>
      </c>
      <c r="E643" t="s">
        <v>2605</v>
      </c>
    </row>
    <row r="644" spans="1:5" x14ac:dyDescent="0.2">
      <c r="A644" t="s">
        <v>3743</v>
      </c>
      <c r="B644" t="s">
        <v>3744</v>
      </c>
      <c r="C644" t="s">
        <v>2605</v>
      </c>
      <c r="D644" t="s">
        <v>2606</v>
      </c>
      <c r="E644" t="s">
        <v>2605</v>
      </c>
    </row>
    <row r="645" spans="1:5" x14ac:dyDescent="0.2">
      <c r="A645" t="s">
        <v>3745</v>
      </c>
      <c r="B645" t="s">
        <v>3746</v>
      </c>
      <c r="C645" t="s">
        <v>2605</v>
      </c>
      <c r="D645" t="s">
        <v>2606</v>
      </c>
      <c r="E645" t="s">
        <v>2605</v>
      </c>
    </row>
    <row r="646" spans="1:5" x14ac:dyDescent="0.2">
      <c r="A646" t="s">
        <v>3747</v>
      </c>
      <c r="B646" t="s">
        <v>3748</v>
      </c>
      <c r="C646" t="s">
        <v>2605</v>
      </c>
      <c r="D646" t="s">
        <v>2606</v>
      </c>
      <c r="E646" t="s">
        <v>2605</v>
      </c>
    </row>
    <row r="647" spans="1:5" x14ac:dyDescent="0.2">
      <c r="A647" t="s">
        <v>3749</v>
      </c>
      <c r="B647" t="s">
        <v>3750</v>
      </c>
      <c r="C647" t="s">
        <v>2605</v>
      </c>
      <c r="D647" t="s">
        <v>2606</v>
      </c>
      <c r="E647" t="s">
        <v>2605</v>
      </c>
    </row>
    <row r="648" spans="1:5" x14ac:dyDescent="0.2">
      <c r="A648" t="s">
        <v>3751</v>
      </c>
      <c r="B648" t="s">
        <v>3752</v>
      </c>
      <c r="C648" t="s">
        <v>2605</v>
      </c>
      <c r="D648" t="s">
        <v>2606</v>
      </c>
      <c r="E648" t="s">
        <v>2605</v>
      </c>
    </row>
    <row r="649" spans="1:5" x14ac:dyDescent="0.2">
      <c r="A649" t="s">
        <v>3753</v>
      </c>
      <c r="B649" t="s">
        <v>3754</v>
      </c>
      <c r="C649" t="s">
        <v>2605</v>
      </c>
      <c r="D649" t="s">
        <v>2606</v>
      </c>
      <c r="E649" t="s">
        <v>2605</v>
      </c>
    </row>
    <row r="650" spans="1:5" x14ac:dyDescent="0.2">
      <c r="A650" t="s">
        <v>3755</v>
      </c>
      <c r="B650" t="s">
        <v>3756</v>
      </c>
      <c r="C650" t="s">
        <v>2605</v>
      </c>
      <c r="D650" t="s">
        <v>2606</v>
      </c>
      <c r="E650" t="s">
        <v>2605</v>
      </c>
    </row>
    <row r="651" spans="1:5" x14ac:dyDescent="0.2">
      <c r="A651" t="s">
        <v>4682</v>
      </c>
      <c r="B651" t="s">
        <v>4683</v>
      </c>
      <c r="C651" t="s">
        <v>2605</v>
      </c>
      <c r="D651" t="s">
        <v>2606</v>
      </c>
      <c r="E651" t="s">
        <v>2605</v>
      </c>
    </row>
    <row r="652" spans="1:5" x14ac:dyDescent="0.2">
      <c r="A652" t="s">
        <v>4684</v>
      </c>
      <c r="B652" t="s">
        <v>4685</v>
      </c>
      <c r="C652" t="s">
        <v>2605</v>
      </c>
      <c r="D652" t="s">
        <v>2606</v>
      </c>
      <c r="E652" t="s">
        <v>2605</v>
      </c>
    </row>
    <row r="653" spans="1:5" x14ac:dyDescent="0.2">
      <c r="A653" t="s">
        <v>4686</v>
      </c>
      <c r="B653" t="s">
        <v>4687</v>
      </c>
      <c r="C653" t="s">
        <v>2605</v>
      </c>
      <c r="D653" t="s">
        <v>2606</v>
      </c>
      <c r="E653" t="s">
        <v>2605</v>
      </c>
    </row>
    <row r="654" spans="1:5" x14ac:dyDescent="0.2">
      <c r="A654" t="s">
        <v>4688</v>
      </c>
      <c r="B654" t="s">
        <v>4689</v>
      </c>
      <c r="C654" t="s">
        <v>2605</v>
      </c>
      <c r="D654" t="s">
        <v>2606</v>
      </c>
      <c r="E654" t="s">
        <v>2605</v>
      </c>
    </row>
    <row r="655" spans="1:5" x14ac:dyDescent="0.2">
      <c r="A655" t="s">
        <v>4690</v>
      </c>
      <c r="B655" t="s">
        <v>4691</v>
      </c>
      <c r="C655" t="s">
        <v>2605</v>
      </c>
      <c r="D655" t="s">
        <v>2606</v>
      </c>
      <c r="E655" t="s">
        <v>2605</v>
      </c>
    </row>
    <row r="656" spans="1:5" x14ac:dyDescent="0.2">
      <c r="A656" t="s">
        <v>4692</v>
      </c>
      <c r="B656" t="s">
        <v>4693</v>
      </c>
      <c r="C656" t="s">
        <v>2605</v>
      </c>
      <c r="D656" t="s">
        <v>2606</v>
      </c>
      <c r="E656" t="s">
        <v>2605</v>
      </c>
    </row>
    <row r="657" spans="1:5" x14ac:dyDescent="0.2">
      <c r="A657" t="s">
        <v>4694</v>
      </c>
      <c r="B657" t="s">
        <v>4695</v>
      </c>
      <c r="C657" t="s">
        <v>2605</v>
      </c>
      <c r="D657" t="s">
        <v>2606</v>
      </c>
      <c r="E657" t="s">
        <v>2605</v>
      </c>
    </row>
    <row r="658" spans="1:5" x14ac:dyDescent="0.2">
      <c r="A658" t="s">
        <v>4696</v>
      </c>
      <c r="B658" t="s">
        <v>4697</v>
      </c>
      <c r="C658" t="s">
        <v>2605</v>
      </c>
      <c r="D658" t="s">
        <v>2606</v>
      </c>
      <c r="E658" t="s">
        <v>2605</v>
      </c>
    </row>
    <row r="659" spans="1:5" x14ac:dyDescent="0.2">
      <c r="A659" t="s">
        <v>4698</v>
      </c>
      <c r="B659" t="s">
        <v>4699</v>
      </c>
      <c r="C659" t="s">
        <v>2605</v>
      </c>
      <c r="D659" t="s">
        <v>2606</v>
      </c>
      <c r="E659" t="s">
        <v>2605</v>
      </c>
    </row>
    <row r="660" spans="1:5" x14ac:dyDescent="0.2">
      <c r="A660" t="s">
        <v>4700</v>
      </c>
      <c r="B660" t="s">
        <v>4701</v>
      </c>
      <c r="C660" t="s">
        <v>2605</v>
      </c>
      <c r="D660" t="s">
        <v>2606</v>
      </c>
      <c r="E660" t="s">
        <v>2605</v>
      </c>
    </row>
    <row r="661" spans="1:5" x14ac:dyDescent="0.2">
      <c r="A661" t="s">
        <v>4702</v>
      </c>
      <c r="B661" t="s">
        <v>4703</v>
      </c>
      <c r="C661" t="s">
        <v>2605</v>
      </c>
      <c r="D661" t="s">
        <v>2606</v>
      </c>
      <c r="E661" t="s">
        <v>2605</v>
      </c>
    </row>
    <row r="662" spans="1:5" x14ac:dyDescent="0.2">
      <c r="A662" t="s">
        <v>4704</v>
      </c>
      <c r="B662" t="s">
        <v>4705</v>
      </c>
      <c r="C662" t="s">
        <v>2605</v>
      </c>
      <c r="D662" t="s">
        <v>2606</v>
      </c>
      <c r="E662" t="s">
        <v>2605</v>
      </c>
    </row>
    <row r="663" spans="1:5" x14ac:dyDescent="0.2">
      <c r="A663" t="s">
        <v>4706</v>
      </c>
      <c r="B663" t="s">
        <v>4707</v>
      </c>
      <c r="C663" t="s">
        <v>2605</v>
      </c>
      <c r="D663" t="s">
        <v>2606</v>
      </c>
      <c r="E663" t="s">
        <v>2605</v>
      </c>
    </row>
    <row r="664" spans="1:5" x14ac:dyDescent="0.2">
      <c r="A664" t="s">
        <v>4708</v>
      </c>
      <c r="B664" t="s">
        <v>4709</v>
      </c>
      <c r="C664" t="s">
        <v>2605</v>
      </c>
      <c r="D664" t="s">
        <v>2606</v>
      </c>
      <c r="E664" t="s">
        <v>2605</v>
      </c>
    </row>
    <row r="665" spans="1:5" x14ac:dyDescent="0.2">
      <c r="A665" t="s">
        <v>4710</v>
      </c>
      <c r="B665" t="s">
        <v>4711</v>
      </c>
      <c r="C665" t="s">
        <v>2605</v>
      </c>
      <c r="D665" t="s">
        <v>2606</v>
      </c>
      <c r="E665" t="s">
        <v>2605</v>
      </c>
    </row>
    <row r="666" spans="1:5" x14ac:dyDescent="0.2">
      <c r="A666" t="s">
        <v>4712</v>
      </c>
      <c r="B666" t="s">
        <v>4713</v>
      </c>
      <c r="C666" t="s">
        <v>2605</v>
      </c>
      <c r="D666" t="s">
        <v>2606</v>
      </c>
      <c r="E666" t="s">
        <v>2605</v>
      </c>
    </row>
    <row r="667" spans="1:5" x14ac:dyDescent="0.2">
      <c r="A667" t="s">
        <v>3757</v>
      </c>
      <c r="B667" t="s">
        <v>3758</v>
      </c>
      <c r="C667" t="s">
        <v>2605</v>
      </c>
      <c r="D667" t="s">
        <v>2606</v>
      </c>
      <c r="E667" t="s">
        <v>2605</v>
      </c>
    </row>
    <row r="668" spans="1:5" x14ac:dyDescent="0.2">
      <c r="A668" t="s">
        <v>3759</v>
      </c>
      <c r="B668" t="s">
        <v>3760</v>
      </c>
      <c r="C668" t="s">
        <v>2605</v>
      </c>
      <c r="D668" t="s">
        <v>2606</v>
      </c>
      <c r="E668" t="s">
        <v>2605</v>
      </c>
    </row>
    <row r="669" spans="1:5" x14ac:dyDescent="0.2">
      <c r="A669" t="s">
        <v>3761</v>
      </c>
      <c r="B669" t="s">
        <v>3762</v>
      </c>
      <c r="C669" t="s">
        <v>2605</v>
      </c>
      <c r="D669" t="s">
        <v>2606</v>
      </c>
      <c r="E669" t="s">
        <v>2605</v>
      </c>
    </row>
    <row r="670" spans="1:5" x14ac:dyDescent="0.2">
      <c r="A670" t="s">
        <v>3763</v>
      </c>
      <c r="B670" t="s">
        <v>3764</v>
      </c>
      <c r="C670" t="s">
        <v>2605</v>
      </c>
      <c r="D670" t="s">
        <v>2606</v>
      </c>
      <c r="E670" t="s">
        <v>2605</v>
      </c>
    </row>
    <row r="671" spans="1:5" x14ac:dyDescent="0.2">
      <c r="A671" t="s">
        <v>3765</v>
      </c>
      <c r="B671" t="s">
        <v>3766</v>
      </c>
      <c r="C671" t="s">
        <v>2605</v>
      </c>
      <c r="D671" t="s">
        <v>2606</v>
      </c>
      <c r="E671" t="s">
        <v>2605</v>
      </c>
    </row>
    <row r="672" spans="1:5" x14ac:dyDescent="0.2">
      <c r="A672" t="s">
        <v>3767</v>
      </c>
      <c r="B672" t="s">
        <v>3768</v>
      </c>
      <c r="C672" t="s">
        <v>2605</v>
      </c>
      <c r="D672" t="s">
        <v>2606</v>
      </c>
      <c r="E672" t="s">
        <v>2605</v>
      </c>
    </row>
    <row r="673" spans="1:5" x14ac:dyDescent="0.2">
      <c r="A673" t="s">
        <v>3769</v>
      </c>
      <c r="B673" t="s">
        <v>3770</v>
      </c>
      <c r="C673" t="s">
        <v>2605</v>
      </c>
      <c r="D673" t="s">
        <v>2606</v>
      </c>
      <c r="E673" t="s">
        <v>2605</v>
      </c>
    </row>
    <row r="674" spans="1:5" x14ac:dyDescent="0.2">
      <c r="A674" t="s">
        <v>3771</v>
      </c>
      <c r="B674" t="s">
        <v>3772</v>
      </c>
      <c r="C674" t="s">
        <v>2605</v>
      </c>
      <c r="D674" t="s">
        <v>2606</v>
      </c>
      <c r="E674" t="s">
        <v>2605</v>
      </c>
    </row>
    <row r="675" spans="1:5" x14ac:dyDescent="0.2">
      <c r="A675" t="s">
        <v>3773</v>
      </c>
      <c r="B675" t="s">
        <v>3774</v>
      </c>
      <c r="C675" t="s">
        <v>2605</v>
      </c>
      <c r="D675" t="s">
        <v>2606</v>
      </c>
      <c r="E675" t="s">
        <v>2605</v>
      </c>
    </row>
    <row r="676" spans="1:5" x14ac:dyDescent="0.2">
      <c r="A676" t="s">
        <v>4714</v>
      </c>
      <c r="B676" t="s">
        <v>4715</v>
      </c>
      <c r="C676" t="s">
        <v>2605</v>
      </c>
      <c r="D676" t="s">
        <v>2606</v>
      </c>
      <c r="E676" t="s">
        <v>2605</v>
      </c>
    </row>
    <row r="677" spans="1:5" x14ac:dyDescent="0.2">
      <c r="A677" t="s">
        <v>4716</v>
      </c>
      <c r="B677" t="s">
        <v>4717</v>
      </c>
      <c r="C677" t="s">
        <v>2605</v>
      </c>
      <c r="D677" t="s">
        <v>2606</v>
      </c>
      <c r="E677" t="s">
        <v>2605</v>
      </c>
    </row>
    <row r="678" spans="1:5" x14ac:dyDescent="0.2">
      <c r="A678" t="s">
        <v>3775</v>
      </c>
      <c r="B678" t="s">
        <v>3776</v>
      </c>
      <c r="C678" t="s">
        <v>2605</v>
      </c>
      <c r="D678" t="s">
        <v>2606</v>
      </c>
      <c r="E678" t="s">
        <v>2605</v>
      </c>
    </row>
    <row r="679" spans="1:5" x14ac:dyDescent="0.2">
      <c r="A679" t="s">
        <v>3777</v>
      </c>
      <c r="B679" t="s">
        <v>3778</v>
      </c>
      <c r="C679" t="s">
        <v>2605</v>
      </c>
      <c r="D679" t="s">
        <v>2606</v>
      </c>
      <c r="E679" t="s">
        <v>2605</v>
      </c>
    </row>
    <row r="680" spans="1:5" x14ac:dyDescent="0.2">
      <c r="A680" t="s">
        <v>3779</v>
      </c>
      <c r="B680" t="s">
        <v>3780</v>
      </c>
      <c r="C680" t="s">
        <v>2605</v>
      </c>
      <c r="D680" t="s">
        <v>2606</v>
      </c>
      <c r="E680" t="s">
        <v>2605</v>
      </c>
    </row>
    <row r="681" spans="1:5" x14ac:dyDescent="0.2">
      <c r="A681" t="s">
        <v>3781</v>
      </c>
      <c r="B681" t="s">
        <v>3782</v>
      </c>
      <c r="C681" t="s">
        <v>2605</v>
      </c>
      <c r="D681" t="s">
        <v>2606</v>
      </c>
      <c r="E681" t="s">
        <v>2605</v>
      </c>
    </row>
    <row r="682" spans="1:5" x14ac:dyDescent="0.2">
      <c r="A682" t="s">
        <v>3783</v>
      </c>
      <c r="B682" t="s">
        <v>3784</v>
      </c>
      <c r="C682" t="s">
        <v>2605</v>
      </c>
      <c r="D682" t="s">
        <v>2606</v>
      </c>
      <c r="E682" t="s">
        <v>2605</v>
      </c>
    </row>
    <row r="683" spans="1:5" x14ac:dyDescent="0.2">
      <c r="A683" t="s">
        <v>3785</v>
      </c>
      <c r="B683" t="s">
        <v>3786</v>
      </c>
      <c r="C683" t="s">
        <v>2605</v>
      </c>
      <c r="D683" t="s">
        <v>2606</v>
      </c>
      <c r="E683" t="s">
        <v>2605</v>
      </c>
    </row>
    <row r="684" spans="1:5" x14ac:dyDescent="0.2">
      <c r="A684" t="s">
        <v>3787</v>
      </c>
      <c r="B684" t="s">
        <v>3788</v>
      </c>
      <c r="C684" t="s">
        <v>2605</v>
      </c>
      <c r="D684" t="s">
        <v>2606</v>
      </c>
      <c r="E684" t="s">
        <v>2605</v>
      </c>
    </row>
    <row r="685" spans="1:5" x14ac:dyDescent="0.2">
      <c r="A685" t="s">
        <v>3789</v>
      </c>
      <c r="B685" t="s">
        <v>3790</v>
      </c>
      <c r="C685" t="s">
        <v>2605</v>
      </c>
      <c r="D685" t="s">
        <v>2606</v>
      </c>
      <c r="E685" t="s">
        <v>2605</v>
      </c>
    </row>
    <row r="686" spans="1:5" x14ac:dyDescent="0.2">
      <c r="A686" t="s">
        <v>3791</v>
      </c>
      <c r="B686" t="s">
        <v>3792</v>
      </c>
      <c r="C686" t="s">
        <v>2605</v>
      </c>
      <c r="D686" t="s">
        <v>2606</v>
      </c>
      <c r="E686" t="s">
        <v>2605</v>
      </c>
    </row>
    <row r="687" spans="1:5" x14ac:dyDescent="0.2">
      <c r="A687" t="s">
        <v>3793</v>
      </c>
      <c r="B687" t="s">
        <v>3794</v>
      </c>
      <c r="C687" t="s">
        <v>2605</v>
      </c>
      <c r="D687" t="s">
        <v>2606</v>
      </c>
      <c r="E687" t="s">
        <v>2605</v>
      </c>
    </row>
    <row r="688" spans="1:5" x14ac:dyDescent="0.2">
      <c r="A688" t="s">
        <v>3795</v>
      </c>
      <c r="B688" t="s">
        <v>3796</v>
      </c>
      <c r="C688" t="s">
        <v>2605</v>
      </c>
      <c r="D688" t="s">
        <v>2606</v>
      </c>
      <c r="E688" t="s">
        <v>2605</v>
      </c>
    </row>
    <row r="689" spans="1:5" x14ac:dyDescent="0.2">
      <c r="A689" t="s">
        <v>4718</v>
      </c>
      <c r="B689" t="s">
        <v>4719</v>
      </c>
      <c r="C689" t="s">
        <v>2605</v>
      </c>
      <c r="D689" t="s">
        <v>2606</v>
      </c>
      <c r="E689" t="s">
        <v>2605</v>
      </c>
    </row>
    <row r="690" spans="1:5" x14ac:dyDescent="0.2">
      <c r="A690" t="s">
        <v>3797</v>
      </c>
      <c r="B690" t="s">
        <v>3798</v>
      </c>
      <c r="C690" t="s">
        <v>2605</v>
      </c>
      <c r="D690" t="s">
        <v>2606</v>
      </c>
      <c r="E690" t="s">
        <v>2605</v>
      </c>
    </row>
    <row r="691" spans="1:5" x14ac:dyDescent="0.2">
      <c r="A691" t="s">
        <v>3799</v>
      </c>
      <c r="B691" t="s">
        <v>3800</v>
      </c>
      <c r="C691" t="s">
        <v>2605</v>
      </c>
      <c r="D691" t="s">
        <v>2606</v>
      </c>
      <c r="E691" t="s">
        <v>2605</v>
      </c>
    </row>
    <row r="692" spans="1:5" x14ac:dyDescent="0.2">
      <c r="A692" t="s">
        <v>3801</v>
      </c>
      <c r="B692" t="s">
        <v>3802</v>
      </c>
      <c r="C692" t="s">
        <v>2605</v>
      </c>
      <c r="D692" t="s">
        <v>2606</v>
      </c>
      <c r="E692" t="s">
        <v>2605</v>
      </c>
    </row>
    <row r="693" spans="1:5" x14ac:dyDescent="0.2">
      <c r="A693" t="s">
        <v>3803</v>
      </c>
      <c r="B693" t="s">
        <v>3804</v>
      </c>
      <c r="C693" t="s">
        <v>2605</v>
      </c>
      <c r="D693" t="s">
        <v>2606</v>
      </c>
      <c r="E693" t="s">
        <v>2605</v>
      </c>
    </row>
    <row r="694" spans="1:5" x14ac:dyDescent="0.2">
      <c r="A694" t="s">
        <v>3805</v>
      </c>
      <c r="B694" t="s">
        <v>3806</v>
      </c>
      <c r="C694" t="s">
        <v>2605</v>
      </c>
      <c r="D694" t="s">
        <v>2606</v>
      </c>
      <c r="E694" t="s">
        <v>2605</v>
      </c>
    </row>
    <row r="695" spans="1:5" x14ac:dyDescent="0.2">
      <c r="A695" t="s">
        <v>3807</v>
      </c>
      <c r="B695" t="s">
        <v>3808</v>
      </c>
      <c r="C695" t="s">
        <v>2605</v>
      </c>
      <c r="D695" t="s">
        <v>2606</v>
      </c>
      <c r="E695" t="s">
        <v>2605</v>
      </c>
    </row>
    <row r="696" spans="1:5" x14ac:dyDescent="0.2">
      <c r="A696" t="s">
        <v>3809</v>
      </c>
      <c r="B696" t="s">
        <v>3810</v>
      </c>
      <c r="C696" t="s">
        <v>2605</v>
      </c>
      <c r="D696" t="s">
        <v>2606</v>
      </c>
      <c r="E696" t="s">
        <v>2605</v>
      </c>
    </row>
    <row r="697" spans="1:5" x14ac:dyDescent="0.2">
      <c r="A697" t="s">
        <v>3811</v>
      </c>
      <c r="B697" t="s">
        <v>3812</v>
      </c>
      <c r="C697" t="s">
        <v>2605</v>
      </c>
      <c r="D697" t="s">
        <v>2606</v>
      </c>
      <c r="E697" t="s">
        <v>2605</v>
      </c>
    </row>
    <row r="698" spans="1:5" x14ac:dyDescent="0.2">
      <c r="A698" t="s">
        <v>3813</v>
      </c>
      <c r="B698" t="s">
        <v>3814</v>
      </c>
      <c r="C698" t="s">
        <v>2605</v>
      </c>
      <c r="D698" t="s">
        <v>2606</v>
      </c>
      <c r="E698" t="s">
        <v>2605</v>
      </c>
    </row>
    <row r="699" spans="1:5" x14ac:dyDescent="0.2">
      <c r="A699" t="s">
        <v>3815</v>
      </c>
      <c r="B699" t="s">
        <v>3816</v>
      </c>
      <c r="C699" t="s">
        <v>2605</v>
      </c>
      <c r="D699" t="s">
        <v>2606</v>
      </c>
      <c r="E699" t="s">
        <v>2605</v>
      </c>
    </row>
    <row r="700" spans="1:5" x14ac:dyDescent="0.2">
      <c r="A700" t="s">
        <v>3817</v>
      </c>
      <c r="B700" t="s">
        <v>3818</v>
      </c>
      <c r="C700" t="s">
        <v>2605</v>
      </c>
      <c r="D700" t="s">
        <v>2606</v>
      </c>
      <c r="E700" t="s">
        <v>2605</v>
      </c>
    </row>
    <row r="701" spans="1:5" x14ac:dyDescent="0.2">
      <c r="A701" t="s">
        <v>3819</v>
      </c>
      <c r="B701" t="s">
        <v>3820</v>
      </c>
      <c r="C701" t="s">
        <v>2605</v>
      </c>
      <c r="D701" t="s">
        <v>2606</v>
      </c>
      <c r="E701" t="s">
        <v>2605</v>
      </c>
    </row>
    <row r="702" spans="1:5" x14ac:dyDescent="0.2">
      <c r="A702" t="s">
        <v>3821</v>
      </c>
      <c r="B702" t="s">
        <v>3822</v>
      </c>
      <c r="C702" t="s">
        <v>2605</v>
      </c>
      <c r="D702" t="s">
        <v>2606</v>
      </c>
      <c r="E702" t="s">
        <v>2605</v>
      </c>
    </row>
    <row r="703" spans="1:5" x14ac:dyDescent="0.2">
      <c r="A703" t="s">
        <v>3823</v>
      </c>
      <c r="B703" t="s">
        <v>3824</v>
      </c>
      <c r="C703" t="s">
        <v>2605</v>
      </c>
      <c r="D703" t="s">
        <v>2606</v>
      </c>
      <c r="E703" t="s">
        <v>2605</v>
      </c>
    </row>
    <row r="704" spans="1:5" x14ac:dyDescent="0.2">
      <c r="A704" t="s">
        <v>3825</v>
      </c>
      <c r="B704" t="s">
        <v>3826</v>
      </c>
      <c r="C704" t="s">
        <v>2605</v>
      </c>
      <c r="D704" t="s">
        <v>2606</v>
      </c>
      <c r="E704" t="s">
        <v>2605</v>
      </c>
    </row>
    <row r="705" spans="1:5" x14ac:dyDescent="0.2">
      <c r="A705" t="s">
        <v>3827</v>
      </c>
      <c r="B705" t="s">
        <v>3828</v>
      </c>
      <c r="C705" t="s">
        <v>2605</v>
      </c>
      <c r="D705" t="s">
        <v>2606</v>
      </c>
      <c r="E705" t="s">
        <v>2605</v>
      </c>
    </row>
    <row r="706" spans="1:5" x14ac:dyDescent="0.2">
      <c r="A706" t="s">
        <v>3829</v>
      </c>
      <c r="B706" t="s">
        <v>3830</v>
      </c>
      <c r="C706" t="s">
        <v>2605</v>
      </c>
      <c r="D706" t="s">
        <v>2606</v>
      </c>
      <c r="E706" t="s">
        <v>2605</v>
      </c>
    </row>
    <row r="707" spans="1:5" x14ac:dyDescent="0.2">
      <c r="A707" t="s">
        <v>3831</v>
      </c>
      <c r="B707" t="s">
        <v>3832</v>
      </c>
      <c r="C707" t="s">
        <v>2605</v>
      </c>
      <c r="D707" t="s">
        <v>2606</v>
      </c>
      <c r="E707" t="s">
        <v>2605</v>
      </c>
    </row>
    <row r="708" spans="1:5" x14ac:dyDescent="0.2">
      <c r="A708" t="s">
        <v>3833</v>
      </c>
      <c r="B708" t="s">
        <v>3834</v>
      </c>
      <c r="C708" t="s">
        <v>2605</v>
      </c>
      <c r="D708" t="s">
        <v>2606</v>
      </c>
      <c r="E708" t="s">
        <v>2605</v>
      </c>
    </row>
    <row r="709" spans="1:5" x14ac:dyDescent="0.2">
      <c r="A709" t="s">
        <v>3835</v>
      </c>
      <c r="B709" t="s">
        <v>3836</v>
      </c>
      <c r="C709" t="s">
        <v>2605</v>
      </c>
      <c r="D709" t="s">
        <v>2606</v>
      </c>
      <c r="E709" t="s">
        <v>2605</v>
      </c>
    </row>
    <row r="710" spans="1:5" x14ac:dyDescent="0.2">
      <c r="A710" t="s">
        <v>3837</v>
      </c>
      <c r="B710" t="s">
        <v>3838</v>
      </c>
      <c r="C710" t="s">
        <v>2605</v>
      </c>
      <c r="D710" t="s">
        <v>2606</v>
      </c>
      <c r="E710" t="s">
        <v>2605</v>
      </c>
    </row>
    <row r="711" spans="1:5" x14ac:dyDescent="0.2">
      <c r="A711" t="s">
        <v>3839</v>
      </c>
      <c r="B711" t="s">
        <v>3840</v>
      </c>
      <c r="C711" t="s">
        <v>2605</v>
      </c>
      <c r="D711" t="s">
        <v>2606</v>
      </c>
      <c r="E711" t="s">
        <v>2605</v>
      </c>
    </row>
    <row r="712" spans="1:5" x14ac:dyDescent="0.2">
      <c r="A712" t="s">
        <v>3841</v>
      </c>
      <c r="B712" t="s">
        <v>3842</v>
      </c>
      <c r="C712" t="s">
        <v>2605</v>
      </c>
      <c r="D712" t="s">
        <v>2606</v>
      </c>
      <c r="E712" t="s">
        <v>2605</v>
      </c>
    </row>
    <row r="713" spans="1:5" x14ac:dyDescent="0.2">
      <c r="A713" t="s">
        <v>3843</v>
      </c>
      <c r="B713" t="s">
        <v>3844</v>
      </c>
      <c r="C713" t="s">
        <v>2605</v>
      </c>
      <c r="D713" t="s">
        <v>2606</v>
      </c>
      <c r="E713" t="s">
        <v>2605</v>
      </c>
    </row>
    <row r="714" spans="1:5" x14ac:dyDescent="0.2">
      <c r="A714" t="s">
        <v>3845</v>
      </c>
      <c r="B714" t="s">
        <v>3846</v>
      </c>
      <c r="C714" t="s">
        <v>2605</v>
      </c>
      <c r="D714" t="s">
        <v>2606</v>
      </c>
      <c r="E714" t="s">
        <v>2605</v>
      </c>
    </row>
    <row r="715" spans="1:5" x14ac:dyDescent="0.2">
      <c r="A715" t="s">
        <v>3847</v>
      </c>
      <c r="B715" t="s">
        <v>3848</v>
      </c>
      <c r="C715" t="s">
        <v>2605</v>
      </c>
      <c r="D715" t="s">
        <v>2606</v>
      </c>
      <c r="E715" t="s">
        <v>2605</v>
      </c>
    </row>
    <row r="716" spans="1:5" x14ac:dyDescent="0.2">
      <c r="A716" t="s">
        <v>3849</v>
      </c>
      <c r="B716" t="s">
        <v>3850</v>
      </c>
      <c r="C716" t="s">
        <v>2605</v>
      </c>
      <c r="D716" t="s">
        <v>2606</v>
      </c>
      <c r="E716" t="s">
        <v>2605</v>
      </c>
    </row>
    <row r="717" spans="1:5" x14ac:dyDescent="0.2">
      <c r="A717" t="s">
        <v>3851</v>
      </c>
      <c r="B717" t="s">
        <v>3852</v>
      </c>
      <c r="C717" t="s">
        <v>2605</v>
      </c>
      <c r="D717" t="s">
        <v>2606</v>
      </c>
      <c r="E717" t="s">
        <v>2605</v>
      </c>
    </row>
    <row r="718" spans="1:5" x14ac:dyDescent="0.2">
      <c r="A718" t="s">
        <v>3853</v>
      </c>
      <c r="B718" t="s">
        <v>3854</v>
      </c>
      <c r="C718" t="s">
        <v>2605</v>
      </c>
      <c r="D718" t="s">
        <v>2606</v>
      </c>
      <c r="E718" t="s">
        <v>2605</v>
      </c>
    </row>
    <row r="719" spans="1:5" x14ac:dyDescent="0.2">
      <c r="A719" t="s">
        <v>3855</v>
      </c>
      <c r="B719" t="s">
        <v>3856</v>
      </c>
      <c r="C719" t="s">
        <v>2605</v>
      </c>
      <c r="D719" t="s">
        <v>2606</v>
      </c>
      <c r="E719" t="s">
        <v>2605</v>
      </c>
    </row>
    <row r="720" spans="1:5" x14ac:dyDescent="0.2">
      <c r="A720" t="s">
        <v>3857</v>
      </c>
      <c r="B720" t="s">
        <v>3858</v>
      </c>
      <c r="C720" t="s">
        <v>2605</v>
      </c>
      <c r="D720" t="s">
        <v>2606</v>
      </c>
      <c r="E720" t="s">
        <v>2605</v>
      </c>
    </row>
    <row r="721" spans="1:5" x14ac:dyDescent="0.2">
      <c r="A721" t="s">
        <v>3859</v>
      </c>
      <c r="B721" t="s">
        <v>3860</v>
      </c>
      <c r="C721" t="s">
        <v>2605</v>
      </c>
      <c r="D721" t="s">
        <v>2606</v>
      </c>
      <c r="E721" t="s">
        <v>2605</v>
      </c>
    </row>
    <row r="722" spans="1:5" x14ac:dyDescent="0.2">
      <c r="A722" t="s">
        <v>3861</v>
      </c>
      <c r="B722" t="s">
        <v>3862</v>
      </c>
      <c r="C722" t="s">
        <v>2605</v>
      </c>
      <c r="D722" t="s">
        <v>2606</v>
      </c>
      <c r="E722" t="s">
        <v>2605</v>
      </c>
    </row>
    <row r="723" spans="1:5" x14ac:dyDescent="0.2">
      <c r="A723" t="s">
        <v>3863</v>
      </c>
      <c r="B723" t="s">
        <v>3864</v>
      </c>
      <c r="C723" t="s">
        <v>2605</v>
      </c>
      <c r="D723" t="s">
        <v>2606</v>
      </c>
      <c r="E723" t="s">
        <v>2605</v>
      </c>
    </row>
    <row r="724" spans="1:5" x14ac:dyDescent="0.2">
      <c r="A724" t="s">
        <v>3865</v>
      </c>
      <c r="B724" t="s">
        <v>3866</v>
      </c>
      <c r="C724" t="s">
        <v>2605</v>
      </c>
      <c r="D724" t="s">
        <v>2606</v>
      </c>
      <c r="E724" t="s">
        <v>2605</v>
      </c>
    </row>
    <row r="725" spans="1:5" x14ac:dyDescent="0.2">
      <c r="A725" t="s">
        <v>3867</v>
      </c>
      <c r="B725" t="s">
        <v>3868</v>
      </c>
      <c r="C725" t="s">
        <v>2605</v>
      </c>
      <c r="D725" t="s">
        <v>2606</v>
      </c>
      <c r="E725" t="s">
        <v>2605</v>
      </c>
    </row>
    <row r="726" spans="1:5" x14ac:dyDescent="0.2">
      <c r="A726" t="s">
        <v>3869</v>
      </c>
      <c r="B726" t="s">
        <v>3870</v>
      </c>
      <c r="C726" t="s">
        <v>2605</v>
      </c>
      <c r="D726" t="s">
        <v>2606</v>
      </c>
      <c r="E726" t="s">
        <v>2605</v>
      </c>
    </row>
    <row r="727" spans="1:5" x14ac:dyDescent="0.2">
      <c r="A727" t="s">
        <v>3871</v>
      </c>
      <c r="B727" t="s">
        <v>3872</v>
      </c>
      <c r="C727" t="s">
        <v>2605</v>
      </c>
      <c r="D727" t="s">
        <v>2606</v>
      </c>
      <c r="E727" t="s">
        <v>2605</v>
      </c>
    </row>
    <row r="728" spans="1:5" x14ac:dyDescent="0.2">
      <c r="A728" t="s">
        <v>3873</v>
      </c>
      <c r="B728" t="s">
        <v>3874</v>
      </c>
      <c r="C728" t="s">
        <v>2605</v>
      </c>
      <c r="D728" t="s">
        <v>2606</v>
      </c>
      <c r="E728" t="s">
        <v>2605</v>
      </c>
    </row>
    <row r="729" spans="1:5" x14ac:dyDescent="0.2">
      <c r="A729" t="s">
        <v>3875</v>
      </c>
      <c r="B729" t="s">
        <v>3876</v>
      </c>
      <c r="C729" t="s">
        <v>2605</v>
      </c>
      <c r="D729" t="s">
        <v>2606</v>
      </c>
      <c r="E729" t="s">
        <v>2605</v>
      </c>
    </row>
    <row r="730" spans="1:5" x14ac:dyDescent="0.2">
      <c r="A730" t="s">
        <v>3877</v>
      </c>
      <c r="B730" t="s">
        <v>3878</v>
      </c>
      <c r="C730" t="s">
        <v>2605</v>
      </c>
      <c r="D730" t="s">
        <v>2606</v>
      </c>
      <c r="E730" t="s">
        <v>2605</v>
      </c>
    </row>
    <row r="731" spans="1:5" x14ac:dyDescent="0.2">
      <c r="A731" t="s">
        <v>3879</v>
      </c>
      <c r="B731" t="s">
        <v>3880</v>
      </c>
      <c r="C731" t="s">
        <v>2605</v>
      </c>
      <c r="D731" t="s">
        <v>2606</v>
      </c>
      <c r="E731" t="s">
        <v>2605</v>
      </c>
    </row>
    <row r="732" spans="1:5" x14ac:dyDescent="0.2">
      <c r="A732" t="s">
        <v>3881</v>
      </c>
      <c r="B732" t="s">
        <v>3882</v>
      </c>
      <c r="C732" t="s">
        <v>2605</v>
      </c>
      <c r="D732" t="s">
        <v>2606</v>
      </c>
      <c r="E732" t="s">
        <v>2605</v>
      </c>
    </row>
    <row r="733" spans="1:5" x14ac:dyDescent="0.2">
      <c r="A733" t="s">
        <v>3883</v>
      </c>
      <c r="B733" t="s">
        <v>3884</v>
      </c>
      <c r="C733" t="s">
        <v>2605</v>
      </c>
      <c r="D733" t="s">
        <v>2606</v>
      </c>
      <c r="E733" t="s">
        <v>2605</v>
      </c>
    </row>
    <row r="734" spans="1:5" x14ac:dyDescent="0.2">
      <c r="A734" t="s">
        <v>3885</v>
      </c>
      <c r="B734" t="s">
        <v>3886</v>
      </c>
      <c r="C734" t="s">
        <v>2605</v>
      </c>
      <c r="D734" t="s">
        <v>2606</v>
      </c>
      <c r="E734" t="s">
        <v>2605</v>
      </c>
    </row>
    <row r="735" spans="1:5" x14ac:dyDescent="0.2">
      <c r="A735" t="s">
        <v>3887</v>
      </c>
      <c r="B735" t="s">
        <v>3888</v>
      </c>
      <c r="C735" t="s">
        <v>2605</v>
      </c>
      <c r="D735" t="s">
        <v>2606</v>
      </c>
      <c r="E735" t="s">
        <v>2605</v>
      </c>
    </row>
    <row r="736" spans="1:5" x14ac:dyDescent="0.2">
      <c r="A736" t="s">
        <v>3889</v>
      </c>
      <c r="B736" t="s">
        <v>3890</v>
      </c>
      <c r="C736" t="s">
        <v>2605</v>
      </c>
      <c r="D736" t="s">
        <v>2606</v>
      </c>
      <c r="E736" t="s">
        <v>2605</v>
      </c>
    </row>
    <row r="737" spans="1:5" x14ac:dyDescent="0.2">
      <c r="A737" t="s">
        <v>3891</v>
      </c>
      <c r="B737" t="s">
        <v>3892</v>
      </c>
      <c r="C737" t="s">
        <v>2605</v>
      </c>
      <c r="D737" t="s">
        <v>2606</v>
      </c>
      <c r="E737" t="s">
        <v>2605</v>
      </c>
    </row>
    <row r="738" spans="1:5" x14ac:dyDescent="0.2">
      <c r="A738" t="s">
        <v>3893</v>
      </c>
      <c r="B738" t="s">
        <v>3894</v>
      </c>
      <c r="C738" t="s">
        <v>2605</v>
      </c>
      <c r="D738" t="s">
        <v>2606</v>
      </c>
      <c r="E738" t="s">
        <v>2605</v>
      </c>
    </row>
    <row r="739" spans="1:5" x14ac:dyDescent="0.2">
      <c r="A739" t="s">
        <v>3895</v>
      </c>
      <c r="B739" t="s">
        <v>3896</v>
      </c>
      <c r="C739" t="s">
        <v>2605</v>
      </c>
      <c r="D739" t="s">
        <v>2606</v>
      </c>
      <c r="E739" t="s">
        <v>2605</v>
      </c>
    </row>
    <row r="740" spans="1:5" x14ac:dyDescent="0.2">
      <c r="A740" t="s">
        <v>3897</v>
      </c>
      <c r="B740" t="s">
        <v>3898</v>
      </c>
      <c r="C740" t="s">
        <v>2605</v>
      </c>
      <c r="D740" t="s">
        <v>2606</v>
      </c>
      <c r="E740" t="s">
        <v>2605</v>
      </c>
    </row>
    <row r="741" spans="1:5" x14ac:dyDescent="0.2">
      <c r="A741" t="s">
        <v>3899</v>
      </c>
      <c r="B741" t="s">
        <v>4720</v>
      </c>
      <c r="C741" t="s">
        <v>2605</v>
      </c>
      <c r="D741" t="s">
        <v>2606</v>
      </c>
      <c r="E741" t="s">
        <v>2605</v>
      </c>
    </row>
    <row r="742" spans="1:5" x14ac:dyDescent="0.2">
      <c r="A742" t="s">
        <v>4721</v>
      </c>
      <c r="B742" t="s">
        <v>4722</v>
      </c>
      <c r="C742" t="s">
        <v>2605</v>
      </c>
      <c r="D742" t="s">
        <v>2606</v>
      </c>
      <c r="E742" t="s">
        <v>2605</v>
      </c>
    </row>
    <row r="743" spans="1:5" x14ac:dyDescent="0.2">
      <c r="A743" t="s">
        <v>4723</v>
      </c>
      <c r="B743" t="s">
        <v>4724</v>
      </c>
      <c r="C743" t="s">
        <v>2605</v>
      </c>
      <c r="D743" t="s">
        <v>2606</v>
      </c>
      <c r="E743" t="s">
        <v>2605</v>
      </c>
    </row>
    <row r="744" spans="1:5" x14ac:dyDescent="0.2">
      <c r="A744" t="s">
        <v>4725</v>
      </c>
      <c r="B744" t="s">
        <v>4726</v>
      </c>
      <c r="C744" t="s">
        <v>2605</v>
      </c>
      <c r="D744" t="s">
        <v>2606</v>
      </c>
      <c r="E744" t="s">
        <v>2605</v>
      </c>
    </row>
    <row r="745" spans="1:5" x14ac:dyDescent="0.2">
      <c r="A745" t="s">
        <v>4727</v>
      </c>
      <c r="B745" t="s">
        <v>4728</v>
      </c>
      <c r="C745" t="s">
        <v>2605</v>
      </c>
      <c r="D745" t="s">
        <v>2606</v>
      </c>
      <c r="E745" t="s">
        <v>2605</v>
      </c>
    </row>
    <row r="746" spans="1:5" x14ac:dyDescent="0.2">
      <c r="A746" t="s">
        <v>4729</v>
      </c>
      <c r="B746" t="s">
        <v>4730</v>
      </c>
      <c r="C746" t="s">
        <v>2605</v>
      </c>
      <c r="D746" t="s">
        <v>2606</v>
      </c>
      <c r="E746" t="s">
        <v>2605</v>
      </c>
    </row>
    <row r="747" spans="1:5" x14ac:dyDescent="0.2">
      <c r="A747" t="s">
        <v>4731</v>
      </c>
      <c r="B747" t="s">
        <v>2756</v>
      </c>
      <c r="C747" t="s">
        <v>2605</v>
      </c>
      <c r="D747" t="s">
        <v>2606</v>
      </c>
      <c r="E747" t="s">
        <v>2605</v>
      </c>
    </row>
    <row r="748" spans="1:5" x14ac:dyDescent="0.2">
      <c r="A748" t="s">
        <v>4732</v>
      </c>
      <c r="B748" t="s">
        <v>3240</v>
      </c>
      <c r="C748" t="s">
        <v>2605</v>
      </c>
      <c r="D748" t="s">
        <v>2606</v>
      </c>
      <c r="E748" t="s">
        <v>2605</v>
      </c>
    </row>
    <row r="749" spans="1:5" x14ac:dyDescent="0.2">
      <c r="A749" t="s">
        <v>4733</v>
      </c>
      <c r="B749" t="s">
        <v>3028</v>
      </c>
      <c r="C749" t="s">
        <v>2605</v>
      </c>
      <c r="D749" t="s">
        <v>2606</v>
      </c>
      <c r="E749" t="s">
        <v>2605</v>
      </c>
    </row>
    <row r="750" spans="1:5" x14ac:dyDescent="0.2">
      <c r="A750" t="s">
        <v>4734</v>
      </c>
      <c r="B750" t="s">
        <v>3052</v>
      </c>
      <c r="C750" t="s">
        <v>2605</v>
      </c>
      <c r="D750" t="s">
        <v>2606</v>
      </c>
      <c r="E750" t="s">
        <v>2605</v>
      </c>
    </row>
    <row r="751" spans="1:5" x14ac:dyDescent="0.2">
      <c r="A751" t="s">
        <v>4735</v>
      </c>
      <c r="B751" t="s">
        <v>3042</v>
      </c>
      <c r="C751" t="s">
        <v>2605</v>
      </c>
      <c r="D751" t="s">
        <v>2606</v>
      </c>
      <c r="E751" t="s">
        <v>2605</v>
      </c>
    </row>
    <row r="752" spans="1:5" x14ac:dyDescent="0.2">
      <c r="A752" t="s">
        <v>4736</v>
      </c>
      <c r="B752" t="s">
        <v>3244</v>
      </c>
      <c r="C752" t="s">
        <v>2605</v>
      </c>
      <c r="D752" t="s">
        <v>2606</v>
      </c>
      <c r="E752" t="s">
        <v>2605</v>
      </c>
    </row>
    <row r="753" spans="1:5" x14ac:dyDescent="0.2">
      <c r="A753" t="s">
        <v>4737</v>
      </c>
      <c r="B753" t="s">
        <v>3171</v>
      </c>
      <c r="C753" t="s">
        <v>2605</v>
      </c>
      <c r="D753" t="s">
        <v>2606</v>
      </c>
      <c r="E753" t="s">
        <v>2605</v>
      </c>
    </row>
    <row r="754" spans="1:5" x14ac:dyDescent="0.2">
      <c r="A754" t="s">
        <v>4738</v>
      </c>
      <c r="B754" t="s">
        <v>3173</v>
      </c>
      <c r="C754" t="s">
        <v>2605</v>
      </c>
      <c r="D754" t="s">
        <v>2606</v>
      </c>
      <c r="E754" t="s">
        <v>2605</v>
      </c>
    </row>
    <row r="755" spans="1:5" x14ac:dyDescent="0.2">
      <c r="A755" t="s">
        <v>4739</v>
      </c>
      <c r="B755" t="s">
        <v>3175</v>
      </c>
      <c r="C755" t="s">
        <v>2605</v>
      </c>
      <c r="D755" t="s">
        <v>2606</v>
      </c>
      <c r="E755" t="s">
        <v>2605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Contado</vt:lpstr>
      <vt:lpstr>Credito</vt:lpstr>
      <vt:lpstr>Hoja1</vt:lpstr>
      <vt:lpstr>Hoja2</vt:lpstr>
      <vt:lpstr>Contado!Área_de_impresión</vt:lpstr>
      <vt:lpstr>Credito!Área_de_impresión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SM-A315G</dc:creator>
  <cp:lastModifiedBy>Gestion de Calidad Bonin</cp:lastModifiedBy>
  <cp:lastPrinted>2021-09-14T14:35:32Z</cp:lastPrinted>
  <dcterms:created xsi:type="dcterms:W3CDTF">2021-09-14T01:48:29Z</dcterms:created>
  <dcterms:modified xsi:type="dcterms:W3CDTF">2024-06-11T20:35:16Z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97c7f0ce76e54876beef6e76f02197ca</vt:lpwstr>
  </property>
</Properties>
</file>