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gstrunck_tudelft_nl/Documents/Documents/A_Own_Documents/Education/University/Master/Thesis/perching_drone_pose_estimation/Literature_Study/"/>
    </mc:Choice>
  </mc:AlternateContent>
  <xr:revisionPtr revIDLastSave="34" documentId="8_{FCF7EBDF-8DC4-4AE9-82AD-809915F4D705}" xr6:coauthVersionLast="47" xr6:coauthVersionMax="47" xr10:uidLastSave="{1431FC87-66D5-47D6-ACF3-511B117F032E}"/>
  <bookViews>
    <workbookView xWindow="-96" yWindow="360" windowWidth="23232" windowHeight="12696" xr2:uid="{4B4B1B6C-A950-4B64-BEDD-CBC80E65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G6" i="1"/>
  <c r="AH6" i="1"/>
  <c r="AI6" i="1"/>
  <c r="AJ6" i="1"/>
  <c r="AK6" i="1"/>
  <c r="AL6" i="1"/>
  <c r="AA6" i="1"/>
  <c r="AB6" i="1"/>
  <c r="AC6" i="1"/>
  <c r="AD6" i="1"/>
  <c r="AE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B6" i="1"/>
</calcChain>
</file>

<file path=xl/sharedStrings.xml><?xml version="1.0" encoding="utf-8"?>
<sst xmlns="http://schemas.openxmlformats.org/spreadsheetml/2006/main" count="92" uniqueCount="56">
  <si>
    <t>Thesis planning</t>
  </si>
  <si>
    <t>March</t>
  </si>
  <si>
    <t>April</t>
  </si>
  <si>
    <t>May</t>
  </si>
  <si>
    <t>June</t>
  </si>
  <si>
    <t>July</t>
  </si>
  <si>
    <t>August</t>
  </si>
  <si>
    <t>Monday</t>
  </si>
  <si>
    <t>Month</t>
  </si>
  <si>
    <t>Sunday</t>
  </si>
  <si>
    <t>|</t>
  </si>
  <si>
    <t>until</t>
  </si>
  <si>
    <t>xPrize - Zürich Testing</t>
  </si>
  <si>
    <t>xPrize - Brazil Testing</t>
  </si>
  <si>
    <t>Vacation family</t>
  </si>
  <si>
    <t>xPrize - Finals Brazil</t>
  </si>
  <si>
    <t>xPrize - Finals Preparation/Training</t>
  </si>
  <si>
    <t>Literature Study</t>
  </si>
  <si>
    <t>Setup ROS environment (based on previous perching drone)</t>
  </si>
  <si>
    <t>Implement VisualOdometry</t>
  </si>
  <si>
    <t>Implement Camera-in-View Cost Function</t>
  </si>
  <si>
    <t>Compile &amp; run ROS on drone</t>
  </si>
  <si>
    <t>September</t>
  </si>
  <si>
    <t>Implement Visual-Inertial-Odometry on drone</t>
  </si>
  <si>
    <t>Test &amp; improve</t>
  </si>
  <si>
    <t>October</t>
  </si>
  <si>
    <t>Write up Thesis (long vs short version?)</t>
  </si>
  <si>
    <t>- create odometry pose topic, get video in, create base structure</t>
  </si>
  <si>
    <t>- get keyframes working, pipeline VO ready</t>
  </si>
  <si>
    <t>- VO ready, tested by translatring rotating camera by hand + optitrack</t>
  </si>
  <si>
    <t>- write own controller</t>
  </si>
  <si>
    <t>- add own controller with cost function</t>
  </si>
  <si>
    <t>- subscribe to pose topic and update/set cost function goal accordingly</t>
  </si>
  <si>
    <t>- implement &amp; check branch detection accuracy (optitrack)</t>
  </si>
  <si>
    <t>- write up on LS, prepare xPrize Brazil</t>
  </si>
  <si>
    <t>- write up LS, nothing else</t>
  </si>
  <si>
    <t xml:space="preserve">- finish LS, choose V(I)O </t>
  </si>
  <si>
    <t>- run ros onboard, do flight checks</t>
  </si>
  <si>
    <t>- connect ROS to PX4</t>
  </si>
  <si>
    <t>- subscribe to IMU pose data, fuse V+I</t>
  </si>
  <si>
    <t>- compile and test VIO with Optitrack</t>
  </si>
  <si>
    <t>- pose error mitigation</t>
  </si>
  <si>
    <t>- test outdoors</t>
  </si>
  <si>
    <t>- test indoors (both VIO and only VO-swinging branch)</t>
  </si>
  <si>
    <t>get drone and build it</t>
  </si>
  <si>
    <t>make simulation work</t>
  </si>
  <si>
    <t>make work in May</t>
  </si>
  <si>
    <t>improve seamus work in june</t>
  </si>
  <si>
    <t>--&gt; detect multiple branches and choose the right one</t>
  </si>
  <si>
    <t>make 'trunk' with different multiple branches in june</t>
  </si>
  <si>
    <t>improve the gripper, change approach, eg at top?</t>
  </si>
  <si>
    <t xml:space="preserve">in simulation, </t>
  </si>
  <si>
    <t>make the planning, around 1 month, probs more</t>
  </si>
  <si>
    <t>real world testing in cyberzoo in september</t>
  </si>
  <si>
    <t xml:space="preserve">det, branches, gripper update, planning (minco is nice) </t>
  </si>
  <si>
    <t>=+ also 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</si>
</sst>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 x14ac:knownFonts="1">
    <font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 vertical="center"/>
    </xf>
    <xf numFmtId="164" fontId="0" fillId="6" borderId="0" xfId="0" quotePrefix="1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548BB7"/>
      </a:dk2>
      <a:lt2>
        <a:srgbClr val="CADBD7"/>
      </a:lt2>
      <a:accent1>
        <a:srgbClr val="94B6D2"/>
      </a:accent1>
      <a:accent2>
        <a:srgbClr val="EE0000"/>
      </a:accent2>
      <a:accent3>
        <a:srgbClr val="2F8D2F"/>
      </a:accent3>
      <a:accent4>
        <a:srgbClr val="D8B25C"/>
      </a:accent4>
      <a:accent5>
        <a:srgbClr val="7BA79D"/>
      </a:accent5>
      <a:accent6>
        <a:srgbClr val="968C8C"/>
      </a:accent6>
      <a:hlink>
        <a:srgbClr val="345D7E"/>
      </a:hlink>
      <a:folHlink>
        <a:srgbClr val="345D7E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54E7-6B00-4FE2-B7BD-774DF24E151D}">
  <dimension ref="A1:AL36"/>
  <sheetViews>
    <sheetView tabSelected="1" workbookViewId="0">
      <selection activeCell="K13" sqref="K13:P13"/>
    </sheetView>
  </sheetViews>
  <sheetFormatPr defaultRowHeight="14.4" x14ac:dyDescent="0.55000000000000004"/>
  <cols>
    <col min="1" max="1" width="54.15625" bestFit="1" customWidth="1"/>
    <col min="2" max="2" width="3.7890625" customWidth="1"/>
    <col min="3" max="26" width="3.9453125" customWidth="1"/>
    <col min="27" max="31" width="3.3671875" customWidth="1"/>
    <col min="32" max="38" width="2.68359375" bestFit="1" customWidth="1"/>
  </cols>
  <sheetData>
    <row r="1" spans="1:38" ht="18.3" x14ac:dyDescent="0.55000000000000004">
      <c r="A1" s="10" t="s">
        <v>0</v>
      </c>
    </row>
    <row r="3" spans="1:38" x14ac:dyDescent="0.55000000000000004">
      <c r="A3" s="7" t="s">
        <v>8</v>
      </c>
      <c r="B3" s="11" t="s">
        <v>1</v>
      </c>
      <c r="C3" s="11"/>
      <c r="D3" s="11"/>
      <c r="E3" s="11"/>
      <c r="F3" s="11" t="s">
        <v>2</v>
      </c>
      <c r="G3" s="11"/>
      <c r="H3" s="11"/>
      <c r="I3" s="11"/>
      <c r="J3" s="11"/>
      <c r="K3" s="11" t="s">
        <v>3</v>
      </c>
      <c r="L3" s="11"/>
      <c r="M3" s="11"/>
      <c r="N3" s="11"/>
      <c r="O3" s="11" t="s">
        <v>4</v>
      </c>
      <c r="P3" s="11"/>
      <c r="Q3" s="11"/>
      <c r="R3" s="11"/>
      <c r="S3" s="11" t="s">
        <v>5</v>
      </c>
      <c r="T3" s="11"/>
      <c r="U3" s="11"/>
      <c r="V3" s="11"/>
      <c r="W3" s="11"/>
      <c r="X3" s="11" t="s">
        <v>6</v>
      </c>
      <c r="Y3" s="11"/>
      <c r="Z3" s="11"/>
      <c r="AA3" s="11"/>
      <c r="AB3" s="11" t="s">
        <v>22</v>
      </c>
      <c r="AC3" s="11"/>
      <c r="AD3" s="11"/>
      <c r="AE3" s="11"/>
      <c r="AF3" s="11"/>
      <c r="AG3" s="11" t="s">
        <v>25</v>
      </c>
      <c r="AH3" s="11"/>
      <c r="AI3" s="11"/>
      <c r="AJ3" s="11"/>
      <c r="AK3" s="7"/>
      <c r="AL3" s="7"/>
    </row>
    <row r="4" spans="1:38" x14ac:dyDescent="0.55000000000000004">
      <c r="A4" s="7" t="s">
        <v>7</v>
      </c>
      <c r="B4" s="8">
        <v>45355</v>
      </c>
      <c r="C4" s="8">
        <v>45362</v>
      </c>
      <c r="D4" s="8">
        <v>45369</v>
      </c>
      <c r="E4" s="8">
        <v>45376</v>
      </c>
      <c r="F4" s="8">
        <v>45383</v>
      </c>
      <c r="G4" s="8">
        <v>45390</v>
      </c>
      <c r="H4" s="8">
        <v>45397</v>
      </c>
      <c r="I4" s="8">
        <v>45404</v>
      </c>
      <c r="J4" s="8">
        <v>45411</v>
      </c>
      <c r="K4" s="8">
        <v>45418</v>
      </c>
      <c r="L4" s="8">
        <v>45425</v>
      </c>
      <c r="M4" s="8">
        <v>45432</v>
      </c>
      <c r="N4" s="8">
        <v>45439</v>
      </c>
      <c r="O4" s="8">
        <v>45446</v>
      </c>
      <c r="P4" s="8">
        <v>45453</v>
      </c>
      <c r="Q4" s="8">
        <v>45460</v>
      </c>
      <c r="R4" s="8">
        <v>45467</v>
      </c>
      <c r="S4" s="8">
        <v>45474</v>
      </c>
      <c r="T4" s="8">
        <v>45481</v>
      </c>
      <c r="U4" s="8">
        <v>45488</v>
      </c>
      <c r="V4" s="8">
        <v>45495</v>
      </c>
      <c r="W4" s="8">
        <v>45502</v>
      </c>
      <c r="X4" s="8">
        <v>45509</v>
      </c>
      <c r="Y4" s="8">
        <v>45516</v>
      </c>
      <c r="Z4" s="8">
        <v>45523</v>
      </c>
      <c r="AA4" s="8">
        <v>45530</v>
      </c>
      <c r="AB4" s="8">
        <v>45537</v>
      </c>
      <c r="AC4" s="8">
        <v>45544</v>
      </c>
      <c r="AD4" s="8">
        <v>45551</v>
      </c>
      <c r="AE4" s="8">
        <v>45558</v>
      </c>
      <c r="AF4" s="8">
        <v>45565</v>
      </c>
      <c r="AG4" s="8">
        <v>45572</v>
      </c>
      <c r="AH4" s="8">
        <v>45579</v>
      </c>
      <c r="AI4" s="8">
        <v>45586</v>
      </c>
      <c r="AJ4" s="8">
        <v>45593</v>
      </c>
      <c r="AK4" s="8">
        <v>45600</v>
      </c>
      <c r="AL4" s="8">
        <v>45607</v>
      </c>
    </row>
    <row r="5" spans="1:38" x14ac:dyDescent="0.55000000000000004">
      <c r="A5" s="7" t="s">
        <v>11</v>
      </c>
      <c r="B5" s="9" t="s">
        <v>10</v>
      </c>
      <c r="C5" s="9" t="s">
        <v>10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8" t="s">
        <v>10</v>
      </c>
      <c r="AB5" s="8" t="s">
        <v>10</v>
      </c>
      <c r="AC5" s="8" t="s">
        <v>10</v>
      </c>
      <c r="AD5" s="8" t="s">
        <v>10</v>
      </c>
      <c r="AE5" s="8" t="s">
        <v>10</v>
      </c>
      <c r="AF5" s="8" t="s">
        <v>10</v>
      </c>
      <c r="AG5" s="8" t="s">
        <v>10</v>
      </c>
      <c r="AH5" s="8" t="s">
        <v>10</v>
      </c>
      <c r="AI5" s="8" t="s">
        <v>10</v>
      </c>
      <c r="AJ5" s="8" t="s">
        <v>10</v>
      </c>
      <c r="AK5" s="8" t="s">
        <v>10</v>
      </c>
      <c r="AL5" s="8" t="s">
        <v>10</v>
      </c>
    </row>
    <row r="6" spans="1:38" x14ac:dyDescent="0.55000000000000004">
      <c r="A6" s="7" t="s">
        <v>9</v>
      </c>
      <c r="B6" s="8">
        <f>B4+6</f>
        <v>45361</v>
      </c>
      <c r="C6" s="8">
        <f t="shared" ref="C6:Z6" si="0">C4+6</f>
        <v>45368</v>
      </c>
      <c r="D6" s="8">
        <f t="shared" si="0"/>
        <v>45375</v>
      </c>
      <c r="E6" s="8">
        <f t="shared" si="0"/>
        <v>45382</v>
      </c>
      <c r="F6" s="8">
        <f t="shared" si="0"/>
        <v>45389</v>
      </c>
      <c r="G6" s="8">
        <f t="shared" si="0"/>
        <v>45396</v>
      </c>
      <c r="H6" s="8">
        <f t="shared" si="0"/>
        <v>45403</v>
      </c>
      <c r="I6" s="8">
        <f t="shared" si="0"/>
        <v>45410</v>
      </c>
      <c r="J6" s="8">
        <f t="shared" si="0"/>
        <v>45417</v>
      </c>
      <c r="K6" s="8">
        <f t="shared" si="0"/>
        <v>45424</v>
      </c>
      <c r="L6" s="8">
        <f t="shared" si="0"/>
        <v>45431</v>
      </c>
      <c r="M6" s="8">
        <f t="shared" si="0"/>
        <v>45438</v>
      </c>
      <c r="N6" s="8">
        <f t="shared" si="0"/>
        <v>45445</v>
      </c>
      <c r="O6" s="8">
        <f t="shared" si="0"/>
        <v>45452</v>
      </c>
      <c r="P6" s="8">
        <f t="shared" si="0"/>
        <v>45459</v>
      </c>
      <c r="Q6" s="8">
        <f t="shared" si="0"/>
        <v>45466</v>
      </c>
      <c r="R6" s="8">
        <f t="shared" si="0"/>
        <v>45473</v>
      </c>
      <c r="S6" s="8">
        <f t="shared" si="0"/>
        <v>45480</v>
      </c>
      <c r="T6" s="8">
        <f t="shared" si="0"/>
        <v>45487</v>
      </c>
      <c r="U6" s="8">
        <f t="shared" si="0"/>
        <v>45494</v>
      </c>
      <c r="V6" s="8">
        <f t="shared" si="0"/>
        <v>45501</v>
      </c>
      <c r="W6" s="8">
        <f t="shared" si="0"/>
        <v>45508</v>
      </c>
      <c r="X6" s="8">
        <f t="shared" si="0"/>
        <v>45515</v>
      </c>
      <c r="Y6" s="8">
        <f t="shared" si="0"/>
        <v>45522</v>
      </c>
      <c r="Z6" s="8">
        <f t="shared" si="0"/>
        <v>45529</v>
      </c>
      <c r="AA6" s="8">
        <f t="shared" ref="AA6" si="1">AA4+6</f>
        <v>45536</v>
      </c>
      <c r="AB6" s="8">
        <f t="shared" ref="AB6" si="2">AB4+6</f>
        <v>45543</v>
      </c>
      <c r="AC6" s="8">
        <f t="shared" ref="AC6" si="3">AC4+6</f>
        <v>45550</v>
      </c>
      <c r="AD6" s="8">
        <f t="shared" ref="AD6" si="4">AD4+6</f>
        <v>45557</v>
      </c>
      <c r="AE6" s="8">
        <f t="shared" ref="AE6" si="5">AE4+6</f>
        <v>45564</v>
      </c>
      <c r="AF6" s="8">
        <f t="shared" ref="AF6" si="6">AF4+6</f>
        <v>45571</v>
      </c>
      <c r="AG6" s="8">
        <f t="shared" ref="AG6" si="7">AG4+6</f>
        <v>45578</v>
      </c>
      <c r="AH6" s="8">
        <f t="shared" ref="AH6" si="8">AH4+6</f>
        <v>45585</v>
      </c>
      <c r="AI6" s="8">
        <f t="shared" ref="AI6" si="9">AI4+6</f>
        <v>45592</v>
      </c>
      <c r="AJ6" s="8">
        <f t="shared" ref="AJ6" si="10">AJ4+6</f>
        <v>45599</v>
      </c>
      <c r="AK6" s="8">
        <f t="shared" ref="AK6" si="11">AK4+6</f>
        <v>45606</v>
      </c>
      <c r="AL6" s="8">
        <f t="shared" ref="AL6" si="12">AL4+6</f>
        <v>45613</v>
      </c>
    </row>
    <row r="7" spans="1:38" x14ac:dyDescent="0.55000000000000004">
      <c r="A7" s="3" t="s">
        <v>12</v>
      </c>
      <c r="C7" s="2"/>
      <c r="D7" s="2"/>
    </row>
    <row r="8" spans="1:38" x14ac:dyDescent="0.55000000000000004">
      <c r="A8" s="3" t="s">
        <v>13</v>
      </c>
      <c r="G8" s="2"/>
      <c r="H8" s="2"/>
      <c r="AC8" s="1"/>
      <c r="AF8" s="1"/>
    </row>
    <row r="9" spans="1:38" x14ac:dyDescent="0.55000000000000004">
      <c r="A9" s="4" t="s">
        <v>17</v>
      </c>
      <c r="E9" s="4"/>
      <c r="F9" s="4"/>
      <c r="I9" s="4"/>
      <c r="J9" s="4"/>
      <c r="AC9" s="1"/>
      <c r="AF9" s="1"/>
    </row>
    <row r="10" spans="1:38" x14ac:dyDescent="0.55000000000000004">
      <c r="A10" s="5" t="s">
        <v>33</v>
      </c>
      <c r="E10" s="6"/>
      <c r="AC10" s="1"/>
      <c r="AF10" s="1"/>
    </row>
    <row r="11" spans="1:38" x14ac:dyDescent="0.55000000000000004">
      <c r="A11" s="5" t="s">
        <v>34</v>
      </c>
      <c r="F11" s="6"/>
      <c r="AC11" s="1"/>
      <c r="AF11" s="1"/>
    </row>
    <row r="12" spans="1:38" x14ac:dyDescent="0.55000000000000004">
      <c r="A12" s="5" t="s">
        <v>35</v>
      </c>
      <c r="I12" s="6"/>
      <c r="AC12" s="1"/>
      <c r="AF12" s="1"/>
    </row>
    <row r="13" spans="1:38" x14ac:dyDescent="0.55000000000000004">
      <c r="A13" s="5" t="s">
        <v>36</v>
      </c>
      <c r="J13" s="6"/>
      <c r="K13" s="6"/>
      <c r="L13" s="6"/>
      <c r="M13" s="6"/>
      <c r="N13" s="6"/>
      <c r="O13" s="6"/>
      <c r="P13" s="6"/>
      <c r="AC13" s="1"/>
      <c r="AF13" s="1"/>
    </row>
    <row r="14" spans="1:38" x14ac:dyDescent="0.55000000000000004">
      <c r="A14" s="4" t="s">
        <v>18</v>
      </c>
      <c r="L14" s="4"/>
      <c r="R14" t="s">
        <v>44</v>
      </c>
      <c r="AC14" s="1"/>
      <c r="AF14" s="1"/>
    </row>
    <row r="15" spans="1:38" x14ac:dyDescent="0.55000000000000004">
      <c r="A15" s="4" t="s">
        <v>19</v>
      </c>
      <c r="M15" s="4"/>
      <c r="N15" s="4"/>
      <c r="O15" s="4"/>
      <c r="R15" t="s">
        <v>45</v>
      </c>
      <c r="W15" s="12" t="s">
        <v>55</v>
      </c>
      <c r="Z15" t="s">
        <v>46</v>
      </c>
      <c r="AC15" s="1"/>
      <c r="AF15" s="1"/>
    </row>
    <row r="16" spans="1:38" x14ac:dyDescent="0.55000000000000004">
      <c r="A16" s="5" t="s">
        <v>27</v>
      </c>
      <c r="M16" s="6"/>
      <c r="R16" t="s">
        <v>47</v>
      </c>
      <c r="AC16" s="1"/>
      <c r="AF16" s="1"/>
    </row>
    <row r="17" spans="1:32" x14ac:dyDescent="0.55000000000000004">
      <c r="A17" s="5" t="s">
        <v>28</v>
      </c>
      <c r="N17" s="6"/>
      <c r="R17" s="12" t="s">
        <v>48</v>
      </c>
      <c r="AC17" s="1"/>
      <c r="AF17" s="1"/>
    </row>
    <row r="18" spans="1:32" x14ac:dyDescent="0.55000000000000004">
      <c r="A18" s="5" t="s">
        <v>29</v>
      </c>
      <c r="O18" s="6"/>
      <c r="R18" t="s">
        <v>49</v>
      </c>
      <c r="AC18" s="1"/>
      <c r="AF18" s="1"/>
    </row>
    <row r="19" spans="1:32" x14ac:dyDescent="0.55000000000000004">
      <c r="A19" s="4" t="s">
        <v>20</v>
      </c>
      <c r="P19" s="4"/>
      <c r="Q19" s="4"/>
      <c r="R19" s="4"/>
    </row>
    <row r="20" spans="1:32" x14ac:dyDescent="0.55000000000000004">
      <c r="A20" s="5" t="s">
        <v>30</v>
      </c>
      <c r="P20" s="6"/>
    </row>
    <row r="21" spans="1:32" x14ac:dyDescent="0.55000000000000004">
      <c r="A21" s="5" t="s">
        <v>31</v>
      </c>
      <c r="Q21" s="6"/>
    </row>
    <row r="22" spans="1:32" x14ac:dyDescent="0.55000000000000004">
      <c r="A22" s="5" t="s">
        <v>32</v>
      </c>
      <c r="R22" s="6"/>
    </row>
    <row r="23" spans="1:32" x14ac:dyDescent="0.55000000000000004">
      <c r="A23" s="3" t="s">
        <v>16</v>
      </c>
      <c r="S23" s="2"/>
    </row>
    <row r="24" spans="1:32" x14ac:dyDescent="0.55000000000000004">
      <c r="A24" s="3" t="s">
        <v>15</v>
      </c>
      <c r="T24" s="2"/>
      <c r="U24" s="2"/>
      <c r="V24" s="2"/>
    </row>
    <row r="25" spans="1:32" x14ac:dyDescent="0.55000000000000004">
      <c r="A25" s="3" t="s">
        <v>14</v>
      </c>
      <c r="W25" s="2"/>
    </row>
    <row r="26" spans="1:32" x14ac:dyDescent="0.55000000000000004">
      <c r="A26" s="4" t="s">
        <v>21</v>
      </c>
      <c r="R26" t="s">
        <v>52</v>
      </c>
      <c r="X26" s="4"/>
      <c r="Y26" s="4"/>
      <c r="Z26" s="4"/>
      <c r="AA26" s="4"/>
    </row>
    <row r="27" spans="1:32" x14ac:dyDescent="0.55000000000000004">
      <c r="A27" s="5" t="s">
        <v>37</v>
      </c>
      <c r="R27" t="s">
        <v>50</v>
      </c>
      <c r="Z27" s="6"/>
    </row>
    <row r="28" spans="1:32" x14ac:dyDescent="0.55000000000000004">
      <c r="A28" s="5" t="s">
        <v>38</v>
      </c>
      <c r="R28" t="s">
        <v>51</v>
      </c>
      <c r="AA28" s="6"/>
    </row>
    <row r="29" spans="1:32" x14ac:dyDescent="0.55000000000000004">
      <c r="A29" s="4" t="s">
        <v>23</v>
      </c>
      <c r="R29" t="s">
        <v>53</v>
      </c>
      <c r="AB29" s="4"/>
      <c r="AC29" s="4"/>
    </row>
    <row r="30" spans="1:32" x14ac:dyDescent="0.55000000000000004">
      <c r="A30" s="5" t="s">
        <v>39</v>
      </c>
      <c r="R30" t="s">
        <v>54</v>
      </c>
      <c r="AB30" s="6"/>
    </row>
    <row r="31" spans="1:32" x14ac:dyDescent="0.55000000000000004">
      <c r="A31" s="5" t="s">
        <v>40</v>
      </c>
      <c r="AC31" s="6"/>
    </row>
    <row r="32" spans="1:32" x14ac:dyDescent="0.55000000000000004">
      <c r="A32" s="4" t="s">
        <v>24</v>
      </c>
      <c r="AD32" s="4"/>
      <c r="AE32" s="4"/>
      <c r="AF32" s="4"/>
    </row>
    <row r="33" spans="1:34" x14ac:dyDescent="0.55000000000000004">
      <c r="A33" s="5" t="s">
        <v>41</v>
      </c>
      <c r="AD33" s="6"/>
    </row>
    <row r="34" spans="1:34" x14ac:dyDescent="0.55000000000000004">
      <c r="A34" s="5" t="s">
        <v>43</v>
      </c>
      <c r="AE34" s="6"/>
    </row>
    <row r="35" spans="1:34" x14ac:dyDescent="0.55000000000000004">
      <c r="A35" s="5" t="s">
        <v>42</v>
      </c>
      <c r="AF35" s="6"/>
    </row>
    <row r="36" spans="1:34" x14ac:dyDescent="0.55000000000000004">
      <c r="A36" s="4" t="s">
        <v>26</v>
      </c>
      <c r="O36" s="4"/>
      <c r="R36" s="4"/>
      <c r="AA36" s="4"/>
      <c r="AD36" s="4"/>
      <c r="AE36" s="4"/>
      <c r="AF36" s="4"/>
      <c r="AG36" s="4"/>
      <c r="AH36" s="4"/>
    </row>
  </sheetData>
  <mergeCells count="8">
    <mergeCell ref="AB3:AF3"/>
    <mergeCell ref="AG3:AJ3"/>
    <mergeCell ref="B3:E3"/>
    <mergeCell ref="F3:J3"/>
    <mergeCell ref="K3:N3"/>
    <mergeCell ref="O3:R3"/>
    <mergeCell ref="S3:W3"/>
    <mergeCell ref="X3:AA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e0f135-4274-4846-bd8a-840dc631fae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6BCF019C02549A57EC73745EE695E" ma:contentTypeVersion="18" ma:contentTypeDescription="Een nieuw document maken." ma:contentTypeScope="" ma:versionID="ada5e3efa7c9ccc30c94c9d724f4ba46">
  <xsd:schema xmlns:xsd="http://www.w3.org/2001/XMLSchema" xmlns:xs="http://www.w3.org/2001/XMLSchema" xmlns:p="http://schemas.microsoft.com/office/2006/metadata/properties" xmlns:ns3="4ee0f135-4274-4846-bd8a-840dc631fae6" xmlns:ns4="cc9d53ef-f116-4ba1-bd6d-290179d6986c" targetNamespace="http://schemas.microsoft.com/office/2006/metadata/properties" ma:root="true" ma:fieldsID="979c0e2e384b10a323f472e7cae6c9f3" ns3:_="" ns4:_="">
    <xsd:import namespace="4ee0f135-4274-4846-bd8a-840dc631fae6"/>
    <xsd:import namespace="cc9d53ef-f116-4ba1-bd6d-290179d698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e0f135-4274-4846-bd8a-840dc631f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d53ef-f116-4ba1-bd6d-290179d6986c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EFCCEF-7082-4A75-9F65-22AE33CCE064}">
  <ds:schemaRefs>
    <ds:schemaRef ds:uri="cc9d53ef-f116-4ba1-bd6d-290179d6986c"/>
    <ds:schemaRef ds:uri="http://purl.org/dc/terms/"/>
    <ds:schemaRef ds:uri="4ee0f135-4274-4846-bd8a-840dc631fae6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241A2E-EA88-485C-8BDD-F8BBE311B6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368D32-72D7-48DA-99EF-7988AEFEA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e0f135-4274-4846-bd8a-840dc631fae6"/>
    <ds:schemaRef ds:uri="cc9d53ef-f116-4ba1-bd6d-290179d698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Strunck</dc:creator>
  <cp:lastModifiedBy>Georg Strunck</cp:lastModifiedBy>
  <dcterms:created xsi:type="dcterms:W3CDTF">2024-03-03T15:57:36Z</dcterms:created>
  <dcterms:modified xsi:type="dcterms:W3CDTF">2024-05-08T20:23:59Z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0x010100E7F6BCF019C02549A57EC73745EE695E</vt:lpwstr>
  </property>
</Properties>
</file>