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syidinsuratman/Downloads/Document/team project/audit/"/>
    </mc:Choice>
  </mc:AlternateContent>
  <xr:revisionPtr revIDLastSave="0" documentId="8_{79084CEF-830F-634C-8714-4058044C170A}" xr6:coauthVersionLast="47" xr6:coauthVersionMax="47" xr10:uidLastSave="{00000000-0000-0000-0000-000000000000}"/>
  <bookViews>
    <workbookView xWindow="6640" yWindow="2880" windowWidth="20800" windowHeight="13980" xr2:uid="{00000000-000D-0000-FFFF-FFFF00000000}"/>
  </bookViews>
  <sheets>
    <sheet name="Order Form" sheetId="1" r:id="rId1"/>
  </sheets>
  <definedNames>
    <definedName name="_xlnm.Print_Titles" localSheetId="0">'Order Form'!$1:$9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0" i="1"/>
  <c r="H33" i="1" l="1"/>
  <c r="H34" i="1" s="1"/>
  <c r="H35" i="1" s="1"/>
</calcChain>
</file>

<file path=xl/sharedStrings.xml><?xml version="1.0" encoding="utf-8"?>
<sst xmlns="http://schemas.openxmlformats.org/spreadsheetml/2006/main" count="52" uniqueCount="50">
  <si>
    <t>Department of Electrical &amp; Electronic Engineering          MEng Team Project - Order Request</t>
  </si>
  <si>
    <t>Team number &amp; name</t>
  </si>
  <si>
    <t>MEng Team 3</t>
  </si>
  <si>
    <t>Authorising Supervisor's Signature</t>
  </si>
  <si>
    <t>Please use publicly quoted prices below,</t>
  </si>
  <si>
    <t>Auditor name</t>
  </si>
  <si>
    <t>Muhammad Bin Suratman</t>
  </si>
  <si>
    <t>but note that University pricing may be different</t>
  </si>
  <si>
    <t>Team AA code</t>
  </si>
  <si>
    <t>AA18001</t>
  </si>
  <si>
    <t>Supervisor names</t>
  </si>
  <si>
    <t>Dr Simon Watson, Dr Paul Wright</t>
  </si>
  <si>
    <t>Order request date</t>
  </si>
  <si>
    <r>
      <t xml:space="preserve">Please be sure to quote prices </t>
    </r>
    <r>
      <rPr>
        <i/>
        <u/>
        <sz val="11"/>
        <color theme="1"/>
        <rFont val="Calibri"/>
        <family val="2"/>
        <scheme val="minor"/>
      </rPr>
      <t>excluding</t>
    </r>
    <r>
      <rPr>
        <i/>
        <sz val="11"/>
        <color theme="1"/>
        <rFont val="Calibri"/>
        <family val="2"/>
        <scheme val="minor"/>
      </rPr>
      <t xml:space="preserve"> VAT</t>
    </r>
  </si>
  <si>
    <t>Company</t>
  </si>
  <si>
    <t>Item Description</t>
  </si>
  <si>
    <t>URL from Supplier Website</t>
  </si>
  <si>
    <t>Reason for purchase</t>
  </si>
  <si>
    <t>Implications if the order is not placed</t>
  </si>
  <si>
    <t>Quantity</t>
  </si>
  <si>
    <t>Item cost</t>
  </si>
  <si>
    <t>Total cost</t>
  </si>
  <si>
    <t>Office use</t>
  </si>
  <si>
    <t>RS</t>
  </si>
  <si>
    <t>RS PRO Bevel Gear, 5mm bore, 15 teeth, 1.0 module (pack of 3)</t>
  </si>
  <si>
    <t>https://uk.rs-online.com/web/p/mitre-bevel-gears/1828002?gb=s</t>
  </si>
  <si>
    <t>To build the necessary chassis for project</t>
  </si>
  <si>
    <t>Chassis cannot be build</t>
  </si>
  <si>
    <t>RS PRO Bevel Gear, 8mm bore, 30 teeth, 1.0 module</t>
  </si>
  <si>
    <t>https://uk.rs-online.com/web/p/mitre-bevel-gears/1827994?gb=s</t>
  </si>
  <si>
    <t>To build necessary chassis for project</t>
  </si>
  <si>
    <t>Rapid</t>
  </si>
  <si>
    <t>Raspberry Pi 2MB SC0917 Pico H 32-bit</t>
  </si>
  <si>
    <t>https://www.rapidonline.com/raspberry-pi-2mb-sc0917-pico-h-32-bit-soc-singles-75-1230</t>
  </si>
  <si>
    <t>Control board for the robot</t>
  </si>
  <si>
    <t>Robot cannot be controlled</t>
  </si>
  <si>
    <t>Mouser</t>
  </si>
  <si>
    <t>TF Luna Lidar</t>
  </si>
  <si>
    <t>https://www.mouser.co.uk/ProductDetail/Benewake/TF-Luna-I2C?qs=DPoM0jnrROUWvdDwJYVpzw%3D%3D</t>
  </si>
  <si>
    <t>Sensor for the robot</t>
  </si>
  <si>
    <t>Data cannot be acquired</t>
  </si>
  <si>
    <t xml:space="preserve">ORDER TOTAL EXCL VAT  </t>
  </si>
  <si>
    <t>Office use only</t>
  </si>
  <si>
    <t xml:space="preserve">VAT  </t>
  </si>
  <si>
    <t>Ordered by</t>
  </si>
  <si>
    <t xml:space="preserve">ORDER TOTAL INCL VAT  </t>
  </si>
  <si>
    <t>Order date</t>
  </si>
  <si>
    <t>Requisition number</t>
  </si>
  <si>
    <t>Note: All orders must be marked as follows, to ensure appropriate receipt of the items</t>
  </si>
  <si>
    <t>4th year Project Team Number and Auditor’s Name, FAO - Daniel Vale, Room D8, Sackville Street Building – Delivery to Mr Peter Thomason, GRD stores, The Mill, Sackville St, University of Manchester, Manchester. M1 3BB.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</si>
</sst>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&quot;£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164" fontId="0" fillId="0" borderId="8" xfId="0" applyNumberFormat="1" applyBorder="1" applyAlignment="1">
      <alignment horizontal="left"/>
    </xf>
    <xf numFmtId="165" fontId="0" fillId="0" borderId="10" xfId="0" applyNumberFormat="1" applyBorder="1"/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15" xfId="0" applyNumberFormat="1" applyBorder="1"/>
    <xf numFmtId="165" fontId="0" fillId="0" borderId="17" xfId="0" applyNumberFormat="1" applyBorder="1"/>
    <xf numFmtId="0" fontId="1" fillId="0" borderId="0" xfId="0" applyFont="1" applyAlignment="1">
      <alignment horizontal="right"/>
    </xf>
    <xf numFmtId="165" fontId="1" fillId="0" borderId="16" xfId="0" applyNumberFormat="1" applyFont="1" applyBorder="1"/>
    <xf numFmtId="164" fontId="0" fillId="0" borderId="0" xfId="0" applyNumberFormat="1" applyAlignment="1">
      <alignment horizontal="left"/>
    </xf>
    <xf numFmtId="0" fontId="6" fillId="0" borderId="0" xfId="0" applyFont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7" fillId="0" borderId="1" xfId="1" applyBorder="1"/>
    <xf numFmtId="0" fontId="8" fillId="0" borderId="1" xfId="0" applyFont="1" applyBorder="1"/>
    <xf numFmtId="0" fontId="7" fillId="0" borderId="0" xfId="1"/>
    <xf numFmtId="0" fontId="0" fillId="0" borderId="17" xfId="0" applyBorder="1" applyAlignment="1"/>
    <xf numFmtId="0" fontId="0" fillId="0" borderId="20" xfId="0" applyBorder="1" applyAlignment="1"/>
    <xf numFmtId="0" fontId="0" fillId="0" borderId="2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pidonline.com/raspberry-pi-2mb-sc0917-pico-h-32-bit-soc-singles-75-1230" TargetMode="External"/><Relationship Id="rId2" Type="http://schemas.openxmlformats.org/officeDocument/2006/relationships/hyperlink" Target="https://uk.rs-online.com/web/p/mitre-bevel-gears/1827994?gb=s" TargetMode="External"/><Relationship Id="rId1" Type="http://schemas.openxmlformats.org/officeDocument/2006/relationships/hyperlink" Target="https://uk.rs-online.com/web/p/mitre-bevel-gears/1828002?gb=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.uk/ProductDetail/Benewake/TF-Luna-I2C?qs=DPoM0jnrROUWvdDwJYVpz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78" workbookViewId="0">
      <selection activeCell="G14" sqref="G14"/>
    </sheetView>
  </sheetViews>
  <sheetFormatPr defaultColWidth="8.85546875" defaultRowHeight="15"/>
  <cols>
    <col min="1" max="1" width="21.140625" customWidth="1"/>
    <col min="2" max="2" width="38.42578125" customWidth="1"/>
    <col min="3" max="3" width="41.140625" bestFit="1" customWidth="1"/>
    <col min="4" max="5" width="38.42578125" customWidth="1"/>
    <col min="8" max="8" width="11.28515625" customWidth="1"/>
    <col min="9" max="9" width="10.140625" customWidth="1"/>
  </cols>
  <sheetData>
    <row r="1" spans="1:9" s="3" customFormat="1" ht="18.95">
      <c r="A1" s="2" t="s">
        <v>0</v>
      </c>
    </row>
    <row r="2" spans="1:9" ht="15.95" thickBot="1"/>
    <row r="3" spans="1:9">
      <c r="A3" s="6" t="s">
        <v>1</v>
      </c>
      <c r="B3" s="18" t="s">
        <v>2</v>
      </c>
      <c r="C3" s="31" t="s">
        <v>3</v>
      </c>
      <c r="I3" s="5" t="s">
        <v>4</v>
      </c>
    </row>
    <row r="4" spans="1:9">
      <c r="A4" s="7" t="s">
        <v>5</v>
      </c>
      <c r="B4" s="8" t="s">
        <v>6</v>
      </c>
      <c r="C4" s="35"/>
      <c r="I4" s="5" t="s">
        <v>7</v>
      </c>
    </row>
    <row r="5" spans="1:9">
      <c r="A5" s="7" t="s">
        <v>8</v>
      </c>
      <c r="B5" s="8" t="s">
        <v>9</v>
      </c>
      <c r="C5" s="36"/>
      <c r="H5" s="5"/>
      <c r="I5" s="5"/>
    </row>
    <row r="6" spans="1:9">
      <c r="A6" s="29" t="s">
        <v>10</v>
      </c>
      <c r="B6" s="30" t="s">
        <v>11</v>
      </c>
      <c r="C6" s="36"/>
      <c r="H6" s="5"/>
      <c r="I6" s="5"/>
    </row>
    <row r="7" spans="1:9" ht="15.95" thickBot="1">
      <c r="A7" s="9" t="s">
        <v>12</v>
      </c>
      <c r="B7" s="19">
        <v>45709</v>
      </c>
      <c r="C7" s="37"/>
      <c r="D7" s="27"/>
      <c r="E7" s="27"/>
      <c r="H7" s="5"/>
      <c r="I7" s="5" t="s">
        <v>13</v>
      </c>
    </row>
    <row r="8" spans="1:9" ht="15.95" thickBot="1"/>
    <row r="9" spans="1:9" ht="15.95" thickBot="1">
      <c r="A9" s="15" t="s">
        <v>14</v>
      </c>
      <c r="B9" s="16" t="s">
        <v>15</v>
      </c>
      <c r="C9" s="16" t="s">
        <v>16</v>
      </c>
      <c r="D9" s="16" t="s">
        <v>17</v>
      </c>
      <c r="E9" s="16" t="s">
        <v>18</v>
      </c>
      <c r="F9" s="16" t="s">
        <v>19</v>
      </c>
      <c r="G9" s="16" t="s">
        <v>20</v>
      </c>
      <c r="H9" s="16" t="s">
        <v>21</v>
      </c>
      <c r="I9" s="17" t="s">
        <v>22</v>
      </c>
    </row>
    <row r="10" spans="1:9">
      <c r="A10" s="12" t="s">
        <v>23</v>
      </c>
      <c r="B10" s="13" t="s">
        <v>24</v>
      </c>
      <c r="C10" s="34" t="s">
        <v>25</v>
      </c>
      <c r="D10" s="13" t="s">
        <v>26</v>
      </c>
      <c r="E10" s="13" t="s">
        <v>27</v>
      </c>
      <c r="F10" s="13">
        <v>1</v>
      </c>
      <c r="G10" s="20">
        <v>6.36</v>
      </c>
      <c r="H10" s="20">
        <f>F10*G10</f>
        <v>6.36</v>
      </c>
      <c r="I10" s="14"/>
    </row>
    <row r="11" spans="1:9" ht="15.95">
      <c r="A11" s="7" t="s">
        <v>23</v>
      </c>
      <c r="B11" s="33" t="s">
        <v>28</v>
      </c>
      <c r="C11" s="34" t="s">
        <v>29</v>
      </c>
      <c r="D11" s="4" t="s">
        <v>30</v>
      </c>
      <c r="E11" s="4" t="s">
        <v>27</v>
      </c>
      <c r="F11" s="4">
        <v>1</v>
      </c>
      <c r="G11" s="20">
        <v>5.81</v>
      </c>
      <c r="H11" s="20">
        <f t="shared" ref="H11:H32" si="0">F11*G11</f>
        <v>5.81</v>
      </c>
      <c r="I11" s="8"/>
    </row>
    <row r="12" spans="1:9" ht="15.95">
      <c r="A12" s="7" t="s">
        <v>31</v>
      </c>
      <c r="B12" s="33" t="s">
        <v>32</v>
      </c>
      <c r="C12" s="34" t="s">
        <v>33</v>
      </c>
      <c r="D12" s="4" t="s">
        <v>34</v>
      </c>
      <c r="E12" s="4" t="s">
        <v>35</v>
      </c>
      <c r="F12" s="4">
        <v>1</v>
      </c>
      <c r="G12" s="20">
        <v>4.04</v>
      </c>
      <c r="H12" s="20">
        <f t="shared" si="0"/>
        <v>4.04</v>
      </c>
      <c r="I12" s="8"/>
    </row>
    <row r="13" spans="1:9" ht="15.95">
      <c r="A13" s="7" t="s">
        <v>36</v>
      </c>
      <c r="B13" s="33" t="s">
        <v>37</v>
      </c>
      <c r="C13" s="34" t="s">
        <v>38</v>
      </c>
      <c r="D13" s="4" t="s">
        <v>39</v>
      </c>
      <c r="E13" s="4" t="s">
        <v>40</v>
      </c>
      <c r="F13" s="4">
        <v>1</v>
      </c>
      <c r="G13" s="20">
        <v>16.420000000000002</v>
      </c>
      <c r="H13" s="20">
        <f t="shared" si="0"/>
        <v>16.420000000000002</v>
      </c>
      <c r="I13" s="8"/>
    </row>
    <row r="14" spans="1:9" ht="15.95">
      <c r="A14" s="7"/>
      <c r="B14" s="33"/>
      <c r="C14" s="32"/>
      <c r="D14" s="4"/>
      <c r="E14" s="4"/>
      <c r="F14" s="4"/>
      <c r="G14" s="20"/>
      <c r="H14" s="20">
        <f t="shared" si="0"/>
        <v>0</v>
      </c>
      <c r="I14" s="8"/>
    </row>
    <row r="15" spans="1:9" ht="15.95">
      <c r="A15" s="7"/>
      <c r="B15" s="33"/>
      <c r="C15" s="32"/>
      <c r="D15" s="4"/>
      <c r="E15" s="4"/>
      <c r="F15" s="4"/>
      <c r="G15" s="20"/>
      <c r="H15" s="20">
        <f t="shared" si="0"/>
        <v>0</v>
      </c>
      <c r="I15" s="8"/>
    </row>
    <row r="16" spans="1:9">
      <c r="A16" s="7"/>
      <c r="B16" s="4"/>
      <c r="C16" s="32"/>
      <c r="D16" s="4"/>
      <c r="E16" s="4"/>
      <c r="F16" s="4"/>
      <c r="G16" s="20"/>
      <c r="H16" s="20">
        <f t="shared" si="0"/>
        <v>0</v>
      </c>
      <c r="I16" s="8"/>
    </row>
    <row r="17" spans="1:9">
      <c r="A17" s="7"/>
      <c r="B17" s="4"/>
      <c r="C17" s="4"/>
      <c r="D17" s="4"/>
      <c r="E17" s="4"/>
      <c r="F17" s="4"/>
      <c r="G17" s="20"/>
      <c r="H17" s="20">
        <f t="shared" si="0"/>
        <v>0</v>
      </c>
      <c r="I17" s="8"/>
    </row>
    <row r="18" spans="1:9">
      <c r="A18" s="7"/>
      <c r="B18" s="4"/>
      <c r="C18" s="4"/>
      <c r="D18" s="4"/>
      <c r="E18" s="4"/>
      <c r="F18" s="4"/>
      <c r="G18" s="20"/>
      <c r="H18" s="20">
        <f t="shared" si="0"/>
        <v>0</v>
      </c>
      <c r="I18" s="8"/>
    </row>
    <row r="19" spans="1:9">
      <c r="A19" s="7"/>
      <c r="B19" s="4"/>
      <c r="C19" s="4"/>
      <c r="D19" s="4"/>
      <c r="E19" s="4"/>
      <c r="F19" s="4"/>
      <c r="G19" s="20"/>
      <c r="H19" s="20">
        <f t="shared" si="0"/>
        <v>0</v>
      </c>
      <c r="I19" s="8"/>
    </row>
    <row r="20" spans="1:9">
      <c r="A20" s="7"/>
      <c r="B20" s="4"/>
      <c r="C20" s="4"/>
      <c r="D20" s="4"/>
      <c r="E20" s="4"/>
      <c r="F20" s="4"/>
      <c r="G20" s="20"/>
      <c r="H20" s="20">
        <f t="shared" si="0"/>
        <v>0</v>
      </c>
      <c r="I20" s="8"/>
    </row>
    <row r="21" spans="1:9">
      <c r="A21" s="7"/>
      <c r="B21" s="4"/>
      <c r="C21" s="4"/>
      <c r="D21" s="4"/>
      <c r="E21" s="4"/>
      <c r="F21" s="4"/>
      <c r="G21" s="20"/>
      <c r="H21" s="20">
        <f t="shared" si="0"/>
        <v>0</v>
      </c>
      <c r="I21" s="8"/>
    </row>
    <row r="22" spans="1:9">
      <c r="A22" s="7"/>
      <c r="B22" s="4"/>
      <c r="C22" s="4"/>
      <c r="D22" s="4"/>
      <c r="E22" s="4"/>
      <c r="F22" s="4"/>
      <c r="G22" s="20"/>
      <c r="H22" s="20">
        <f t="shared" si="0"/>
        <v>0</v>
      </c>
      <c r="I22" s="8"/>
    </row>
    <row r="23" spans="1:9">
      <c r="A23" s="7"/>
      <c r="B23" s="4"/>
      <c r="C23" s="4"/>
      <c r="D23" s="4"/>
      <c r="E23" s="4"/>
      <c r="F23" s="4"/>
      <c r="G23" s="20"/>
      <c r="H23" s="20">
        <f t="shared" si="0"/>
        <v>0</v>
      </c>
      <c r="I23" s="8"/>
    </row>
    <row r="24" spans="1:9">
      <c r="A24" s="7"/>
      <c r="B24" s="4"/>
      <c r="C24" s="4"/>
      <c r="D24" s="4"/>
      <c r="E24" s="4"/>
      <c r="F24" s="4"/>
      <c r="G24" s="20"/>
      <c r="H24" s="20">
        <f t="shared" si="0"/>
        <v>0</v>
      </c>
      <c r="I24" s="8"/>
    </row>
    <row r="25" spans="1:9">
      <c r="A25" s="7"/>
      <c r="B25" s="4"/>
      <c r="C25" s="4"/>
      <c r="D25" s="4"/>
      <c r="E25" s="4"/>
      <c r="F25" s="4"/>
      <c r="G25" s="20"/>
      <c r="H25" s="20">
        <f t="shared" si="0"/>
        <v>0</v>
      </c>
      <c r="I25" s="8"/>
    </row>
    <row r="26" spans="1:9">
      <c r="A26" s="7"/>
      <c r="B26" s="4"/>
      <c r="C26" s="4"/>
      <c r="D26" s="4"/>
      <c r="E26" s="4"/>
      <c r="F26" s="4"/>
      <c r="G26" s="20"/>
      <c r="H26" s="20">
        <f t="shared" si="0"/>
        <v>0</v>
      </c>
      <c r="I26" s="8"/>
    </row>
    <row r="27" spans="1:9">
      <c r="A27" s="7"/>
      <c r="B27" s="4"/>
      <c r="C27" s="4"/>
      <c r="D27" s="4"/>
      <c r="E27" s="4"/>
      <c r="F27" s="4"/>
      <c r="G27" s="20"/>
      <c r="H27" s="20">
        <f t="shared" si="0"/>
        <v>0</v>
      </c>
      <c r="I27" s="8"/>
    </row>
    <row r="28" spans="1:9">
      <c r="A28" s="7"/>
      <c r="B28" s="4"/>
      <c r="C28" s="4"/>
      <c r="D28" s="4"/>
      <c r="E28" s="4"/>
      <c r="F28" s="4"/>
      <c r="G28" s="20"/>
      <c r="H28" s="20">
        <f t="shared" si="0"/>
        <v>0</v>
      </c>
      <c r="I28" s="8"/>
    </row>
    <row r="29" spans="1:9">
      <c r="A29" s="7"/>
      <c r="B29" s="4"/>
      <c r="C29" s="4"/>
      <c r="D29" s="4"/>
      <c r="E29" s="4"/>
      <c r="F29" s="4"/>
      <c r="G29" s="20"/>
      <c r="H29" s="20">
        <f t="shared" si="0"/>
        <v>0</v>
      </c>
      <c r="I29" s="8"/>
    </row>
    <row r="30" spans="1:9">
      <c r="A30" s="7"/>
      <c r="B30" s="4"/>
      <c r="C30" s="4"/>
      <c r="D30" s="4"/>
      <c r="E30" s="4"/>
      <c r="F30" s="4"/>
      <c r="G30" s="20"/>
      <c r="H30" s="20">
        <f t="shared" si="0"/>
        <v>0</v>
      </c>
      <c r="I30" s="8"/>
    </row>
    <row r="31" spans="1:9">
      <c r="A31" s="7"/>
      <c r="B31" s="4"/>
      <c r="C31" s="4"/>
      <c r="D31" s="4"/>
      <c r="E31" s="4"/>
      <c r="F31" s="4"/>
      <c r="G31" s="20"/>
      <c r="H31" s="20">
        <f t="shared" si="0"/>
        <v>0</v>
      </c>
      <c r="I31" s="8"/>
    </row>
    <row r="32" spans="1:9" ht="15.95" thickBot="1">
      <c r="A32" s="9"/>
      <c r="B32" s="10"/>
      <c r="C32" s="10"/>
      <c r="D32" s="10"/>
      <c r="E32" s="10"/>
      <c r="F32" s="10"/>
      <c r="G32" s="21"/>
      <c r="H32" s="21">
        <f t="shared" si="0"/>
        <v>0</v>
      </c>
      <c r="I32" s="11"/>
    </row>
    <row r="33" spans="1:8">
      <c r="G33" s="22" t="s">
        <v>41</v>
      </c>
      <c r="H33" s="23">
        <f>SUM(H10:H32)</f>
        <v>32.630000000000003</v>
      </c>
    </row>
    <row r="34" spans="1:8" ht="15.95" thickBot="1">
      <c r="A34" s="1" t="s">
        <v>42</v>
      </c>
      <c r="G34" s="22" t="s">
        <v>43</v>
      </c>
      <c r="H34" s="24">
        <f>H33*0.2</f>
        <v>6.5260000000000007</v>
      </c>
    </row>
    <row r="35" spans="1:8" ht="17.100000000000001" thickTop="1" thickBot="1">
      <c r="A35" s="6" t="s">
        <v>44</v>
      </c>
      <c r="B35" s="18"/>
      <c r="G35" s="25" t="s">
        <v>45</v>
      </c>
      <c r="H35" s="26">
        <f>H33+H34</f>
        <v>39.156000000000006</v>
      </c>
    </row>
    <row r="36" spans="1:8">
      <c r="A36" s="7" t="s">
        <v>46</v>
      </c>
      <c r="B36" s="8"/>
    </row>
    <row r="37" spans="1:8" ht="15.95" thickBot="1">
      <c r="A37" s="9" t="s">
        <v>47</v>
      </c>
      <c r="B37" s="11"/>
    </row>
    <row r="39" spans="1:8" s="1" customFormat="1">
      <c r="A39" s="28" t="s">
        <v>48</v>
      </c>
    </row>
    <row r="40" spans="1:8" s="1" customFormat="1">
      <c r="A40" s="1" t="s">
        <v>49</v>
      </c>
    </row>
  </sheetData>
  <mergeCells count="1">
    <mergeCell ref="C4:C7"/>
  </mergeCells>
  <hyperlinks>
    <hyperlink ref="C10" r:id="rId1" xr:uid="{B73B4E55-5DF7-084F-9312-902F8485D03D}"/>
    <hyperlink ref="C11" r:id="rId2" xr:uid="{C67EAD51-2498-ED4B-9D84-0638FF445BB9}"/>
    <hyperlink ref="C12" r:id="rId3" xr:uid="{9A68F672-A3F2-054D-AD48-2A8487BDB26F}"/>
    <hyperlink ref="C13" r:id="rId4" xr:uid="{E4DA945C-629B-B34C-B981-0AF8B0989A00}"/>
  </hyperlinks>
  <pageMargins left="0.23622047244094491" right="0.23622047244094491" top="0.35433070866141736" bottom="0.35433070866141736" header="0.31496062992125984" footer="0.31496062992125984"/>
  <pageSetup paperSize="9" orientation="landscape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A32C43-7C1E-4825-9EAA-F09FE609ADBB}"/>
</file>

<file path=customXml/itemProps2.xml><?xml version="1.0" encoding="utf-8"?>
<ds:datastoreItem xmlns:ds="http://schemas.openxmlformats.org/officeDocument/2006/customXml" ds:itemID="{B638552C-505A-4C80-A430-3A00921DCB2D}"/>
</file>

<file path=customXml/itemProps3.xml><?xml version="1.0" encoding="utf-8"?>
<ds:datastoreItem xmlns:ds="http://schemas.openxmlformats.org/officeDocument/2006/customXml" ds:itemID="{7A9FE637-D962-4A08-8680-F8B142B603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Manchester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Parker</dc:creator>
  <cp:keywords/>
  <dc:description/>
  <cp:lastModifiedBy>Muhammad Md Nazri</cp:lastModifiedBy>
  <cp:revision/>
  <dcterms:created xsi:type="dcterms:W3CDTF">2018-10-29T16:59:09Z</dcterms:created>
  <dcterms:modified xsi:type="dcterms:W3CDTF">2025-02-26T15:47:43Z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  <property fmtid="{D5CDD505-2E9C-101B-9397-08002B2CF9AE}" pid="3" name="MediaServiceImageTags">
    <vt:lpwstr/>
  </property>
</Properties>
</file>