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46a650c7fe142f/01. probe ceramice/Ceramica George pXRF/Proiect R Cucuteni/"/>
    </mc:Choice>
  </mc:AlternateContent>
  <xr:revisionPtr revIDLastSave="343" documentId="8_{7AD929A7-8A8B-4BBF-9E3D-8EB7380D0091}" xr6:coauthVersionLast="47" xr6:coauthVersionMax="47" xr10:uidLastSave="{C494D00B-CB00-4355-9A69-AAC14E332793}"/>
  <bookViews>
    <workbookView xWindow="28680" yWindow="-120" windowWidth="29040" windowHeight="15990" activeTab="3" xr2:uid="{DD14712A-A8C4-4A34-94F4-39C45B92E886}"/>
  </bookViews>
  <sheets>
    <sheet name="tot cu erori" sheetId="1" r:id="rId1"/>
    <sheet name="toate" sheetId="5" r:id="rId2"/>
    <sheet name="rare" sheetId="3" r:id="rId3"/>
    <sheet name="medii si RSD" sheetId="4" r:id="rId4"/>
    <sheet name="tot cu erori-15" sheetId="6" r:id="rId5"/>
    <sheet name="toate fara 15 RSD&gt;10" sheetId="7" r:id="rId6"/>
  </sheets>
  <definedNames>
    <definedName name="_xlnm._FilterDatabase" localSheetId="3" hidden="1">'medii si RSD'!$A$1:$D$45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2" i="6" l="1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<sst xmlns="http://schemas.openxmlformats.org/spreadsheetml/2006/main" count="566" uniqueCount="126">
  <si>
    <t>File #</t>
  </si>
  <si>
    <t>SAMPLE</t>
  </si>
  <si>
    <t>MgO_avg</t>
  </si>
  <si>
    <t>MgO Err_avg</t>
  </si>
  <si>
    <t>Al2O4_avg</t>
  </si>
  <si>
    <t>Al2O3 Err_avg</t>
  </si>
  <si>
    <t>SiO3_avg</t>
  </si>
  <si>
    <t>SiO2 Err_avg</t>
  </si>
  <si>
    <t>P_avg</t>
  </si>
  <si>
    <t>P Err_avg</t>
  </si>
  <si>
    <t>S_avg</t>
  </si>
  <si>
    <t>S Err_avg</t>
  </si>
  <si>
    <t>Cl_avg</t>
  </si>
  <si>
    <t>Cl Err_avg</t>
  </si>
  <si>
    <t>K2O_avg</t>
  </si>
  <si>
    <t>K2O Err_avg</t>
  </si>
  <si>
    <t xml:space="preserve">Ca_avg </t>
  </si>
  <si>
    <t>Ca Err_avg</t>
  </si>
  <si>
    <t>Ti_avg</t>
  </si>
  <si>
    <t>Ti Err_avg</t>
  </si>
  <si>
    <t>V_avg</t>
  </si>
  <si>
    <t>V Err_avg</t>
  </si>
  <si>
    <t>Cr_avg</t>
  </si>
  <si>
    <t>Cr Err_avg</t>
  </si>
  <si>
    <t>Mn_avg</t>
  </si>
  <si>
    <t>Mn Err_avg</t>
  </si>
  <si>
    <t>Fe_avg</t>
  </si>
  <si>
    <t>Fe Err_avg</t>
  </si>
  <si>
    <t>Co_avg</t>
  </si>
  <si>
    <t>Co Err_avg</t>
  </si>
  <si>
    <t>Ni_avg</t>
  </si>
  <si>
    <t>Ni Err_avg</t>
  </si>
  <si>
    <t>Cu_avg</t>
  </si>
  <si>
    <t>Cu Err_avg</t>
  </si>
  <si>
    <t>Zn_avg</t>
  </si>
  <si>
    <t>Zn Err_avg</t>
  </si>
  <si>
    <t>Ga_avg</t>
  </si>
  <si>
    <t>Ga Err_avg</t>
  </si>
  <si>
    <t>As_avg</t>
  </si>
  <si>
    <t>As Err_avg</t>
  </si>
  <si>
    <t>Se_avg</t>
  </si>
  <si>
    <t>Se Err_avg</t>
  </si>
  <si>
    <t>Rb_avg</t>
  </si>
  <si>
    <t>Rb Err_avg</t>
  </si>
  <si>
    <t>Sr_avg</t>
  </si>
  <si>
    <t>Sr Err_avg</t>
  </si>
  <si>
    <t>Y_avg</t>
  </si>
  <si>
    <t>Y Err_avg</t>
  </si>
  <si>
    <t>Zr_avg</t>
  </si>
  <si>
    <t>Zr Err_avg</t>
  </si>
  <si>
    <t>Nb_avg</t>
  </si>
  <si>
    <t>Nb Err_avg</t>
  </si>
  <si>
    <t>Pd_avg</t>
  </si>
  <si>
    <t>Pd Err_avg</t>
  </si>
  <si>
    <t>Ag_avg</t>
  </si>
  <si>
    <t>Ag Err_avg</t>
  </si>
  <si>
    <t>Cd_avg</t>
  </si>
  <si>
    <t>Cd Err_avg</t>
  </si>
  <si>
    <t>Sn_avg</t>
  </si>
  <si>
    <t>Sn Err_avg</t>
  </si>
  <si>
    <t>Sb_avg</t>
  </si>
  <si>
    <t>Sb Err_avg</t>
  </si>
  <si>
    <t>Ba_avg</t>
  </si>
  <si>
    <t>Ba Err_avg</t>
  </si>
  <si>
    <t>La_avg</t>
  </si>
  <si>
    <t>La Err_avg</t>
  </si>
  <si>
    <t>Ce_avg</t>
  </si>
  <si>
    <t>Ce Err_avg</t>
  </si>
  <si>
    <t>Hf_avg</t>
  </si>
  <si>
    <t>Hf Err_avg</t>
  </si>
  <si>
    <t>Ta_avg</t>
  </si>
  <si>
    <t>Ta Err_avg</t>
  </si>
  <si>
    <t>W_avg</t>
  </si>
  <si>
    <t>W Err_avg</t>
  </si>
  <si>
    <t>Au_avg</t>
  </si>
  <si>
    <t>Au Err_avg</t>
  </si>
  <si>
    <t>Pt_avg</t>
  </si>
  <si>
    <t>Pt Err_avg</t>
  </si>
  <si>
    <t>Hg_avg</t>
  </si>
  <si>
    <t>Hg Err_avg</t>
  </si>
  <si>
    <t>Tl_avg</t>
  </si>
  <si>
    <t>Tl Err_avg</t>
  </si>
  <si>
    <t>Pb_avg</t>
  </si>
  <si>
    <t>Pb Err_avg</t>
  </si>
  <si>
    <t>Bi_avg</t>
  </si>
  <si>
    <t>Bi Err_avg</t>
  </si>
  <si>
    <t>Th_avg</t>
  </si>
  <si>
    <t>Th Err_avg</t>
  </si>
  <si>
    <t>U_avg</t>
  </si>
  <si>
    <t>U Err_avg</t>
  </si>
  <si>
    <t>C_01</t>
  </si>
  <si>
    <t>C_02</t>
  </si>
  <si>
    <t>C_03</t>
  </si>
  <si>
    <t>C_04</t>
  </si>
  <si>
    <t>C_05</t>
  </si>
  <si>
    <t>C_06</t>
  </si>
  <si>
    <t>C_07</t>
  </si>
  <si>
    <t>C_08</t>
  </si>
  <si>
    <t>C_09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</si>
  <si>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</si>
  <si>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</si>
  <si>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</si>
  <si>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</si>
  <si>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</si>
  <si>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</si>
  <si>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</si>
  <si>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</si>
  <si>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</si>
  <si>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</si>
  <si>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</si>
  <si>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</si>
  <si>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</si>
  <si>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</si>
  <si>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</si>
  <si>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</si>
  <si>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</si>
  <si>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</si>
  <si>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MEDII</t>
  </si>
  <si>
    <t>RSD</t>
  </si>
  <si>
    <t>SD</t>
  </si>
  <si>
    <t>TIP</t>
  </si>
  <si>
    <t>S</t>
  </si>
  <si>
    <t>G</t>
  </si>
  <si>
    <t>F</t>
  </si>
  <si>
    <t>Element</t>
  </si>
  <si>
    <t>Medii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</si>
</sst>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rgb="FFFF0000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53F3-E822-4F74-A6E4-EEF013A526C9}">
  <dimension ref="A1:CM29"/>
  <sheetViews>
    <sheetView workbookViewId="0">
      <pane ySplit="1" topLeftCell="A2" activePane="bottomLeft" state="frozen"/>
      <selection pane="bottomLeft" activeCell="C34" sqref="C34"/>
    </sheetView>
  </sheetViews>
  <sheetFormatPr defaultRowHeight="15" x14ac:dyDescent="0.25"/>
  <sheetData>
    <row r="1" spans="1:91" s="1" customFormat="1" x14ac:dyDescent="0.25">
      <c r="A1" s="1" t="s">
        <v>0</v>
      </c>
      <c r="B1" s="1" t="s">
        <v>120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</row>
    <row r="2" spans="1:91" s="1" customFormat="1" x14ac:dyDescent="0.25">
      <c r="A2" s="1" t="s">
        <v>117</v>
      </c>
      <c r="D2" s="1">
        <f t="shared" ref="D2:AI2" si="0">AVERAGE(D3:D101)</f>
        <v>3.2161185185185186</v>
      </c>
      <c r="E2" s="1">
        <f t="shared" si="0"/>
        <v>0.64178641975308637</v>
      </c>
      <c r="F2" s="1">
        <f t="shared" si="0"/>
        <v>16.191233333333333</v>
      </c>
      <c r="G2" s="1">
        <f t="shared" si="0"/>
        <v>0.40073395061728406</v>
      </c>
      <c r="H2" s="1">
        <f t="shared" si="0"/>
        <v>63.636556790123457</v>
      </c>
      <c r="I2" s="1">
        <f t="shared" si="0"/>
        <v>0.58656512345679024</v>
      </c>
      <c r="J2" s="1">
        <f t="shared" si="0"/>
        <v>0.60513641975308641</v>
      </c>
      <c r="K2" s="1">
        <f t="shared" si="0"/>
        <v>2.7185802469135805E-2</v>
      </c>
      <c r="L2" s="1">
        <f t="shared" si="0"/>
        <v>7.4873456790123458E-3</v>
      </c>
      <c r="M2" s="1">
        <f t="shared" si="0"/>
        <v>1.26679012345679E-2</v>
      </c>
      <c r="N2" s="1">
        <f t="shared" si="0"/>
        <v>3.535185185185185E-3</v>
      </c>
      <c r="O2" s="1">
        <f t="shared" si="0"/>
        <v>1.6897839506172838E-2</v>
      </c>
      <c r="P2" s="1">
        <f t="shared" si="0"/>
        <v>2.7002608024691352</v>
      </c>
      <c r="Q2" s="1">
        <f t="shared" si="0"/>
        <v>2.8318518518518521E-2</v>
      </c>
      <c r="R2" s="1">
        <f t="shared" si="0"/>
        <v>3.8774475308641962</v>
      </c>
      <c r="S2" s="1">
        <f t="shared" si="0"/>
        <v>2.6486728395061734E-2</v>
      </c>
      <c r="T2" s="1">
        <f t="shared" si="0"/>
        <v>0.41539938271604943</v>
      </c>
      <c r="U2" s="1">
        <f t="shared" si="0"/>
        <v>7.7935185185185217E-3</v>
      </c>
      <c r="V2" s="1">
        <f t="shared" si="0"/>
        <v>1.1202160493827162E-2</v>
      </c>
      <c r="W2" s="1">
        <f t="shared" si="0"/>
        <v>8.4910493827160486E-3</v>
      </c>
      <c r="X2" s="1">
        <f t="shared" si="0"/>
        <v>1.0760493827160492E-2</v>
      </c>
      <c r="Y2" s="1">
        <f t="shared" si="0"/>
        <v>5.1166666666666661E-3</v>
      </c>
      <c r="Z2" s="1">
        <f t="shared" si="0"/>
        <v>6.606913580246912E-2</v>
      </c>
      <c r="AA2" s="1">
        <f t="shared" si="0"/>
        <v>4.6537037037037033E-3</v>
      </c>
      <c r="AB2" s="1">
        <f t="shared" si="0"/>
        <v>4.0290851851851857</v>
      </c>
      <c r="AC2" s="1">
        <f t="shared" si="0"/>
        <v>2.7413271604938273E-2</v>
      </c>
      <c r="AD2" s="1">
        <f t="shared" si="0"/>
        <v>3.0490740740740734E-3</v>
      </c>
      <c r="AE2" s="1">
        <f t="shared" si="0"/>
        <v>3.7212962962962959E-3</v>
      </c>
      <c r="AF2" s="1">
        <f t="shared" si="0"/>
        <v>6.4466049382716044E-3</v>
      </c>
      <c r="AG2" s="1">
        <f t="shared" si="0"/>
        <v>1.0493827160493829E-3</v>
      </c>
      <c r="AH2" s="1">
        <f t="shared" si="0"/>
        <v>3.3657407407407412E-3</v>
      </c>
      <c r="AI2" s="1">
        <f t="shared" si="0"/>
        <v>6.7962962962962942E-4</v>
      </c>
      <c r="AJ2" s="1">
        <f t="shared" ref="AJ2:BO2" si="1">AVERAGE(AJ3:AJ101)</f>
        <v>8.7771604938271588E-3</v>
      </c>
      <c r="AK2" s="1">
        <f t="shared" si="1"/>
        <v>8.296296296296296E-4</v>
      </c>
      <c r="AL2" s="1">
        <f t="shared" si="1"/>
        <v>1.2484567901234571E-3</v>
      </c>
      <c r="AM2" s="1">
        <f t="shared" si="1"/>
        <v>4.9228395061728426E-4</v>
      </c>
      <c r="AN2" s="1">
        <f t="shared" si="1"/>
        <v>5.4320987654320977E-4</v>
      </c>
      <c r="AO2" s="1">
        <f t="shared" si="1"/>
        <v>6.0956790123456786E-4</v>
      </c>
      <c r="AP2" s="1">
        <f t="shared" si="1"/>
        <v>8.641975308641975E-6</v>
      </c>
      <c r="AQ2" s="1">
        <f t="shared" si="1"/>
        <v>2.9814814814814808E-4</v>
      </c>
      <c r="AR2" s="1">
        <f t="shared" si="1"/>
        <v>1.1304629629629628E-2</v>
      </c>
      <c r="AS2" s="1">
        <f t="shared" si="1"/>
        <v>7.0740740740740725E-4</v>
      </c>
      <c r="AT2" s="1">
        <f t="shared" si="1"/>
        <v>1.9593827160493831E-2</v>
      </c>
      <c r="AU2" s="1">
        <f t="shared" si="1"/>
        <v>7.7067901234567865E-4</v>
      </c>
      <c r="AV2" s="1">
        <f t="shared" si="1"/>
        <v>2.568827160493828E-3</v>
      </c>
      <c r="AW2" s="1">
        <f t="shared" si="1"/>
        <v>4.0185185185185181E-4</v>
      </c>
      <c r="AX2" s="1">
        <f t="shared" si="1"/>
        <v>1.4932716049382719E-2</v>
      </c>
      <c r="AY2" s="1">
        <f t="shared" si="1"/>
        <v>6.2746913580246917E-4</v>
      </c>
      <c r="AZ2" s="1">
        <f t="shared" si="1"/>
        <v>8.4475308641975282E-4</v>
      </c>
      <c r="BA2" s="1">
        <f t="shared" si="1"/>
        <v>4.1172839506172833E-4</v>
      </c>
      <c r="BB2" s="1">
        <f t="shared" si="1"/>
        <v>5.0679012345679017E-4</v>
      </c>
      <c r="BC2" s="1">
        <f t="shared" si="1"/>
        <v>5.3734567901234575E-4</v>
      </c>
      <c r="BD2" s="1">
        <f t="shared" si="1"/>
        <v>2.5925925925925925E-5</v>
      </c>
      <c r="BE2" s="1">
        <f t="shared" si="1"/>
        <v>6.0123456790123469E-4</v>
      </c>
      <c r="BF2" s="1">
        <f t="shared" si="1"/>
        <v>1.3950617283950615E-4</v>
      </c>
      <c r="BG2" s="1">
        <f t="shared" si="1"/>
        <v>1.0765432098765436E-3</v>
      </c>
      <c r="BH2" s="1">
        <f t="shared" si="1"/>
        <v>6.1543209876543199E-4</v>
      </c>
      <c r="BI2" s="1">
        <f t="shared" si="1"/>
        <v>2.6981481481481492E-3</v>
      </c>
      <c r="BJ2" s="1">
        <f t="shared" si="1"/>
        <v>2.2623456790123457E-4</v>
      </c>
      <c r="BK2" s="1">
        <f t="shared" si="1"/>
        <v>2.8864197530864191E-3</v>
      </c>
      <c r="BL2" s="1">
        <f t="shared" si="1"/>
        <v>6.072283950617284E-2</v>
      </c>
      <c r="BM2" s="1">
        <f t="shared" si="1"/>
        <v>7.6746913580246923E-3</v>
      </c>
      <c r="BN2" s="1">
        <f t="shared" si="1"/>
        <v>1.394753086419753E-3</v>
      </c>
      <c r="BO2" s="1">
        <f t="shared" si="1"/>
        <v>9.7336419753086423E-3</v>
      </c>
      <c r="BP2" s="1">
        <f t="shared" ref="BP2:CM2" si="2">AVERAGE(BP3:BP101)</f>
        <v>4.5913580246913568E-3</v>
      </c>
      <c r="BQ2" s="1">
        <f t="shared" si="2"/>
        <v>1.1861728395061728E-2</v>
      </c>
      <c r="BR2" s="1">
        <f t="shared" si="2"/>
        <v>5.1543209876543219E-5</v>
      </c>
      <c r="BS2" s="1">
        <f t="shared" si="2"/>
        <v>2.0370370370370366E-4</v>
      </c>
      <c r="BT2" s="1">
        <f t="shared" si="2"/>
        <v>0</v>
      </c>
      <c r="BU2" s="1">
        <f t="shared" si="2"/>
        <v>5.1077160493827158E-3</v>
      </c>
      <c r="BV2" s="1">
        <f t="shared" si="2"/>
        <v>1.0123456790123457E-4</v>
      </c>
      <c r="BW2" s="1">
        <f t="shared" si="2"/>
        <v>2.0129629629629634E-3</v>
      </c>
      <c r="BX2" s="1">
        <f t="shared" si="2"/>
        <v>5.9259259259259253E-5</v>
      </c>
      <c r="BY2" s="1">
        <f t="shared" si="2"/>
        <v>1.7777777777777779E-4</v>
      </c>
      <c r="BZ2" s="1">
        <f t="shared" si="2"/>
        <v>6.5432098765432091E-5</v>
      </c>
      <c r="CA2" s="1">
        <f t="shared" si="2"/>
        <v>8.0895061728395085E-4</v>
      </c>
      <c r="CB2" s="1">
        <f t="shared" si="2"/>
        <v>0</v>
      </c>
      <c r="CC2" s="1">
        <f t="shared" si="2"/>
        <v>1.2725308641975306E-3</v>
      </c>
      <c r="CD2" s="1">
        <f t="shared" si="2"/>
        <v>4.0740740740740738E-5</v>
      </c>
      <c r="CE2" s="1">
        <f t="shared" si="2"/>
        <v>1.1709876543209874E-3</v>
      </c>
      <c r="CF2" s="1">
        <f t="shared" si="2"/>
        <v>1.3651234567901235E-3</v>
      </c>
      <c r="CG2" s="1">
        <f t="shared" si="2"/>
        <v>1.2027777777777774E-3</v>
      </c>
      <c r="CH2" s="1">
        <f t="shared" si="2"/>
        <v>1.8148148148148149E-4</v>
      </c>
      <c r="CI2" s="1">
        <f t="shared" si="2"/>
        <v>1.3033950617283949E-3</v>
      </c>
      <c r="CJ2" s="1">
        <f t="shared" si="2"/>
        <v>4.8271604938271597E-4</v>
      </c>
      <c r="CK2" s="1">
        <f t="shared" si="2"/>
        <v>8.1790123456790113E-4</v>
      </c>
      <c r="CL2" s="1">
        <f t="shared" si="2"/>
        <v>4.938271604938272E-5</v>
      </c>
      <c r="CM2" s="1">
        <f t="shared" si="2"/>
        <v>4.3611111111111113E-4</v>
      </c>
    </row>
    <row r="3" spans="1:91" x14ac:dyDescent="0.25">
      <c r="A3">
        <v>143</v>
      </c>
      <c r="B3" t="s">
        <v>121</v>
      </c>
      <c r="C3" t="s">
        <v>90</v>
      </c>
      <c r="D3">
        <v>2.4255499999999999</v>
      </c>
      <c r="E3">
        <v>0.60236666666666661</v>
      </c>
      <c r="F3">
        <v>11.687750000000001</v>
      </c>
      <c r="G3">
        <v>0.34456666666666669</v>
      </c>
      <c r="H3">
        <v>56.054899999999996</v>
      </c>
      <c r="I3">
        <v>0.53680000000000005</v>
      </c>
      <c r="J3">
        <v>0.44723333333333332</v>
      </c>
      <c r="K3">
        <v>2.5850000000000001E-2</v>
      </c>
      <c r="L3">
        <v>2.3916666666666669E-2</v>
      </c>
      <c r="M3">
        <v>1.2783333333333332E-2</v>
      </c>
      <c r="N3">
        <v>6.7583333333333329E-2</v>
      </c>
      <c r="O3">
        <v>1.7916666666666668E-2</v>
      </c>
      <c r="P3">
        <v>2.2845333333333335</v>
      </c>
      <c r="Q3">
        <v>2.5583333333333336E-2</v>
      </c>
      <c r="R3">
        <v>5.2623333333333333</v>
      </c>
      <c r="S3">
        <v>3.0816666666666669E-2</v>
      </c>
      <c r="T3">
        <v>0.34283333333333338</v>
      </c>
      <c r="U3">
        <v>7.4666666666666657E-3</v>
      </c>
      <c r="V3">
        <v>4.783333333333333E-3</v>
      </c>
      <c r="W3">
        <v>8.1166666666666679E-3</v>
      </c>
      <c r="X3">
        <v>1.0133333333333333E-2</v>
      </c>
      <c r="Y3">
        <v>4.8666666666666667E-3</v>
      </c>
      <c r="Z3">
        <v>6.8083333333333329E-2</v>
      </c>
      <c r="AA3">
        <v>5.0166666666666667E-3</v>
      </c>
      <c r="AB3">
        <v>3.4293499999999999</v>
      </c>
      <c r="AC3">
        <v>2.6133333333333331E-2</v>
      </c>
      <c r="AD3">
        <v>5.6833333333333328E-3</v>
      </c>
      <c r="AE3">
        <v>3.5333333333333332E-3</v>
      </c>
      <c r="AF3">
        <v>5.7666666666666673E-3</v>
      </c>
      <c r="AG3">
        <v>1.0666666666666667E-3</v>
      </c>
      <c r="AH3">
        <v>3.9166666666666664E-3</v>
      </c>
      <c r="AI3">
        <v>6.9999999999999999E-4</v>
      </c>
      <c r="AJ3">
        <v>5.5166666666666671E-3</v>
      </c>
      <c r="AK3">
        <v>7.5000000000000012E-4</v>
      </c>
      <c r="AL3">
        <v>1.1333333333333334E-3</v>
      </c>
      <c r="AM3">
        <v>5.0000000000000001E-4</v>
      </c>
      <c r="AN3">
        <v>2.3333333333333333E-4</v>
      </c>
      <c r="AO3">
        <v>5.9999999999999995E-4</v>
      </c>
      <c r="AP3">
        <v>0</v>
      </c>
      <c r="AQ3">
        <v>2.833333333333333E-4</v>
      </c>
      <c r="AR3">
        <v>1.2149999999999999E-2</v>
      </c>
      <c r="AS3">
        <v>7.4999999999999991E-4</v>
      </c>
      <c r="AT3">
        <v>2.3483333333333332E-2</v>
      </c>
      <c r="AU3">
        <v>8.833333333333333E-4</v>
      </c>
      <c r="AV3">
        <v>2.7666666666666668E-3</v>
      </c>
      <c r="AW3">
        <v>4.5000000000000004E-4</v>
      </c>
      <c r="AX3">
        <v>1.9766666666666668E-2</v>
      </c>
      <c r="AY3">
        <v>9.3333333333333332E-4</v>
      </c>
      <c r="AZ3">
        <v>8.833333333333333E-4</v>
      </c>
      <c r="BA3">
        <v>4.5000000000000004E-4</v>
      </c>
      <c r="BB3">
        <v>5.666666666666666E-4</v>
      </c>
      <c r="BC3">
        <v>5.3333333333333347E-4</v>
      </c>
      <c r="BD3">
        <v>0</v>
      </c>
      <c r="BE3">
        <v>2.3333333333333333E-4</v>
      </c>
      <c r="BF3">
        <v>0</v>
      </c>
      <c r="BG3">
        <v>1.1333333333333334E-3</v>
      </c>
      <c r="BH3">
        <v>1.7833333333333336E-3</v>
      </c>
      <c r="BI3">
        <v>2.8666666666666667E-3</v>
      </c>
      <c r="BJ3">
        <v>1.15E-3</v>
      </c>
      <c r="BK3">
        <v>2.8E-3</v>
      </c>
      <c r="BL3">
        <v>5.3166666666666675E-2</v>
      </c>
      <c r="BM3">
        <v>8.716666666666666E-3</v>
      </c>
      <c r="BN3">
        <v>2.3666666666666667E-3</v>
      </c>
      <c r="BO3">
        <v>1.0766666666666667E-2</v>
      </c>
      <c r="BP3">
        <v>8.6499999999999997E-3</v>
      </c>
      <c r="BQ3">
        <v>1.3049999999999999E-2</v>
      </c>
      <c r="BR3">
        <v>0</v>
      </c>
      <c r="BS3">
        <v>2.0000000000000001E-4</v>
      </c>
      <c r="BT3">
        <v>0</v>
      </c>
      <c r="BU3">
        <v>5.1166666666666678E-3</v>
      </c>
      <c r="BV3">
        <v>0</v>
      </c>
      <c r="BW3">
        <v>2.0666666666666667E-3</v>
      </c>
      <c r="BX3">
        <v>0</v>
      </c>
      <c r="BY3">
        <v>1.3333333333333334E-4</v>
      </c>
      <c r="BZ3">
        <v>0</v>
      </c>
      <c r="CA3">
        <v>2.6666666666666668E-4</v>
      </c>
      <c r="CB3">
        <v>0</v>
      </c>
      <c r="CC3">
        <v>1.2166666666666665E-3</v>
      </c>
      <c r="CD3">
        <v>0</v>
      </c>
      <c r="CE3">
        <v>1.1999999999999999E-3</v>
      </c>
      <c r="CF3">
        <v>0</v>
      </c>
      <c r="CG3">
        <v>1.1999999999999999E-3</v>
      </c>
      <c r="CH3">
        <v>0</v>
      </c>
      <c r="CI3">
        <v>1.2999999999999999E-3</v>
      </c>
      <c r="CJ3">
        <v>6.1666666666666673E-4</v>
      </c>
      <c r="CK3">
        <v>8.1666666666666682E-4</v>
      </c>
      <c r="CL3">
        <v>6.666666666666667E-5</v>
      </c>
      <c r="CM3">
        <v>6.9999999999999999E-4</v>
      </c>
    </row>
    <row r="4" spans="1:91" x14ac:dyDescent="0.25">
      <c r="A4">
        <v>145</v>
      </c>
      <c r="B4" t="s">
        <v>121</v>
      </c>
      <c r="C4" t="s">
        <v>91</v>
      </c>
      <c r="D4">
        <v>3.9765666666666668</v>
      </c>
      <c r="E4">
        <v>0.6716333333333333</v>
      </c>
      <c r="F4">
        <v>16.742533333333331</v>
      </c>
      <c r="G4">
        <v>0.41050000000000003</v>
      </c>
      <c r="H4">
        <v>64.469800000000006</v>
      </c>
      <c r="I4">
        <v>0.58993333333333331</v>
      </c>
      <c r="J4">
        <v>0.16353333333333334</v>
      </c>
      <c r="K4">
        <v>2.0500000000000001E-2</v>
      </c>
      <c r="L4">
        <v>6.8033333333333335E-2</v>
      </c>
      <c r="M4">
        <v>1.3933333333333334E-2</v>
      </c>
      <c r="N4">
        <v>2.7866666666666665E-2</v>
      </c>
      <c r="O4">
        <v>1.7833333333333333E-2</v>
      </c>
      <c r="P4">
        <v>3.089266666666667</v>
      </c>
      <c r="Q4">
        <v>3.0266666666666664E-2</v>
      </c>
      <c r="R4">
        <v>5.9682333333333331</v>
      </c>
      <c r="S4">
        <v>3.3166666666666671E-2</v>
      </c>
      <c r="T4">
        <v>0.41116666666666668</v>
      </c>
      <c r="U4">
        <v>8.0000000000000002E-3</v>
      </c>
      <c r="V4">
        <v>1.4166666666666666E-2</v>
      </c>
      <c r="W4">
        <v>8.7666666666666674E-3</v>
      </c>
      <c r="X4">
        <v>1.0700000000000001E-2</v>
      </c>
      <c r="Y4">
        <v>5.2666666666666669E-3</v>
      </c>
      <c r="Z4">
        <v>6.7333333333333342E-2</v>
      </c>
      <c r="AA4">
        <v>4.6333333333333331E-3</v>
      </c>
      <c r="AB4">
        <v>4.0382333333333333</v>
      </c>
      <c r="AC4">
        <v>2.8166666666666663E-2</v>
      </c>
      <c r="AD4">
        <v>6.633333333333334E-3</v>
      </c>
      <c r="AE4">
        <v>3.7333333333333333E-3</v>
      </c>
      <c r="AF4">
        <v>6.633333333333334E-3</v>
      </c>
      <c r="AG4">
        <v>1.1000000000000001E-3</v>
      </c>
      <c r="AH4">
        <v>3.6000000000000003E-3</v>
      </c>
      <c r="AI4">
        <v>6.9999999999999999E-4</v>
      </c>
      <c r="AJ4">
        <v>8.3999999999999995E-3</v>
      </c>
      <c r="AK4">
        <v>8.3333333333333339E-4</v>
      </c>
      <c r="AL4">
        <v>1.3666666666666669E-3</v>
      </c>
      <c r="AM4">
        <v>5.0000000000000001E-4</v>
      </c>
      <c r="AN4">
        <v>2.3333333333333333E-4</v>
      </c>
      <c r="AO4">
        <v>5.9999999999999995E-4</v>
      </c>
      <c r="AP4">
        <v>0</v>
      </c>
      <c r="AQ4">
        <v>2.9999999999999997E-4</v>
      </c>
      <c r="AR4">
        <v>1.4499999999999999E-2</v>
      </c>
      <c r="AS4">
        <v>8.0000000000000004E-4</v>
      </c>
      <c r="AT4">
        <v>2.4499999999999997E-2</v>
      </c>
      <c r="AU4">
        <v>8.3333333333333339E-4</v>
      </c>
      <c r="AV4">
        <v>2.4666666666666669E-3</v>
      </c>
      <c r="AW4">
        <v>4.0000000000000002E-4</v>
      </c>
      <c r="AX4">
        <v>1.0966666666666666E-2</v>
      </c>
      <c r="AY4">
        <v>5.0000000000000001E-4</v>
      </c>
      <c r="AZ4">
        <v>1E-3</v>
      </c>
      <c r="BA4">
        <v>4.0000000000000002E-4</v>
      </c>
      <c r="BB4">
        <v>4.3333333333333331E-4</v>
      </c>
      <c r="BC4">
        <v>7.3333333333333334E-4</v>
      </c>
      <c r="BD4">
        <v>0</v>
      </c>
      <c r="BE4">
        <v>1.4E-3</v>
      </c>
      <c r="BF4">
        <v>0</v>
      </c>
      <c r="BG4">
        <v>1.1000000000000001E-3</v>
      </c>
      <c r="BH4">
        <v>1.2999999999999999E-3</v>
      </c>
      <c r="BI4">
        <v>2.8666666666666667E-3</v>
      </c>
      <c r="BJ4">
        <v>0</v>
      </c>
      <c r="BK4">
        <v>2.8999999999999998E-3</v>
      </c>
      <c r="BL4">
        <v>4.4433333333333332E-2</v>
      </c>
      <c r="BM4">
        <v>7.3000000000000009E-3</v>
      </c>
      <c r="BN4">
        <v>3.5333333333333332E-3</v>
      </c>
      <c r="BO4">
        <v>1.06E-2</v>
      </c>
      <c r="BP4">
        <v>5.7000000000000002E-3</v>
      </c>
      <c r="BQ4">
        <v>1.2933333333333333E-2</v>
      </c>
      <c r="BR4">
        <v>0</v>
      </c>
      <c r="BS4">
        <v>2.0000000000000001E-4</v>
      </c>
      <c r="BT4">
        <v>0</v>
      </c>
      <c r="BU4">
        <v>5.1666666666666666E-3</v>
      </c>
      <c r="BV4">
        <v>0</v>
      </c>
      <c r="BW4">
        <v>2.0999999999999999E-3</v>
      </c>
      <c r="BX4">
        <v>0</v>
      </c>
      <c r="BY4">
        <v>2.3333333333333333E-4</v>
      </c>
      <c r="BZ4">
        <v>6.6666666666666664E-4</v>
      </c>
      <c r="CA4">
        <v>1.5000000000000002E-3</v>
      </c>
      <c r="CB4">
        <v>0</v>
      </c>
      <c r="CC4">
        <v>1.2666666666666666E-3</v>
      </c>
      <c r="CD4">
        <v>0</v>
      </c>
      <c r="CE4">
        <v>1.1999999999999999E-3</v>
      </c>
      <c r="CF4">
        <v>7.3333333333333334E-4</v>
      </c>
      <c r="CG4">
        <v>1.1999999999999999E-3</v>
      </c>
      <c r="CH4">
        <v>0</v>
      </c>
      <c r="CI4">
        <v>1.3333333333333333E-3</v>
      </c>
      <c r="CJ4">
        <v>6.6666666666666664E-4</v>
      </c>
      <c r="CK4">
        <v>5.3333333333333336E-4</v>
      </c>
      <c r="CL4">
        <v>9.9999999999999991E-5</v>
      </c>
      <c r="CM4">
        <v>2.9999999999999997E-4</v>
      </c>
    </row>
    <row r="5" spans="1:91" x14ac:dyDescent="0.25">
      <c r="A5">
        <v>146</v>
      </c>
      <c r="B5" t="s">
        <v>121</v>
      </c>
      <c r="C5" t="s">
        <v>92</v>
      </c>
      <c r="D5">
        <v>3.1097999999999999</v>
      </c>
      <c r="E5">
        <v>0.59896666666666665</v>
      </c>
      <c r="F5">
        <v>14.904200000000001</v>
      </c>
      <c r="G5">
        <v>0.38343333333333329</v>
      </c>
      <c r="H5">
        <v>68.308266666666668</v>
      </c>
      <c r="I5">
        <v>0.61036666666666661</v>
      </c>
      <c r="J5">
        <v>0.30459999999999998</v>
      </c>
      <c r="K5">
        <v>2.1733333333333337E-2</v>
      </c>
      <c r="L5">
        <v>4.9333333333333338E-3</v>
      </c>
      <c r="M5">
        <v>1.2666666666666666E-2</v>
      </c>
      <c r="N5">
        <v>0</v>
      </c>
      <c r="O5">
        <v>1.6500000000000001E-2</v>
      </c>
      <c r="P5">
        <v>2.6738666666666666</v>
      </c>
      <c r="Q5">
        <v>2.8466666666666668E-2</v>
      </c>
      <c r="R5">
        <v>3.1428999999999996</v>
      </c>
      <c r="S5">
        <v>2.4333333333333332E-2</v>
      </c>
      <c r="T5">
        <v>0.40513333333333335</v>
      </c>
      <c r="U5">
        <v>7.7000000000000011E-3</v>
      </c>
      <c r="V5">
        <v>1.3866666666666666E-2</v>
      </c>
      <c r="W5">
        <v>8.266666666666667E-3</v>
      </c>
      <c r="X5">
        <v>8.3666666666666663E-3</v>
      </c>
      <c r="Y5">
        <v>4.966666666666667E-3</v>
      </c>
      <c r="Z5">
        <v>7.2900000000000006E-2</v>
      </c>
      <c r="AA5">
        <v>4.7666666666666664E-3</v>
      </c>
      <c r="AB5">
        <v>3.6827666666666672</v>
      </c>
      <c r="AC5">
        <v>2.6166666666666668E-2</v>
      </c>
      <c r="AD5">
        <v>5.7333333333333333E-3</v>
      </c>
      <c r="AE5">
        <v>3.6000000000000003E-3</v>
      </c>
      <c r="AF5">
        <v>5.7000000000000002E-3</v>
      </c>
      <c r="AG5">
        <v>1E-3</v>
      </c>
      <c r="AH5">
        <v>3.0999999999999999E-3</v>
      </c>
      <c r="AI5">
        <v>6.6666666666666664E-4</v>
      </c>
      <c r="AJ5">
        <v>7.8666666666666676E-3</v>
      </c>
      <c r="AK5">
        <v>8.0000000000000004E-4</v>
      </c>
      <c r="AL5">
        <v>1.1999999999999999E-3</v>
      </c>
      <c r="AM5">
        <v>4.6666666666666666E-4</v>
      </c>
      <c r="AN5">
        <v>2.3333333333333333E-4</v>
      </c>
      <c r="AO5">
        <v>5.9999999999999995E-4</v>
      </c>
      <c r="AP5">
        <v>0</v>
      </c>
      <c r="AQ5">
        <v>2.9999999999999997E-4</v>
      </c>
      <c r="AR5">
        <v>1.1233333333333333E-2</v>
      </c>
      <c r="AS5">
        <v>6.9999999999999999E-4</v>
      </c>
      <c r="AT5">
        <v>1.2366666666666666E-2</v>
      </c>
      <c r="AU5">
        <v>5.9999999999999995E-4</v>
      </c>
      <c r="AV5">
        <v>2.7666666666666668E-3</v>
      </c>
      <c r="AW5">
        <v>4.0000000000000002E-4</v>
      </c>
      <c r="AX5">
        <v>1.6066666666666663E-2</v>
      </c>
      <c r="AY5">
        <v>5.9999999999999995E-4</v>
      </c>
      <c r="AZ5">
        <v>1E-3</v>
      </c>
      <c r="BA5">
        <v>4.0000000000000002E-4</v>
      </c>
      <c r="BB5">
        <v>0</v>
      </c>
      <c r="BC5">
        <v>0</v>
      </c>
      <c r="BD5">
        <v>0</v>
      </c>
      <c r="BE5">
        <v>8.6666666666666663E-4</v>
      </c>
      <c r="BF5">
        <v>0</v>
      </c>
      <c r="BG5">
        <v>1.1000000000000001E-3</v>
      </c>
      <c r="BH5">
        <v>0</v>
      </c>
      <c r="BI5">
        <v>2.6666666666666666E-3</v>
      </c>
      <c r="BJ5">
        <v>0</v>
      </c>
      <c r="BK5">
        <v>3.0000000000000005E-3</v>
      </c>
      <c r="BL5">
        <v>5.7499999999999996E-2</v>
      </c>
      <c r="BM5">
        <v>7.4666666666666666E-3</v>
      </c>
      <c r="BN5">
        <v>5.4666666666666674E-3</v>
      </c>
      <c r="BO5">
        <v>9.0666666666666656E-3</v>
      </c>
      <c r="BP5">
        <v>4.1999999999999997E-3</v>
      </c>
      <c r="BQ5">
        <v>1.1166666666666667E-2</v>
      </c>
      <c r="BR5">
        <v>0</v>
      </c>
      <c r="BS5">
        <v>2.0000000000000001E-4</v>
      </c>
      <c r="BT5">
        <v>0</v>
      </c>
      <c r="BU5">
        <v>5.1666666666666666E-3</v>
      </c>
      <c r="BV5">
        <v>0</v>
      </c>
      <c r="BW5">
        <v>1.9E-3</v>
      </c>
      <c r="BX5">
        <v>0</v>
      </c>
      <c r="BY5">
        <v>0</v>
      </c>
      <c r="BZ5">
        <v>0</v>
      </c>
      <c r="CA5">
        <v>4.6666666666666666E-4</v>
      </c>
      <c r="CB5">
        <v>0</v>
      </c>
      <c r="CC5">
        <v>1.3333333333333333E-3</v>
      </c>
      <c r="CD5">
        <v>0</v>
      </c>
      <c r="CE5">
        <v>1.0666666666666669E-3</v>
      </c>
      <c r="CF5">
        <v>1.7333333333333333E-3</v>
      </c>
      <c r="CG5">
        <v>1.1666666666666665E-3</v>
      </c>
      <c r="CH5">
        <v>0</v>
      </c>
      <c r="CI5">
        <v>1.2999999999999999E-3</v>
      </c>
      <c r="CJ5">
        <v>0</v>
      </c>
      <c r="CK5">
        <v>8.3333333333333339E-4</v>
      </c>
      <c r="CL5">
        <v>0</v>
      </c>
      <c r="CM5">
        <v>3.6666666666666667E-4</v>
      </c>
    </row>
    <row r="6" spans="1:91" x14ac:dyDescent="0.25">
      <c r="A6">
        <v>147</v>
      </c>
      <c r="B6" t="s">
        <v>122</v>
      </c>
      <c r="C6" t="s">
        <v>93</v>
      </c>
      <c r="D6">
        <v>2.810575</v>
      </c>
      <c r="E6">
        <v>0.59665000000000001</v>
      </c>
      <c r="F6">
        <v>15.108074999999999</v>
      </c>
      <c r="G6">
        <v>0.38614999999999999</v>
      </c>
      <c r="H6">
        <v>66.83035000000001</v>
      </c>
      <c r="I6">
        <v>0.60312500000000002</v>
      </c>
      <c r="J6">
        <v>0.34755000000000003</v>
      </c>
      <c r="K6">
        <v>2.2824999999999998E-2</v>
      </c>
      <c r="L6">
        <v>8.0749999999999988E-3</v>
      </c>
      <c r="M6">
        <v>1.2499999999999999E-2</v>
      </c>
      <c r="N6">
        <v>0</v>
      </c>
      <c r="O6">
        <v>1.6599999999999997E-2</v>
      </c>
      <c r="P6">
        <v>2.7731500000000002</v>
      </c>
      <c r="Q6">
        <v>2.8900000000000002E-2</v>
      </c>
      <c r="R6">
        <v>3.221425</v>
      </c>
      <c r="S6">
        <v>2.4675000000000002E-2</v>
      </c>
      <c r="T6">
        <v>0.4083</v>
      </c>
      <c r="U6">
        <v>7.7750000000000007E-3</v>
      </c>
      <c r="V6">
        <v>7.7750000000000007E-3</v>
      </c>
      <c r="W6">
        <v>8.1749999999999982E-3</v>
      </c>
      <c r="X6">
        <v>1.0175E-2</v>
      </c>
      <c r="Y6">
        <v>5.1249999999999993E-3</v>
      </c>
      <c r="Z6">
        <v>7.0199999999999999E-2</v>
      </c>
      <c r="AA6">
        <v>4.7749999999999997E-3</v>
      </c>
      <c r="AB6">
        <v>3.6412500000000003</v>
      </c>
      <c r="AC6">
        <v>2.6049999999999997E-2</v>
      </c>
      <c r="AD6">
        <v>5.0749999999999997E-3</v>
      </c>
      <c r="AE6">
        <v>3.5750000000000001E-3</v>
      </c>
      <c r="AF6">
        <v>5.5500000000000002E-3</v>
      </c>
      <c r="AG6">
        <v>1E-3</v>
      </c>
      <c r="AH6">
        <v>3.5250000000000004E-3</v>
      </c>
      <c r="AI6">
        <v>6.4999999999999997E-4</v>
      </c>
      <c r="AJ6">
        <v>7.2750000000000002E-3</v>
      </c>
      <c r="AK6">
        <v>7.2500000000000006E-4</v>
      </c>
      <c r="AL6">
        <v>1.0250000000000001E-3</v>
      </c>
      <c r="AM6">
        <v>4.2499999999999998E-4</v>
      </c>
      <c r="AN6">
        <v>2.0000000000000001E-4</v>
      </c>
      <c r="AO6">
        <v>5.7499999999999999E-4</v>
      </c>
      <c r="AP6">
        <v>1E-4</v>
      </c>
      <c r="AQ6">
        <v>2.9999999999999997E-4</v>
      </c>
      <c r="AR6">
        <v>1.1775000000000001E-2</v>
      </c>
      <c r="AS6">
        <v>6.9999999999999999E-4</v>
      </c>
      <c r="AT6">
        <v>1.2725E-2</v>
      </c>
      <c r="AU6">
        <v>6.249999999999999E-4</v>
      </c>
      <c r="AV6">
        <v>2.7000000000000001E-3</v>
      </c>
      <c r="AW6">
        <v>4.0000000000000002E-4</v>
      </c>
      <c r="AX6">
        <v>1.8175000000000004E-2</v>
      </c>
      <c r="AY6">
        <v>6.7499999999999993E-4</v>
      </c>
      <c r="AZ6">
        <v>9.2500000000000004E-4</v>
      </c>
      <c r="BA6">
        <v>4.0000000000000002E-4</v>
      </c>
      <c r="BB6">
        <v>3.7500000000000001E-4</v>
      </c>
      <c r="BC6">
        <v>5.5000000000000003E-4</v>
      </c>
      <c r="BD6">
        <v>0</v>
      </c>
      <c r="BE6">
        <v>0</v>
      </c>
      <c r="BF6">
        <v>2.7500000000000002E-4</v>
      </c>
      <c r="BG6">
        <v>1E-3</v>
      </c>
      <c r="BH6">
        <v>0</v>
      </c>
      <c r="BI6">
        <v>2.5999999999999999E-3</v>
      </c>
      <c r="BJ6">
        <v>7.2499999999999995E-4</v>
      </c>
      <c r="BK6">
        <v>2.8999999999999998E-3</v>
      </c>
      <c r="BL6">
        <v>5.1074999999999995E-2</v>
      </c>
      <c r="BM6">
        <v>7.2500000000000012E-3</v>
      </c>
      <c r="BN6">
        <v>2.1749999999999999E-3</v>
      </c>
      <c r="BO6">
        <v>8.6999999999999994E-3</v>
      </c>
      <c r="BP6">
        <v>4.2750000000000002E-3</v>
      </c>
      <c r="BQ6">
        <v>1.0699999999999999E-2</v>
      </c>
      <c r="BR6">
        <v>2.2499999999999999E-4</v>
      </c>
      <c r="BS6">
        <v>2.0000000000000001E-4</v>
      </c>
      <c r="BT6">
        <v>0</v>
      </c>
      <c r="BU6">
        <v>5.0499999999999998E-3</v>
      </c>
      <c r="BV6">
        <v>0</v>
      </c>
      <c r="BW6">
        <v>1.9499999999999999E-3</v>
      </c>
      <c r="BX6">
        <v>0</v>
      </c>
      <c r="BY6">
        <v>0</v>
      </c>
      <c r="BZ6">
        <v>0</v>
      </c>
      <c r="CA6">
        <v>1.1250000000000001E-3</v>
      </c>
      <c r="CB6">
        <v>0</v>
      </c>
      <c r="CC6">
        <v>1.2749999999999999E-3</v>
      </c>
      <c r="CD6">
        <v>0</v>
      </c>
      <c r="CE6">
        <v>1.1000000000000001E-3</v>
      </c>
      <c r="CF6">
        <v>1.5499999999999999E-3</v>
      </c>
      <c r="CG6">
        <v>1.15E-3</v>
      </c>
      <c r="CH6">
        <v>0</v>
      </c>
      <c r="CI6">
        <v>1.2499999999999998E-3</v>
      </c>
      <c r="CJ6">
        <v>2.2499999999999999E-4</v>
      </c>
      <c r="CK6">
        <v>8.25E-4</v>
      </c>
      <c r="CL6">
        <v>0</v>
      </c>
      <c r="CM6">
        <v>3.9999999999999996E-4</v>
      </c>
    </row>
    <row r="7" spans="1:91" x14ac:dyDescent="0.25">
      <c r="A7">
        <v>149</v>
      </c>
      <c r="B7" t="s">
        <v>122</v>
      </c>
      <c r="C7" t="s">
        <v>94</v>
      </c>
      <c r="D7">
        <v>3.5886666666666667</v>
      </c>
      <c r="E7">
        <v>0.65333333333333332</v>
      </c>
      <c r="F7">
        <v>15.0709</v>
      </c>
      <c r="G7">
        <v>0.39179999999999998</v>
      </c>
      <c r="H7">
        <v>67.711433333333332</v>
      </c>
      <c r="I7">
        <v>0.60640000000000005</v>
      </c>
      <c r="J7">
        <v>0.2723666666666667</v>
      </c>
      <c r="K7">
        <v>2.2766666666666668E-2</v>
      </c>
      <c r="L7">
        <v>4.4333333333333336E-2</v>
      </c>
      <c r="M7">
        <v>1.4199999999999999E-2</v>
      </c>
      <c r="N7">
        <v>0</v>
      </c>
      <c r="O7">
        <v>1.7299999999999999E-2</v>
      </c>
      <c r="P7">
        <v>2.8443999999999998</v>
      </c>
      <c r="Q7">
        <v>2.9266666666666663E-2</v>
      </c>
      <c r="R7">
        <v>5.6473333333333331</v>
      </c>
      <c r="S7">
        <v>3.2333333333333332E-2</v>
      </c>
      <c r="T7">
        <v>0.4078</v>
      </c>
      <c r="U7">
        <v>8.0000000000000002E-3</v>
      </c>
      <c r="V7">
        <v>7.1666666666666658E-3</v>
      </c>
      <c r="W7">
        <v>8.4333333333333343E-3</v>
      </c>
      <c r="X7">
        <v>1.4133333333333333E-2</v>
      </c>
      <c r="Y7">
        <v>5.2333333333333329E-3</v>
      </c>
      <c r="Z7">
        <v>5.6766666666666667E-2</v>
      </c>
      <c r="AA7">
        <v>4.4333333333333334E-3</v>
      </c>
      <c r="AB7">
        <v>3.6413666666666669</v>
      </c>
      <c r="AC7">
        <v>2.6833333333333334E-2</v>
      </c>
      <c r="AD7">
        <v>3.3333333333333335E-3</v>
      </c>
      <c r="AE7">
        <v>3.5000000000000001E-3</v>
      </c>
      <c r="AF7">
        <v>5.9666666666666661E-3</v>
      </c>
      <c r="AG7">
        <v>1E-3</v>
      </c>
      <c r="AH7">
        <v>3.4666666666666665E-3</v>
      </c>
      <c r="AI7">
        <v>6.9999999999999999E-4</v>
      </c>
      <c r="AJ7">
        <v>8.7333333333333343E-3</v>
      </c>
      <c r="AK7">
        <v>8.6666666666666663E-4</v>
      </c>
      <c r="AL7">
        <v>1.1999999999999999E-3</v>
      </c>
      <c r="AM7">
        <v>5.0000000000000001E-4</v>
      </c>
      <c r="AN7">
        <v>4.3333333333333331E-4</v>
      </c>
      <c r="AO7">
        <v>5.0000000000000001E-4</v>
      </c>
      <c r="AP7">
        <v>0</v>
      </c>
      <c r="AQ7">
        <v>2.9999999999999997E-4</v>
      </c>
      <c r="AR7">
        <v>1.2433333333333333E-2</v>
      </c>
      <c r="AS7">
        <v>6.9999999999999999E-4</v>
      </c>
      <c r="AT7">
        <v>2.2199999999999998E-2</v>
      </c>
      <c r="AU7">
        <v>8.0000000000000004E-4</v>
      </c>
      <c r="AV7">
        <v>2.4333333333333334E-3</v>
      </c>
      <c r="AW7">
        <v>4.0000000000000002E-4</v>
      </c>
      <c r="AX7">
        <v>1.4199999999999999E-2</v>
      </c>
      <c r="AY7">
        <v>5.666666666666666E-4</v>
      </c>
      <c r="AZ7">
        <v>8.6666666666666663E-4</v>
      </c>
      <c r="BA7">
        <v>4.0000000000000002E-4</v>
      </c>
      <c r="BB7">
        <v>0</v>
      </c>
      <c r="BC7">
        <v>0</v>
      </c>
      <c r="BD7">
        <v>0</v>
      </c>
      <c r="BE7">
        <v>9.0000000000000008E-4</v>
      </c>
      <c r="BF7">
        <v>0</v>
      </c>
      <c r="BG7">
        <v>1.1000000000000001E-3</v>
      </c>
      <c r="BH7">
        <v>3.1666666666666666E-3</v>
      </c>
      <c r="BI7">
        <v>2.7666666666666668E-3</v>
      </c>
      <c r="BJ7">
        <v>2.0666666666666667E-3</v>
      </c>
      <c r="BK7">
        <v>3.0000000000000005E-3</v>
      </c>
      <c r="BL7">
        <v>5.1433333333333331E-2</v>
      </c>
      <c r="BM7">
        <v>7.2333333333333338E-3</v>
      </c>
      <c r="BN7">
        <v>4.6666666666666671E-3</v>
      </c>
      <c r="BO7">
        <v>9.8333333333333328E-3</v>
      </c>
      <c r="BP7">
        <v>1.2166666666666668E-2</v>
      </c>
      <c r="BQ7">
        <v>1.2133333333333335E-2</v>
      </c>
      <c r="BR7">
        <v>0</v>
      </c>
      <c r="BS7">
        <v>2.0000000000000001E-4</v>
      </c>
      <c r="BT7">
        <v>0</v>
      </c>
      <c r="BU7">
        <v>5.0999999999999995E-3</v>
      </c>
      <c r="BV7">
        <v>0</v>
      </c>
      <c r="BW7">
        <v>2E-3</v>
      </c>
      <c r="BX7">
        <v>0</v>
      </c>
      <c r="BY7">
        <v>0</v>
      </c>
      <c r="BZ7">
        <v>5.666666666666666E-4</v>
      </c>
      <c r="CA7">
        <v>1.5000000000000002E-3</v>
      </c>
      <c r="CB7">
        <v>0</v>
      </c>
      <c r="CC7">
        <v>1.2999999999999999E-3</v>
      </c>
      <c r="CD7">
        <v>0</v>
      </c>
      <c r="CE7">
        <v>1.1666666666666665E-3</v>
      </c>
      <c r="CF7">
        <v>0</v>
      </c>
      <c r="CG7">
        <v>1.1000000000000001E-3</v>
      </c>
      <c r="CH7">
        <v>9.3333333333333332E-4</v>
      </c>
      <c r="CI7">
        <v>1.2999999999999999E-3</v>
      </c>
      <c r="CJ7">
        <v>3.3333333333333332E-4</v>
      </c>
      <c r="CK7">
        <v>8.0000000000000004E-4</v>
      </c>
      <c r="CL7">
        <v>0</v>
      </c>
      <c r="CM7">
        <v>2.3333333333333333E-4</v>
      </c>
    </row>
    <row r="8" spans="1:91" x14ac:dyDescent="0.25">
      <c r="A8">
        <v>150</v>
      </c>
      <c r="B8" t="s">
        <v>121</v>
      </c>
      <c r="C8" t="s">
        <v>95</v>
      </c>
      <c r="D8">
        <v>3.9166333333333334</v>
      </c>
      <c r="E8">
        <v>0.66249999999999998</v>
      </c>
      <c r="F8">
        <v>15.329966666666669</v>
      </c>
      <c r="G8">
        <v>0.3928666666666667</v>
      </c>
      <c r="H8">
        <v>65.071633333333338</v>
      </c>
      <c r="I8">
        <v>0.59449999999999992</v>
      </c>
      <c r="J8">
        <v>0.50209999999999999</v>
      </c>
      <c r="K8">
        <v>2.6333333333333334E-2</v>
      </c>
      <c r="L8">
        <v>0</v>
      </c>
      <c r="M8">
        <v>1.24E-2</v>
      </c>
      <c r="N8">
        <v>0</v>
      </c>
      <c r="O8">
        <v>1.6899999999999998E-2</v>
      </c>
      <c r="P8">
        <v>2.9486333333333334</v>
      </c>
      <c r="Q8">
        <v>2.9666666666666671E-2</v>
      </c>
      <c r="R8">
        <v>3.8837666666666668</v>
      </c>
      <c r="S8">
        <v>2.7033333333333336E-2</v>
      </c>
      <c r="T8">
        <v>0.40216666666666673</v>
      </c>
      <c r="U8">
        <v>7.7666666666666674E-3</v>
      </c>
      <c r="V8">
        <v>1.21E-2</v>
      </c>
      <c r="W8">
        <v>8.3000000000000001E-3</v>
      </c>
      <c r="X8">
        <v>1.04E-2</v>
      </c>
      <c r="Y8">
        <v>5.1333333333333335E-3</v>
      </c>
      <c r="Z8">
        <v>6.6066666666666676E-2</v>
      </c>
      <c r="AA8">
        <v>4.5999999999999999E-3</v>
      </c>
      <c r="AB8">
        <v>3.7629333333333328</v>
      </c>
      <c r="AC8">
        <v>2.6599999999999999E-2</v>
      </c>
      <c r="AD8">
        <v>4.9333333333333338E-3</v>
      </c>
      <c r="AE8">
        <v>3.6000000000000003E-3</v>
      </c>
      <c r="AF8">
        <v>6.1000000000000004E-3</v>
      </c>
      <c r="AG8">
        <v>1E-3</v>
      </c>
      <c r="AH8">
        <v>2.9999999999999996E-3</v>
      </c>
      <c r="AI8">
        <v>6.6666666666666664E-4</v>
      </c>
      <c r="AJ8">
        <v>8.4666666666666657E-3</v>
      </c>
      <c r="AK8">
        <v>8.0000000000000004E-4</v>
      </c>
      <c r="AL8">
        <v>1.1666666666666665E-3</v>
      </c>
      <c r="AM8">
        <v>5.0000000000000001E-4</v>
      </c>
      <c r="AN8">
        <v>6.6666666666666664E-4</v>
      </c>
      <c r="AO8">
        <v>5.9999999999999995E-4</v>
      </c>
      <c r="AP8">
        <v>0</v>
      </c>
      <c r="AQ8">
        <v>2.9999999999999997E-4</v>
      </c>
      <c r="AR8">
        <v>1.2166666666666668E-2</v>
      </c>
      <c r="AS8">
        <v>6.9999999999999999E-4</v>
      </c>
      <c r="AT8">
        <v>1.6899999999999998E-2</v>
      </c>
      <c r="AU8">
        <v>6.9999999999999999E-4</v>
      </c>
      <c r="AV8">
        <v>2.6333333333333334E-3</v>
      </c>
      <c r="AW8">
        <v>4.0000000000000002E-4</v>
      </c>
      <c r="AX8">
        <v>1.5433333333333332E-2</v>
      </c>
      <c r="AY8">
        <v>5.9999999999999995E-4</v>
      </c>
      <c r="AZ8">
        <v>6.9999999999999999E-4</v>
      </c>
      <c r="BA8">
        <v>4.0000000000000002E-4</v>
      </c>
      <c r="BB8">
        <v>4.6666666666666666E-4</v>
      </c>
      <c r="BC8">
        <v>3.6666666666666667E-4</v>
      </c>
      <c r="BD8">
        <v>0</v>
      </c>
      <c r="BE8">
        <v>9.0000000000000008E-4</v>
      </c>
      <c r="BF8">
        <v>0</v>
      </c>
      <c r="BG8">
        <v>1.1000000000000001E-3</v>
      </c>
      <c r="BH8">
        <v>9.6666666666666656E-4</v>
      </c>
      <c r="BI8">
        <v>2.6999999999999997E-3</v>
      </c>
      <c r="BJ8">
        <v>0</v>
      </c>
      <c r="BK8">
        <v>3.0000000000000005E-3</v>
      </c>
      <c r="BL8">
        <v>6.1199999999999997E-2</v>
      </c>
      <c r="BM8">
        <v>7.6999999999999994E-3</v>
      </c>
      <c r="BN8">
        <v>0</v>
      </c>
      <c r="BO8">
        <v>9.6333333333333323E-3</v>
      </c>
      <c r="BP8">
        <v>0</v>
      </c>
      <c r="BQ8">
        <v>1.1766666666666667E-2</v>
      </c>
      <c r="BR8">
        <v>9.9999999999999991E-5</v>
      </c>
      <c r="BS8">
        <v>2.0000000000000001E-4</v>
      </c>
      <c r="BT8">
        <v>0</v>
      </c>
      <c r="BU8">
        <v>5.3999999999999994E-3</v>
      </c>
      <c r="BV8">
        <v>1.0333333333333334E-3</v>
      </c>
      <c r="BW8">
        <v>1.9666666666666665E-3</v>
      </c>
      <c r="BX8">
        <v>0</v>
      </c>
      <c r="BY8">
        <v>5.3333333333333336E-4</v>
      </c>
      <c r="BZ8">
        <v>0</v>
      </c>
      <c r="CA8">
        <v>5.0000000000000001E-4</v>
      </c>
      <c r="CB8">
        <v>0</v>
      </c>
      <c r="CC8">
        <v>1.2999999999999999E-3</v>
      </c>
      <c r="CD8">
        <v>0</v>
      </c>
      <c r="CE8">
        <v>1.1333333333333334E-3</v>
      </c>
      <c r="CF8">
        <v>1.9666666666666669E-3</v>
      </c>
      <c r="CG8">
        <v>1.1333333333333334E-3</v>
      </c>
      <c r="CH8">
        <v>0</v>
      </c>
      <c r="CI8">
        <v>1.2666666666666666E-3</v>
      </c>
      <c r="CJ8">
        <v>3.9999999999999996E-4</v>
      </c>
      <c r="CK8">
        <v>8.0000000000000004E-4</v>
      </c>
      <c r="CL8">
        <v>0</v>
      </c>
      <c r="CM8">
        <v>4.0000000000000002E-4</v>
      </c>
    </row>
    <row r="9" spans="1:91" x14ac:dyDescent="0.25">
      <c r="A9">
        <v>151</v>
      </c>
      <c r="B9" t="s">
        <v>122</v>
      </c>
      <c r="C9" t="s">
        <v>96</v>
      </c>
      <c r="D9">
        <v>1.4738333333333333</v>
      </c>
      <c r="E9">
        <v>0.5732666666666667</v>
      </c>
      <c r="F9">
        <v>15.595166666666666</v>
      </c>
      <c r="G9">
        <v>0.38976666666666665</v>
      </c>
      <c r="H9">
        <v>60.828599999999994</v>
      </c>
      <c r="I9">
        <v>0.57343333333333335</v>
      </c>
      <c r="J9">
        <v>0.97523333333333329</v>
      </c>
      <c r="K9">
        <v>3.2400000000000005E-2</v>
      </c>
      <c r="L9">
        <v>0</v>
      </c>
      <c r="M9">
        <v>1.1466666666666667E-2</v>
      </c>
      <c r="N9">
        <v>0</v>
      </c>
      <c r="O9">
        <v>1.6166666666666666E-2</v>
      </c>
      <c r="P9">
        <v>2.5169333333333337</v>
      </c>
      <c r="Q9">
        <v>2.7399999999999997E-2</v>
      </c>
      <c r="R9">
        <v>1.3712333333333333</v>
      </c>
      <c r="S9">
        <v>1.6866666666666665E-2</v>
      </c>
      <c r="T9">
        <v>0.42413333333333331</v>
      </c>
      <c r="U9">
        <v>7.6E-3</v>
      </c>
      <c r="V9">
        <v>1.2833333333333334E-2</v>
      </c>
      <c r="W9">
        <v>8.4333333333333326E-3</v>
      </c>
      <c r="X9">
        <v>1.3633333333333332E-2</v>
      </c>
      <c r="Y9">
        <v>5.1000000000000004E-3</v>
      </c>
      <c r="Z9">
        <v>7.276666666666666E-2</v>
      </c>
      <c r="AA9">
        <v>4.966666666666667E-3</v>
      </c>
      <c r="AB9">
        <v>4.3288333333333329</v>
      </c>
      <c r="AC9">
        <v>2.7699999999999999E-2</v>
      </c>
      <c r="AD9">
        <v>2.1666666666666666E-3</v>
      </c>
      <c r="AE9">
        <v>3.9333333333333338E-3</v>
      </c>
      <c r="AF9">
        <v>5.8999999999999999E-3</v>
      </c>
      <c r="AG9">
        <v>1E-3</v>
      </c>
      <c r="AH9">
        <v>2.4333333333333329E-3</v>
      </c>
      <c r="AI9">
        <v>5.9999999999999995E-4</v>
      </c>
      <c r="AJ9">
        <v>7.0333333333333333E-3</v>
      </c>
      <c r="AK9">
        <v>6.9999999999999999E-4</v>
      </c>
      <c r="AL9">
        <v>1.0333333333333334E-3</v>
      </c>
      <c r="AM9">
        <v>5.0000000000000001E-4</v>
      </c>
      <c r="AN9">
        <v>1.4000000000000002E-3</v>
      </c>
      <c r="AO9">
        <v>6.333333333333333E-4</v>
      </c>
      <c r="AP9">
        <v>0</v>
      </c>
      <c r="AQ9">
        <v>2.9999999999999997E-4</v>
      </c>
      <c r="AR9">
        <v>1.0500000000000001E-2</v>
      </c>
      <c r="AS9">
        <v>6.9999999999999999E-4</v>
      </c>
      <c r="AT9">
        <v>2.1199999999999997E-2</v>
      </c>
      <c r="AU9">
        <v>8.6666666666666663E-4</v>
      </c>
      <c r="AV9">
        <v>3.1999999999999997E-3</v>
      </c>
      <c r="AW9">
        <v>4.3333333333333331E-4</v>
      </c>
      <c r="AX9">
        <v>2.7099999999999999E-2</v>
      </c>
      <c r="AY9">
        <v>9.3333333333333332E-4</v>
      </c>
      <c r="AZ9">
        <v>1.0333333333333334E-3</v>
      </c>
      <c r="BA9">
        <v>5.0000000000000001E-4</v>
      </c>
      <c r="BB9">
        <v>0</v>
      </c>
      <c r="BC9">
        <v>3.9999999999999996E-4</v>
      </c>
      <c r="BD9">
        <v>0</v>
      </c>
      <c r="BE9">
        <v>1.3333333333333333E-3</v>
      </c>
      <c r="BF9">
        <v>0</v>
      </c>
      <c r="BG9">
        <v>1.0333333333333334E-3</v>
      </c>
      <c r="BH9">
        <v>0</v>
      </c>
      <c r="BI9">
        <v>2.5999999999999999E-3</v>
      </c>
      <c r="BJ9">
        <v>1.2333333333333335E-3</v>
      </c>
      <c r="BK9">
        <v>3.0666666666666668E-3</v>
      </c>
      <c r="BL9">
        <v>8.6866666666666661E-2</v>
      </c>
      <c r="BM9">
        <v>8.6333333333333349E-3</v>
      </c>
      <c r="BN9">
        <v>0</v>
      </c>
      <c r="BO9">
        <v>9.6333333333333323E-3</v>
      </c>
      <c r="BP9">
        <v>4.3E-3</v>
      </c>
      <c r="BQ9">
        <v>1.1766666666666667E-2</v>
      </c>
      <c r="BR9">
        <v>2.6666666666666663E-4</v>
      </c>
      <c r="BS9">
        <v>2.0000000000000001E-4</v>
      </c>
      <c r="BT9">
        <v>0</v>
      </c>
      <c r="BU9">
        <v>5.4666666666666657E-3</v>
      </c>
      <c r="BV9">
        <v>0</v>
      </c>
      <c r="BW9">
        <v>1.9E-3</v>
      </c>
      <c r="BX9">
        <v>0</v>
      </c>
      <c r="BY9">
        <v>2.6666666666666668E-4</v>
      </c>
      <c r="BZ9">
        <v>0</v>
      </c>
      <c r="CA9">
        <v>5.3333333333333336E-4</v>
      </c>
      <c r="CB9">
        <v>0</v>
      </c>
      <c r="CC9">
        <v>1.2666666666666666E-3</v>
      </c>
      <c r="CD9">
        <v>0</v>
      </c>
      <c r="CE9">
        <v>1.1333333333333334E-3</v>
      </c>
      <c r="CF9">
        <v>1.1999999999999999E-3</v>
      </c>
      <c r="CG9">
        <v>1.1333333333333334E-3</v>
      </c>
      <c r="CH9">
        <v>0</v>
      </c>
      <c r="CI9">
        <v>1.2999999999999999E-3</v>
      </c>
      <c r="CJ9">
        <v>0</v>
      </c>
      <c r="CK9">
        <v>9.0000000000000008E-4</v>
      </c>
      <c r="CL9">
        <v>0</v>
      </c>
      <c r="CM9">
        <v>7.3333333333333334E-4</v>
      </c>
    </row>
    <row r="10" spans="1:91" x14ac:dyDescent="0.25">
      <c r="A10">
        <v>152</v>
      </c>
      <c r="B10" t="s">
        <v>121</v>
      </c>
      <c r="C10" t="s">
        <v>97</v>
      </c>
      <c r="D10">
        <v>2.7746666666666666</v>
      </c>
      <c r="E10">
        <v>0.63196666666666668</v>
      </c>
      <c r="F10">
        <v>15.432666666666668</v>
      </c>
      <c r="G10">
        <v>0.39376666666666665</v>
      </c>
      <c r="H10">
        <v>65.428166666666655</v>
      </c>
      <c r="I10">
        <v>0.59596666666666664</v>
      </c>
      <c r="J10">
        <v>0.54346666666666665</v>
      </c>
      <c r="K10">
        <v>2.7099999999999999E-2</v>
      </c>
      <c r="L10">
        <v>0</v>
      </c>
      <c r="M10">
        <v>1.3033333333333333E-2</v>
      </c>
      <c r="N10">
        <v>0</v>
      </c>
      <c r="O10">
        <v>1.6766666666666666E-2</v>
      </c>
      <c r="P10">
        <v>2.7702000000000004</v>
      </c>
      <c r="Q10">
        <v>2.8833333333333332E-2</v>
      </c>
      <c r="R10">
        <v>4.1779666666666664</v>
      </c>
      <c r="S10">
        <v>2.8066666666666667E-2</v>
      </c>
      <c r="T10">
        <v>0.41549999999999998</v>
      </c>
      <c r="U10">
        <v>7.9000000000000008E-3</v>
      </c>
      <c r="V10">
        <v>1.0666666666666666E-2</v>
      </c>
      <c r="W10">
        <v>8.533333333333332E-3</v>
      </c>
      <c r="X10">
        <v>5.0333333333333332E-3</v>
      </c>
      <c r="Y10">
        <v>5.0666666666666672E-3</v>
      </c>
      <c r="Z10">
        <v>5.8799999999999998E-2</v>
      </c>
      <c r="AA10">
        <v>4.5333333333333337E-3</v>
      </c>
      <c r="AB10">
        <v>3.811833333333333</v>
      </c>
      <c r="AC10">
        <v>2.6966666666666667E-2</v>
      </c>
      <c r="AD10">
        <v>3.0666666666666668E-3</v>
      </c>
      <c r="AE10">
        <v>3.6333333333333335E-3</v>
      </c>
      <c r="AF10">
        <v>6.3666666666666663E-3</v>
      </c>
      <c r="AG10">
        <v>1E-3</v>
      </c>
      <c r="AH10">
        <v>3.1666666666666666E-3</v>
      </c>
      <c r="AI10">
        <v>6.6666666666666664E-4</v>
      </c>
      <c r="AJ10">
        <v>7.1666666666666675E-3</v>
      </c>
      <c r="AK10">
        <v>8.0000000000000004E-4</v>
      </c>
      <c r="AL10">
        <v>1.1333333333333334E-3</v>
      </c>
      <c r="AM10">
        <v>5.0000000000000001E-4</v>
      </c>
      <c r="AN10">
        <v>7.3333333333333323E-4</v>
      </c>
      <c r="AO10">
        <v>5.9999999999999995E-4</v>
      </c>
      <c r="AP10">
        <v>0</v>
      </c>
      <c r="AQ10">
        <v>2.9999999999999997E-4</v>
      </c>
      <c r="AR10">
        <v>1.1500000000000002E-2</v>
      </c>
      <c r="AS10">
        <v>6.9999999999999999E-4</v>
      </c>
      <c r="AT10">
        <v>1.7733333333333334E-2</v>
      </c>
      <c r="AU10">
        <v>6.9999999999999999E-4</v>
      </c>
      <c r="AV10">
        <v>2.6999999999999997E-3</v>
      </c>
      <c r="AW10">
        <v>4.0000000000000002E-4</v>
      </c>
      <c r="AX10">
        <v>1.6166666666666666E-2</v>
      </c>
      <c r="AY10">
        <v>6.333333333333333E-4</v>
      </c>
      <c r="AZ10">
        <v>9.0000000000000008E-4</v>
      </c>
      <c r="BA10">
        <v>4.0000000000000002E-4</v>
      </c>
      <c r="BB10">
        <v>0</v>
      </c>
      <c r="BC10">
        <v>7.3333333333333334E-4</v>
      </c>
      <c r="BD10">
        <v>0</v>
      </c>
      <c r="BE10">
        <v>4.6666666666666666E-4</v>
      </c>
      <c r="BF10">
        <v>3.6666666666666667E-4</v>
      </c>
      <c r="BG10">
        <v>1.1000000000000001E-3</v>
      </c>
      <c r="BH10">
        <v>0</v>
      </c>
      <c r="BI10">
        <v>2.7333333333333337E-3</v>
      </c>
      <c r="BJ10">
        <v>0</v>
      </c>
      <c r="BK10">
        <v>3.0000000000000005E-3</v>
      </c>
      <c r="BL10">
        <v>6.9866666666666674E-2</v>
      </c>
      <c r="BM10">
        <v>7.8333333333333328E-3</v>
      </c>
      <c r="BN10">
        <v>0</v>
      </c>
      <c r="BO10">
        <v>9.7666666666666666E-3</v>
      </c>
      <c r="BP10">
        <v>8.2333333333333338E-3</v>
      </c>
      <c r="BQ10">
        <v>1.1966666666666667E-2</v>
      </c>
      <c r="BR10">
        <v>0</v>
      </c>
      <c r="BS10">
        <v>2.0000000000000001E-4</v>
      </c>
      <c r="BT10">
        <v>0</v>
      </c>
      <c r="BU10">
        <v>5.1333333333333335E-3</v>
      </c>
      <c r="BV10">
        <v>0</v>
      </c>
      <c r="BW10">
        <v>1.9666666666666665E-3</v>
      </c>
      <c r="BX10">
        <v>0</v>
      </c>
      <c r="BY10">
        <v>0</v>
      </c>
      <c r="BZ10">
        <v>0</v>
      </c>
      <c r="CA10">
        <v>1E-3</v>
      </c>
      <c r="CB10">
        <v>0</v>
      </c>
      <c r="CC10">
        <v>1.2999999999999999E-3</v>
      </c>
      <c r="CD10">
        <v>0</v>
      </c>
      <c r="CE10">
        <v>1.1999999999999999E-3</v>
      </c>
      <c r="CF10">
        <v>5.9999999999999995E-4</v>
      </c>
      <c r="CG10">
        <v>1.1999999999999999E-3</v>
      </c>
      <c r="CH10">
        <v>0</v>
      </c>
      <c r="CI10">
        <v>1.3333333333333333E-3</v>
      </c>
      <c r="CJ10">
        <v>6.6666666666666664E-4</v>
      </c>
      <c r="CK10">
        <v>8.6666666666666663E-4</v>
      </c>
      <c r="CL10">
        <v>1.3333333333333334E-4</v>
      </c>
      <c r="CM10">
        <v>4.0000000000000002E-4</v>
      </c>
    </row>
    <row r="11" spans="1:91" x14ac:dyDescent="0.25">
      <c r="A11">
        <v>153</v>
      </c>
      <c r="B11" t="s">
        <v>123</v>
      </c>
      <c r="C11" t="s">
        <v>98</v>
      </c>
      <c r="D11">
        <v>4.4385000000000003</v>
      </c>
      <c r="E11">
        <v>0.73896666666666666</v>
      </c>
      <c r="F11">
        <v>18.289433333333335</v>
      </c>
      <c r="G11">
        <v>0.43126666666666669</v>
      </c>
      <c r="H11">
        <v>59.265266666666662</v>
      </c>
      <c r="I11">
        <v>0.56423333333333336</v>
      </c>
      <c r="J11">
        <v>0.77943333333333342</v>
      </c>
      <c r="K11">
        <v>3.1699999999999999E-2</v>
      </c>
      <c r="L11">
        <v>0</v>
      </c>
      <c r="M11">
        <v>1.26E-2</v>
      </c>
      <c r="N11">
        <v>0</v>
      </c>
      <c r="O11">
        <v>1.7133333333333334E-2</v>
      </c>
      <c r="P11">
        <v>2.8703000000000003</v>
      </c>
      <c r="Q11">
        <v>2.9133333333333334E-2</v>
      </c>
      <c r="R11">
        <v>5.9507000000000003</v>
      </c>
      <c r="S11">
        <v>3.3500000000000002E-2</v>
      </c>
      <c r="T11">
        <v>0.4214</v>
      </c>
      <c r="U11">
        <v>8.0000000000000002E-3</v>
      </c>
      <c r="V11">
        <v>9.7000000000000003E-3</v>
      </c>
      <c r="W11">
        <v>8.8333333333333337E-3</v>
      </c>
      <c r="X11">
        <v>1.1866666666666666E-2</v>
      </c>
      <c r="Y11">
        <v>5.3333333333333332E-3</v>
      </c>
      <c r="Z11">
        <v>6.3866666666666669E-2</v>
      </c>
      <c r="AA11">
        <v>4.6333333333333331E-3</v>
      </c>
      <c r="AB11">
        <v>4.6750666666666669</v>
      </c>
      <c r="AC11">
        <v>0.03</v>
      </c>
      <c r="AD11">
        <v>4.333333333333334E-3</v>
      </c>
      <c r="AE11">
        <v>3.9666666666666661E-3</v>
      </c>
      <c r="AF11">
        <v>6.8666666666666668E-3</v>
      </c>
      <c r="AG11">
        <v>1.1666666666666665E-3</v>
      </c>
      <c r="AH11">
        <v>3.4333333333333334E-3</v>
      </c>
      <c r="AI11">
        <v>7.3333333333333334E-4</v>
      </c>
      <c r="AJ11">
        <v>0.01</v>
      </c>
      <c r="AK11">
        <v>9.6666666666666656E-4</v>
      </c>
      <c r="AL11">
        <v>1.7333333333333333E-3</v>
      </c>
      <c r="AM11">
        <v>5.3333333333333325E-4</v>
      </c>
      <c r="AN11">
        <v>3.9999999999999996E-4</v>
      </c>
      <c r="AO11">
        <v>6.6666666666666664E-4</v>
      </c>
      <c r="AP11">
        <v>0</v>
      </c>
      <c r="AQ11">
        <v>2.9999999999999997E-4</v>
      </c>
      <c r="AR11">
        <v>1.3333333333333334E-2</v>
      </c>
      <c r="AS11">
        <v>8.0000000000000004E-4</v>
      </c>
      <c r="AT11">
        <v>2.5233333333333333E-2</v>
      </c>
      <c r="AU11">
        <v>8.6666666666666663E-4</v>
      </c>
      <c r="AV11">
        <v>2.5000000000000001E-3</v>
      </c>
      <c r="AW11">
        <v>4.0000000000000002E-4</v>
      </c>
      <c r="AX11">
        <v>9.2666666666666661E-3</v>
      </c>
      <c r="AY11">
        <v>5.0000000000000001E-4</v>
      </c>
      <c r="AZ11">
        <v>7.6666666666666669E-4</v>
      </c>
      <c r="BA11">
        <v>4.0000000000000002E-4</v>
      </c>
      <c r="BB11">
        <v>3.6666666666666667E-4</v>
      </c>
      <c r="BC11">
        <v>3.3333333333333332E-4</v>
      </c>
      <c r="BD11">
        <v>6.9999999999999999E-4</v>
      </c>
      <c r="BE11">
        <v>9.3333333333333332E-4</v>
      </c>
      <c r="BF11">
        <v>0</v>
      </c>
      <c r="BG11">
        <v>1.1000000000000001E-3</v>
      </c>
      <c r="BH11">
        <v>2.3333333333333331E-3</v>
      </c>
      <c r="BI11">
        <v>2.8333333333333335E-3</v>
      </c>
      <c r="BJ11">
        <v>0</v>
      </c>
      <c r="BK11">
        <v>2.6333333333333334E-3</v>
      </c>
      <c r="BL11">
        <v>5.9600000000000007E-2</v>
      </c>
      <c r="BM11">
        <v>7.3666666666666672E-3</v>
      </c>
      <c r="BN11">
        <v>0</v>
      </c>
      <c r="BO11">
        <v>1.0666666666666666E-2</v>
      </c>
      <c r="BP11">
        <v>4.4333333333333334E-3</v>
      </c>
      <c r="BQ11">
        <v>1.2833333333333335E-2</v>
      </c>
      <c r="BR11">
        <v>0</v>
      </c>
      <c r="BS11">
        <v>2.0000000000000001E-4</v>
      </c>
      <c r="BT11">
        <v>0</v>
      </c>
      <c r="BU11">
        <v>4.8333333333333327E-3</v>
      </c>
      <c r="BV11">
        <v>9.0000000000000008E-4</v>
      </c>
      <c r="BW11">
        <v>2.2000000000000001E-3</v>
      </c>
      <c r="BX11">
        <v>0</v>
      </c>
      <c r="BY11">
        <v>4.6666666666666666E-4</v>
      </c>
      <c r="BZ11">
        <v>0</v>
      </c>
      <c r="CA11">
        <v>4.3333333333333331E-4</v>
      </c>
      <c r="CB11">
        <v>0</v>
      </c>
      <c r="CC11">
        <v>1.233333333333333E-3</v>
      </c>
      <c r="CD11">
        <v>0</v>
      </c>
      <c r="CE11">
        <v>1.2999999999999999E-3</v>
      </c>
      <c r="CF11">
        <v>2E-3</v>
      </c>
      <c r="CG11">
        <v>1.3666666666666669E-3</v>
      </c>
      <c r="CH11">
        <v>0</v>
      </c>
      <c r="CI11">
        <v>1.4333333333333333E-3</v>
      </c>
      <c r="CJ11">
        <v>7.9999999999999993E-4</v>
      </c>
      <c r="CK11">
        <v>8.0000000000000004E-4</v>
      </c>
      <c r="CL11">
        <v>1.6666666666666666E-4</v>
      </c>
      <c r="CM11">
        <v>3.6666666666666667E-4</v>
      </c>
    </row>
    <row r="12" spans="1:91" x14ac:dyDescent="0.25">
      <c r="A12">
        <v>154</v>
      </c>
      <c r="B12" t="s">
        <v>121</v>
      </c>
      <c r="C12" t="s">
        <v>99</v>
      </c>
      <c r="D12">
        <v>2.5150999999999999</v>
      </c>
      <c r="E12">
        <v>0.6313333333333333</v>
      </c>
      <c r="F12">
        <v>16.720400000000001</v>
      </c>
      <c r="G12">
        <v>0.40590000000000009</v>
      </c>
      <c r="H12">
        <v>60.695</v>
      </c>
      <c r="I12">
        <v>0.57383333333333331</v>
      </c>
      <c r="J12">
        <v>1.5224666666666666</v>
      </c>
      <c r="K12">
        <v>3.9766666666666665E-2</v>
      </c>
      <c r="L12">
        <v>4.36E-2</v>
      </c>
      <c r="M12">
        <v>1.3966666666666667E-2</v>
      </c>
      <c r="N12">
        <v>0</v>
      </c>
      <c r="O12">
        <v>1.6899999999999998E-2</v>
      </c>
      <c r="P12">
        <v>2.4047999999999998</v>
      </c>
      <c r="Q12">
        <v>2.6899999999999997E-2</v>
      </c>
      <c r="R12">
        <v>2.3259666666666665</v>
      </c>
      <c r="S12">
        <v>2.1533333333333335E-2</v>
      </c>
      <c r="T12">
        <v>0.45323333333333332</v>
      </c>
      <c r="U12">
        <v>7.899999999999999E-3</v>
      </c>
      <c r="V12">
        <v>3.6000000000000003E-3</v>
      </c>
      <c r="W12">
        <v>8.4666666666666657E-3</v>
      </c>
      <c r="X12">
        <v>1.4366666666666666E-2</v>
      </c>
      <c r="Y12">
        <v>5.1000000000000004E-3</v>
      </c>
      <c r="Z12">
        <v>6.3399999999999998E-2</v>
      </c>
      <c r="AA12">
        <v>4.7333333333333333E-3</v>
      </c>
      <c r="AB12">
        <v>4.0846666666666671</v>
      </c>
      <c r="AC12">
        <v>2.7066666666666666E-2</v>
      </c>
      <c r="AD12">
        <v>3.4999999999999996E-3</v>
      </c>
      <c r="AE12">
        <v>3.8333333333333331E-3</v>
      </c>
      <c r="AF12">
        <v>6.1333333333333335E-3</v>
      </c>
      <c r="AG12">
        <v>1E-3</v>
      </c>
      <c r="AH12">
        <v>2.6333333333333334E-3</v>
      </c>
      <c r="AI12">
        <v>5.9999999999999995E-4</v>
      </c>
      <c r="AJ12">
        <v>8.1666666666666676E-3</v>
      </c>
      <c r="AK12">
        <v>7.3333333333333334E-4</v>
      </c>
      <c r="AL12">
        <v>1.0666666666666669E-3</v>
      </c>
      <c r="AM12">
        <v>4.3333333333333331E-4</v>
      </c>
      <c r="AN12">
        <v>1.3333333333333333E-3</v>
      </c>
      <c r="AO12">
        <v>5.9999999999999995E-4</v>
      </c>
      <c r="AP12">
        <v>1.3333333333333334E-4</v>
      </c>
      <c r="AQ12">
        <v>2.9999999999999997E-4</v>
      </c>
      <c r="AR12">
        <v>7.566666666666666E-3</v>
      </c>
      <c r="AS12">
        <v>5.9999999999999995E-4</v>
      </c>
      <c r="AT12">
        <v>2.0733333333333336E-2</v>
      </c>
      <c r="AU12">
        <v>8.0000000000000004E-4</v>
      </c>
      <c r="AV12">
        <v>2.7666666666666668E-3</v>
      </c>
      <c r="AW12">
        <v>4.0000000000000002E-4</v>
      </c>
      <c r="AX12">
        <v>2.0133333333333333E-2</v>
      </c>
      <c r="AY12">
        <v>8.0000000000000004E-4</v>
      </c>
      <c r="AZ12">
        <v>1.0333333333333332E-3</v>
      </c>
      <c r="BA12">
        <v>4.3333333333333331E-4</v>
      </c>
      <c r="BB12">
        <v>7.9999999999999993E-4</v>
      </c>
      <c r="BC12">
        <v>7.3333333333333334E-4</v>
      </c>
      <c r="BD12">
        <v>0</v>
      </c>
      <c r="BE12">
        <v>8.6666666666666663E-4</v>
      </c>
      <c r="BF12">
        <v>4.3333333333333331E-4</v>
      </c>
      <c r="BG12">
        <v>1E-3</v>
      </c>
      <c r="BH12">
        <v>0</v>
      </c>
      <c r="BI12">
        <v>2.5000000000000001E-3</v>
      </c>
      <c r="BJ12">
        <v>0</v>
      </c>
      <c r="BK12">
        <v>3.0333333333333336E-3</v>
      </c>
      <c r="BL12">
        <v>8.3500000000000005E-2</v>
      </c>
      <c r="BM12">
        <v>8.033333333333335E-3</v>
      </c>
      <c r="BN12">
        <v>0</v>
      </c>
      <c r="BO12">
        <v>9.1999999999999998E-3</v>
      </c>
      <c r="BP12">
        <v>4.2333333333333329E-3</v>
      </c>
      <c r="BQ12">
        <v>1.12E-2</v>
      </c>
      <c r="BR12">
        <v>9.9999999999999991E-5</v>
      </c>
      <c r="BS12">
        <v>2.0000000000000001E-4</v>
      </c>
      <c r="BT12">
        <v>0</v>
      </c>
      <c r="BU12">
        <v>5.1333333333333335E-3</v>
      </c>
      <c r="BV12">
        <v>0</v>
      </c>
      <c r="BW12">
        <v>1.8333333333333333E-3</v>
      </c>
      <c r="BX12">
        <v>0</v>
      </c>
      <c r="BY12">
        <v>0</v>
      </c>
      <c r="BZ12">
        <v>0</v>
      </c>
      <c r="CA12">
        <v>1E-3</v>
      </c>
      <c r="CB12">
        <v>0</v>
      </c>
      <c r="CC12">
        <v>1.2666666666666666E-3</v>
      </c>
      <c r="CD12">
        <v>6.6666666666666664E-4</v>
      </c>
      <c r="CE12">
        <v>1.0666666666666669E-3</v>
      </c>
      <c r="CF12">
        <v>1.1666666666666668E-3</v>
      </c>
      <c r="CG12">
        <v>1.1666666666666668E-3</v>
      </c>
      <c r="CH12">
        <v>0</v>
      </c>
      <c r="CI12">
        <v>1.1999999999999999E-3</v>
      </c>
      <c r="CJ12">
        <v>4.6666666666666666E-4</v>
      </c>
      <c r="CK12">
        <v>8.6666666666666663E-4</v>
      </c>
      <c r="CL12">
        <v>0</v>
      </c>
      <c r="CM12">
        <v>5.9999999999999995E-4</v>
      </c>
    </row>
    <row r="13" spans="1:91" x14ac:dyDescent="0.25">
      <c r="A13">
        <v>155</v>
      </c>
      <c r="B13" t="s">
        <v>122</v>
      </c>
      <c r="C13" t="s">
        <v>100</v>
      </c>
      <c r="D13">
        <v>3.4181333333333335</v>
      </c>
      <c r="E13">
        <v>0.6</v>
      </c>
      <c r="F13">
        <v>14.791199999999998</v>
      </c>
      <c r="G13">
        <v>0.38196666666666673</v>
      </c>
      <c r="H13">
        <v>68.333666666666659</v>
      </c>
      <c r="I13">
        <v>0.61030000000000006</v>
      </c>
      <c r="J13">
        <v>0.18459999999999999</v>
      </c>
      <c r="K13">
        <v>1.9100000000000002E-2</v>
      </c>
      <c r="L13">
        <v>0</v>
      </c>
      <c r="M13">
        <v>1.2166666666666666E-2</v>
      </c>
      <c r="N13">
        <v>0</v>
      </c>
      <c r="O13">
        <v>1.6633333333333333E-2</v>
      </c>
      <c r="P13">
        <v>2.7359666666666662</v>
      </c>
      <c r="Q13">
        <v>2.8800000000000003E-2</v>
      </c>
      <c r="R13">
        <v>3.2530999999999999</v>
      </c>
      <c r="S13">
        <v>2.47E-2</v>
      </c>
      <c r="T13">
        <v>0.40213333333333329</v>
      </c>
      <c r="U13">
        <v>7.6666666666666662E-3</v>
      </c>
      <c r="V13">
        <v>1.5300000000000001E-2</v>
      </c>
      <c r="W13">
        <v>8.3333333333333332E-3</v>
      </c>
      <c r="X13">
        <v>9.7666666666666666E-3</v>
      </c>
      <c r="Y13">
        <v>5.0333333333333341E-3</v>
      </c>
      <c r="Z13">
        <v>7.3099999999999998E-2</v>
      </c>
      <c r="AA13">
        <v>4.7999999999999996E-3</v>
      </c>
      <c r="AB13">
        <v>3.7092333333333336</v>
      </c>
      <c r="AC13">
        <v>2.6266666666666671E-2</v>
      </c>
      <c r="AD13">
        <v>2.5999999999999999E-3</v>
      </c>
      <c r="AE13">
        <v>3.6000000000000003E-3</v>
      </c>
      <c r="AF13">
        <v>5.5000000000000005E-3</v>
      </c>
      <c r="AG13">
        <v>1E-3</v>
      </c>
      <c r="AH13">
        <v>3.0666666666666668E-3</v>
      </c>
      <c r="AI13">
        <v>6.9999999999999999E-4</v>
      </c>
      <c r="AJ13">
        <v>7.2000000000000007E-3</v>
      </c>
      <c r="AK13">
        <v>7.6666666666666669E-4</v>
      </c>
      <c r="AL13">
        <v>8.6666666666666663E-4</v>
      </c>
      <c r="AM13">
        <v>4.6666666666666666E-4</v>
      </c>
      <c r="AN13">
        <v>5.0000000000000001E-4</v>
      </c>
      <c r="AO13">
        <v>5.9999999999999995E-4</v>
      </c>
      <c r="AP13">
        <v>0</v>
      </c>
      <c r="AQ13">
        <v>2.9999999999999997E-4</v>
      </c>
      <c r="AR13">
        <v>1.17E-2</v>
      </c>
      <c r="AS13">
        <v>6.9999999999999999E-4</v>
      </c>
      <c r="AT13">
        <v>1.1599999999999999E-2</v>
      </c>
      <c r="AU13">
        <v>5.9999999999999995E-4</v>
      </c>
      <c r="AV13">
        <v>2.6333333333333334E-3</v>
      </c>
      <c r="AW13">
        <v>4.0000000000000002E-4</v>
      </c>
      <c r="AX13">
        <v>1.6699999999999996E-2</v>
      </c>
      <c r="AY13">
        <v>5.9999999999999995E-4</v>
      </c>
      <c r="AZ13">
        <v>9.0000000000000008E-4</v>
      </c>
      <c r="BA13">
        <v>4.0000000000000002E-4</v>
      </c>
      <c r="BB13">
        <v>4.3333333333333331E-4</v>
      </c>
      <c r="BC13">
        <v>7.3333333333333334E-4</v>
      </c>
      <c r="BD13">
        <v>0</v>
      </c>
      <c r="BE13">
        <v>4.3333333333333331E-4</v>
      </c>
      <c r="BF13">
        <v>0</v>
      </c>
      <c r="BG13">
        <v>1.0666666666666669E-3</v>
      </c>
      <c r="BH13">
        <v>0</v>
      </c>
      <c r="BI13">
        <v>2.6666666666666666E-3</v>
      </c>
      <c r="BJ13">
        <v>0</v>
      </c>
      <c r="BK13">
        <v>3.0000000000000005E-3</v>
      </c>
      <c r="BL13">
        <v>4.5066666666666672E-2</v>
      </c>
      <c r="BM13">
        <v>7.3666666666666672E-3</v>
      </c>
      <c r="BN13">
        <v>0</v>
      </c>
      <c r="BO13">
        <v>9.0000000000000011E-3</v>
      </c>
      <c r="BP13">
        <v>0</v>
      </c>
      <c r="BQ13">
        <v>1.1033333333333332E-2</v>
      </c>
      <c r="BR13">
        <v>0</v>
      </c>
      <c r="BS13">
        <v>2.0000000000000001E-4</v>
      </c>
      <c r="BT13">
        <v>0</v>
      </c>
      <c r="BU13">
        <v>5.0333333333333332E-3</v>
      </c>
      <c r="BV13">
        <v>0</v>
      </c>
      <c r="BW13">
        <v>1.8666666666666666E-3</v>
      </c>
      <c r="BX13">
        <v>0</v>
      </c>
      <c r="BY13">
        <v>2.6666666666666668E-4</v>
      </c>
      <c r="BZ13">
        <v>0</v>
      </c>
      <c r="CA13">
        <v>9.6666666666666656E-4</v>
      </c>
      <c r="CB13">
        <v>0</v>
      </c>
      <c r="CC13">
        <v>1.2333333333333332E-3</v>
      </c>
      <c r="CD13">
        <v>0</v>
      </c>
      <c r="CE13">
        <v>1.1000000000000001E-3</v>
      </c>
      <c r="CF13">
        <v>1.9333333333333331E-3</v>
      </c>
      <c r="CG13">
        <v>1.1666666666666665E-3</v>
      </c>
      <c r="CH13">
        <v>9.0000000000000008E-4</v>
      </c>
      <c r="CI13">
        <v>1.2666666666666666E-3</v>
      </c>
      <c r="CJ13">
        <v>0</v>
      </c>
      <c r="CK13">
        <v>8.0000000000000004E-4</v>
      </c>
      <c r="CL13">
        <v>0</v>
      </c>
      <c r="CM13">
        <v>4.0000000000000002E-4</v>
      </c>
    </row>
    <row r="14" spans="1:91" x14ac:dyDescent="0.25">
      <c r="A14">
        <v>156</v>
      </c>
      <c r="B14" t="s">
        <v>123</v>
      </c>
      <c r="C14" t="s">
        <v>101</v>
      </c>
      <c r="D14">
        <v>3.6540666666666666</v>
      </c>
      <c r="E14">
        <v>0.67046666666666666</v>
      </c>
      <c r="F14">
        <v>20.173500000000001</v>
      </c>
      <c r="G14">
        <v>0.44486666666666669</v>
      </c>
      <c r="H14">
        <v>70.645300000000006</v>
      </c>
      <c r="I14">
        <v>0.63286666666666669</v>
      </c>
      <c r="J14">
        <v>0.42166666666666663</v>
      </c>
      <c r="K14">
        <v>2.4266666666666669E-2</v>
      </c>
      <c r="L14">
        <v>0</v>
      </c>
      <c r="M14">
        <v>1.2466666666666668E-2</v>
      </c>
      <c r="N14">
        <v>0</v>
      </c>
      <c r="O14">
        <v>1.6966666666666668E-2</v>
      </c>
      <c r="P14">
        <v>3.5837333333333334</v>
      </c>
      <c r="Q14">
        <v>3.3166666666666671E-2</v>
      </c>
      <c r="R14">
        <v>2.9623000000000004</v>
      </c>
      <c r="S14">
        <v>2.4033333333333334E-2</v>
      </c>
      <c r="T14">
        <v>0.46823333333333333</v>
      </c>
      <c r="U14">
        <v>8.0000000000000002E-3</v>
      </c>
      <c r="V14">
        <v>1.6333333333333335E-2</v>
      </c>
      <c r="W14">
        <v>8.6999999999999994E-3</v>
      </c>
      <c r="X14">
        <v>1.2533333333333332E-2</v>
      </c>
      <c r="Y14">
        <v>5.3999999999999994E-3</v>
      </c>
      <c r="Z14">
        <v>6.1933333333333333E-2</v>
      </c>
      <c r="AA14">
        <v>4.1999999999999997E-3</v>
      </c>
      <c r="AB14">
        <v>4.3762333333333334</v>
      </c>
      <c r="AC14">
        <v>2.7999999999999997E-2</v>
      </c>
      <c r="AD14">
        <v>3.8666666666666663E-3</v>
      </c>
      <c r="AE14">
        <v>3.8333333333333331E-3</v>
      </c>
      <c r="AF14">
        <v>7.2666666666666669E-3</v>
      </c>
      <c r="AG14">
        <v>1.1000000000000001E-3</v>
      </c>
      <c r="AH14">
        <v>3.2333333333333333E-3</v>
      </c>
      <c r="AI14">
        <v>6.9999999999999999E-4</v>
      </c>
      <c r="AJ14">
        <v>9.8666666666666677E-3</v>
      </c>
      <c r="AK14">
        <v>9.0000000000000008E-4</v>
      </c>
      <c r="AL14">
        <v>1.5000000000000002E-3</v>
      </c>
      <c r="AM14">
        <v>5.0000000000000001E-4</v>
      </c>
      <c r="AN14">
        <v>6.333333333333333E-4</v>
      </c>
      <c r="AO14">
        <v>6.333333333333333E-4</v>
      </c>
      <c r="AP14">
        <v>0</v>
      </c>
      <c r="AQ14">
        <v>2.9999999999999997E-4</v>
      </c>
      <c r="AR14">
        <v>1.5366666666666667E-2</v>
      </c>
      <c r="AS14">
        <v>8.0000000000000004E-4</v>
      </c>
      <c r="AT14">
        <v>1.5399999999999999E-2</v>
      </c>
      <c r="AU14">
        <v>6.6666666666666664E-4</v>
      </c>
      <c r="AV14">
        <v>2.3333333333333335E-3</v>
      </c>
      <c r="AW14">
        <v>3.3333333333333332E-4</v>
      </c>
      <c r="AX14">
        <v>6.2333333333333338E-3</v>
      </c>
      <c r="AY14">
        <v>3.3333333333333332E-4</v>
      </c>
      <c r="AZ14">
        <v>9.0000000000000008E-4</v>
      </c>
      <c r="BA14">
        <v>4.0000000000000002E-4</v>
      </c>
      <c r="BB14">
        <v>4.3333333333333331E-4</v>
      </c>
      <c r="BC14">
        <v>3.6666666666666667E-4</v>
      </c>
      <c r="BD14">
        <v>0</v>
      </c>
      <c r="BE14">
        <v>4.6666666666666666E-4</v>
      </c>
      <c r="BF14">
        <v>0</v>
      </c>
      <c r="BG14">
        <v>1.1000000000000001E-3</v>
      </c>
      <c r="BH14">
        <v>0</v>
      </c>
      <c r="BI14">
        <v>2.6666666666666666E-3</v>
      </c>
      <c r="BJ14">
        <v>0</v>
      </c>
      <c r="BK14">
        <v>2.8999999999999998E-3</v>
      </c>
      <c r="BL14">
        <v>5.2233333333333333E-2</v>
      </c>
      <c r="BM14">
        <v>6.8666666666666668E-3</v>
      </c>
      <c r="BN14">
        <v>3.3333333333333335E-3</v>
      </c>
      <c r="BO14">
        <v>9.4000000000000004E-3</v>
      </c>
      <c r="BP14">
        <v>8.533333333333332E-3</v>
      </c>
      <c r="BQ14">
        <v>1.1566666666666664E-2</v>
      </c>
      <c r="BR14">
        <v>0</v>
      </c>
      <c r="BS14">
        <v>2.0000000000000001E-4</v>
      </c>
      <c r="BT14">
        <v>0</v>
      </c>
      <c r="BU14">
        <v>4.966666666666667E-3</v>
      </c>
      <c r="BV14">
        <v>0</v>
      </c>
      <c r="BW14">
        <v>2E-3</v>
      </c>
      <c r="BX14">
        <v>0</v>
      </c>
      <c r="BY14">
        <v>0</v>
      </c>
      <c r="BZ14">
        <v>0</v>
      </c>
      <c r="CA14">
        <v>4.6666666666666666E-4</v>
      </c>
      <c r="CB14">
        <v>0</v>
      </c>
      <c r="CC14">
        <v>1.2333333333333335E-3</v>
      </c>
      <c r="CD14">
        <v>0</v>
      </c>
      <c r="CE14">
        <v>1.2333333333333332E-3</v>
      </c>
      <c r="CF14">
        <v>1.9333333333333336E-3</v>
      </c>
      <c r="CG14">
        <v>1.2666666666666666E-3</v>
      </c>
      <c r="CH14">
        <v>1E-3</v>
      </c>
      <c r="CI14">
        <v>1.3666666666666669E-3</v>
      </c>
      <c r="CJ14">
        <v>2.6666666666666668E-4</v>
      </c>
      <c r="CK14">
        <v>8.0000000000000004E-4</v>
      </c>
      <c r="CL14">
        <v>0</v>
      </c>
      <c r="CM14">
        <v>1.6666666666666666E-4</v>
      </c>
    </row>
    <row r="15" spans="1:91" x14ac:dyDescent="0.25">
      <c r="A15">
        <v>157</v>
      </c>
      <c r="B15" t="s">
        <v>123</v>
      </c>
      <c r="C15" t="s">
        <v>102</v>
      </c>
      <c r="D15">
        <v>3.2007666666666665</v>
      </c>
      <c r="E15">
        <v>0.62219999999999998</v>
      </c>
      <c r="F15">
        <v>14.7568</v>
      </c>
      <c r="G15">
        <v>0.38266666666666671</v>
      </c>
      <c r="H15">
        <v>61.128733333333336</v>
      </c>
      <c r="I15">
        <v>0.5698333333333333</v>
      </c>
      <c r="J15">
        <v>0.27579999999999999</v>
      </c>
      <c r="K15">
        <v>2.1900000000000003E-2</v>
      </c>
      <c r="L15">
        <v>9.2666666666666661E-3</v>
      </c>
      <c r="M15">
        <v>1.2733333333333333E-2</v>
      </c>
      <c r="N15">
        <v>0</v>
      </c>
      <c r="O15">
        <v>1.6733333333333333E-2</v>
      </c>
      <c r="P15">
        <v>2.6978666666666662</v>
      </c>
      <c r="Q15">
        <v>2.81E-2</v>
      </c>
      <c r="R15">
        <v>4.1876333333333333</v>
      </c>
      <c r="S15">
        <v>2.7833333333333335E-2</v>
      </c>
      <c r="T15">
        <v>0.36556666666666665</v>
      </c>
      <c r="U15">
        <v>7.4000000000000003E-3</v>
      </c>
      <c r="V15">
        <v>0</v>
      </c>
      <c r="W15">
        <v>7.7999999999999988E-3</v>
      </c>
      <c r="X15">
        <v>7.5333333333333337E-3</v>
      </c>
      <c r="Y15">
        <v>4.6999999999999993E-3</v>
      </c>
      <c r="Z15">
        <v>5.7966666666666666E-2</v>
      </c>
      <c r="AA15">
        <v>4.4666666666666674E-3</v>
      </c>
      <c r="AB15">
        <v>3.8102333333333331</v>
      </c>
      <c r="AC15">
        <v>2.6800000000000001E-2</v>
      </c>
      <c r="AD15">
        <v>0</v>
      </c>
      <c r="AE15">
        <v>3.6000000000000003E-3</v>
      </c>
      <c r="AF15">
        <v>7.2666666666666669E-3</v>
      </c>
      <c r="AG15">
        <v>1.1999999999999999E-3</v>
      </c>
      <c r="AH15">
        <v>3.7333333333333333E-3</v>
      </c>
      <c r="AI15">
        <v>7.6666666666666669E-4</v>
      </c>
      <c r="AJ15">
        <v>9.3666666666666672E-3</v>
      </c>
      <c r="AK15">
        <v>9.6666666666666656E-4</v>
      </c>
      <c r="AL15">
        <v>1.0333333333333334E-3</v>
      </c>
      <c r="AM15">
        <v>5.3333333333333325E-4</v>
      </c>
      <c r="AN15">
        <v>0</v>
      </c>
      <c r="AO15">
        <v>6.333333333333333E-4</v>
      </c>
      <c r="AP15">
        <v>0</v>
      </c>
      <c r="AQ15">
        <v>2.6666666666666663E-4</v>
      </c>
      <c r="AR15">
        <v>1.1500000000000002E-2</v>
      </c>
      <c r="AS15">
        <v>8.0000000000000004E-4</v>
      </c>
      <c r="AT15">
        <v>1.6299999999999999E-2</v>
      </c>
      <c r="AU15">
        <v>6.9999999999999999E-4</v>
      </c>
      <c r="AV15">
        <v>2.3333333333333331E-3</v>
      </c>
      <c r="AW15">
        <v>4.0000000000000002E-4</v>
      </c>
      <c r="AX15">
        <v>1.3233333333333333E-2</v>
      </c>
      <c r="AY15">
        <v>6.333333333333333E-4</v>
      </c>
      <c r="AZ15">
        <v>5.666666666666666E-4</v>
      </c>
      <c r="BA15">
        <v>4.0000000000000002E-4</v>
      </c>
      <c r="BB15">
        <v>5.3333333333333336E-4</v>
      </c>
      <c r="BC15">
        <v>6.6666666666666664E-4</v>
      </c>
      <c r="BD15">
        <v>0</v>
      </c>
      <c r="BE15">
        <v>0</v>
      </c>
      <c r="BF15">
        <v>0</v>
      </c>
      <c r="BG15">
        <v>1.1999999999999999E-3</v>
      </c>
      <c r="BH15">
        <v>0</v>
      </c>
      <c r="BI15">
        <v>2.9666666666666665E-3</v>
      </c>
      <c r="BJ15">
        <v>0</v>
      </c>
      <c r="BK15">
        <v>2.5666666666666667E-3</v>
      </c>
      <c r="BL15">
        <v>4.0733333333333337E-2</v>
      </c>
      <c r="BM15">
        <v>8.5666666666666669E-3</v>
      </c>
      <c r="BN15">
        <v>0</v>
      </c>
      <c r="BO15">
        <v>1.1000000000000001E-2</v>
      </c>
      <c r="BP15">
        <v>6.9666666666666661E-3</v>
      </c>
      <c r="BQ15">
        <v>1.3333333333333334E-2</v>
      </c>
      <c r="BR15">
        <v>0</v>
      </c>
      <c r="BS15">
        <v>2.6666666666666663E-4</v>
      </c>
      <c r="BT15">
        <v>0</v>
      </c>
      <c r="BU15">
        <v>4.7333333333333333E-3</v>
      </c>
      <c r="BV15">
        <v>0</v>
      </c>
      <c r="BW15">
        <v>2.3E-3</v>
      </c>
      <c r="BX15">
        <v>0</v>
      </c>
      <c r="BY15">
        <v>0</v>
      </c>
      <c r="BZ15">
        <v>0</v>
      </c>
      <c r="CA15">
        <v>9.3333333333333332E-4</v>
      </c>
      <c r="CB15">
        <v>0</v>
      </c>
      <c r="CC15">
        <v>1.1666666666666665E-3</v>
      </c>
      <c r="CD15">
        <v>0</v>
      </c>
      <c r="CE15">
        <v>1.4E-3</v>
      </c>
      <c r="CF15">
        <v>4.6666666666666666E-4</v>
      </c>
      <c r="CG15">
        <v>1.3666666666666669E-3</v>
      </c>
      <c r="CH15">
        <v>0</v>
      </c>
      <c r="CI15">
        <v>1.4333333333333333E-3</v>
      </c>
      <c r="CJ15">
        <v>2.9999999999999997E-4</v>
      </c>
      <c r="CK15">
        <v>8.0000000000000004E-4</v>
      </c>
      <c r="CL15">
        <v>0</v>
      </c>
      <c r="CM15">
        <v>5.3333333333333325E-4</v>
      </c>
    </row>
    <row r="16" spans="1:91" x14ac:dyDescent="0.25">
      <c r="A16">
        <v>158</v>
      </c>
      <c r="B16" t="s">
        <v>121</v>
      </c>
      <c r="C16" t="s">
        <v>103</v>
      </c>
      <c r="D16">
        <v>4.7182000000000004</v>
      </c>
      <c r="E16">
        <v>0.74296666666666666</v>
      </c>
      <c r="F16">
        <v>18.305166666666668</v>
      </c>
      <c r="G16">
        <v>0.42883333333333334</v>
      </c>
      <c r="H16">
        <v>59.670266666666663</v>
      </c>
      <c r="I16">
        <v>0.56906666666666672</v>
      </c>
      <c r="J16">
        <v>1.4703666666666668</v>
      </c>
      <c r="K16">
        <v>3.9800000000000002E-2</v>
      </c>
      <c r="L16">
        <v>0</v>
      </c>
      <c r="M16">
        <v>1.2366666666666666E-2</v>
      </c>
      <c r="N16">
        <v>0</v>
      </c>
      <c r="O16">
        <v>1.6899999999999998E-2</v>
      </c>
      <c r="P16">
        <v>2.3165999999999998</v>
      </c>
      <c r="Q16">
        <v>2.6566666666666666E-2</v>
      </c>
      <c r="R16">
        <v>3.0538666666666665</v>
      </c>
      <c r="S16">
        <v>2.4466666666666664E-2</v>
      </c>
      <c r="T16">
        <v>0.47553333333333336</v>
      </c>
      <c r="U16">
        <v>8.0666666666666664E-3</v>
      </c>
      <c r="V16">
        <v>1.2500000000000002E-2</v>
      </c>
      <c r="W16">
        <v>8.8999999999999999E-3</v>
      </c>
      <c r="X16">
        <v>1.3699999999999999E-2</v>
      </c>
      <c r="Y16">
        <v>5.3666666666666663E-3</v>
      </c>
      <c r="Z16">
        <v>6.4566666666666661E-2</v>
      </c>
      <c r="AA16">
        <v>4.5999999999999999E-3</v>
      </c>
      <c r="AB16">
        <v>4.5133333333333328</v>
      </c>
      <c r="AC16">
        <v>2.8399999999999998E-2</v>
      </c>
      <c r="AD16">
        <v>4.7999999999999996E-3</v>
      </c>
      <c r="AE16">
        <v>3.9333333333333338E-3</v>
      </c>
      <c r="AF16">
        <v>7.3999999999999995E-3</v>
      </c>
      <c r="AG16">
        <v>1.0333333333333334E-3</v>
      </c>
      <c r="AH16">
        <v>3.9000000000000003E-3</v>
      </c>
      <c r="AI16">
        <v>6.9999999999999999E-4</v>
      </c>
      <c r="AJ16">
        <v>1.0366666666666666E-2</v>
      </c>
      <c r="AK16">
        <v>8.6666666666666663E-4</v>
      </c>
      <c r="AL16">
        <v>1.4666666666666667E-3</v>
      </c>
      <c r="AM16">
        <v>5.0000000000000001E-4</v>
      </c>
      <c r="AN16">
        <v>5.6666666666666671E-4</v>
      </c>
      <c r="AO16">
        <v>5.9999999999999995E-4</v>
      </c>
      <c r="AP16">
        <v>0</v>
      </c>
      <c r="AQ16">
        <v>2.9999999999999997E-4</v>
      </c>
      <c r="AR16">
        <v>8.033333333333335E-3</v>
      </c>
      <c r="AS16">
        <v>5.9999999999999995E-4</v>
      </c>
      <c r="AT16">
        <v>2.1266666666666666E-2</v>
      </c>
      <c r="AU16">
        <v>8.0000000000000004E-4</v>
      </c>
      <c r="AV16">
        <v>2.8666666666666667E-3</v>
      </c>
      <c r="AW16">
        <v>4.0000000000000002E-4</v>
      </c>
      <c r="AX16">
        <v>1.4566666666666667E-2</v>
      </c>
      <c r="AY16">
        <v>5.9999999999999995E-4</v>
      </c>
      <c r="AZ16">
        <v>1.1333333333333332E-3</v>
      </c>
      <c r="BA16">
        <v>4.0000000000000002E-4</v>
      </c>
      <c r="BB16">
        <v>1.0333333333333334E-3</v>
      </c>
      <c r="BC16">
        <v>7.3333333333333334E-4</v>
      </c>
      <c r="BD16">
        <v>0</v>
      </c>
      <c r="BE16">
        <v>0</v>
      </c>
      <c r="BF16">
        <v>3.6666666666666667E-4</v>
      </c>
      <c r="BG16">
        <v>1E-3</v>
      </c>
      <c r="BH16">
        <v>0</v>
      </c>
      <c r="BI16">
        <v>2.5999999999999999E-3</v>
      </c>
      <c r="BJ16">
        <v>0</v>
      </c>
      <c r="BK16">
        <v>2.8999999999999998E-3</v>
      </c>
      <c r="BL16">
        <v>8.7033333333333338E-2</v>
      </c>
      <c r="BM16">
        <v>7.966666666666667E-3</v>
      </c>
      <c r="BN16">
        <v>0</v>
      </c>
      <c r="BO16">
        <v>9.7000000000000003E-3</v>
      </c>
      <c r="BP16">
        <v>7.6999999999999994E-3</v>
      </c>
      <c r="BQ16">
        <v>1.1666666666666665E-2</v>
      </c>
      <c r="BR16">
        <v>0</v>
      </c>
      <c r="BS16">
        <v>2.0000000000000001E-4</v>
      </c>
      <c r="BT16">
        <v>0</v>
      </c>
      <c r="BU16">
        <v>5.1999999999999998E-3</v>
      </c>
      <c r="BV16">
        <v>0</v>
      </c>
      <c r="BW16">
        <v>2E-3</v>
      </c>
      <c r="BX16">
        <v>0</v>
      </c>
      <c r="BY16">
        <v>2.6666666666666668E-4</v>
      </c>
      <c r="BZ16">
        <v>0</v>
      </c>
      <c r="CA16">
        <v>5.0000000000000001E-4</v>
      </c>
      <c r="CB16">
        <v>0</v>
      </c>
      <c r="CC16">
        <v>1.2999999999999999E-3</v>
      </c>
      <c r="CD16">
        <v>0</v>
      </c>
      <c r="CE16">
        <v>1.1000000000000001E-3</v>
      </c>
      <c r="CF16">
        <v>2.2000000000000001E-3</v>
      </c>
      <c r="CG16">
        <v>1.1666666666666665E-3</v>
      </c>
      <c r="CH16">
        <v>0</v>
      </c>
      <c r="CI16">
        <v>1.1999999999999999E-3</v>
      </c>
      <c r="CJ16">
        <v>9.3333333333333332E-4</v>
      </c>
      <c r="CK16">
        <v>8.3333333333333339E-4</v>
      </c>
      <c r="CL16">
        <v>0</v>
      </c>
      <c r="CM16">
        <v>5.0000000000000001E-4</v>
      </c>
    </row>
    <row r="17" spans="1:91" x14ac:dyDescent="0.25">
      <c r="A17">
        <v>159</v>
      </c>
      <c r="B17" t="s">
        <v>123</v>
      </c>
      <c r="C17" t="s">
        <v>104</v>
      </c>
      <c r="D17">
        <v>3.3963666666666668</v>
      </c>
      <c r="E17">
        <v>0.66570000000000007</v>
      </c>
      <c r="F17">
        <v>14.151499999999999</v>
      </c>
      <c r="G17">
        <v>0.38529999999999998</v>
      </c>
      <c r="H17">
        <v>61.154166666666669</v>
      </c>
      <c r="I17">
        <v>0.57773333333333332</v>
      </c>
      <c r="J17">
        <v>0.82969999999999999</v>
      </c>
      <c r="K17">
        <v>3.153333333333333E-2</v>
      </c>
      <c r="L17">
        <v>0</v>
      </c>
      <c r="M17">
        <v>1.2766666666666667E-2</v>
      </c>
      <c r="N17">
        <v>0</v>
      </c>
      <c r="O17">
        <v>1.7399999999999999E-2</v>
      </c>
      <c r="P17">
        <v>3.4868666666666663</v>
      </c>
      <c r="Q17">
        <v>3.1833333333333332E-2</v>
      </c>
      <c r="R17">
        <v>4.1501666666666663</v>
      </c>
      <c r="S17">
        <v>2.8133333333333333E-2</v>
      </c>
      <c r="T17">
        <v>0.51286666666666669</v>
      </c>
      <c r="U17">
        <v>8.533333333333332E-3</v>
      </c>
      <c r="V17">
        <v>8.0333333333333333E-3</v>
      </c>
      <c r="W17">
        <v>8.7000000000000011E-3</v>
      </c>
      <c r="X17">
        <v>1.1366666666666666E-2</v>
      </c>
      <c r="Y17">
        <v>5.2999999999999992E-3</v>
      </c>
      <c r="Z17">
        <v>7.4099999999999999E-2</v>
      </c>
      <c r="AA17">
        <v>5.0000000000000001E-3</v>
      </c>
      <c r="AB17">
        <v>4.9539</v>
      </c>
      <c r="AC17">
        <v>3.0666666666666665E-2</v>
      </c>
      <c r="AD17">
        <v>1.9E-3</v>
      </c>
      <c r="AE17">
        <v>4.0333333333333332E-3</v>
      </c>
      <c r="AF17">
        <v>9.2999999999999992E-3</v>
      </c>
      <c r="AG17">
        <v>1.2666666666666666E-3</v>
      </c>
      <c r="AH17">
        <v>4.266666666666666E-3</v>
      </c>
      <c r="AI17">
        <v>7.6666666666666669E-4</v>
      </c>
      <c r="AJ17">
        <v>2.3866666666666665E-2</v>
      </c>
      <c r="AK17">
        <v>1.3333333333333333E-3</v>
      </c>
      <c r="AL17">
        <v>1.4666666666666667E-3</v>
      </c>
      <c r="AM17">
        <v>5.0000000000000001E-4</v>
      </c>
      <c r="AN17">
        <v>3.6666666666666667E-4</v>
      </c>
      <c r="AO17">
        <v>6.333333333333333E-4</v>
      </c>
      <c r="AP17">
        <v>0</v>
      </c>
      <c r="AQ17">
        <v>2.9999999999999997E-4</v>
      </c>
      <c r="AR17">
        <v>1.4333333333333335E-2</v>
      </c>
      <c r="AS17">
        <v>8.0000000000000004E-4</v>
      </c>
      <c r="AT17">
        <v>2.1133333333333334E-2</v>
      </c>
      <c r="AU17">
        <v>8.6666666666666663E-4</v>
      </c>
      <c r="AV17">
        <v>2.5666666666666667E-3</v>
      </c>
      <c r="AW17">
        <v>4.0000000000000002E-4</v>
      </c>
      <c r="AX17">
        <v>1.2866666666666667E-2</v>
      </c>
      <c r="AY17">
        <v>5.9999999999999995E-4</v>
      </c>
      <c r="AZ17">
        <v>6.9999999999999999E-4</v>
      </c>
      <c r="BA17">
        <v>4.0000000000000002E-4</v>
      </c>
      <c r="BB17">
        <v>5.9999999999999995E-4</v>
      </c>
      <c r="BC17">
        <v>7.000000000000001E-4</v>
      </c>
      <c r="BD17">
        <v>0</v>
      </c>
      <c r="BE17">
        <v>4.6666666666666666E-4</v>
      </c>
      <c r="BF17">
        <v>4.6666666666666666E-4</v>
      </c>
      <c r="BG17">
        <v>1.1333333333333334E-3</v>
      </c>
      <c r="BH17">
        <v>0</v>
      </c>
      <c r="BI17">
        <v>2.8999999999999998E-3</v>
      </c>
      <c r="BJ17">
        <v>0</v>
      </c>
      <c r="BK17">
        <v>2.8E-3</v>
      </c>
      <c r="BL17">
        <v>4.4266666666666669E-2</v>
      </c>
      <c r="BM17">
        <v>8.1666666666666676E-3</v>
      </c>
      <c r="BN17">
        <v>0</v>
      </c>
      <c r="BO17">
        <v>1.0799999999999999E-2</v>
      </c>
      <c r="BP17">
        <v>0</v>
      </c>
      <c r="BQ17">
        <v>1.3133333333333332E-2</v>
      </c>
      <c r="BR17">
        <v>9.9999999999999991E-5</v>
      </c>
      <c r="BS17">
        <v>2.3333333333333333E-4</v>
      </c>
      <c r="BT17">
        <v>0</v>
      </c>
      <c r="BU17">
        <v>5.1666666666666666E-3</v>
      </c>
      <c r="BV17">
        <v>0</v>
      </c>
      <c r="BW17">
        <v>2.3E-3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1.1999999999999999E-3</v>
      </c>
      <c r="CD17">
        <v>0</v>
      </c>
      <c r="CE17">
        <v>1.2999999999999999E-3</v>
      </c>
      <c r="CF17">
        <v>5.666666666666666E-4</v>
      </c>
      <c r="CG17">
        <v>1.2666666666666666E-3</v>
      </c>
      <c r="CH17">
        <v>0</v>
      </c>
      <c r="CI17">
        <v>1.4333333333333333E-3</v>
      </c>
      <c r="CJ17">
        <v>2.9999999999999997E-4</v>
      </c>
      <c r="CK17">
        <v>8.0000000000000004E-4</v>
      </c>
      <c r="CL17">
        <v>0</v>
      </c>
      <c r="CM17">
        <v>5.0000000000000001E-4</v>
      </c>
    </row>
    <row r="18" spans="1:91" x14ac:dyDescent="0.25">
      <c r="A18">
        <v>160</v>
      </c>
      <c r="B18" t="s">
        <v>122</v>
      </c>
      <c r="C18" t="s">
        <v>105</v>
      </c>
      <c r="D18">
        <v>2.3263666666666665</v>
      </c>
      <c r="E18">
        <v>0.62343333333333339</v>
      </c>
      <c r="F18">
        <v>14.915599999999998</v>
      </c>
      <c r="G18">
        <v>0.38479999999999998</v>
      </c>
      <c r="H18">
        <v>56.756900000000002</v>
      </c>
      <c r="I18">
        <v>0.54366666666666663</v>
      </c>
      <c r="J18">
        <v>0.56170000000000009</v>
      </c>
      <c r="K18">
        <v>2.7433333333333334E-2</v>
      </c>
      <c r="L18">
        <v>0</v>
      </c>
      <c r="M18">
        <v>1.2333333333333333E-2</v>
      </c>
      <c r="N18">
        <v>0</v>
      </c>
      <c r="O18">
        <v>1.6733333333333333E-2</v>
      </c>
      <c r="P18">
        <v>1.7028666666666668</v>
      </c>
      <c r="Q18">
        <v>2.2699999999999998E-2</v>
      </c>
      <c r="R18">
        <v>4.2563333333333331</v>
      </c>
      <c r="S18">
        <v>2.81E-2</v>
      </c>
      <c r="T18">
        <v>0.33176666666666665</v>
      </c>
      <c r="U18">
        <v>7.2333333333333321E-3</v>
      </c>
      <c r="V18">
        <v>1.17E-2</v>
      </c>
      <c r="W18">
        <v>8.3666666666666663E-3</v>
      </c>
      <c r="X18">
        <v>8.8999999999999999E-3</v>
      </c>
      <c r="Y18">
        <v>5.0333333333333341E-3</v>
      </c>
      <c r="Z18">
        <v>0.11153333333333333</v>
      </c>
      <c r="AA18">
        <v>5.933333333333333E-3</v>
      </c>
      <c r="AB18">
        <v>4.3591666666666669</v>
      </c>
      <c r="AC18">
        <v>2.8666666666666663E-2</v>
      </c>
      <c r="AD18">
        <v>4.0666666666666663E-3</v>
      </c>
      <c r="AE18">
        <v>3.933333333333333E-3</v>
      </c>
      <c r="AF18">
        <v>5.8999999999999999E-3</v>
      </c>
      <c r="AG18">
        <v>1.0666666666666667E-3</v>
      </c>
      <c r="AH18">
        <v>4.3333333333333331E-3</v>
      </c>
      <c r="AI18">
        <v>7.3333333333333334E-4</v>
      </c>
      <c r="AJ18">
        <v>8.4333333333333326E-3</v>
      </c>
      <c r="AK18">
        <v>8.3333333333333339E-4</v>
      </c>
      <c r="AL18">
        <v>1.2333333333333335E-3</v>
      </c>
      <c r="AM18">
        <v>5.0000000000000001E-4</v>
      </c>
      <c r="AN18">
        <v>6.9999999999999999E-4</v>
      </c>
      <c r="AO18">
        <v>6.333333333333333E-4</v>
      </c>
      <c r="AP18">
        <v>0</v>
      </c>
      <c r="AQ18">
        <v>2.9999999999999997E-4</v>
      </c>
      <c r="AR18">
        <v>7.0000000000000001E-3</v>
      </c>
      <c r="AS18">
        <v>5.9999999999999995E-4</v>
      </c>
      <c r="AT18">
        <v>2.3566666666666666E-2</v>
      </c>
      <c r="AU18">
        <v>9.0000000000000008E-4</v>
      </c>
      <c r="AV18">
        <v>2.2666666666666664E-3</v>
      </c>
      <c r="AW18">
        <v>4.0000000000000002E-4</v>
      </c>
      <c r="AX18">
        <v>1.2866666666666665E-2</v>
      </c>
      <c r="AY18">
        <v>7.3333333333333334E-4</v>
      </c>
      <c r="AZ18">
        <v>4.6666666666666666E-4</v>
      </c>
      <c r="BA18">
        <v>4.0000000000000002E-4</v>
      </c>
      <c r="BB18">
        <v>1.2999999999999999E-3</v>
      </c>
      <c r="BC18">
        <v>6.6666666666666664E-4</v>
      </c>
      <c r="BD18">
        <v>0</v>
      </c>
      <c r="BE18">
        <v>4.6666666666666666E-4</v>
      </c>
      <c r="BF18">
        <v>5.9999999999999995E-4</v>
      </c>
      <c r="BG18">
        <v>1.0666666666666669E-3</v>
      </c>
      <c r="BH18">
        <v>0</v>
      </c>
      <c r="BI18">
        <v>2.7666666666666668E-3</v>
      </c>
      <c r="BJ18">
        <v>0</v>
      </c>
      <c r="BK18">
        <v>2.7333333333333328E-3</v>
      </c>
      <c r="BL18">
        <v>7.1333333333333318E-2</v>
      </c>
      <c r="BM18">
        <v>8.3999999999999995E-3</v>
      </c>
      <c r="BN18">
        <v>0</v>
      </c>
      <c r="BO18">
        <v>1.0133333333333333E-2</v>
      </c>
      <c r="BP18">
        <v>0</v>
      </c>
      <c r="BQ18">
        <v>1.2233333333333334E-2</v>
      </c>
      <c r="BR18">
        <v>6.666666666666667E-5</v>
      </c>
      <c r="BS18">
        <v>2.0000000000000001E-4</v>
      </c>
      <c r="BT18">
        <v>0</v>
      </c>
      <c r="BU18">
        <v>5.1666666666666666E-3</v>
      </c>
      <c r="BV18">
        <v>0</v>
      </c>
      <c r="BW18">
        <v>2.0999999999999999E-3</v>
      </c>
      <c r="BX18">
        <v>0</v>
      </c>
      <c r="BY18">
        <v>0</v>
      </c>
      <c r="BZ18">
        <v>0</v>
      </c>
      <c r="CA18">
        <v>1.4666666666666667E-3</v>
      </c>
      <c r="CB18">
        <v>0</v>
      </c>
      <c r="CC18">
        <v>1.2999999999999999E-3</v>
      </c>
      <c r="CD18">
        <v>0</v>
      </c>
      <c r="CE18">
        <v>1.1666666666666665E-3</v>
      </c>
      <c r="CF18">
        <v>1.9333333333333331E-3</v>
      </c>
      <c r="CG18">
        <v>1.233333333333333E-3</v>
      </c>
      <c r="CH18">
        <v>0</v>
      </c>
      <c r="CI18">
        <v>1.2333333333333332E-3</v>
      </c>
      <c r="CJ18">
        <v>0</v>
      </c>
      <c r="CK18">
        <v>8.0000000000000004E-4</v>
      </c>
      <c r="CL18">
        <v>0</v>
      </c>
      <c r="CM18">
        <v>5.9999999999999995E-4</v>
      </c>
    </row>
    <row r="19" spans="1:91" x14ac:dyDescent="0.25">
      <c r="A19">
        <v>161</v>
      </c>
      <c r="B19" t="s">
        <v>122</v>
      </c>
      <c r="C19" t="s">
        <v>106</v>
      </c>
      <c r="D19">
        <v>1.2900333333333334</v>
      </c>
      <c r="E19">
        <v>0.51756666666666673</v>
      </c>
      <c r="F19">
        <v>12.913866666666665</v>
      </c>
      <c r="G19">
        <v>0.35036666666666666</v>
      </c>
      <c r="H19">
        <v>54.647999999999996</v>
      </c>
      <c r="I19">
        <v>0.52676666666666661</v>
      </c>
      <c r="J19">
        <v>0.53810000000000002</v>
      </c>
      <c r="K19">
        <v>2.5700000000000001E-2</v>
      </c>
      <c r="L19">
        <v>0</v>
      </c>
      <c r="M19">
        <v>1.1433333333333332E-2</v>
      </c>
      <c r="N19">
        <v>0</v>
      </c>
      <c r="O19">
        <v>1.6066666666666667E-2</v>
      </c>
      <c r="P19">
        <v>1.0791333333333333</v>
      </c>
      <c r="Q19">
        <v>1.8333333333333337E-2</v>
      </c>
      <c r="R19">
        <v>2.513033333333333</v>
      </c>
      <c r="S19">
        <v>2.1533333333333335E-2</v>
      </c>
      <c r="T19">
        <v>0.2915666666666667</v>
      </c>
      <c r="U19">
        <v>6.7333333333333334E-3</v>
      </c>
      <c r="V19">
        <v>3.2333333333333333E-3</v>
      </c>
      <c r="W19">
        <v>7.6E-3</v>
      </c>
      <c r="X19">
        <v>1.8666666666666666E-3</v>
      </c>
      <c r="Y19">
        <v>4.2999999999999991E-3</v>
      </c>
      <c r="Z19">
        <v>7.0199999999999999E-2</v>
      </c>
      <c r="AA19">
        <v>4.966666666666667E-3</v>
      </c>
      <c r="AB19">
        <v>3.2627000000000002</v>
      </c>
      <c r="AC19">
        <v>2.4433333333333335E-2</v>
      </c>
      <c r="AD19">
        <v>1.2666666666666666E-3</v>
      </c>
      <c r="AE19">
        <v>3.4666666666666665E-3</v>
      </c>
      <c r="AF19">
        <v>4.5999999999999999E-3</v>
      </c>
      <c r="AG19">
        <v>9.6666666666666656E-4</v>
      </c>
      <c r="AH19">
        <v>3.3666666666666667E-3</v>
      </c>
      <c r="AI19">
        <v>5.9999999999999995E-4</v>
      </c>
      <c r="AJ19">
        <v>5.7999999999999996E-3</v>
      </c>
      <c r="AK19">
        <v>6.6666666666666664E-4</v>
      </c>
      <c r="AL19">
        <v>1.4E-3</v>
      </c>
      <c r="AM19">
        <v>5.0000000000000001E-4</v>
      </c>
      <c r="AN19">
        <v>1.1999999999999999E-3</v>
      </c>
      <c r="AO19">
        <v>5.9999999999999995E-4</v>
      </c>
      <c r="AP19">
        <v>0</v>
      </c>
      <c r="AQ19">
        <v>2.9999999999999997E-4</v>
      </c>
      <c r="AR19">
        <v>4.8666666666666667E-3</v>
      </c>
      <c r="AS19">
        <v>5.0000000000000001E-4</v>
      </c>
      <c r="AT19">
        <v>3.0533333333333332E-2</v>
      </c>
      <c r="AU19">
        <v>1E-3</v>
      </c>
      <c r="AV19">
        <v>1.2666666666666666E-3</v>
      </c>
      <c r="AW19">
        <v>4.0000000000000002E-4</v>
      </c>
      <c r="AX19">
        <v>1.8033333333333332E-2</v>
      </c>
      <c r="AY19">
        <v>1E-3</v>
      </c>
      <c r="AZ19">
        <v>1.2666666666666668E-3</v>
      </c>
      <c r="BA19">
        <v>5.0000000000000001E-4</v>
      </c>
      <c r="BB19">
        <v>4.6666666666666666E-4</v>
      </c>
      <c r="BC19">
        <v>3.3333333333333332E-4</v>
      </c>
      <c r="BD19">
        <v>0</v>
      </c>
      <c r="BE19">
        <v>4.3333333333333331E-4</v>
      </c>
      <c r="BF19">
        <v>0</v>
      </c>
      <c r="BG19">
        <v>1E-3</v>
      </c>
      <c r="BH19">
        <v>0</v>
      </c>
      <c r="BI19">
        <v>2.4666666666666669E-3</v>
      </c>
      <c r="BJ19">
        <v>0</v>
      </c>
      <c r="BK19">
        <v>2.5333333333333336E-3</v>
      </c>
      <c r="BL19">
        <v>5.9499999999999997E-2</v>
      </c>
      <c r="BM19">
        <v>8.0666666666666664E-3</v>
      </c>
      <c r="BN19">
        <v>0</v>
      </c>
      <c r="BO19">
        <v>8.6E-3</v>
      </c>
      <c r="BP19">
        <v>0</v>
      </c>
      <c r="BQ19">
        <v>1.03E-2</v>
      </c>
      <c r="BR19">
        <v>6.666666666666667E-5</v>
      </c>
      <c r="BS19">
        <v>2.0000000000000001E-4</v>
      </c>
      <c r="BT19">
        <v>0</v>
      </c>
      <c r="BU19">
        <v>4.8666666666666676E-3</v>
      </c>
      <c r="BV19">
        <v>0</v>
      </c>
      <c r="BW19">
        <v>2.0666666666666663E-3</v>
      </c>
      <c r="BX19">
        <v>5.0000000000000001E-4</v>
      </c>
      <c r="BY19">
        <v>2.9999999999999997E-4</v>
      </c>
      <c r="BZ19">
        <v>0</v>
      </c>
      <c r="CA19">
        <v>1E-3</v>
      </c>
      <c r="CB19">
        <v>0</v>
      </c>
      <c r="CC19">
        <v>1.1000000000000001E-3</v>
      </c>
      <c r="CD19">
        <v>0</v>
      </c>
      <c r="CE19">
        <v>1.1000000000000001E-3</v>
      </c>
      <c r="CF19">
        <v>1.7999999999999997E-3</v>
      </c>
      <c r="CG19">
        <v>1.1666666666666665E-3</v>
      </c>
      <c r="CH19">
        <v>0</v>
      </c>
      <c r="CI19">
        <v>1.2666666666666666E-3</v>
      </c>
      <c r="CJ19">
        <v>1.1000000000000001E-3</v>
      </c>
      <c r="CK19">
        <v>9.0000000000000008E-4</v>
      </c>
      <c r="CL19">
        <v>0</v>
      </c>
      <c r="CM19">
        <v>8.6666666666666663E-4</v>
      </c>
    </row>
    <row r="20" spans="1:91" x14ac:dyDescent="0.25">
      <c r="A20">
        <v>162</v>
      </c>
      <c r="B20" t="s">
        <v>121</v>
      </c>
      <c r="C20" t="s">
        <v>107</v>
      </c>
      <c r="D20">
        <v>2.8446333333333329</v>
      </c>
      <c r="E20">
        <v>0.67090000000000005</v>
      </c>
      <c r="F20">
        <v>17.562999999999999</v>
      </c>
      <c r="G20">
        <v>0.42186666666666667</v>
      </c>
      <c r="H20">
        <v>64.923800000000014</v>
      </c>
      <c r="I20">
        <v>0.59376666666666666</v>
      </c>
      <c r="J20">
        <v>1.0301666666666665</v>
      </c>
      <c r="K20">
        <v>3.5033333333333333E-2</v>
      </c>
      <c r="L20">
        <v>0</v>
      </c>
      <c r="M20">
        <v>1.3433333333333334E-2</v>
      </c>
      <c r="N20">
        <v>0</v>
      </c>
      <c r="O20">
        <v>1.7299999999999999E-2</v>
      </c>
      <c r="P20">
        <v>2.5371000000000001</v>
      </c>
      <c r="Q20">
        <v>2.7800000000000002E-2</v>
      </c>
      <c r="R20">
        <v>6.2032333333333334</v>
      </c>
      <c r="S20">
        <v>3.4333333333333334E-2</v>
      </c>
      <c r="T20">
        <v>0.434</v>
      </c>
      <c r="U20">
        <v>8.2333333333333338E-3</v>
      </c>
      <c r="V20">
        <v>1.2633333333333335E-2</v>
      </c>
      <c r="W20">
        <v>9.0000000000000011E-3</v>
      </c>
      <c r="X20">
        <v>9.8666666666666659E-3</v>
      </c>
      <c r="Y20">
        <v>5.3E-3</v>
      </c>
      <c r="Z20">
        <v>5.2033333333333327E-2</v>
      </c>
      <c r="AA20">
        <v>4.3333333333333323E-3</v>
      </c>
      <c r="AB20">
        <v>3.9547666666666665</v>
      </c>
      <c r="AC20">
        <v>2.7966666666666667E-2</v>
      </c>
      <c r="AD20">
        <v>1.7000000000000001E-3</v>
      </c>
      <c r="AE20">
        <v>3.7000000000000002E-3</v>
      </c>
      <c r="AF20">
        <v>5.9666666666666661E-3</v>
      </c>
      <c r="AG20">
        <v>1E-3</v>
      </c>
      <c r="AH20">
        <v>2.4666666666666669E-3</v>
      </c>
      <c r="AI20">
        <v>6.333333333333333E-4</v>
      </c>
      <c r="AJ20">
        <v>5.8333333333333336E-3</v>
      </c>
      <c r="AK20">
        <v>7.3333333333333334E-4</v>
      </c>
      <c r="AL20">
        <v>1.1333333333333334E-3</v>
      </c>
      <c r="AM20">
        <v>5.0000000000000001E-4</v>
      </c>
      <c r="AN20">
        <v>5.3333333333333336E-4</v>
      </c>
      <c r="AO20">
        <v>5.9999999999999995E-4</v>
      </c>
      <c r="AP20">
        <v>0</v>
      </c>
      <c r="AQ20">
        <v>2.9999999999999997E-4</v>
      </c>
      <c r="AR20">
        <v>8.6999999999999994E-3</v>
      </c>
      <c r="AS20">
        <v>6.6666666666666664E-4</v>
      </c>
      <c r="AT20">
        <v>2.6766666666666664E-2</v>
      </c>
      <c r="AU20">
        <v>9.0000000000000008E-4</v>
      </c>
      <c r="AV20">
        <v>2.5666666666666667E-3</v>
      </c>
      <c r="AW20">
        <v>4.0000000000000002E-4</v>
      </c>
      <c r="AX20">
        <v>1.4266666666666665E-2</v>
      </c>
      <c r="AY20">
        <v>5.666666666666666E-4</v>
      </c>
      <c r="AZ20">
        <v>7.6666666666666669E-4</v>
      </c>
      <c r="BA20">
        <v>4.0000000000000002E-4</v>
      </c>
      <c r="BB20">
        <v>1.0333333333333334E-3</v>
      </c>
      <c r="BC20">
        <v>7.3333333333333334E-4</v>
      </c>
      <c r="BD20">
        <v>0</v>
      </c>
      <c r="BE20">
        <v>8.6666666666666663E-4</v>
      </c>
      <c r="BF20">
        <v>4.3333333333333331E-4</v>
      </c>
      <c r="BG20">
        <v>1.1000000000000001E-3</v>
      </c>
      <c r="BH20">
        <v>0</v>
      </c>
      <c r="BI20">
        <v>2.6666666666666666E-3</v>
      </c>
      <c r="BJ20">
        <v>0</v>
      </c>
      <c r="BK20">
        <v>2.8666666666666667E-3</v>
      </c>
      <c r="BL20">
        <v>6.2233333333333335E-2</v>
      </c>
      <c r="BM20">
        <v>6.8666666666666668E-3</v>
      </c>
      <c r="BN20">
        <v>3.6000000000000003E-3</v>
      </c>
      <c r="BO20">
        <v>9.6333333333333323E-3</v>
      </c>
      <c r="BP20">
        <v>4.4000000000000003E-3</v>
      </c>
      <c r="BQ20">
        <v>1.17E-2</v>
      </c>
      <c r="BR20">
        <v>6.666666666666667E-5</v>
      </c>
      <c r="BS20">
        <v>2.0000000000000001E-4</v>
      </c>
      <c r="BT20">
        <v>0</v>
      </c>
      <c r="BU20">
        <v>4.966666666666667E-3</v>
      </c>
      <c r="BV20">
        <v>0</v>
      </c>
      <c r="BW20">
        <v>2E-3</v>
      </c>
      <c r="BX20">
        <v>0</v>
      </c>
      <c r="BY20">
        <v>2.6666666666666668E-4</v>
      </c>
      <c r="BZ20">
        <v>0</v>
      </c>
      <c r="CA20">
        <v>9.6666666666666656E-4</v>
      </c>
      <c r="CB20">
        <v>0</v>
      </c>
      <c r="CC20">
        <v>1.233333333333333E-3</v>
      </c>
      <c r="CD20">
        <v>0</v>
      </c>
      <c r="CE20">
        <v>1.1999999999999999E-3</v>
      </c>
      <c r="CF20">
        <v>1.8000000000000002E-3</v>
      </c>
      <c r="CG20">
        <v>1.2999999999999999E-3</v>
      </c>
      <c r="CH20">
        <v>0</v>
      </c>
      <c r="CI20">
        <v>1.3666666666666669E-3</v>
      </c>
      <c r="CJ20">
        <v>7.3333333333333323E-4</v>
      </c>
      <c r="CK20">
        <v>8.3333333333333339E-4</v>
      </c>
      <c r="CL20">
        <v>9.9999999999999991E-5</v>
      </c>
      <c r="CM20">
        <v>2.6666666666666663E-4</v>
      </c>
    </row>
    <row r="21" spans="1:91" x14ac:dyDescent="0.25">
      <c r="A21">
        <v>163</v>
      </c>
      <c r="B21" t="s">
        <v>122</v>
      </c>
      <c r="C21" t="s">
        <v>108</v>
      </c>
      <c r="D21">
        <v>2.9443333333333332</v>
      </c>
      <c r="E21">
        <v>0.57766666666666666</v>
      </c>
      <c r="F21">
        <v>17.754833333333334</v>
      </c>
      <c r="G21">
        <v>0.41016666666666662</v>
      </c>
      <c r="H21">
        <v>66.612200000000016</v>
      </c>
      <c r="I21">
        <v>0.60633333333333328</v>
      </c>
      <c r="J21">
        <v>8.9399999999999993E-2</v>
      </c>
      <c r="K21">
        <v>1.46E-2</v>
      </c>
      <c r="L21">
        <v>0</v>
      </c>
      <c r="M21">
        <v>1.0799999999999999E-2</v>
      </c>
      <c r="N21">
        <v>0</v>
      </c>
      <c r="O21">
        <v>1.61E-2</v>
      </c>
      <c r="P21">
        <v>3.0342333333333333</v>
      </c>
      <c r="Q21">
        <v>3.0266666666666667E-2</v>
      </c>
      <c r="R21">
        <v>0.65096666666666658</v>
      </c>
      <c r="S21">
        <v>1.2366666666666666E-2</v>
      </c>
      <c r="T21">
        <v>0.46266666666666662</v>
      </c>
      <c r="U21">
        <v>7.7000000000000011E-3</v>
      </c>
      <c r="V21">
        <v>1.4333333333333332E-2</v>
      </c>
      <c r="W21">
        <v>8.266666666666667E-3</v>
      </c>
      <c r="X21">
        <v>1.4333333333333332E-2</v>
      </c>
      <c r="Y21">
        <v>5.1666666666666666E-3</v>
      </c>
      <c r="Z21">
        <v>5.2533333333333342E-2</v>
      </c>
      <c r="AA21">
        <v>4.1333333333333335E-3</v>
      </c>
      <c r="AB21">
        <v>4.261166666666667</v>
      </c>
      <c r="AC21">
        <v>2.7E-2</v>
      </c>
      <c r="AD21">
        <v>4.0333333333333332E-3</v>
      </c>
      <c r="AE21">
        <v>3.8333333333333331E-3</v>
      </c>
      <c r="AF21">
        <v>7.7333333333333325E-3</v>
      </c>
      <c r="AG21">
        <v>1.0666666666666669E-3</v>
      </c>
      <c r="AH21">
        <v>3.5333333333333332E-3</v>
      </c>
      <c r="AI21">
        <v>6.333333333333333E-4</v>
      </c>
      <c r="AJ21">
        <v>8.266666666666667E-3</v>
      </c>
      <c r="AK21">
        <v>7.6666666666666669E-4</v>
      </c>
      <c r="AL21">
        <v>1.4333333333333333E-3</v>
      </c>
      <c r="AM21">
        <v>5.0000000000000001E-4</v>
      </c>
      <c r="AN21">
        <v>5.9999999999999995E-4</v>
      </c>
      <c r="AO21">
        <v>5.666666666666666E-4</v>
      </c>
      <c r="AP21">
        <v>0</v>
      </c>
      <c r="AQ21">
        <v>2.9999999999999997E-4</v>
      </c>
      <c r="AR21">
        <v>1.2733333333333333E-2</v>
      </c>
      <c r="AS21">
        <v>6.9999999999999999E-4</v>
      </c>
      <c r="AT21">
        <v>9.4999999999999998E-3</v>
      </c>
      <c r="AU21">
        <v>5.9999999999999995E-4</v>
      </c>
      <c r="AV21">
        <v>2.3E-3</v>
      </c>
      <c r="AW21">
        <v>4.0000000000000002E-4</v>
      </c>
      <c r="AX21">
        <v>1.5433333333333334E-2</v>
      </c>
      <c r="AY21">
        <v>5.9999999999999995E-4</v>
      </c>
      <c r="AZ21">
        <v>1.0666666666666665E-3</v>
      </c>
      <c r="BA21">
        <v>4.0000000000000002E-4</v>
      </c>
      <c r="BB21">
        <v>1.3333333333333333E-3</v>
      </c>
      <c r="BC21">
        <v>7.3333333333333334E-4</v>
      </c>
      <c r="BD21">
        <v>0</v>
      </c>
      <c r="BE21">
        <v>4.3333333333333331E-4</v>
      </c>
      <c r="BF21">
        <v>0</v>
      </c>
      <c r="BG21">
        <v>1E-3</v>
      </c>
      <c r="BH21">
        <v>0</v>
      </c>
      <c r="BI21">
        <v>2.5000000000000001E-3</v>
      </c>
      <c r="BJ21">
        <v>0</v>
      </c>
      <c r="BK21">
        <v>3.0000000000000005E-3</v>
      </c>
      <c r="BL21">
        <v>5.3766666666666664E-2</v>
      </c>
      <c r="BM21">
        <v>7.566666666666666E-3</v>
      </c>
      <c r="BN21">
        <v>0</v>
      </c>
      <c r="BO21">
        <v>8.8000000000000005E-3</v>
      </c>
      <c r="BP21">
        <v>0</v>
      </c>
      <c r="BQ21">
        <v>1.0699999999999999E-2</v>
      </c>
      <c r="BR21">
        <v>0</v>
      </c>
      <c r="BS21">
        <v>2.0000000000000001E-4</v>
      </c>
      <c r="BT21">
        <v>0</v>
      </c>
      <c r="BU21">
        <v>5.1666666666666666E-3</v>
      </c>
      <c r="BV21">
        <v>0</v>
      </c>
      <c r="BW21">
        <v>1.9E-3</v>
      </c>
      <c r="BX21">
        <v>3.6666666666666667E-4</v>
      </c>
      <c r="BY21">
        <v>2.6666666666666668E-4</v>
      </c>
      <c r="BZ21">
        <v>5.3333333333333336E-4</v>
      </c>
      <c r="CA21">
        <v>5.3333333333333336E-4</v>
      </c>
      <c r="CB21">
        <v>0</v>
      </c>
      <c r="CC21">
        <v>1.3666666666666669E-3</v>
      </c>
      <c r="CD21">
        <v>0</v>
      </c>
      <c r="CE21">
        <v>1.0666666666666667E-3</v>
      </c>
      <c r="CF21">
        <v>1.7999999999999997E-3</v>
      </c>
      <c r="CG21">
        <v>1.1000000000000001E-3</v>
      </c>
      <c r="CH21">
        <v>5.0000000000000001E-4</v>
      </c>
      <c r="CI21">
        <v>1.1999999999999999E-3</v>
      </c>
      <c r="CJ21">
        <v>4.6666666666666666E-4</v>
      </c>
      <c r="CK21">
        <v>8.3333333333333339E-4</v>
      </c>
      <c r="CL21">
        <v>0</v>
      </c>
      <c r="CM21">
        <v>5.0000000000000001E-4</v>
      </c>
    </row>
    <row r="22" spans="1:91" x14ac:dyDescent="0.25">
      <c r="A22">
        <v>164</v>
      </c>
      <c r="B22" t="s">
        <v>121</v>
      </c>
      <c r="C22" t="s">
        <v>109</v>
      </c>
      <c r="D22">
        <v>3.0707999999999998</v>
      </c>
      <c r="E22">
        <v>0.65573333333333339</v>
      </c>
      <c r="F22">
        <v>17.464733333333331</v>
      </c>
      <c r="G22">
        <v>0.41466666666666668</v>
      </c>
      <c r="H22">
        <v>62.053066666666666</v>
      </c>
      <c r="I22">
        <v>0.58186666666666664</v>
      </c>
      <c r="J22">
        <v>1.3038999999999998</v>
      </c>
      <c r="K22">
        <v>3.7266666666666663E-2</v>
      </c>
      <c r="L22">
        <v>0</v>
      </c>
      <c r="M22">
        <v>1.2533333333333334E-2</v>
      </c>
      <c r="N22">
        <v>0</v>
      </c>
      <c r="O22">
        <v>1.6700000000000003E-2</v>
      </c>
      <c r="P22">
        <v>2.4772666666666665</v>
      </c>
      <c r="Q22">
        <v>2.7399999999999997E-2</v>
      </c>
      <c r="R22">
        <v>2.2169666666666665</v>
      </c>
      <c r="S22">
        <v>2.1033333333333334E-2</v>
      </c>
      <c r="T22">
        <v>0.45656666666666662</v>
      </c>
      <c r="U22">
        <v>7.8333333333333328E-3</v>
      </c>
      <c r="V22">
        <v>1.5666666666666666E-2</v>
      </c>
      <c r="W22">
        <v>8.666666666666668E-3</v>
      </c>
      <c r="X22">
        <v>1.1033333333333334E-2</v>
      </c>
      <c r="Y22">
        <v>5.1999999999999998E-3</v>
      </c>
      <c r="Z22">
        <v>6.5500000000000003E-2</v>
      </c>
      <c r="AA22">
        <v>4.5999999999999999E-3</v>
      </c>
      <c r="AB22">
        <v>4.1770666666666676</v>
      </c>
      <c r="AC22">
        <v>2.7266666666666665E-2</v>
      </c>
      <c r="AD22">
        <v>1.5666666666666667E-3</v>
      </c>
      <c r="AE22">
        <v>3.8E-3</v>
      </c>
      <c r="AF22">
        <v>6.4666666666666666E-3</v>
      </c>
      <c r="AG22">
        <v>1E-3</v>
      </c>
      <c r="AH22">
        <v>2.9666666666666665E-3</v>
      </c>
      <c r="AI22">
        <v>5.9999999999999995E-4</v>
      </c>
      <c r="AJ22">
        <v>7.7333333333333342E-3</v>
      </c>
      <c r="AK22">
        <v>7.3333333333333334E-4</v>
      </c>
      <c r="AL22">
        <v>1.2333333333333335E-3</v>
      </c>
      <c r="AM22">
        <v>4.3333333333333331E-4</v>
      </c>
      <c r="AN22">
        <v>9.6666666666666678E-4</v>
      </c>
      <c r="AO22">
        <v>5.9999999999999995E-4</v>
      </c>
      <c r="AP22">
        <v>0</v>
      </c>
      <c r="AQ22">
        <v>2.9999999999999997E-4</v>
      </c>
      <c r="AR22">
        <v>7.6666666666666662E-3</v>
      </c>
      <c r="AS22">
        <v>5.9999999999999995E-4</v>
      </c>
      <c r="AT22">
        <v>1.7466666666666669E-2</v>
      </c>
      <c r="AU22">
        <v>7.6666666666666669E-4</v>
      </c>
      <c r="AV22">
        <v>3.0333333333333336E-3</v>
      </c>
      <c r="AW22">
        <v>4.0000000000000002E-4</v>
      </c>
      <c r="AX22">
        <v>1.9033333333333333E-2</v>
      </c>
      <c r="AY22">
        <v>6.9999999999999999E-4</v>
      </c>
      <c r="AZ22">
        <v>7.9999999999999993E-4</v>
      </c>
      <c r="BA22">
        <v>4.3333333333333331E-4</v>
      </c>
      <c r="BB22">
        <v>5.3333333333333336E-4</v>
      </c>
      <c r="BC22">
        <v>3.6666666666666667E-4</v>
      </c>
      <c r="BD22">
        <v>0</v>
      </c>
      <c r="BE22">
        <v>4.3333333333333331E-4</v>
      </c>
      <c r="BF22">
        <v>0</v>
      </c>
      <c r="BG22">
        <v>1E-3</v>
      </c>
      <c r="BH22">
        <v>0</v>
      </c>
      <c r="BI22">
        <v>2.5000000000000001E-3</v>
      </c>
      <c r="BJ22">
        <v>0</v>
      </c>
      <c r="BK22">
        <v>3.0333333333333336E-3</v>
      </c>
      <c r="BL22">
        <v>7.5966666666666668E-2</v>
      </c>
      <c r="BM22">
        <v>7.7333333333333342E-3</v>
      </c>
      <c r="BN22">
        <v>0</v>
      </c>
      <c r="BO22">
        <v>9.0999999999999987E-3</v>
      </c>
      <c r="BP22">
        <v>4.5333333333333328E-3</v>
      </c>
      <c r="BQ22">
        <v>1.1033333333333332E-2</v>
      </c>
      <c r="BR22">
        <v>0</v>
      </c>
      <c r="BS22">
        <v>2.0000000000000001E-4</v>
      </c>
      <c r="BT22">
        <v>0</v>
      </c>
      <c r="BU22">
        <v>5.3333333333333332E-3</v>
      </c>
      <c r="BV22">
        <v>7.9999999999999993E-4</v>
      </c>
      <c r="BW22">
        <v>1.8666666666666666E-3</v>
      </c>
      <c r="BX22">
        <v>0</v>
      </c>
      <c r="BY22">
        <v>2.6666666666666668E-4</v>
      </c>
      <c r="BZ22">
        <v>0</v>
      </c>
      <c r="CA22">
        <v>1.0666666666666667E-3</v>
      </c>
      <c r="CB22">
        <v>0</v>
      </c>
      <c r="CC22">
        <v>1.3333333333333333E-3</v>
      </c>
      <c r="CD22">
        <v>0</v>
      </c>
      <c r="CE22">
        <v>1.0666666666666669E-3</v>
      </c>
      <c r="CF22">
        <v>1.9E-3</v>
      </c>
      <c r="CG22">
        <v>1.1333333333333334E-3</v>
      </c>
      <c r="CH22">
        <v>0</v>
      </c>
      <c r="CI22">
        <v>1.1999999999999999E-3</v>
      </c>
      <c r="CJ22">
        <v>1.1000000000000001E-3</v>
      </c>
      <c r="CK22">
        <v>8.6666666666666663E-4</v>
      </c>
      <c r="CL22">
        <v>0</v>
      </c>
      <c r="CM22">
        <v>5.666666666666666E-4</v>
      </c>
    </row>
    <row r="23" spans="1:91" x14ac:dyDescent="0.25">
      <c r="A23">
        <v>166</v>
      </c>
      <c r="B23" t="s">
        <v>122</v>
      </c>
      <c r="C23" t="s">
        <v>110</v>
      </c>
      <c r="D23">
        <v>1.7830333333333332</v>
      </c>
      <c r="E23">
        <v>0.57350000000000001</v>
      </c>
      <c r="F23">
        <v>15.541566666666666</v>
      </c>
      <c r="G23">
        <v>0.3879333333333333</v>
      </c>
      <c r="H23">
        <v>60.201000000000001</v>
      </c>
      <c r="I23">
        <v>0.56803333333333328</v>
      </c>
      <c r="J23">
        <v>0.95000000000000007</v>
      </c>
      <c r="K23">
        <v>3.2133333333333333E-2</v>
      </c>
      <c r="L23">
        <v>0</v>
      </c>
      <c r="M23">
        <v>1.1999999999999999E-2</v>
      </c>
      <c r="N23">
        <v>0</v>
      </c>
      <c r="O23">
        <v>1.6366666666666665E-2</v>
      </c>
      <c r="P23">
        <v>2.2775333333333334</v>
      </c>
      <c r="Q23">
        <v>2.6099999999999998E-2</v>
      </c>
      <c r="R23">
        <v>1.3672333333333333</v>
      </c>
      <c r="S23">
        <v>1.6733333333333333E-2</v>
      </c>
      <c r="T23">
        <v>0.40969999999999995</v>
      </c>
      <c r="U23">
        <v>7.4666666666666666E-3</v>
      </c>
      <c r="V23">
        <v>1.2266666666666667E-2</v>
      </c>
      <c r="W23">
        <v>8.3000000000000001E-3</v>
      </c>
      <c r="X23">
        <v>1.4499999999999999E-2</v>
      </c>
      <c r="Y23">
        <v>5.0000000000000001E-3</v>
      </c>
      <c r="Z23">
        <v>6.9099999999999995E-2</v>
      </c>
      <c r="AA23">
        <v>4.7999999999999996E-3</v>
      </c>
      <c r="AB23">
        <v>4.2876000000000003</v>
      </c>
      <c r="AC23">
        <v>2.7466666666666667E-2</v>
      </c>
      <c r="AD23">
        <v>1.7666666666666666E-3</v>
      </c>
      <c r="AE23">
        <v>3.8666666666666663E-3</v>
      </c>
      <c r="AF23">
        <v>7.1666666666666675E-3</v>
      </c>
      <c r="AG23">
        <v>1.0333333333333334E-3</v>
      </c>
      <c r="AH23">
        <v>3.0000000000000005E-3</v>
      </c>
      <c r="AI23">
        <v>5.9999999999999995E-4</v>
      </c>
      <c r="AJ23">
        <v>8.3666666666666663E-3</v>
      </c>
      <c r="AK23">
        <v>7.3333333333333334E-4</v>
      </c>
      <c r="AL23">
        <v>1.2333333333333335E-3</v>
      </c>
      <c r="AM23">
        <v>5.0000000000000001E-4</v>
      </c>
      <c r="AN23">
        <v>9.0000000000000008E-4</v>
      </c>
      <c r="AO23">
        <v>5.9999999999999995E-4</v>
      </c>
      <c r="AP23">
        <v>0</v>
      </c>
      <c r="AQ23">
        <v>2.9999999999999997E-4</v>
      </c>
      <c r="AR23">
        <v>8.5999999999999983E-3</v>
      </c>
      <c r="AS23">
        <v>5.9999999999999995E-4</v>
      </c>
      <c r="AT23">
        <v>1.7433333333333332E-2</v>
      </c>
      <c r="AU23">
        <v>7.6666666666666669E-4</v>
      </c>
      <c r="AV23">
        <v>3.2333333333333333E-3</v>
      </c>
      <c r="AW23">
        <v>4.3333333333333331E-4</v>
      </c>
      <c r="AX23">
        <v>2.2566666666666665E-2</v>
      </c>
      <c r="AY23">
        <v>8.3333333333333339E-4</v>
      </c>
      <c r="AZ23">
        <v>5.9999999999999995E-4</v>
      </c>
      <c r="BA23">
        <v>4.0000000000000002E-4</v>
      </c>
      <c r="BB23">
        <v>5.0000000000000001E-4</v>
      </c>
      <c r="BC23">
        <v>7.3333333333333334E-4</v>
      </c>
      <c r="BD23">
        <v>0</v>
      </c>
      <c r="BE23">
        <v>4.3333333333333331E-4</v>
      </c>
      <c r="BF23">
        <v>0</v>
      </c>
      <c r="BG23">
        <v>1E-3</v>
      </c>
      <c r="BH23">
        <v>0</v>
      </c>
      <c r="BI23">
        <v>2.5666666666666667E-3</v>
      </c>
      <c r="BJ23">
        <v>0</v>
      </c>
      <c r="BK23">
        <v>3.0333333333333336E-3</v>
      </c>
      <c r="BL23">
        <v>8.0100000000000005E-2</v>
      </c>
      <c r="BM23">
        <v>8.533333333333332E-3</v>
      </c>
      <c r="BN23">
        <v>0</v>
      </c>
      <c r="BO23">
        <v>9.4666666666666666E-3</v>
      </c>
      <c r="BP23">
        <v>7.4666666666666666E-3</v>
      </c>
      <c r="BQ23">
        <v>1.1466666666666667E-2</v>
      </c>
      <c r="BR23">
        <v>1.6666666666666666E-4</v>
      </c>
      <c r="BS23">
        <v>2.0000000000000001E-4</v>
      </c>
      <c r="BT23">
        <v>0</v>
      </c>
      <c r="BU23">
        <v>5.3999999999999994E-3</v>
      </c>
      <c r="BV23">
        <v>0</v>
      </c>
      <c r="BW23">
        <v>1.8666666666666666E-3</v>
      </c>
      <c r="BX23">
        <v>3.6666666666666667E-4</v>
      </c>
      <c r="BY23">
        <v>8.0000000000000004E-4</v>
      </c>
      <c r="BZ23">
        <v>0</v>
      </c>
      <c r="CA23">
        <v>5.3333333333333336E-4</v>
      </c>
      <c r="CB23">
        <v>0</v>
      </c>
      <c r="CC23">
        <v>1.3333333333333333E-3</v>
      </c>
      <c r="CD23">
        <v>0</v>
      </c>
      <c r="CE23">
        <v>1.1000000000000001E-3</v>
      </c>
      <c r="CF23">
        <v>1.7666666666666666E-3</v>
      </c>
      <c r="CG23">
        <v>1.1333333333333334E-3</v>
      </c>
      <c r="CH23">
        <v>0</v>
      </c>
      <c r="CI23">
        <v>1.1666666666666665E-3</v>
      </c>
      <c r="CJ23">
        <v>3.9999999999999996E-4</v>
      </c>
      <c r="CK23">
        <v>9.0000000000000008E-4</v>
      </c>
      <c r="CL23">
        <v>3.3333333333333332E-4</v>
      </c>
      <c r="CM23">
        <v>6.9999999999999999E-4</v>
      </c>
    </row>
    <row r="24" spans="1:91" x14ac:dyDescent="0.25">
      <c r="A24">
        <v>167</v>
      </c>
      <c r="B24" t="s">
        <v>123</v>
      </c>
      <c r="C24" t="s">
        <v>111</v>
      </c>
      <c r="D24">
        <v>3.3580000000000001</v>
      </c>
      <c r="E24">
        <v>0.67153333333333343</v>
      </c>
      <c r="F24">
        <v>17.724400000000003</v>
      </c>
      <c r="G24">
        <v>0.42263333333333336</v>
      </c>
      <c r="H24">
        <v>69.921499999999995</v>
      </c>
      <c r="I24">
        <v>0.62239999999999995</v>
      </c>
      <c r="J24">
        <v>0.96979999999999988</v>
      </c>
      <c r="K24">
        <v>3.3766666666666667E-2</v>
      </c>
      <c r="L24">
        <v>0</v>
      </c>
      <c r="M24">
        <v>1.3566666666666666E-2</v>
      </c>
      <c r="N24">
        <v>0</v>
      </c>
      <c r="O24">
        <v>1.7466666666666669E-2</v>
      </c>
      <c r="P24">
        <v>2.7119</v>
      </c>
      <c r="Q24">
        <v>2.8933333333333335E-2</v>
      </c>
      <c r="R24">
        <v>5.2909333333333342</v>
      </c>
      <c r="S24">
        <v>3.1766666666666672E-2</v>
      </c>
      <c r="T24">
        <v>0.42480000000000001</v>
      </c>
      <c r="U24">
        <v>8.0666666666666664E-3</v>
      </c>
      <c r="V24">
        <v>1.5533333333333335E-2</v>
      </c>
      <c r="W24">
        <v>8.8999999999999999E-3</v>
      </c>
      <c r="X24">
        <v>1.1000000000000001E-2</v>
      </c>
      <c r="Y24">
        <v>5.1999999999999998E-3</v>
      </c>
      <c r="Z24">
        <v>5.6299999999999996E-2</v>
      </c>
      <c r="AA24">
        <v>4.3E-3</v>
      </c>
      <c r="AB24">
        <v>3.9042999999999997</v>
      </c>
      <c r="AC24">
        <v>2.7433333333333334E-2</v>
      </c>
      <c r="AD24">
        <v>0</v>
      </c>
      <c r="AE24">
        <v>3.6000000000000003E-3</v>
      </c>
      <c r="AF24">
        <v>5.7999999999999996E-3</v>
      </c>
      <c r="AG24">
        <v>1E-3</v>
      </c>
      <c r="AH24">
        <v>3.3666666666666667E-3</v>
      </c>
      <c r="AI24">
        <v>6.9999999999999999E-4</v>
      </c>
      <c r="AJ24">
        <v>7.2333333333333321E-3</v>
      </c>
      <c r="AK24">
        <v>8.0000000000000004E-4</v>
      </c>
      <c r="AL24">
        <v>1.1999999999999999E-3</v>
      </c>
      <c r="AM24">
        <v>5.0000000000000001E-4</v>
      </c>
      <c r="AN24">
        <v>2.3333333333333333E-4</v>
      </c>
      <c r="AO24">
        <v>5.9999999999999995E-4</v>
      </c>
      <c r="AP24">
        <v>0</v>
      </c>
      <c r="AQ24">
        <v>2.9999999999999997E-4</v>
      </c>
      <c r="AR24">
        <v>1.04E-2</v>
      </c>
      <c r="AS24">
        <v>6.9999999999999999E-4</v>
      </c>
      <c r="AT24">
        <v>2.5233333333333333E-2</v>
      </c>
      <c r="AU24">
        <v>8.0000000000000004E-4</v>
      </c>
      <c r="AV24">
        <v>2.3E-3</v>
      </c>
      <c r="AW24">
        <v>4.0000000000000002E-4</v>
      </c>
      <c r="AX24">
        <v>1.1433333333333335E-2</v>
      </c>
      <c r="AY24">
        <v>4.3333333333333331E-4</v>
      </c>
      <c r="AZ24">
        <v>9.6666666666666656E-4</v>
      </c>
      <c r="BA24">
        <v>4.0000000000000002E-4</v>
      </c>
      <c r="BB24">
        <v>4.6666666666666666E-4</v>
      </c>
      <c r="BC24">
        <v>3.6666666666666667E-4</v>
      </c>
      <c r="BD24">
        <v>0</v>
      </c>
      <c r="BE24">
        <v>9.0000000000000008E-4</v>
      </c>
      <c r="BF24">
        <v>0</v>
      </c>
      <c r="BG24">
        <v>1.1000000000000001E-3</v>
      </c>
      <c r="BH24">
        <v>0</v>
      </c>
      <c r="BI24">
        <v>2.6999999999999997E-3</v>
      </c>
      <c r="BJ24">
        <v>0</v>
      </c>
      <c r="BK24">
        <v>2.9333333333333329E-3</v>
      </c>
      <c r="BL24">
        <v>7.5333333333333335E-2</v>
      </c>
      <c r="BM24">
        <v>6.933333333333333E-3</v>
      </c>
      <c r="BN24">
        <v>0</v>
      </c>
      <c r="BO24">
        <v>9.2333333333333347E-3</v>
      </c>
      <c r="BP24">
        <v>0</v>
      </c>
      <c r="BQ24">
        <v>1.1466666666666667E-2</v>
      </c>
      <c r="BR24">
        <v>0</v>
      </c>
      <c r="BS24">
        <v>2.0000000000000001E-4</v>
      </c>
      <c r="BT24">
        <v>0</v>
      </c>
      <c r="BU24">
        <v>5.0666666666666664E-3</v>
      </c>
      <c r="BV24">
        <v>0</v>
      </c>
      <c r="BW24">
        <v>1.9666666666666665E-3</v>
      </c>
      <c r="BX24">
        <v>0</v>
      </c>
      <c r="BY24">
        <v>2.6666666666666668E-4</v>
      </c>
      <c r="BZ24">
        <v>0</v>
      </c>
      <c r="CA24">
        <v>1E-3</v>
      </c>
      <c r="CB24">
        <v>0</v>
      </c>
      <c r="CC24">
        <v>1.3333333333333333E-3</v>
      </c>
      <c r="CD24">
        <v>0</v>
      </c>
      <c r="CE24">
        <v>1.1999999999999999E-3</v>
      </c>
      <c r="CF24">
        <v>1.5666666666666667E-3</v>
      </c>
      <c r="CG24">
        <v>1.2333333333333332E-3</v>
      </c>
      <c r="CH24">
        <v>4.6666666666666666E-4</v>
      </c>
      <c r="CI24">
        <v>1.3333333333333333E-3</v>
      </c>
      <c r="CJ24">
        <v>3.9999999999999996E-4</v>
      </c>
      <c r="CK24">
        <v>8.0000000000000004E-4</v>
      </c>
      <c r="CL24">
        <v>0</v>
      </c>
      <c r="CM24">
        <v>1.3333333333333334E-4</v>
      </c>
    </row>
    <row r="25" spans="1:91" x14ac:dyDescent="0.25">
      <c r="A25">
        <v>168</v>
      </c>
      <c r="B25" t="s">
        <v>123</v>
      </c>
      <c r="C25" t="s">
        <v>112</v>
      </c>
      <c r="D25">
        <v>3.728733333333333</v>
      </c>
      <c r="E25">
        <v>0.66936666666666678</v>
      </c>
      <c r="F25">
        <v>16.736099999999997</v>
      </c>
      <c r="G25">
        <v>0.40936666666666666</v>
      </c>
      <c r="H25">
        <v>67.436333333333323</v>
      </c>
      <c r="I25">
        <v>0.60906666666666665</v>
      </c>
      <c r="J25">
        <v>0.58809999999999996</v>
      </c>
      <c r="K25">
        <v>2.7800000000000002E-2</v>
      </c>
      <c r="L25">
        <v>0</v>
      </c>
      <c r="M25">
        <v>1.3033333333333333E-2</v>
      </c>
      <c r="N25">
        <v>0</v>
      </c>
      <c r="O25">
        <v>1.7100000000000001E-2</v>
      </c>
      <c r="P25">
        <v>3.0480666666666667</v>
      </c>
      <c r="Q25">
        <v>3.0333333333333334E-2</v>
      </c>
      <c r="R25">
        <v>3.9382999999999999</v>
      </c>
      <c r="S25">
        <v>2.7300000000000001E-2</v>
      </c>
      <c r="T25">
        <v>0.43776666666666664</v>
      </c>
      <c r="U25">
        <v>8.0000000000000002E-3</v>
      </c>
      <c r="V25">
        <v>8.1333333333333327E-3</v>
      </c>
      <c r="W25">
        <v>8.6000000000000017E-3</v>
      </c>
      <c r="X25">
        <v>9.8666666666666677E-3</v>
      </c>
      <c r="Y25">
        <v>5.1333333333333335E-3</v>
      </c>
      <c r="Z25">
        <v>6.9499999999999992E-2</v>
      </c>
      <c r="AA25">
        <v>4.6666666666666662E-3</v>
      </c>
      <c r="AB25">
        <v>3.8032333333333335</v>
      </c>
      <c r="AC25">
        <v>2.6700000000000002E-2</v>
      </c>
      <c r="AD25">
        <v>2.3999999999999998E-3</v>
      </c>
      <c r="AE25">
        <v>3.6000000000000003E-3</v>
      </c>
      <c r="AF25">
        <v>6.1666666666666667E-3</v>
      </c>
      <c r="AG25">
        <v>1.0333333333333334E-3</v>
      </c>
      <c r="AH25">
        <v>3.8E-3</v>
      </c>
      <c r="AI25">
        <v>6.9999999999999999E-4</v>
      </c>
      <c r="AJ25">
        <v>9.7999999999999997E-3</v>
      </c>
      <c r="AK25">
        <v>9.0000000000000008E-4</v>
      </c>
      <c r="AL25">
        <v>1.6333333333333332E-3</v>
      </c>
      <c r="AM25">
        <v>5.0000000000000001E-4</v>
      </c>
      <c r="AN25">
        <v>7.6666666666666669E-4</v>
      </c>
      <c r="AO25">
        <v>5.9999999999999995E-4</v>
      </c>
      <c r="AP25">
        <v>0</v>
      </c>
      <c r="AQ25">
        <v>2.9999999999999997E-4</v>
      </c>
      <c r="AR25">
        <v>1.3333333333333334E-2</v>
      </c>
      <c r="AS25">
        <v>7.6666666666666669E-4</v>
      </c>
      <c r="AT25">
        <v>1.7366666666666669E-2</v>
      </c>
      <c r="AU25">
        <v>6.9999999999999999E-4</v>
      </c>
      <c r="AV25">
        <v>2.6333333333333334E-3</v>
      </c>
      <c r="AW25">
        <v>4.0000000000000002E-4</v>
      </c>
      <c r="AX25">
        <v>1.18E-2</v>
      </c>
      <c r="AY25">
        <v>5.0000000000000001E-4</v>
      </c>
      <c r="AZ25">
        <v>8.3333333333333339E-4</v>
      </c>
      <c r="BA25">
        <v>4.0000000000000002E-4</v>
      </c>
      <c r="BB25">
        <v>3.9999999999999996E-4</v>
      </c>
      <c r="BC25">
        <v>3.6666666666666667E-4</v>
      </c>
      <c r="BD25">
        <v>0</v>
      </c>
      <c r="BE25">
        <v>9.0000000000000008E-4</v>
      </c>
      <c r="BF25">
        <v>0</v>
      </c>
      <c r="BG25">
        <v>1.1000000000000001E-3</v>
      </c>
      <c r="BH25">
        <v>9.3333333333333332E-4</v>
      </c>
      <c r="BI25">
        <v>2.6333333333333334E-3</v>
      </c>
      <c r="BJ25">
        <v>0</v>
      </c>
      <c r="BK25">
        <v>2.8E-3</v>
      </c>
      <c r="BL25">
        <v>6.8300000000000013E-2</v>
      </c>
      <c r="BM25">
        <v>7.3333333333333332E-3</v>
      </c>
      <c r="BN25">
        <v>5.933333333333333E-3</v>
      </c>
      <c r="BO25">
        <v>9.3333333333333324E-3</v>
      </c>
      <c r="BP25">
        <v>4.3333333333333331E-3</v>
      </c>
      <c r="BQ25">
        <v>1.1466666666666667E-2</v>
      </c>
      <c r="BR25">
        <v>9.9999999999999991E-5</v>
      </c>
      <c r="BS25">
        <v>2.0000000000000001E-4</v>
      </c>
      <c r="BT25">
        <v>0</v>
      </c>
      <c r="BU25">
        <v>4.7666666666666664E-3</v>
      </c>
      <c r="BV25">
        <v>0</v>
      </c>
      <c r="BW25">
        <v>2.0333333333333332E-3</v>
      </c>
      <c r="BX25">
        <v>0</v>
      </c>
      <c r="BY25">
        <v>0</v>
      </c>
      <c r="BZ25">
        <v>0</v>
      </c>
      <c r="CA25">
        <v>9.3333333333333332E-4</v>
      </c>
      <c r="CB25">
        <v>0</v>
      </c>
      <c r="CC25">
        <v>1.2666666666666666E-3</v>
      </c>
      <c r="CD25">
        <v>0</v>
      </c>
      <c r="CE25">
        <v>1.1666666666666665E-3</v>
      </c>
      <c r="CF25">
        <v>2.2666666666666668E-3</v>
      </c>
      <c r="CG25">
        <v>1.1999999999999999E-3</v>
      </c>
      <c r="CH25">
        <v>6.9999999999999999E-4</v>
      </c>
      <c r="CI25">
        <v>1.2999999999999999E-3</v>
      </c>
      <c r="CJ25">
        <v>8.3333333333333317E-4</v>
      </c>
      <c r="CK25">
        <v>8.0000000000000004E-4</v>
      </c>
      <c r="CL25">
        <v>1.3333333333333334E-4</v>
      </c>
      <c r="CM25">
        <v>2.9999999999999997E-4</v>
      </c>
    </row>
    <row r="26" spans="1:91" x14ac:dyDescent="0.25">
      <c r="A26">
        <v>169</v>
      </c>
      <c r="B26" t="s">
        <v>123</v>
      </c>
      <c r="C26" t="s">
        <v>113</v>
      </c>
      <c r="D26">
        <v>4.2434666666666674</v>
      </c>
      <c r="E26">
        <v>0.67759999999999998</v>
      </c>
      <c r="F26">
        <v>16.393266666666666</v>
      </c>
      <c r="G26">
        <v>0.40640000000000004</v>
      </c>
      <c r="H26">
        <v>67.220166666666671</v>
      </c>
      <c r="I26">
        <v>0.60416666666666663</v>
      </c>
      <c r="J26">
        <v>0.24376666666666666</v>
      </c>
      <c r="K26">
        <v>2.2233333333333338E-2</v>
      </c>
      <c r="L26">
        <v>0</v>
      </c>
      <c r="M26">
        <v>1.3166666666666667E-2</v>
      </c>
      <c r="N26">
        <v>0</v>
      </c>
      <c r="O26">
        <v>1.6966666666666668E-2</v>
      </c>
      <c r="P26">
        <v>2.8034999999999997</v>
      </c>
      <c r="Q26">
        <v>2.9066666666666668E-2</v>
      </c>
      <c r="R26">
        <v>5.4121666666666668</v>
      </c>
      <c r="S26">
        <v>3.1599999999999996E-2</v>
      </c>
      <c r="T26">
        <v>0.41359999999999997</v>
      </c>
      <c r="U26">
        <v>7.9000000000000008E-3</v>
      </c>
      <c r="V26">
        <v>1.4166666666666668E-2</v>
      </c>
      <c r="W26">
        <v>8.5000000000000006E-3</v>
      </c>
      <c r="X26">
        <v>6.5999999999999991E-3</v>
      </c>
      <c r="Y26">
        <v>5.0333333333333332E-3</v>
      </c>
      <c r="Z26">
        <v>6.0533333333333328E-2</v>
      </c>
      <c r="AA26">
        <v>4.4333333333333334E-3</v>
      </c>
      <c r="AB26">
        <v>3.7294666666666667</v>
      </c>
      <c r="AC26">
        <v>2.6899999999999997E-2</v>
      </c>
      <c r="AD26">
        <v>3.7333333333333333E-3</v>
      </c>
      <c r="AE26">
        <v>3.5333333333333328E-3</v>
      </c>
      <c r="AF26">
        <v>6.0333333333333324E-3</v>
      </c>
      <c r="AG26">
        <v>1.0333333333333334E-3</v>
      </c>
      <c r="AH26">
        <v>3.7666666666666669E-3</v>
      </c>
      <c r="AI26">
        <v>7.3333333333333334E-4</v>
      </c>
      <c r="AJ26">
        <v>8.0666666666666664E-3</v>
      </c>
      <c r="AK26">
        <v>8.0000000000000004E-4</v>
      </c>
      <c r="AL26">
        <v>1.0666666666666667E-3</v>
      </c>
      <c r="AM26">
        <v>5.0000000000000001E-4</v>
      </c>
      <c r="AN26">
        <v>0</v>
      </c>
      <c r="AO26">
        <v>5.9999999999999995E-4</v>
      </c>
      <c r="AP26">
        <v>0</v>
      </c>
      <c r="AQ26">
        <v>2.9999999999999997E-4</v>
      </c>
      <c r="AR26">
        <v>1.2666666666666666E-2</v>
      </c>
      <c r="AS26">
        <v>8.0000000000000004E-4</v>
      </c>
      <c r="AT26">
        <v>1.7733333333333334E-2</v>
      </c>
      <c r="AU26">
        <v>6.9999999999999999E-4</v>
      </c>
      <c r="AV26">
        <v>2.3999999999999998E-3</v>
      </c>
      <c r="AW26">
        <v>4.0000000000000002E-4</v>
      </c>
      <c r="AX26">
        <v>1.21E-2</v>
      </c>
      <c r="AY26">
        <v>5.0000000000000001E-4</v>
      </c>
      <c r="AZ26">
        <v>4.0000000000000002E-4</v>
      </c>
      <c r="BA26">
        <v>4.0000000000000002E-4</v>
      </c>
      <c r="BB26">
        <v>9.0000000000000008E-4</v>
      </c>
      <c r="BC26">
        <v>7.000000000000001E-4</v>
      </c>
      <c r="BD26">
        <v>0</v>
      </c>
      <c r="BE26">
        <v>0</v>
      </c>
      <c r="BF26">
        <v>0</v>
      </c>
      <c r="BG26">
        <v>1.1000000000000001E-3</v>
      </c>
      <c r="BH26">
        <v>2.7333333333333337E-3</v>
      </c>
      <c r="BI26">
        <v>2.8E-3</v>
      </c>
      <c r="BJ26">
        <v>9.3333333333333332E-4</v>
      </c>
      <c r="BK26">
        <v>2.8E-3</v>
      </c>
      <c r="BL26">
        <v>4.6633333333333332E-2</v>
      </c>
      <c r="BM26">
        <v>7.2333333333333338E-3</v>
      </c>
      <c r="BN26">
        <v>0</v>
      </c>
      <c r="BO26">
        <v>0.01</v>
      </c>
      <c r="BP26">
        <v>0</v>
      </c>
      <c r="BQ26">
        <v>1.2233333333333334E-2</v>
      </c>
      <c r="BR26">
        <v>6.666666666666667E-5</v>
      </c>
      <c r="BS26">
        <v>2.0000000000000001E-4</v>
      </c>
      <c r="BT26">
        <v>0</v>
      </c>
      <c r="BU26">
        <v>4.8333333333333327E-3</v>
      </c>
      <c r="BV26">
        <v>0</v>
      </c>
      <c r="BW26">
        <v>2.0666666666666663E-3</v>
      </c>
      <c r="BX26">
        <v>0</v>
      </c>
      <c r="BY26">
        <v>0</v>
      </c>
      <c r="BZ26">
        <v>0</v>
      </c>
      <c r="CA26">
        <v>1.4333333333333333E-3</v>
      </c>
      <c r="CB26">
        <v>0</v>
      </c>
      <c r="CC26">
        <v>1.2666666666666666E-3</v>
      </c>
      <c r="CD26">
        <v>0</v>
      </c>
      <c r="CE26">
        <v>1.1999999999999999E-3</v>
      </c>
      <c r="CF26">
        <v>3.9999999999999996E-4</v>
      </c>
      <c r="CG26">
        <v>1.233333333333333E-3</v>
      </c>
      <c r="CH26">
        <v>0</v>
      </c>
      <c r="CI26">
        <v>1.3666666666666669E-3</v>
      </c>
      <c r="CJ26">
        <v>1.1666666666666668E-3</v>
      </c>
      <c r="CK26">
        <v>8.0000000000000004E-4</v>
      </c>
      <c r="CL26">
        <v>0</v>
      </c>
      <c r="CM26">
        <v>2.3333333333333333E-4</v>
      </c>
    </row>
    <row r="27" spans="1:91" x14ac:dyDescent="0.25">
      <c r="A27">
        <v>170</v>
      </c>
      <c r="B27" t="s">
        <v>121</v>
      </c>
      <c r="C27" t="s">
        <v>114</v>
      </c>
      <c r="D27">
        <v>4.2547333333333333</v>
      </c>
      <c r="E27">
        <v>0.69286666666666663</v>
      </c>
      <c r="F27">
        <v>19.097566666666669</v>
      </c>
      <c r="G27">
        <v>0.43596666666666667</v>
      </c>
      <c r="H27">
        <v>65.476466666666667</v>
      </c>
      <c r="I27">
        <v>0.59986666666666666</v>
      </c>
      <c r="J27">
        <v>0.38163333333333332</v>
      </c>
      <c r="K27">
        <v>2.4333333333333332E-2</v>
      </c>
      <c r="L27">
        <v>0</v>
      </c>
      <c r="M27">
        <v>1.2933333333333333E-2</v>
      </c>
      <c r="N27">
        <v>0</v>
      </c>
      <c r="O27">
        <v>1.7133333333333334E-2</v>
      </c>
      <c r="P27">
        <v>3.3212666666666668</v>
      </c>
      <c r="Q27">
        <v>3.1533333333333337E-2</v>
      </c>
      <c r="R27">
        <v>4.9145000000000003</v>
      </c>
      <c r="S27">
        <v>3.0300000000000004E-2</v>
      </c>
      <c r="T27">
        <v>0.43596666666666667</v>
      </c>
      <c r="U27">
        <v>7.966666666666667E-3</v>
      </c>
      <c r="V27">
        <v>2.0733333333333333E-2</v>
      </c>
      <c r="W27">
        <v>9.0666666666666673E-3</v>
      </c>
      <c r="X27">
        <v>1.2833333333333335E-2</v>
      </c>
      <c r="Y27">
        <v>5.3999999999999994E-3</v>
      </c>
      <c r="Z27">
        <v>6.8233333333333326E-2</v>
      </c>
      <c r="AA27">
        <v>4.5333333333333328E-3</v>
      </c>
      <c r="AB27">
        <v>4.3828666666666658</v>
      </c>
      <c r="AC27">
        <v>2.8733333333333333E-2</v>
      </c>
      <c r="AD27">
        <v>0</v>
      </c>
      <c r="AE27">
        <v>3.8E-3</v>
      </c>
      <c r="AF27">
        <v>7.1666666666666658E-3</v>
      </c>
      <c r="AG27">
        <v>1.1000000000000001E-3</v>
      </c>
      <c r="AH27">
        <v>3.0000000000000005E-3</v>
      </c>
      <c r="AI27">
        <v>6.9999999999999999E-4</v>
      </c>
      <c r="AJ27">
        <v>1.01E-2</v>
      </c>
      <c r="AK27">
        <v>9.0000000000000008E-4</v>
      </c>
      <c r="AL27">
        <v>1.3666666666666664E-3</v>
      </c>
      <c r="AM27">
        <v>5.0000000000000001E-4</v>
      </c>
      <c r="AN27">
        <v>5.3333333333333336E-4</v>
      </c>
      <c r="AO27">
        <v>6.9999999999999999E-4</v>
      </c>
      <c r="AP27">
        <v>0</v>
      </c>
      <c r="AQ27">
        <v>2.9999999999999997E-4</v>
      </c>
      <c r="AR27">
        <v>1.4233333333333334E-2</v>
      </c>
      <c r="AS27">
        <v>8.0000000000000004E-4</v>
      </c>
      <c r="AT27">
        <v>2.1000000000000001E-2</v>
      </c>
      <c r="AU27">
        <v>8.0000000000000004E-4</v>
      </c>
      <c r="AV27">
        <v>2.3666666666666667E-3</v>
      </c>
      <c r="AW27">
        <v>4.0000000000000002E-4</v>
      </c>
      <c r="AX27">
        <v>9.0333333333333325E-3</v>
      </c>
      <c r="AY27">
        <v>4.3333333333333331E-4</v>
      </c>
      <c r="AZ27">
        <v>8.3333333333333317E-4</v>
      </c>
      <c r="BA27">
        <v>4.0000000000000002E-4</v>
      </c>
      <c r="BB27">
        <v>4.3333333333333331E-4</v>
      </c>
      <c r="BC27">
        <v>7.3333333333333334E-4</v>
      </c>
      <c r="BD27">
        <v>0</v>
      </c>
      <c r="BE27">
        <v>9.3333333333333332E-4</v>
      </c>
      <c r="BF27">
        <v>3.9999999999999996E-4</v>
      </c>
      <c r="BG27">
        <v>1.1000000000000001E-3</v>
      </c>
      <c r="BH27">
        <v>2.1666666666666666E-3</v>
      </c>
      <c r="BI27">
        <v>2.7333333333333328E-3</v>
      </c>
      <c r="BJ27">
        <v>0</v>
      </c>
      <c r="BK27">
        <v>2.8999999999999998E-3</v>
      </c>
      <c r="BL27">
        <v>5.9799999999999999E-2</v>
      </c>
      <c r="BM27">
        <v>7.1333333333333344E-3</v>
      </c>
      <c r="BN27">
        <v>0</v>
      </c>
      <c r="BO27">
        <v>1.0266666666666667E-2</v>
      </c>
      <c r="BP27">
        <v>1.1000000000000001E-2</v>
      </c>
      <c r="BQ27">
        <v>1.2566666666666665E-2</v>
      </c>
      <c r="BR27">
        <v>6.666666666666667E-5</v>
      </c>
      <c r="BS27">
        <v>2.0000000000000001E-4</v>
      </c>
      <c r="BT27">
        <v>0</v>
      </c>
      <c r="BU27">
        <v>5.2333333333333329E-3</v>
      </c>
      <c r="BV27">
        <v>0</v>
      </c>
      <c r="BW27">
        <v>2.0666666666666663E-3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1.2999999999999999E-3</v>
      </c>
      <c r="CD27">
        <v>4.3333333333333331E-4</v>
      </c>
      <c r="CE27">
        <v>1.2666666666666666E-3</v>
      </c>
      <c r="CF27">
        <v>1.5999999999999999E-3</v>
      </c>
      <c r="CG27">
        <v>1.2666666666666666E-3</v>
      </c>
      <c r="CH27">
        <v>0</v>
      </c>
      <c r="CI27">
        <v>1.3333333333333333E-3</v>
      </c>
      <c r="CJ27">
        <v>0</v>
      </c>
      <c r="CK27">
        <v>8.0000000000000004E-4</v>
      </c>
      <c r="CL27">
        <v>2.0000000000000001E-4</v>
      </c>
      <c r="CM27">
        <v>2.6666666666666663E-4</v>
      </c>
    </row>
    <row r="28" spans="1:91" x14ac:dyDescent="0.25">
      <c r="A28">
        <v>171</v>
      </c>
      <c r="B28" t="s">
        <v>123</v>
      </c>
      <c r="C28" t="s">
        <v>115</v>
      </c>
      <c r="D28">
        <v>4.3984666666666667</v>
      </c>
      <c r="E28">
        <v>0.6913999999999999</v>
      </c>
      <c r="F28">
        <v>17.651733333333336</v>
      </c>
      <c r="G28">
        <v>0.42130000000000001</v>
      </c>
      <c r="H28">
        <v>66.968400000000003</v>
      </c>
      <c r="I28">
        <v>0.60463333333333336</v>
      </c>
      <c r="J28">
        <v>0.1807</v>
      </c>
      <c r="K28">
        <v>2.0866666666666669E-2</v>
      </c>
      <c r="L28">
        <v>0</v>
      </c>
      <c r="M28">
        <v>1.2800000000000001E-2</v>
      </c>
      <c r="N28">
        <v>0</v>
      </c>
      <c r="O28">
        <v>1.7133333333333334E-2</v>
      </c>
      <c r="P28">
        <v>3.160733333333333</v>
      </c>
      <c r="Q28">
        <v>3.0799999999999998E-2</v>
      </c>
      <c r="R28">
        <v>5.9186666666666667</v>
      </c>
      <c r="S28">
        <v>3.3133333333333327E-2</v>
      </c>
      <c r="T28">
        <v>0.41183333333333333</v>
      </c>
      <c r="U28">
        <v>7.966666666666667E-3</v>
      </c>
      <c r="V28">
        <v>1.5433333333333334E-2</v>
      </c>
      <c r="W28">
        <v>8.8333333333333337E-3</v>
      </c>
      <c r="X28">
        <v>1.3199999999999998E-2</v>
      </c>
      <c r="Y28">
        <v>5.2666666666666669E-3</v>
      </c>
      <c r="Z28">
        <v>5.6100000000000004E-2</v>
      </c>
      <c r="AA28">
        <v>4.2666666666666669E-3</v>
      </c>
      <c r="AB28">
        <v>4.0165333333333333</v>
      </c>
      <c r="AC28">
        <v>2.7999999999999997E-2</v>
      </c>
      <c r="AD28">
        <v>1.4666666666666667E-3</v>
      </c>
      <c r="AE28">
        <v>3.6333333333333335E-3</v>
      </c>
      <c r="AF28">
        <v>6.0666666666666673E-3</v>
      </c>
      <c r="AG28">
        <v>1E-3</v>
      </c>
      <c r="AH28">
        <v>3.6000000000000003E-3</v>
      </c>
      <c r="AI28">
        <v>6.9999999999999999E-4</v>
      </c>
      <c r="AJ28">
        <v>9.1333333333333336E-3</v>
      </c>
      <c r="AK28">
        <v>9.0000000000000008E-4</v>
      </c>
      <c r="AL28">
        <v>1.1333333333333334E-3</v>
      </c>
      <c r="AM28">
        <v>5.0000000000000001E-4</v>
      </c>
      <c r="AN28">
        <v>0</v>
      </c>
      <c r="AO28">
        <v>6.333333333333333E-4</v>
      </c>
      <c r="AP28">
        <v>0</v>
      </c>
      <c r="AQ28">
        <v>2.9999999999999997E-4</v>
      </c>
      <c r="AR28">
        <v>1.3933333333333334E-2</v>
      </c>
      <c r="AS28">
        <v>7.6666666666666669E-4</v>
      </c>
      <c r="AT28">
        <v>2.1433333333333332E-2</v>
      </c>
      <c r="AU28">
        <v>7.6666666666666669E-4</v>
      </c>
      <c r="AV28">
        <v>2.5999999999999999E-3</v>
      </c>
      <c r="AW28">
        <v>4.0000000000000002E-4</v>
      </c>
      <c r="AX28">
        <v>9.4666666666666666E-3</v>
      </c>
      <c r="AY28">
        <v>4.3333333333333331E-4</v>
      </c>
      <c r="AZ28">
        <v>6.9999999999999999E-4</v>
      </c>
      <c r="BA28">
        <v>4.0000000000000002E-4</v>
      </c>
      <c r="BB28">
        <v>0</v>
      </c>
      <c r="BC28">
        <v>3.6666666666666667E-4</v>
      </c>
      <c r="BD28">
        <v>0</v>
      </c>
      <c r="BE28">
        <v>4.6666666666666666E-4</v>
      </c>
      <c r="BF28">
        <v>0</v>
      </c>
      <c r="BG28">
        <v>1.1333333333333334E-3</v>
      </c>
      <c r="BH28">
        <v>1.2333333333333335E-3</v>
      </c>
      <c r="BI28">
        <v>2.8333333333333335E-3</v>
      </c>
      <c r="BJ28">
        <v>0</v>
      </c>
      <c r="BK28">
        <v>2.8999999999999998E-3</v>
      </c>
      <c r="BL28">
        <v>4.1000000000000002E-2</v>
      </c>
      <c r="BM28">
        <v>6.8999999999999999E-3</v>
      </c>
      <c r="BN28">
        <v>3.933333333333333E-3</v>
      </c>
      <c r="BO28">
        <v>1.0300000000000002E-2</v>
      </c>
      <c r="BP28">
        <v>4.4666666666666665E-3</v>
      </c>
      <c r="BQ28">
        <v>1.26E-2</v>
      </c>
      <c r="BR28">
        <v>0</v>
      </c>
      <c r="BS28">
        <v>2.0000000000000001E-4</v>
      </c>
      <c r="BT28">
        <v>0</v>
      </c>
      <c r="BU28">
        <v>5.1666666666666666E-3</v>
      </c>
      <c r="BV28">
        <v>0</v>
      </c>
      <c r="BW28">
        <v>2.0666666666666663E-3</v>
      </c>
      <c r="BX28">
        <v>3.6666666666666667E-4</v>
      </c>
      <c r="BY28">
        <v>2.6666666666666668E-4</v>
      </c>
      <c r="BZ28">
        <v>0</v>
      </c>
      <c r="CA28">
        <v>9.6666666666666656E-4</v>
      </c>
      <c r="CB28">
        <v>0</v>
      </c>
      <c r="CC28">
        <v>1.3333333333333333E-3</v>
      </c>
      <c r="CD28">
        <v>0</v>
      </c>
      <c r="CE28">
        <v>1.2333333333333332E-3</v>
      </c>
      <c r="CF28">
        <v>5.9999999999999995E-4</v>
      </c>
      <c r="CG28">
        <v>1.1999999999999999E-3</v>
      </c>
      <c r="CH28">
        <v>0</v>
      </c>
      <c r="CI28">
        <v>1.3333333333333333E-3</v>
      </c>
      <c r="CJ28">
        <v>6.333333333333333E-4</v>
      </c>
      <c r="CK28">
        <v>8.0000000000000004E-4</v>
      </c>
      <c r="CL28">
        <v>9.9999999999999991E-5</v>
      </c>
      <c r="CM28">
        <v>1.6666666666666666E-4</v>
      </c>
    </row>
    <row r="29" spans="1:91" x14ac:dyDescent="0.25">
      <c r="A29">
        <v>172</v>
      </c>
      <c r="B29" t="s">
        <v>122</v>
      </c>
      <c r="C29" t="s">
        <v>116</v>
      </c>
      <c r="D29">
        <v>3.1751750000000003</v>
      </c>
      <c r="E29">
        <v>0.64434999999999998</v>
      </c>
      <c r="F29">
        <v>16.347375</v>
      </c>
      <c r="G29">
        <v>0.4007</v>
      </c>
      <c r="H29">
        <v>60.373650000000005</v>
      </c>
      <c r="I29">
        <v>0.56830000000000003</v>
      </c>
      <c r="J29">
        <v>0.46129999999999999</v>
      </c>
      <c r="K29">
        <v>2.5274999999999999E-2</v>
      </c>
      <c r="L29">
        <v>0</v>
      </c>
      <c r="M29">
        <v>1.1950000000000001E-2</v>
      </c>
      <c r="N29">
        <v>0</v>
      </c>
      <c r="O29">
        <v>1.6524999999999998E-2</v>
      </c>
      <c r="P29">
        <v>2.7563249999999999</v>
      </c>
      <c r="Q29">
        <v>2.845E-2</v>
      </c>
      <c r="R29">
        <v>3.4498250000000001</v>
      </c>
      <c r="S29">
        <v>2.545E-2</v>
      </c>
      <c r="T29">
        <v>0.38955000000000001</v>
      </c>
      <c r="U29">
        <v>7.5500000000000003E-3</v>
      </c>
      <c r="V29">
        <v>9.7999999999999997E-3</v>
      </c>
      <c r="W29">
        <v>8.4000000000000012E-3</v>
      </c>
      <c r="X29">
        <v>1.2825E-2</v>
      </c>
      <c r="Y29">
        <v>5.1249999999999993E-3</v>
      </c>
      <c r="Z29">
        <v>6.044999999999999E-2</v>
      </c>
      <c r="AA29">
        <v>4.5249999999999995E-3</v>
      </c>
      <c r="AB29">
        <v>4.1871999999999998</v>
      </c>
      <c r="AC29">
        <v>2.7775000000000001E-2</v>
      </c>
      <c r="AD29">
        <v>2.6999999999999997E-3</v>
      </c>
      <c r="AE29">
        <v>3.8E-3</v>
      </c>
      <c r="AF29">
        <v>7.2749999999999993E-3</v>
      </c>
      <c r="AG29">
        <v>1.1000000000000001E-3</v>
      </c>
      <c r="AH29">
        <v>3.2000000000000002E-3</v>
      </c>
      <c r="AI29">
        <v>6.9999999999999999E-4</v>
      </c>
      <c r="AJ29">
        <v>8.9249999999999989E-3</v>
      </c>
      <c r="AK29">
        <v>8.25E-4</v>
      </c>
      <c r="AL29">
        <v>1.2499999999999998E-3</v>
      </c>
      <c r="AM29">
        <v>5.0000000000000001E-4</v>
      </c>
      <c r="AN29">
        <v>2.9999999999999997E-4</v>
      </c>
      <c r="AO29">
        <v>6.4999999999999997E-4</v>
      </c>
      <c r="AP29">
        <v>0</v>
      </c>
      <c r="AQ29">
        <v>2.9999999999999997E-4</v>
      </c>
      <c r="AR29">
        <v>1.2999999999999999E-2</v>
      </c>
      <c r="AS29">
        <v>7.5000000000000002E-4</v>
      </c>
      <c r="AT29">
        <v>1.8224999999999998E-2</v>
      </c>
      <c r="AU29">
        <v>8.0000000000000004E-4</v>
      </c>
      <c r="AV29">
        <v>2.725E-3</v>
      </c>
      <c r="AW29">
        <v>4.0000000000000002E-4</v>
      </c>
      <c r="AX29">
        <v>1.6275000000000001E-2</v>
      </c>
      <c r="AY29">
        <v>6.9999999999999999E-4</v>
      </c>
      <c r="AZ29">
        <v>7.9999999999999993E-4</v>
      </c>
      <c r="BA29">
        <v>4.0000000000000002E-4</v>
      </c>
      <c r="BB29">
        <v>2.7500000000000002E-4</v>
      </c>
      <c r="BC29">
        <v>8.25E-4</v>
      </c>
      <c r="BD29">
        <v>0</v>
      </c>
      <c r="BE29">
        <v>6.9999999999999999E-4</v>
      </c>
      <c r="BF29">
        <v>4.2499999999999998E-4</v>
      </c>
      <c r="BG29">
        <v>1.1000000000000001E-3</v>
      </c>
      <c r="BH29">
        <v>0</v>
      </c>
      <c r="BI29">
        <v>2.7499999999999998E-3</v>
      </c>
      <c r="BJ29">
        <v>0</v>
      </c>
      <c r="BK29">
        <v>2.8999999999999998E-3</v>
      </c>
      <c r="BL29">
        <v>5.7575000000000001E-2</v>
      </c>
      <c r="BM29">
        <v>8.0499999999999999E-3</v>
      </c>
      <c r="BN29">
        <v>2.65E-3</v>
      </c>
      <c r="BO29">
        <v>1.0175E-2</v>
      </c>
      <c r="BP29">
        <v>8.3750000000000005E-3</v>
      </c>
      <c r="BQ29">
        <v>1.225E-2</v>
      </c>
      <c r="BR29">
        <v>0</v>
      </c>
      <c r="BS29">
        <v>2.0000000000000001E-4</v>
      </c>
      <c r="BT29">
        <v>0</v>
      </c>
      <c r="BU29">
        <v>5.2750000000000002E-3</v>
      </c>
      <c r="BV29">
        <v>0</v>
      </c>
      <c r="BW29">
        <v>2E-3</v>
      </c>
      <c r="BX29">
        <v>0</v>
      </c>
      <c r="BY29">
        <v>2.0000000000000001E-4</v>
      </c>
      <c r="BZ29">
        <v>0</v>
      </c>
      <c r="CA29">
        <v>7.5000000000000002E-4</v>
      </c>
      <c r="CB29">
        <v>0</v>
      </c>
      <c r="CC29">
        <v>1.2999999999999999E-3</v>
      </c>
      <c r="CD29">
        <v>0</v>
      </c>
      <c r="CE29">
        <v>1.15E-3</v>
      </c>
      <c r="CF29">
        <v>1.3749999999999999E-3</v>
      </c>
      <c r="CG29">
        <v>1.225E-3</v>
      </c>
      <c r="CH29">
        <v>4.0000000000000002E-4</v>
      </c>
      <c r="CI29">
        <v>1.3749999999999999E-3</v>
      </c>
      <c r="CJ29">
        <v>2.2499999999999999E-4</v>
      </c>
      <c r="CK29">
        <v>8.7499999999999991E-4</v>
      </c>
      <c r="CL29">
        <v>0</v>
      </c>
      <c r="CM29">
        <v>5.7499999999999999E-4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70E1A-AEC6-4C17-AF22-B500EA883E11}">
  <dimension ref="A1:AT28"/>
  <sheetViews>
    <sheetView workbookViewId="0">
      <selection activeCell="G34" sqref="G34"/>
    </sheetView>
  </sheetViews>
  <sheetFormatPr defaultRowHeight="15" x14ac:dyDescent="0.25"/>
  <sheetData>
    <row r="1" spans="1:46" x14ac:dyDescent="0.25">
      <c r="A1" s="1" t="s">
        <v>120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14</v>
      </c>
      <c r="H1" s="1" t="s">
        <v>16</v>
      </c>
      <c r="I1" s="1" t="s">
        <v>18</v>
      </c>
      <c r="J1" s="1" t="s">
        <v>20</v>
      </c>
      <c r="K1" s="1" t="s">
        <v>22</v>
      </c>
      <c r="L1" s="1" t="s">
        <v>24</v>
      </c>
      <c r="M1" s="1" t="s">
        <v>26</v>
      </c>
      <c r="N1" s="1" t="s">
        <v>28</v>
      </c>
      <c r="O1" s="1" t="s">
        <v>30</v>
      </c>
      <c r="P1" s="1" t="s">
        <v>32</v>
      </c>
      <c r="Q1" s="1" t="s">
        <v>34</v>
      </c>
      <c r="R1" s="1" t="s">
        <v>36</v>
      </c>
      <c r="S1" s="1" t="s">
        <v>38</v>
      </c>
      <c r="T1" s="1" t="s">
        <v>42</v>
      </c>
      <c r="U1" s="1" t="s">
        <v>44</v>
      </c>
      <c r="V1" s="1" t="s">
        <v>46</v>
      </c>
      <c r="W1" s="1" t="s">
        <v>48</v>
      </c>
      <c r="X1" s="1" t="s">
        <v>50</v>
      </c>
      <c r="Y1" s="1" t="s">
        <v>62</v>
      </c>
      <c r="Z1" s="1" t="s">
        <v>52</v>
      </c>
      <c r="AA1" s="1" t="s">
        <v>82</v>
      </c>
      <c r="AB1" s="1" t="s">
        <v>86</v>
      </c>
      <c r="AC1" s="1" t="s">
        <v>10</v>
      </c>
      <c r="AD1" s="1" t="s">
        <v>40</v>
      </c>
      <c r="AE1" s="1" t="s">
        <v>12</v>
      </c>
      <c r="AF1" s="1" t="s">
        <v>54</v>
      </c>
      <c r="AG1" s="1" t="s">
        <v>56</v>
      </c>
      <c r="AH1" s="1" t="s">
        <v>58</v>
      </c>
      <c r="AI1" s="1" t="s">
        <v>60</v>
      </c>
      <c r="AJ1" s="1" t="s">
        <v>64</v>
      </c>
      <c r="AK1" s="1" t="s">
        <v>66</v>
      </c>
      <c r="AL1" s="1" t="s">
        <v>68</v>
      </c>
      <c r="AM1" s="1" t="s">
        <v>70</v>
      </c>
      <c r="AN1" s="1" t="s">
        <v>72</v>
      </c>
      <c r="AO1" s="1" t="s">
        <v>74</v>
      </c>
      <c r="AP1" s="1" t="s">
        <v>76</v>
      </c>
      <c r="AQ1" s="1" t="s">
        <v>78</v>
      </c>
      <c r="AR1" s="1" t="s">
        <v>80</v>
      </c>
      <c r="AS1" s="1" t="s">
        <v>84</v>
      </c>
      <c r="AT1" s="1" t="s">
        <v>88</v>
      </c>
    </row>
    <row r="2" spans="1:46" x14ac:dyDescent="0.25">
      <c r="A2" t="s">
        <v>121</v>
      </c>
      <c r="B2" t="s">
        <v>90</v>
      </c>
      <c r="C2">
        <v>2.4255499999999999</v>
      </c>
      <c r="D2">
        <v>11.687750000000001</v>
      </c>
      <c r="E2">
        <v>56.054899999999996</v>
      </c>
      <c r="F2">
        <v>0.44723333333333332</v>
      </c>
      <c r="G2">
        <v>2.2845333333333335</v>
      </c>
      <c r="H2">
        <v>5.2623333333333333</v>
      </c>
      <c r="I2">
        <v>0.34283333333333338</v>
      </c>
      <c r="J2">
        <v>4.783333333333333E-3</v>
      </c>
      <c r="K2">
        <v>1.0133333333333333E-2</v>
      </c>
      <c r="L2">
        <v>6.8083333333333329E-2</v>
      </c>
      <c r="M2">
        <v>3.4293499999999999</v>
      </c>
      <c r="N2">
        <v>5.6833333333333328E-3</v>
      </c>
      <c r="O2">
        <v>5.7666666666666673E-3</v>
      </c>
      <c r="P2">
        <v>3.9166666666666664E-3</v>
      </c>
      <c r="Q2">
        <v>5.5166666666666671E-3</v>
      </c>
      <c r="R2">
        <v>1.1333333333333334E-3</v>
      </c>
      <c r="S2">
        <v>2.3333333333333333E-4</v>
      </c>
      <c r="T2">
        <v>1.2149999999999999E-2</v>
      </c>
      <c r="U2">
        <v>2.3483333333333332E-2</v>
      </c>
      <c r="V2">
        <v>2.7666666666666668E-3</v>
      </c>
      <c r="W2">
        <v>1.9766666666666668E-2</v>
      </c>
      <c r="X2">
        <v>8.833333333333333E-4</v>
      </c>
      <c r="Y2">
        <v>5.3166666666666675E-2</v>
      </c>
      <c r="Z2">
        <v>5.666666666666666E-4</v>
      </c>
      <c r="AA2">
        <v>0</v>
      </c>
      <c r="AB2">
        <v>6.1666666666666673E-4</v>
      </c>
      <c r="AC2">
        <v>2.3916666666666669E-2</v>
      </c>
      <c r="AD2">
        <v>0</v>
      </c>
      <c r="AE2">
        <v>6.7583333333333329E-2</v>
      </c>
      <c r="AF2">
        <v>0</v>
      </c>
      <c r="AG2">
        <v>0</v>
      </c>
      <c r="AH2">
        <v>1.7833333333333336E-3</v>
      </c>
      <c r="AI2">
        <v>1.15E-3</v>
      </c>
      <c r="AJ2">
        <v>2.3666666666666667E-3</v>
      </c>
      <c r="AK2">
        <v>8.6499999999999997E-3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6.666666666666667E-5</v>
      </c>
    </row>
    <row r="3" spans="1:46" x14ac:dyDescent="0.25">
      <c r="A3" t="s">
        <v>121</v>
      </c>
      <c r="B3" t="s">
        <v>91</v>
      </c>
      <c r="C3">
        <v>3.9765666666666668</v>
      </c>
      <c r="D3">
        <v>16.742533333333331</v>
      </c>
      <c r="E3">
        <v>64.469800000000006</v>
      </c>
      <c r="F3">
        <v>0.16353333333333334</v>
      </c>
      <c r="G3">
        <v>3.089266666666667</v>
      </c>
      <c r="H3">
        <v>5.9682333333333331</v>
      </c>
      <c r="I3">
        <v>0.41116666666666668</v>
      </c>
      <c r="J3">
        <v>1.4166666666666666E-2</v>
      </c>
      <c r="K3">
        <v>1.0700000000000001E-2</v>
      </c>
      <c r="L3">
        <v>6.7333333333333342E-2</v>
      </c>
      <c r="M3">
        <v>4.0382333333333333</v>
      </c>
      <c r="N3">
        <v>6.633333333333334E-3</v>
      </c>
      <c r="O3">
        <v>6.633333333333334E-3</v>
      </c>
      <c r="P3">
        <v>3.6000000000000003E-3</v>
      </c>
      <c r="Q3">
        <v>8.3999999999999995E-3</v>
      </c>
      <c r="R3">
        <v>1.3666666666666669E-3</v>
      </c>
      <c r="S3">
        <v>2.3333333333333333E-4</v>
      </c>
      <c r="T3">
        <v>1.4499999999999999E-2</v>
      </c>
      <c r="U3">
        <v>2.4499999999999997E-2</v>
      </c>
      <c r="V3">
        <v>2.4666666666666669E-3</v>
      </c>
      <c r="W3">
        <v>1.0966666666666666E-2</v>
      </c>
      <c r="X3">
        <v>1E-3</v>
      </c>
      <c r="Y3">
        <v>4.4433333333333332E-2</v>
      </c>
      <c r="Z3">
        <v>4.3333333333333331E-4</v>
      </c>
      <c r="AA3">
        <v>7.3333333333333334E-4</v>
      </c>
      <c r="AB3">
        <v>6.6666666666666664E-4</v>
      </c>
      <c r="AC3">
        <v>6.8033333333333335E-2</v>
      </c>
      <c r="AD3">
        <v>0</v>
      </c>
      <c r="AE3">
        <v>2.7866666666666665E-2</v>
      </c>
      <c r="AF3">
        <v>0</v>
      </c>
      <c r="AG3">
        <v>0</v>
      </c>
      <c r="AH3">
        <v>1.2999999999999999E-3</v>
      </c>
      <c r="AI3">
        <v>0</v>
      </c>
      <c r="AJ3">
        <v>3.5333333333333332E-3</v>
      </c>
      <c r="AK3">
        <v>5.7000000000000002E-3</v>
      </c>
      <c r="AL3">
        <v>0</v>
      </c>
      <c r="AM3">
        <v>0</v>
      </c>
      <c r="AN3">
        <v>0</v>
      </c>
      <c r="AO3">
        <v>0</v>
      </c>
      <c r="AP3">
        <v>6.6666666666666664E-4</v>
      </c>
      <c r="AQ3">
        <v>0</v>
      </c>
      <c r="AR3">
        <v>0</v>
      </c>
      <c r="AS3">
        <v>0</v>
      </c>
      <c r="AT3">
        <v>9.9999999999999991E-5</v>
      </c>
    </row>
    <row r="4" spans="1:46" x14ac:dyDescent="0.25">
      <c r="A4" t="s">
        <v>121</v>
      </c>
      <c r="B4" t="s">
        <v>92</v>
      </c>
      <c r="C4">
        <v>3.1097999999999999</v>
      </c>
      <c r="D4">
        <v>14.904200000000001</v>
      </c>
      <c r="E4">
        <v>68.308266666666668</v>
      </c>
      <c r="F4">
        <v>0.30459999999999998</v>
      </c>
      <c r="G4">
        <v>2.6738666666666666</v>
      </c>
      <c r="H4">
        <v>3.1428999999999996</v>
      </c>
      <c r="I4">
        <v>0.40513333333333335</v>
      </c>
      <c r="J4">
        <v>1.3866666666666666E-2</v>
      </c>
      <c r="K4">
        <v>8.3666666666666663E-3</v>
      </c>
      <c r="L4">
        <v>7.2900000000000006E-2</v>
      </c>
      <c r="M4">
        <v>3.6827666666666672</v>
      </c>
      <c r="N4">
        <v>5.7333333333333333E-3</v>
      </c>
      <c r="O4">
        <v>5.7000000000000002E-3</v>
      </c>
      <c r="P4">
        <v>3.0999999999999999E-3</v>
      </c>
      <c r="Q4">
        <v>7.8666666666666676E-3</v>
      </c>
      <c r="R4">
        <v>1.1999999999999999E-3</v>
      </c>
      <c r="S4">
        <v>2.3333333333333333E-4</v>
      </c>
      <c r="T4">
        <v>1.1233333333333333E-2</v>
      </c>
      <c r="U4">
        <v>1.2366666666666666E-2</v>
      </c>
      <c r="V4">
        <v>2.7666666666666668E-3</v>
      </c>
      <c r="W4">
        <v>1.6066666666666663E-2</v>
      </c>
      <c r="X4">
        <v>1E-3</v>
      </c>
      <c r="Y4">
        <v>5.7499999999999996E-2</v>
      </c>
      <c r="Z4">
        <v>0</v>
      </c>
      <c r="AA4">
        <v>1.7333333333333333E-3</v>
      </c>
      <c r="AB4">
        <v>0</v>
      </c>
      <c r="AC4">
        <v>4.9333333333333338E-3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5.4666666666666674E-3</v>
      </c>
      <c r="AK4">
        <v>4.1999999999999997E-3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25">
      <c r="A5" t="s">
        <v>122</v>
      </c>
      <c r="B5" t="s">
        <v>93</v>
      </c>
      <c r="C5">
        <v>2.810575</v>
      </c>
      <c r="D5">
        <v>15.108074999999999</v>
      </c>
      <c r="E5">
        <v>66.83035000000001</v>
      </c>
      <c r="F5">
        <v>0.34755000000000003</v>
      </c>
      <c r="G5">
        <v>2.7731500000000002</v>
      </c>
      <c r="H5">
        <v>3.221425</v>
      </c>
      <c r="I5">
        <v>0.4083</v>
      </c>
      <c r="J5">
        <v>7.7750000000000007E-3</v>
      </c>
      <c r="K5">
        <v>1.0175E-2</v>
      </c>
      <c r="L5">
        <v>7.0199999999999999E-2</v>
      </c>
      <c r="M5">
        <v>3.6412500000000003</v>
      </c>
      <c r="N5">
        <v>5.0749999999999997E-3</v>
      </c>
      <c r="O5">
        <v>5.5500000000000002E-3</v>
      </c>
      <c r="P5">
        <v>3.5250000000000004E-3</v>
      </c>
      <c r="Q5">
        <v>7.2750000000000002E-3</v>
      </c>
      <c r="R5">
        <v>1.0250000000000001E-3</v>
      </c>
      <c r="S5">
        <v>2.0000000000000001E-4</v>
      </c>
      <c r="T5">
        <v>1.1775000000000001E-2</v>
      </c>
      <c r="U5">
        <v>1.2725E-2</v>
      </c>
      <c r="V5">
        <v>2.7000000000000001E-3</v>
      </c>
      <c r="W5">
        <v>1.8175000000000004E-2</v>
      </c>
      <c r="X5">
        <v>9.2500000000000004E-4</v>
      </c>
      <c r="Y5">
        <v>5.1074999999999995E-2</v>
      </c>
      <c r="Z5">
        <v>3.7500000000000001E-4</v>
      </c>
      <c r="AA5">
        <v>1.5499999999999999E-3</v>
      </c>
      <c r="AB5">
        <v>2.2499999999999999E-4</v>
      </c>
      <c r="AC5">
        <v>8.0749999999999988E-3</v>
      </c>
      <c r="AD5">
        <v>1E-4</v>
      </c>
      <c r="AE5">
        <v>0</v>
      </c>
      <c r="AF5">
        <v>0</v>
      </c>
      <c r="AG5">
        <v>2.7500000000000002E-4</v>
      </c>
      <c r="AH5">
        <v>0</v>
      </c>
      <c r="AI5">
        <v>7.2499999999999995E-4</v>
      </c>
      <c r="AJ5">
        <v>2.1749999999999999E-3</v>
      </c>
      <c r="AK5">
        <v>4.2750000000000002E-3</v>
      </c>
      <c r="AL5">
        <v>2.2499999999999999E-4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25">
      <c r="A6" t="s">
        <v>122</v>
      </c>
      <c r="B6" t="s">
        <v>94</v>
      </c>
      <c r="C6">
        <v>3.5886666666666667</v>
      </c>
      <c r="D6">
        <v>15.0709</v>
      </c>
      <c r="E6">
        <v>67.711433333333332</v>
      </c>
      <c r="F6">
        <v>0.2723666666666667</v>
      </c>
      <c r="G6">
        <v>2.8443999999999998</v>
      </c>
      <c r="H6">
        <v>5.6473333333333331</v>
      </c>
      <c r="I6">
        <v>0.4078</v>
      </c>
      <c r="J6">
        <v>7.1666666666666658E-3</v>
      </c>
      <c r="K6">
        <v>1.4133333333333333E-2</v>
      </c>
      <c r="L6">
        <v>5.6766666666666667E-2</v>
      </c>
      <c r="M6">
        <v>3.6413666666666669</v>
      </c>
      <c r="N6">
        <v>3.3333333333333335E-3</v>
      </c>
      <c r="O6">
        <v>5.9666666666666661E-3</v>
      </c>
      <c r="P6">
        <v>3.4666666666666665E-3</v>
      </c>
      <c r="Q6">
        <v>8.7333333333333343E-3</v>
      </c>
      <c r="R6">
        <v>1.1999999999999999E-3</v>
      </c>
      <c r="S6">
        <v>4.3333333333333331E-4</v>
      </c>
      <c r="T6">
        <v>1.2433333333333333E-2</v>
      </c>
      <c r="U6">
        <v>2.2199999999999998E-2</v>
      </c>
      <c r="V6">
        <v>2.4333333333333334E-3</v>
      </c>
      <c r="W6">
        <v>1.4199999999999999E-2</v>
      </c>
      <c r="X6">
        <v>8.6666666666666663E-4</v>
      </c>
      <c r="Y6">
        <v>5.1433333333333331E-2</v>
      </c>
      <c r="Z6">
        <v>0</v>
      </c>
      <c r="AA6">
        <v>0</v>
      </c>
      <c r="AB6">
        <v>3.3333333333333332E-4</v>
      </c>
      <c r="AC6">
        <v>4.4333333333333336E-2</v>
      </c>
      <c r="AD6">
        <v>0</v>
      </c>
      <c r="AE6">
        <v>0</v>
      </c>
      <c r="AF6">
        <v>0</v>
      </c>
      <c r="AG6">
        <v>0</v>
      </c>
      <c r="AH6">
        <v>3.1666666666666666E-3</v>
      </c>
      <c r="AI6">
        <v>2.0666666666666667E-3</v>
      </c>
      <c r="AJ6">
        <v>4.6666666666666671E-3</v>
      </c>
      <c r="AK6">
        <v>1.2166666666666668E-2</v>
      </c>
      <c r="AL6">
        <v>0</v>
      </c>
      <c r="AM6">
        <v>0</v>
      </c>
      <c r="AN6">
        <v>0</v>
      </c>
      <c r="AO6">
        <v>0</v>
      </c>
      <c r="AP6">
        <v>5.666666666666666E-4</v>
      </c>
      <c r="AQ6">
        <v>0</v>
      </c>
      <c r="AR6">
        <v>0</v>
      </c>
      <c r="AS6">
        <v>9.3333333333333332E-4</v>
      </c>
      <c r="AT6">
        <v>0</v>
      </c>
    </row>
    <row r="7" spans="1:46" x14ac:dyDescent="0.25">
      <c r="A7" t="s">
        <v>121</v>
      </c>
      <c r="B7" t="s">
        <v>95</v>
      </c>
      <c r="C7">
        <v>3.9166333333333334</v>
      </c>
      <c r="D7">
        <v>15.329966666666669</v>
      </c>
      <c r="E7">
        <v>65.071633333333338</v>
      </c>
      <c r="F7">
        <v>0.50209999999999999</v>
      </c>
      <c r="G7">
        <v>2.9486333333333334</v>
      </c>
      <c r="H7">
        <v>3.8837666666666668</v>
      </c>
      <c r="I7">
        <v>0.40216666666666673</v>
      </c>
      <c r="J7">
        <v>1.21E-2</v>
      </c>
      <c r="K7">
        <v>1.04E-2</v>
      </c>
      <c r="L7">
        <v>6.6066666666666676E-2</v>
      </c>
      <c r="M7">
        <v>3.7629333333333328</v>
      </c>
      <c r="N7">
        <v>4.9333333333333338E-3</v>
      </c>
      <c r="O7">
        <v>6.1000000000000004E-3</v>
      </c>
      <c r="P7">
        <v>2.9999999999999996E-3</v>
      </c>
      <c r="Q7">
        <v>8.4666666666666657E-3</v>
      </c>
      <c r="R7">
        <v>1.1666666666666665E-3</v>
      </c>
      <c r="S7">
        <v>6.6666666666666664E-4</v>
      </c>
      <c r="T7">
        <v>1.2166666666666668E-2</v>
      </c>
      <c r="U7">
        <v>1.6899999999999998E-2</v>
      </c>
      <c r="V7">
        <v>2.6333333333333334E-3</v>
      </c>
      <c r="W7">
        <v>1.5433333333333332E-2</v>
      </c>
      <c r="X7">
        <v>6.9999999999999999E-4</v>
      </c>
      <c r="Y7">
        <v>6.1199999999999997E-2</v>
      </c>
      <c r="Z7">
        <v>4.6666666666666666E-4</v>
      </c>
      <c r="AA7">
        <v>1.9666666666666669E-3</v>
      </c>
      <c r="AB7">
        <v>3.9999999999999996E-4</v>
      </c>
      <c r="AC7">
        <v>0</v>
      </c>
      <c r="AD7">
        <v>0</v>
      </c>
      <c r="AE7">
        <v>0</v>
      </c>
      <c r="AF7">
        <v>0</v>
      </c>
      <c r="AG7">
        <v>0</v>
      </c>
      <c r="AH7">
        <v>9.6666666666666656E-4</v>
      </c>
      <c r="AI7">
        <v>0</v>
      </c>
      <c r="AJ7">
        <v>0</v>
      </c>
      <c r="AK7">
        <v>0</v>
      </c>
      <c r="AL7">
        <v>9.9999999999999991E-5</v>
      </c>
      <c r="AM7">
        <v>0</v>
      </c>
      <c r="AN7">
        <v>1.0333333333333334E-3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5">
      <c r="A8" t="s">
        <v>122</v>
      </c>
      <c r="B8" t="s">
        <v>96</v>
      </c>
      <c r="C8">
        <v>1.4738333333333333</v>
      </c>
      <c r="D8">
        <v>15.595166666666666</v>
      </c>
      <c r="E8">
        <v>60.828599999999994</v>
      </c>
      <c r="F8">
        <v>0.97523333333333329</v>
      </c>
      <c r="G8">
        <v>2.5169333333333337</v>
      </c>
      <c r="H8">
        <v>1.3712333333333333</v>
      </c>
      <c r="I8">
        <v>0.42413333333333331</v>
      </c>
      <c r="J8">
        <v>1.2833333333333334E-2</v>
      </c>
      <c r="K8">
        <v>1.3633333333333332E-2</v>
      </c>
      <c r="L8">
        <v>7.276666666666666E-2</v>
      </c>
      <c r="M8">
        <v>4.3288333333333329</v>
      </c>
      <c r="N8">
        <v>2.1666666666666666E-3</v>
      </c>
      <c r="O8">
        <v>5.8999999999999999E-3</v>
      </c>
      <c r="P8">
        <v>2.4333333333333329E-3</v>
      </c>
      <c r="Q8">
        <v>7.0333333333333333E-3</v>
      </c>
      <c r="R8">
        <v>1.0333333333333334E-3</v>
      </c>
      <c r="S8">
        <v>1.4000000000000002E-3</v>
      </c>
      <c r="T8">
        <v>1.0500000000000001E-2</v>
      </c>
      <c r="U8">
        <v>2.1199999999999997E-2</v>
      </c>
      <c r="V8">
        <v>3.1999999999999997E-3</v>
      </c>
      <c r="W8">
        <v>2.7099999999999999E-2</v>
      </c>
      <c r="X8">
        <v>1.0333333333333334E-3</v>
      </c>
      <c r="Y8">
        <v>8.6866666666666661E-2</v>
      </c>
      <c r="Z8">
        <v>0</v>
      </c>
      <c r="AA8">
        <v>1.1999999999999999E-3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1.2333333333333335E-3</v>
      </c>
      <c r="AJ8">
        <v>0</v>
      </c>
      <c r="AK8">
        <v>4.3E-3</v>
      </c>
      <c r="AL8">
        <v>2.6666666666666663E-4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25">
      <c r="A9" t="s">
        <v>121</v>
      </c>
      <c r="B9" t="s">
        <v>97</v>
      </c>
      <c r="C9">
        <v>2.7746666666666666</v>
      </c>
      <c r="D9">
        <v>15.432666666666668</v>
      </c>
      <c r="E9">
        <v>65.428166666666655</v>
      </c>
      <c r="F9">
        <v>0.54346666666666665</v>
      </c>
      <c r="G9">
        <v>2.7702000000000004</v>
      </c>
      <c r="H9">
        <v>4.1779666666666664</v>
      </c>
      <c r="I9">
        <v>0.41549999999999998</v>
      </c>
      <c r="J9">
        <v>1.0666666666666666E-2</v>
      </c>
      <c r="K9">
        <v>5.0333333333333332E-3</v>
      </c>
      <c r="L9">
        <v>5.8799999999999998E-2</v>
      </c>
      <c r="M9">
        <v>3.811833333333333</v>
      </c>
      <c r="N9">
        <v>3.0666666666666668E-3</v>
      </c>
      <c r="O9">
        <v>6.3666666666666663E-3</v>
      </c>
      <c r="P9">
        <v>3.1666666666666666E-3</v>
      </c>
      <c r="Q9">
        <v>7.1666666666666675E-3</v>
      </c>
      <c r="R9">
        <v>1.1333333333333334E-3</v>
      </c>
      <c r="S9">
        <v>7.3333333333333323E-4</v>
      </c>
      <c r="T9">
        <v>1.1500000000000002E-2</v>
      </c>
      <c r="U9">
        <v>1.7733333333333334E-2</v>
      </c>
      <c r="V9">
        <v>2.6999999999999997E-3</v>
      </c>
      <c r="W9">
        <v>1.6166666666666666E-2</v>
      </c>
      <c r="X9">
        <v>9.0000000000000008E-4</v>
      </c>
      <c r="Y9">
        <v>6.9866666666666674E-2</v>
      </c>
      <c r="Z9">
        <v>0</v>
      </c>
      <c r="AA9">
        <v>5.9999999999999995E-4</v>
      </c>
      <c r="AB9">
        <v>6.6666666666666664E-4</v>
      </c>
      <c r="AC9">
        <v>0</v>
      </c>
      <c r="AD9">
        <v>0</v>
      </c>
      <c r="AE9">
        <v>0</v>
      </c>
      <c r="AF9">
        <v>0</v>
      </c>
      <c r="AG9">
        <v>3.6666666666666667E-4</v>
      </c>
      <c r="AH9">
        <v>0</v>
      </c>
      <c r="AI9">
        <v>0</v>
      </c>
      <c r="AJ9">
        <v>0</v>
      </c>
      <c r="AK9">
        <v>8.2333333333333338E-3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1.3333333333333334E-4</v>
      </c>
    </row>
    <row r="10" spans="1:46" x14ac:dyDescent="0.25">
      <c r="A10" t="s">
        <v>123</v>
      </c>
      <c r="B10" t="s">
        <v>98</v>
      </c>
      <c r="C10">
        <v>4.4385000000000003</v>
      </c>
      <c r="D10">
        <v>18.289433333333335</v>
      </c>
      <c r="E10">
        <v>59.265266666666662</v>
      </c>
      <c r="F10">
        <v>0.77943333333333342</v>
      </c>
      <c r="G10">
        <v>2.8703000000000003</v>
      </c>
      <c r="H10">
        <v>5.9507000000000003</v>
      </c>
      <c r="I10">
        <v>0.4214</v>
      </c>
      <c r="J10">
        <v>9.7000000000000003E-3</v>
      </c>
      <c r="K10">
        <v>1.1866666666666666E-2</v>
      </c>
      <c r="L10">
        <v>6.3866666666666669E-2</v>
      </c>
      <c r="M10">
        <v>4.6750666666666669</v>
      </c>
      <c r="N10">
        <v>4.333333333333334E-3</v>
      </c>
      <c r="O10">
        <v>6.8666666666666668E-3</v>
      </c>
      <c r="P10">
        <v>3.4333333333333334E-3</v>
      </c>
      <c r="Q10">
        <v>0.01</v>
      </c>
      <c r="R10">
        <v>1.7333333333333333E-3</v>
      </c>
      <c r="S10">
        <v>3.9999999999999996E-4</v>
      </c>
      <c r="T10">
        <v>1.3333333333333334E-2</v>
      </c>
      <c r="U10">
        <v>2.5233333333333333E-2</v>
      </c>
      <c r="V10">
        <v>2.5000000000000001E-3</v>
      </c>
      <c r="W10">
        <v>9.2666666666666661E-3</v>
      </c>
      <c r="X10">
        <v>7.6666666666666669E-4</v>
      </c>
      <c r="Y10">
        <v>5.9600000000000007E-2</v>
      </c>
      <c r="Z10">
        <v>3.6666666666666667E-4</v>
      </c>
      <c r="AA10">
        <v>2E-3</v>
      </c>
      <c r="AB10">
        <v>7.9999999999999993E-4</v>
      </c>
      <c r="AC10">
        <v>0</v>
      </c>
      <c r="AD10">
        <v>0</v>
      </c>
      <c r="AE10">
        <v>0</v>
      </c>
      <c r="AF10">
        <v>6.9999999999999999E-4</v>
      </c>
      <c r="AG10">
        <v>0</v>
      </c>
      <c r="AH10">
        <v>2.3333333333333331E-3</v>
      </c>
      <c r="AI10">
        <v>0</v>
      </c>
      <c r="AJ10">
        <v>0</v>
      </c>
      <c r="AK10">
        <v>4.4333333333333334E-3</v>
      </c>
      <c r="AL10">
        <v>0</v>
      </c>
      <c r="AM10">
        <v>0</v>
      </c>
      <c r="AN10">
        <v>9.0000000000000008E-4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1.6666666666666666E-4</v>
      </c>
    </row>
    <row r="11" spans="1:46" x14ac:dyDescent="0.25">
      <c r="A11" t="s">
        <v>121</v>
      </c>
      <c r="B11" t="s">
        <v>99</v>
      </c>
      <c r="C11">
        <v>2.5150999999999999</v>
      </c>
      <c r="D11">
        <v>16.720400000000001</v>
      </c>
      <c r="E11">
        <v>60.695</v>
      </c>
      <c r="F11">
        <v>1.5224666666666666</v>
      </c>
      <c r="G11">
        <v>2.4047999999999998</v>
      </c>
      <c r="H11">
        <v>2.3259666666666665</v>
      </c>
      <c r="I11">
        <v>0.45323333333333332</v>
      </c>
      <c r="J11">
        <v>3.6000000000000003E-3</v>
      </c>
      <c r="K11">
        <v>1.4366666666666666E-2</v>
      </c>
      <c r="L11">
        <v>6.3399999999999998E-2</v>
      </c>
      <c r="M11">
        <v>4.0846666666666671</v>
      </c>
      <c r="N11">
        <v>3.4999999999999996E-3</v>
      </c>
      <c r="O11">
        <v>6.1333333333333335E-3</v>
      </c>
      <c r="P11">
        <v>2.6333333333333334E-3</v>
      </c>
      <c r="Q11">
        <v>8.1666666666666676E-3</v>
      </c>
      <c r="R11">
        <v>1.0666666666666669E-3</v>
      </c>
      <c r="S11">
        <v>1.3333333333333333E-3</v>
      </c>
      <c r="T11">
        <v>7.566666666666666E-3</v>
      </c>
      <c r="U11">
        <v>2.0733333333333336E-2</v>
      </c>
      <c r="V11">
        <v>2.7666666666666668E-3</v>
      </c>
      <c r="W11">
        <v>2.0133333333333333E-2</v>
      </c>
      <c r="X11">
        <v>1.0333333333333332E-3</v>
      </c>
      <c r="Y11">
        <v>8.3500000000000005E-2</v>
      </c>
      <c r="Z11">
        <v>7.9999999999999993E-4</v>
      </c>
      <c r="AA11">
        <v>1.1666666666666668E-3</v>
      </c>
      <c r="AB11">
        <v>4.6666666666666666E-4</v>
      </c>
      <c r="AC11">
        <v>4.36E-2</v>
      </c>
      <c r="AD11">
        <v>1.3333333333333334E-4</v>
      </c>
      <c r="AE11">
        <v>0</v>
      </c>
      <c r="AF11">
        <v>0</v>
      </c>
      <c r="AG11">
        <v>4.3333333333333331E-4</v>
      </c>
      <c r="AH11">
        <v>0</v>
      </c>
      <c r="AI11">
        <v>0</v>
      </c>
      <c r="AJ11">
        <v>0</v>
      </c>
      <c r="AK11">
        <v>4.2333333333333329E-3</v>
      </c>
      <c r="AL11">
        <v>9.9999999999999991E-5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6.6666666666666664E-4</v>
      </c>
      <c r="AS11">
        <v>0</v>
      </c>
      <c r="AT11">
        <v>0</v>
      </c>
    </row>
    <row r="12" spans="1:46" x14ac:dyDescent="0.25">
      <c r="A12" t="s">
        <v>122</v>
      </c>
      <c r="B12" t="s">
        <v>100</v>
      </c>
      <c r="C12">
        <v>3.4181333333333335</v>
      </c>
      <c r="D12">
        <v>14.791199999999998</v>
      </c>
      <c r="E12">
        <v>68.333666666666659</v>
      </c>
      <c r="F12">
        <v>0.18459999999999999</v>
      </c>
      <c r="G12">
        <v>2.7359666666666662</v>
      </c>
      <c r="H12">
        <v>3.2530999999999999</v>
      </c>
      <c r="I12">
        <v>0.40213333333333329</v>
      </c>
      <c r="J12">
        <v>1.5300000000000001E-2</v>
      </c>
      <c r="K12">
        <v>9.7666666666666666E-3</v>
      </c>
      <c r="L12">
        <v>7.3099999999999998E-2</v>
      </c>
      <c r="M12">
        <v>3.7092333333333336</v>
      </c>
      <c r="N12">
        <v>2.5999999999999999E-3</v>
      </c>
      <c r="O12">
        <v>5.5000000000000005E-3</v>
      </c>
      <c r="P12">
        <v>3.0666666666666668E-3</v>
      </c>
      <c r="Q12">
        <v>7.2000000000000007E-3</v>
      </c>
      <c r="R12">
        <v>8.6666666666666663E-4</v>
      </c>
      <c r="S12">
        <v>5.0000000000000001E-4</v>
      </c>
      <c r="T12">
        <v>1.17E-2</v>
      </c>
      <c r="U12">
        <v>1.1599999999999999E-2</v>
      </c>
      <c r="V12">
        <v>2.6333333333333334E-3</v>
      </c>
      <c r="W12">
        <v>1.6699999999999996E-2</v>
      </c>
      <c r="X12">
        <v>9.0000000000000008E-4</v>
      </c>
      <c r="Y12">
        <v>4.5066666666666672E-2</v>
      </c>
      <c r="Z12">
        <v>4.3333333333333331E-4</v>
      </c>
      <c r="AA12">
        <v>1.9333333333333331E-3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9.0000000000000008E-4</v>
      </c>
      <c r="AT12">
        <v>0</v>
      </c>
    </row>
    <row r="13" spans="1:46" x14ac:dyDescent="0.25">
      <c r="A13" t="s">
        <v>123</v>
      </c>
      <c r="B13" t="s">
        <v>101</v>
      </c>
      <c r="C13">
        <v>3.6540666666666666</v>
      </c>
      <c r="D13">
        <v>20.173500000000001</v>
      </c>
      <c r="E13">
        <v>70.645300000000006</v>
      </c>
      <c r="F13">
        <v>0.42166666666666663</v>
      </c>
      <c r="G13">
        <v>3.5837333333333334</v>
      </c>
      <c r="H13">
        <v>2.9623000000000004</v>
      </c>
      <c r="I13">
        <v>0.46823333333333333</v>
      </c>
      <c r="J13">
        <v>1.6333333333333335E-2</v>
      </c>
      <c r="K13">
        <v>1.2533333333333332E-2</v>
      </c>
      <c r="L13">
        <v>6.1933333333333333E-2</v>
      </c>
      <c r="M13">
        <v>4.3762333333333334</v>
      </c>
      <c r="N13">
        <v>3.8666666666666663E-3</v>
      </c>
      <c r="O13">
        <v>7.2666666666666669E-3</v>
      </c>
      <c r="P13">
        <v>3.2333333333333333E-3</v>
      </c>
      <c r="Q13">
        <v>9.8666666666666677E-3</v>
      </c>
      <c r="R13">
        <v>1.5000000000000002E-3</v>
      </c>
      <c r="S13">
        <v>6.333333333333333E-4</v>
      </c>
      <c r="T13">
        <v>1.5366666666666667E-2</v>
      </c>
      <c r="U13">
        <v>1.5399999999999999E-2</v>
      </c>
      <c r="V13">
        <v>2.3333333333333335E-3</v>
      </c>
      <c r="W13">
        <v>6.2333333333333338E-3</v>
      </c>
      <c r="X13">
        <v>9.0000000000000008E-4</v>
      </c>
      <c r="Y13">
        <v>5.2233333333333333E-2</v>
      </c>
      <c r="Z13">
        <v>4.3333333333333331E-4</v>
      </c>
      <c r="AA13">
        <v>1.9333333333333336E-3</v>
      </c>
      <c r="AB13">
        <v>2.6666666666666668E-4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3.3333333333333335E-3</v>
      </c>
      <c r="AK13">
        <v>8.533333333333332E-3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1E-3</v>
      </c>
      <c r="AT13">
        <v>0</v>
      </c>
    </row>
    <row r="14" spans="1:46" x14ac:dyDescent="0.25">
      <c r="A14" t="s">
        <v>123</v>
      </c>
      <c r="B14" t="s">
        <v>102</v>
      </c>
      <c r="C14">
        <v>3.2007666666666665</v>
      </c>
      <c r="D14">
        <v>14.7568</v>
      </c>
      <c r="E14">
        <v>61.128733333333336</v>
      </c>
      <c r="F14">
        <v>0.27579999999999999</v>
      </c>
      <c r="G14">
        <v>2.6978666666666662</v>
      </c>
      <c r="H14">
        <v>4.1876333333333333</v>
      </c>
      <c r="I14">
        <v>0.36556666666666665</v>
      </c>
      <c r="J14">
        <v>0</v>
      </c>
      <c r="K14">
        <v>7.5333333333333337E-3</v>
      </c>
      <c r="L14">
        <v>5.7966666666666666E-2</v>
      </c>
      <c r="M14">
        <v>3.8102333333333331</v>
      </c>
      <c r="N14">
        <v>0</v>
      </c>
      <c r="O14">
        <v>7.2666666666666669E-3</v>
      </c>
      <c r="P14">
        <v>3.7333333333333333E-3</v>
      </c>
      <c r="Q14">
        <v>9.3666666666666672E-3</v>
      </c>
      <c r="R14">
        <v>1.0333333333333334E-3</v>
      </c>
      <c r="S14">
        <v>0</v>
      </c>
      <c r="T14">
        <v>1.1500000000000002E-2</v>
      </c>
      <c r="U14">
        <v>1.6299999999999999E-2</v>
      </c>
      <c r="V14">
        <v>2.3333333333333331E-3</v>
      </c>
      <c r="W14">
        <v>1.3233333333333333E-2</v>
      </c>
      <c r="X14">
        <v>5.666666666666666E-4</v>
      </c>
      <c r="Y14">
        <v>4.0733333333333337E-2</v>
      </c>
      <c r="Z14">
        <v>5.3333333333333336E-4</v>
      </c>
      <c r="AA14">
        <v>4.6666666666666666E-4</v>
      </c>
      <c r="AB14">
        <v>2.9999999999999997E-4</v>
      </c>
      <c r="AC14">
        <v>9.2666666666666661E-3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6.9666666666666661E-3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25">
      <c r="A15" t="s">
        <v>121</v>
      </c>
      <c r="B15" t="s">
        <v>103</v>
      </c>
      <c r="C15">
        <v>4.7182000000000004</v>
      </c>
      <c r="D15">
        <v>18.305166666666668</v>
      </c>
      <c r="E15">
        <v>59.670266666666663</v>
      </c>
      <c r="F15">
        <v>1.4703666666666668</v>
      </c>
      <c r="G15">
        <v>2.3165999999999998</v>
      </c>
      <c r="H15">
        <v>3.0538666666666665</v>
      </c>
      <c r="I15">
        <v>0.47553333333333336</v>
      </c>
      <c r="J15">
        <v>1.2500000000000002E-2</v>
      </c>
      <c r="K15">
        <v>1.3699999999999999E-2</v>
      </c>
      <c r="L15">
        <v>6.4566666666666661E-2</v>
      </c>
      <c r="M15">
        <v>4.5133333333333328</v>
      </c>
      <c r="N15">
        <v>4.7999999999999996E-3</v>
      </c>
      <c r="O15">
        <v>7.3999999999999995E-3</v>
      </c>
      <c r="P15">
        <v>3.9000000000000003E-3</v>
      </c>
      <c r="Q15">
        <v>1.0366666666666666E-2</v>
      </c>
      <c r="R15">
        <v>1.4666666666666667E-3</v>
      </c>
      <c r="S15">
        <v>5.6666666666666671E-4</v>
      </c>
      <c r="T15">
        <v>8.033333333333335E-3</v>
      </c>
      <c r="U15">
        <v>2.1266666666666666E-2</v>
      </c>
      <c r="V15">
        <v>2.8666666666666667E-3</v>
      </c>
      <c r="W15">
        <v>1.4566666666666667E-2</v>
      </c>
      <c r="X15">
        <v>1.1333333333333332E-3</v>
      </c>
      <c r="Y15">
        <v>8.7033333333333338E-2</v>
      </c>
      <c r="Z15">
        <v>1.0333333333333334E-3</v>
      </c>
      <c r="AA15">
        <v>2.2000000000000001E-3</v>
      </c>
      <c r="AB15">
        <v>9.3333333333333332E-4</v>
      </c>
      <c r="AC15">
        <v>0</v>
      </c>
      <c r="AD15">
        <v>0</v>
      </c>
      <c r="AE15">
        <v>0</v>
      </c>
      <c r="AF15">
        <v>0</v>
      </c>
      <c r="AG15">
        <v>3.6666666666666667E-4</v>
      </c>
      <c r="AH15">
        <v>0</v>
      </c>
      <c r="AI15">
        <v>0</v>
      </c>
      <c r="AJ15">
        <v>0</v>
      </c>
      <c r="AK15">
        <v>7.6999999999999994E-3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5">
      <c r="A16" t="s">
        <v>123</v>
      </c>
      <c r="B16" t="s">
        <v>104</v>
      </c>
      <c r="C16">
        <v>3.3963666666666668</v>
      </c>
      <c r="D16">
        <v>14.151499999999999</v>
      </c>
      <c r="E16">
        <v>61.154166666666669</v>
      </c>
      <c r="F16">
        <v>0.82969999999999999</v>
      </c>
      <c r="G16">
        <v>3.4868666666666663</v>
      </c>
      <c r="H16">
        <v>4.1501666666666663</v>
      </c>
      <c r="I16">
        <v>0.51286666666666669</v>
      </c>
      <c r="J16">
        <v>8.0333333333333333E-3</v>
      </c>
      <c r="K16">
        <v>1.1366666666666666E-2</v>
      </c>
      <c r="L16">
        <v>7.4099999999999999E-2</v>
      </c>
      <c r="M16">
        <v>4.9539</v>
      </c>
      <c r="N16">
        <v>1.9E-3</v>
      </c>
      <c r="O16">
        <v>9.2999999999999992E-3</v>
      </c>
      <c r="P16">
        <v>4.266666666666666E-3</v>
      </c>
      <c r="Q16">
        <v>2.3866666666666665E-2</v>
      </c>
      <c r="R16">
        <v>1.4666666666666667E-3</v>
      </c>
      <c r="S16">
        <v>3.6666666666666667E-4</v>
      </c>
      <c r="T16">
        <v>1.4333333333333335E-2</v>
      </c>
      <c r="U16">
        <v>2.1133333333333334E-2</v>
      </c>
      <c r="V16">
        <v>2.5666666666666667E-3</v>
      </c>
      <c r="W16">
        <v>1.2866666666666667E-2</v>
      </c>
      <c r="X16">
        <v>6.9999999999999999E-4</v>
      </c>
      <c r="Y16">
        <v>4.4266666666666669E-2</v>
      </c>
      <c r="Z16">
        <v>5.9999999999999995E-4</v>
      </c>
      <c r="AA16">
        <v>5.666666666666666E-4</v>
      </c>
      <c r="AB16">
        <v>2.9999999999999997E-4</v>
      </c>
      <c r="AC16">
        <v>0</v>
      </c>
      <c r="AD16">
        <v>0</v>
      </c>
      <c r="AE16">
        <v>0</v>
      </c>
      <c r="AF16">
        <v>0</v>
      </c>
      <c r="AG16">
        <v>4.6666666666666666E-4</v>
      </c>
      <c r="AH16">
        <v>0</v>
      </c>
      <c r="AI16">
        <v>0</v>
      </c>
      <c r="AJ16">
        <v>0</v>
      </c>
      <c r="AK16">
        <v>0</v>
      </c>
      <c r="AL16">
        <v>9.9999999999999991E-5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 t="s">
        <v>122</v>
      </c>
      <c r="B17" t="s">
        <v>105</v>
      </c>
      <c r="C17">
        <v>2.3263666666666665</v>
      </c>
      <c r="D17">
        <v>14.915599999999998</v>
      </c>
      <c r="E17">
        <v>56.756900000000002</v>
      </c>
      <c r="F17">
        <v>0.56170000000000009</v>
      </c>
      <c r="G17">
        <v>1.7028666666666668</v>
      </c>
      <c r="H17">
        <v>4.2563333333333331</v>
      </c>
      <c r="I17">
        <v>0.33176666666666665</v>
      </c>
      <c r="J17">
        <v>1.17E-2</v>
      </c>
      <c r="K17">
        <v>8.8999999999999999E-3</v>
      </c>
      <c r="L17">
        <v>0.11153333333333333</v>
      </c>
      <c r="M17">
        <v>4.3591666666666669</v>
      </c>
      <c r="N17">
        <v>4.0666666666666663E-3</v>
      </c>
      <c r="O17">
        <v>5.8999999999999999E-3</v>
      </c>
      <c r="P17">
        <v>4.3333333333333331E-3</v>
      </c>
      <c r="Q17">
        <v>8.4333333333333326E-3</v>
      </c>
      <c r="R17">
        <v>1.2333333333333335E-3</v>
      </c>
      <c r="S17">
        <v>6.9999999999999999E-4</v>
      </c>
      <c r="T17">
        <v>7.0000000000000001E-3</v>
      </c>
      <c r="U17">
        <v>2.3566666666666666E-2</v>
      </c>
      <c r="V17">
        <v>2.2666666666666664E-3</v>
      </c>
      <c r="W17">
        <v>1.2866666666666665E-2</v>
      </c>
      <c r="X17">
        <v>4.6666666666666666E-4</v>
      </c>
      <c r="Y17">
        <v>7.1333333333333318E-2</v>
      </c>
      <c r="Z17">
        <v>1.2999999999999999E-3</v>
      </c>
      <c r="AA17">
        <v>1.9333333333333331E-3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5.9999999999999995E-4</v>
      </c>
      <c r="AH17">
        <v>0</v>
      </c>
      <c r="AI17">
        <v>0</v>
      </c>
      <c r="AJ17">
        <v>0</v>
      </c>
      <c r="AK17">
        <v>0</v>
      </c>
      <c r="AL17">
        <v>6.666666666666667E-5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25">
      <c r="A18" t="s">
        <v>122</v>
      </c>
      <c r="B18" t="s">
        <v>106</v>
      </c>
      <c r="C18">
        <v>1.2900333333333334</v>
      </c>
      <c r="D18">
        <v>12.913866666666665</v>
      </c>
      <c r="E18">
        <v>54.647999999999996</v>
      </c>
      <c r="F18">
        <v>0.53810000000000002</v>
      </c>
      <c r="G18">
        <v>1.0791333333333333</v>
      </c>
      <c r="H18">
        <v>2.513033333333333</v>
      </c>
      <c r="I18">
        <v>0.2915666666666667</v>
      </c>
      <c r="J18">
        <v>3.2333333333333333E-3</v>
      </c>
      <c r="K18">
        <v>1.8666666666666666E-3</v>
      </c>
      <c r="L18">
        <v>7.0199999999999999E-2</v>
      </c>
      <c r="M18">
        <v>3.2627000000000002</v>
      </c>
      <c r="N18">
        <v>1.2666666666666666E-3</v>
      </c>
      <c r="O18">
        <v>4.5999999999999999E-3</v>
      </c>
      <c r="P18">
        <v>3.3666666666666667E-3</v>
      </c>
      <c r="Q18">
        <v>5.7999999999999996E-3</v>
      </c>
      <c r="R18">
        <v>1.4E-3</v>
      </c>
      <c r="S18">
        <v>1.1999999999999999E-3</v>
      </c>
      <c r="T18">
        <v>4.8666666666666667E-3</v>
      </c>
      <c r="U18">
        <v>3.0533333333333332E-2</v>
      </c>
      <c r="V18">
        <v>1.2666666666666666E-3</v>
      </c>
      <c r="W18">
        <v>1.8033333333333332E-2</v>
      </c>
      <c r="X18">
        <v>1.2666666666666668E-3</v>
      </c>
      <c r="Y18">
        <v>5.9499999999999997E-2</v>
      </c>
      <c r="Z18">
        <v>4.6666666666666666E-4</v>
      </c>
      <c r="AA18">
        <v>1.7999999999999997E-3</v>
      </c>
      <c r="AB18">
        <v>1.1000000000000001E-3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6.666666666666667E-5</v>
      </c>
      <c r="AM18">
        <v>0</v>
      </c>
      <c r="AN18">
        <v>0</v>
      </c>
      <c r="AO18">
        <v>5.0000000000000001E-4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25">
      <c r="A19" t="s">
        <v>121</v>
      </c>
      <c r="B19" t="s">
        <v>107</v>
      </c>
      <c r="C19">
        <v>2.8446333333333329</v>
      </c>
      <c r="D19">
        <v>17.562999999999999</v>
      </c>
      <c r="E19">
        <v>64.923800000000014</v>
      </c>
      <c r="F19">
        <v>1.0301666666666665</v>
      </c>
      <c r="G19">
        <v>2.5371000000000001</v>
      </c>
      <c r="H19">
        <v>6.2032333333333334</v>
      </c>
      <c r="I19">
        <v>0.434</v>
      </c>
      <c r="J19">
        <v>1.2633333333333335E-2</v>
      </c>
      <c r="K19">
        <v>9.8666666666666659E-3</v>
      </c>
      <c r="L19">
        <v>5.2033333333333327E-2</v>
      </c>
      <c r="M19">
        <v>3.9547666666666665</v>
      </c>
      <c r="N19">
        <v>1.7000000000000001E-3</v>
      </c>
      <c r="O19">
        <v>5.9666666666666661E-3</v>
      </c>
      <c r="P19">
        <v>2.4666666666666669E-3</v>
      </c>
      <c r="Q19">
        <v>5.8333333333333336E-3</v>
      </c>
      <c r="R19">
        <v>1.1333333333333334E-3</v>
      </c>
      <c r="S19">
        <v>5.3333333333333336E-4</v>
      </c>
      <c r="T19">
        <v>8.6999999999999994E-3</v>
      </c>
      <c r="U19">
        <v>2.6766666666666664E-2</v>
      </c>
      <c r="V19">
        <v>2.5666666666666667E-3</v>
      </c>
      <c r="W19">
        <v>1.4266666666666665E-2</v>
      </c>
      <c r="X19">
        <v>7.6666666666666669E-4</v>
      </c>
      <c r="Y19">
        <v>6.2233333333333335E-2</v>
      </c>
      <c r="Z19">
        <v>1.0333333333333334E-3</v>
      </c>
      <c r="AA19">
        <v>1.8000000000000002E-3</v>
      </c>
      <c r="AB19">
        <v>7.3333333333333323E-4</v>
      </c>
      <c r="AC19">
        <v>0</v>
      </c>
      <c r="AD19">
        <v>0</v>
      </c>
      <c r="AE19">
        <v>0</v>
      </c>
      <c r="AF19">
        <v>0</v>
      </c>
      <c r="AG19">
        <v>4.3333333333333331E-4</v>
      </c>
      <c r="AH19">
        <v>0</v>
      </c>
      <c r="AI19">
        <v>0</v>
      </c>
      <c r="AJ19">
        <v>3.6000000000000003E-3</v>
      </c>
      <c r="AK19">
        <v>4.4000000000000003E-3</v>
      </c>
      <c r="AL19">
        <v>6.666666666666667E-5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9.9999999999999991E-5</v>
      </c>
    </row>
    <row r="20" spans="1:46" x14ac:dyDescent="0.25">
      <c r="A20" t="s">
        <v>122</v>
      </c>
      <c r="B20" t="s">
        <v>108</v>
      </c>
      <c r="C20">
        <v>2.9443333333333332</v>
      </c>
      <c r="D20">
        <v>17.754833333333334</v>
      </c>
      <c r="E20">
        <v>66.612200000000016</v>
      </c>
      <c r="F20">
        <v>8.9399999999999993E-2</v>
      </c>
      <c r="G20">
        <v>3.0342333333333333</v>
      </c>
      <c r="H20">
        <v>0.65096666666666658</v>
      </c>
      <c r="I20">
        <v>0.46266666666666662</v>
      </c>
      <c r="J20">
        <v>1.4333333333333332E-2</v>
      </c>
      <c r="K20">
        <v>1.4333333333333332E-2</v>
      </c>
      <c r="L20">
        <v>5.2533333333333342E-2</v>
      </c>
      <c r="M20">
        <v>4.261166666666667</v>
      </c>
      <c r="N20">
        <v>4.0333333333333332E-3</v>
      </c>
      <c r="O20">
        <v>7.7333333333333325E-3</v>
      </c>
      <c r="P20">
        <v>3.5333333333333332E-3</v>
      </c>
      <c r="Q20">
        <v>8.266666666666667E-3</v>
      </c>
      <c r="R20">
        <v>1.4333333333333333E-3</v>
      </c>
      <c r="S20">
        <v>5.9999999999999995E-4</v>
      </c>
      <c r="T20">
        <v>1.2733333333333333E-2</v>
      </c>
      <c r="U20">
        <v>9.4999999999999998E-3</v>
      </c>
      <c r="V20">
        <v>2.3E-3</v>
      </c>
      <c r="W20">
        <v>1.5433333333333334E-2</v>
      </c>
      <c r="X20">
        <v>1.0666666666666665E-3</v>
      </c>
      <c r="Y20">
        <v>5.3766666666666664E-2</v>
      </c>
      <c r="Z20">
        <v>1.3333333333333333E-3</v>
      </c>
      <c r="AA20">
        <v>1.7999999999999997E-3</v>
      </c>
      <c r="AB20">
        <v>4.6666666666666666E-4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3.6666666666666667E-4</v>
      </c>
      <c r="AP20">
        <v>5.3333333333333336E-4</v>
      </c>
      <c r="AQ20">
        <v>0</v>
      </c>
      <c r="AR20">
        <v>0</v>
      </c>
      <c r="AS20">
        <v>5.0000000000000001E-4</v>
      </c>
      <c r="AT20">
        <v>0</v>
      </c>
    </row>
    <row r="21" spans="1:46" x14ac:dyDescent="0.25">
      <c r="A21" t="s">
        <v>121</v>
      </c>
      <c r="B21" t="s">
        <v>109</v>
      </c>
      <c r="C21">
        <v>3.0707999999999998</v>
      </c>
      <c r="D21">
        <v>17.464733333333331</v>
      </c>
      <c r="E21">
        <v>62.053066666666666</v>
      </c>
      <c r="F21">
        <v>1.3038999999999998</v>
      </c>
      <c r="G21">
        <v>2.4772666666666665</v>
      </c>
      <c r="H21">
        <v>2.2169666666666665</v>
      </c>
      <c r="I21">
        <v>0.45656666666666662</v>
      </c>
      <c r="J21">
        <v>1.5666666666666666E-2</v>
      </c>
      <c r="K21">
        <v>1.1033333333333334E-2</v>
      </c>
      <c r="L21">
        <v>6.5500000000000003E-2</v>
      </c>
      <c r="M21">
        <v>4.1770666666666676</v>
      </c>
      <c r="N21">
        <v>1.5666666666666667E-3</v>
      </c>
      <c r="O21">
        <v>6.4666666666666666E-3</v>
      </c>
      <c r="P21">
        <v>2.9666666666666665E-3</v>
      </c>
      <c r="Q21">
        <v>7.7333333333333342E-3</v>
      </c>
      <c r="R21">
        <v>1.2333333333333335E-3</v>
      </c>
      <c r="S21">
        <v>9.6666666666666678E-4</v>
      </c>
      <c r="T21">
        <v>7.6666666666666662E-3</v>
      </c>
      <c r="U21">
        <v>1.7466666666666669E-2</v>
      </c>
      <c r="V21">
        <v>3.0333333333333336E-3</v>
      </c>
      <c r="W21">
        <v>1.9033333333333333E-2</v>
      </c>
      <c r="X21">
        <v>7.9999999999999993E-4</v>
      </c>
      <c r="Y21">
        <v>7.5966666666666668E-2</v>
      </c>
      <c r="Z21">
        <v>5.3333333333333336E-4</v>
      </c>
      <c r="AA21">
        <v>1.9E-3</v>
      </c>
      <c r="AB21">
        <v>1.1000000000000001E-3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4.5333333333333328E-3</v>
      </c>
      <c r="AL21">
        <v>0</v>
      </c>
      <c r="AM21">
        <v>0</v>
      </c>
      <c r="AN21">
        <v>7.9999999999999993E-4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25">
      <c r="A22" t="s">
        <v>122</v>
      </c>
      <c r="B22" t="s">
        <v>110</v>
      </c>
      <c r="C22">
        <v>1.7830333333333332</v>
      </c>
      <c r="D22">
        <v>15.541566666666666</v>
      </c>
      <c r="E22">
        <v>60.201000000000001</v>
      </c>
      <c r="F22">
        <v>0.95000000000000007</v>
      </c>
      <c r="G22">
        <v>2.2775333333333334</v>
      </c>
      <c r="H22">
        <v>1.3672333333333333</v>
      </c>
      <c r="I22">
        <v>0.40969999999999995</v>
      </c>
      <c r="J22">
        <v>1.2266666666666667E-2</v>
      </c>
      <c r="K22">
        <v>1.4499999999999999E-2</v>
      </c>
      <c r="L22">
        <v>6.9099999999999995E-2</v>
      </c>
      <c r="M22">
        <v>4.2876000000000003</v>
      </c>
      <c r="N22">
        <v>1.7666666666666666E-3</v>
      </c>
      <c r="O22">
        <v>7.1666666666666675E-3</v>
      </c>
      <c r="P22">
        <v>3.0000000000000005E-3</v>
      </c>
      <c r="Q22">
        <v>8.3666666666666663E-3</v>
      </c>
      <c r="R22">
        <v>1.2333333333333335E-3</v>
      </c>
      <c r="S22">
        <v>9.0000000000000008E-4</v>
      </c>
      <c r="T22">
        <v>8.5999999999999983E-3</v>
      </c>
      <c r="U22">
        <v>1.7433333333333332E-2</v>
      </c>
      <c r="V22">
        <v>3.2333333333333333E-3</v>
      </c>
      <c r="W22">
        <v>2.2566666666666665E-2</v>
      </c>
      <c r="X22">
        <v>5.9999999999999995E-4</v>
      </c>
      <c r="Y22">
        <v>8.0100000000000005E-2</v>
      </c>
      <c r="Z22">
        <v>5.0000000000000001E-4</v>
      </c>
      <c r="AA22">
        <v>1.7666666666666666E-3</v>
      </c>
      <c r="AB22">
        <v>3.9999999999999996E-4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7.4666666666666666E-3</v>
      </c>
      <c r="AL22">
        <v>1.6666666666666666E-4</v>
      </c>
      <c r="AM22">
        <v>0</v>
      </c>
      <c r="AN22">
        <v>0</v>
      </c>
      <c r="AO22">
        <v>3.6666666666666667E-4</v>
      </c>
      <c r="AP22">
        <v>0</v>
      </c>
      <c r="AQ22">
        <v>0</v>
      </c>
      <c r="AR22">
        <v>0</v>
      </c>
      <c r="AS22">
        <v>0</v>
      </c>
      <c r="AT22">
        <v>3.3333333333333332E-4</v>
      </c>
    </row>
    <row r="23" spans="1:46" x14ac:dyDescent="0.25">
      <c r="A23" t="s">
        <v>123</v>
      </c>
      <c r="B23" t="s">
        <v>111</v>
      </c>
      <c r="C23">
        <v>3.3580000000000001</v>
      </c>
      <c r="D23">
        <v>17.724400000000003</v>
      </c>
      <c r="E23">
        <v>69.921499999999995</v>
      </c>
      <c r="F23">
        <v>0.96979999999999988</v>
      </c>
      <c r="G23">
        <v>2.7119</v>
      </c>
      <c r="H23">
        <v>5.2909333333333342</v>
      </c>
      <c r="I23">
        <v>0.42480000000000001</v>
      </c>
      <c r="J23">
        <v>1.5533333333333335E-2</v>
      </c>
      <c r="K23">
        <v>1.1000000000000001E-2</v>
      </c>
      <c r="L23">
        <v>5.6299999999999996E-2</v>
      </c>
      <c r="M23">
        <v>3.9042999999999997</v>
      </c>
      <c r="N23">
        <v>0</v>
      </c>
      <c r="O23">
        <v>5.7999999999999996E-3</v>
      </c>
      <c r="P23">
        <v>3.3666666666666667E-3</v>
      </c>
      <c r="Q23">
        <v>7.2333333333333321E-3</v>
      </c>
      <c r="R23">
        <v>1.1999999999999999E-3</v>
      </c>
      <c r="S23">
        <v>2.3333333333333333E-4</v>
      </c>
      <c r="T23">
        <v>1.04E-2</v>
      </c>
      <c r="U23">
        <v>2.5233333333333333E-2</v>
      </c>
      <c r="V23">
        <v>2.3E-3</v>
      </c>
      <c r="W23">
        <v>1.1433333333333335E-2</v>
      </c>
      <c r="X23">
        <v>9.6666666666666656E-4</v>
      </c>
      <c r="Y23">
        <v>7.5333333333333335E-2</v>
      </c>
      <c r="Z23">
        <v>4.6666666666666666E-4</v>
      </c>
      <c r="AA23">
        <v>1.5666666666666667E-3</v>
      </c>
      <c r="AB23">
        <v>3.9999999999999996E-4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4.6666666666666666E-4</v>
      </c>
      <c r="AT23">
        <v>0</v>
      </c>
    </row>
    <row r="24" spans="1:46" x14ac:dyDescent="0.25">
      <c r="A24" t="s">
        <v>123</v>
      </c>
      <c r="B24" t="s">
        <v>112</v>
      </c>
      <c r="C24">
        <v>3.728733333333333</v>
      </c>
      <c r="D24">
        <v>16.736099999999997</v>
      </c>
      <c r="E24">
        <v>67.436333333333323</v>
      </c>
      <c r="F24">
        <v>0.58809999999999996</v>
      </c>
      <c r="G24">
        <v>3.0480666666666667</v>
      </c>
      <c r="H24">
        <v>3.9382999999999999</v>
      </c>
      <c r="I24">
        <v>0.43776666666666664</v>
      </c>
      <c r="J24">
        <v>8.1333333333333327E-3</v>
      </c>
      <c r="K24">
        <v>9.8666666666666677E-3</v>
      </c>
      <c r="L24">
        <v>6.9499999999999992E-2</v>
      </c>
      <c r="M24">
        <v>3.8032333333333335</v>
      </c>
      <c r="N24">
        <v>2.3999999999999998E-3</v>
      </c>
      <c r="O24">
        <v>6.1666666666666667E-3</v>
      </c>
      <c r="P24">
        <v>3.8E-3</v>
      </c>
      <c r="Q24">
        <v>9.7999999999999997E-3</v>
      </c>
      <c r="R24">
        <v>1.6333333333333332E-3</v>
      </c>
      <c r="S24">
        <v>7.6666666666666669E-4</v>
      </c>
      <c r="T24">
        <v>1.3333333333333334E-2</v>
      </c>
      <c r="U24">
        <v>1.7366666666666669E-2</v>
      </c>
      <c r="V24">
        <v>2.6333333333333334E-3</v>
      </c>
      <c r="W24">
        <v>1.18E-2</v>
      </c>
      <c r="X24">
        <v>8.3333333333333339E-4</v>
      </c>
      <c r="Y24">
        <v>6.8300000000000013E-2</v>
      </c>
      <c r="Z24">
        <v>3.9999999999999996E-4</v>
      </c>
      <c r="AA24">
        <v>2.2666666666666668E-3</v>
      </c>
      <c r="AB24">
        <v>8.3333333333333317E-4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9.3333333333333332E-4</v>
      </c>
      <c r="AI24">
        <v>0</v>
      </c>
      <c r="AJ24">
        <v>5.933333333333333E-3</v>
      </c>
      <c r="AK24">
        <v>4.3333333333333331E-3</v>
      </c>
      <c r="AL24">
        <v>9.9999999999999991E-5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6.9999999999999999E-4</v>
      </c>
      <c r="AT24">
        <v>1.3333333333333334E-4</v>
      </c>
    </row>
    <row r="25" spans="1:46" x14ac:dyDescent="0.25">
      <c r="A25" t="s">
        <v>123</v>
      </c>
      <c r="B25" t="s">
        <v>113</v>
      </c>
      <c r="C25">
        <v>4.2434666666666674</v>
      </c>
      <c r="D25">
        <v>16.393266666666666</v>
      </c>
      <c r="E25">
        <v>67.220166666666671</v>
      </c>
      <c r="F25">
        <v>0.24376666666666666</v>
      </c>
      <c r="G25">
        <v>2.8034999999999997</v>
      </c>
      <c r="H25">
        <v>5.4121666666666668</v>
      </c>
      <c r="I25">
        <v>0.41359999999999997</v>
      </c>
      <c r="J25">
        <v>1.4166666666666668E-2</v>
      </c>
      <c r="K25">
        <v>6.5999999999999991E-3</v>
      </c>
      <c r="L25">
        <v>6.0533333333333328E-2</v>
      </c>
      <c r="M25">
        <v>3.7294666666666667</v>
      </c>
      <c r="N25">
        <v>3.7333333333333333E-3</v>
      </c>
      <c r="O25">
        <v>6.0333333333333324E-3</v>
      </c>
      <c r="P25">
        <v>3.7666666666666669E-3</v>
      </c>
      <c r="Q25">
        <v>8.0666666666666664E-3</v>
      </c>
      <c r="R25">
        <v>1.0666666666666667E-3</v>
      </c>
      <c r="S25">
        <v>0</v>
      </c>
      <c r="T25">
        <v>1.2666666666666666E-2</v>
      </c>
      <c r="U25">
        <v>1.7733333333333334E-2</v>
      </c>
      <c r="V25">
        <v>2.3999999999999998E-3</v>
      </c>
      <c r="W25">
        <v>1.21E-2</v>
      </c>
      <c r="X25">
        <v>4.0000000000000002E-4</v>
      </c>
      <c r="Y25">
        <v>4.6633333333333332E-2</v>
      </c>
      <c r="Z25">
        <v>9.0000000000000008E-4</v>
      </c>
      <c r="AA25">
        <v>3.9999999999999996E-4</v>
      </c>
      <c r="AB25">
        <v>1.1666666666666668E-3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2.7333333333333337E-3</v>
      </c>
      <c r="AI25">
        <v>9.3333333333333332E-4</v>
      </c>
      <c r="AJ25">
        <v>0</v>
      </c>
      <c r="AK25">
        <v>0</v>
      </c>
      <c r="AL25">
        <v>6.666666666666667E-5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25">
      <c r="A26" t="s">
        <v>121</v>
      </c>
      <c r="B26" t="s">
        <v>114</v>
      </c>
      <c r="C26">
        <v>4.2547333333333333</v>
      </c>
      <c r="D26">
        <v>19.097566666666669</v>
      </c>
      <c r="E26">
        <v>65.476466666666667</v>
      </c>
      <c r="F26">
        <v>0.38163333333333332</v>
      </c>
      <c r="G26">
        <v>3.3212666666666668</v>
      </c>
      <c r="H26">
        <v>4.9145000000000003</v>
      </c>
      <c r="I26">
        <v>0.43596666666666667</v>
      </c>
      <c r="J26">
        <v>2.0733333333333333E-2</v>
      </c>
      <c r="K26">
        <v>1.2833333333333335E-2</v>
      </c>
      <c r="L26">
        <v>6.8233333333333326E-2</v>
      </c>
      <c r="M26">
        <v>4.3828666666666658</v>
      </c>
      <c r="N26">
        <v>0</v>
      </c>
      <c r="O26">
        <v>7.1666666666666658E-3</v>
      </c>
      <c r="P26">
        <v>3.0000000000000005E-3</v>
      </c>
      <c r="Q26">
        <v>1.01E-2</v>
      </c>
      <c r="R26">
        <v>1.3666666666666664E-3</v>
      </c>
      <c r="S26">
        <v>5.3333333333333336E-4</v>
      </c>
      <c r="T26">
        <v>1.4233333333333334E-2</v>
      </c>
      <c r="U26">
        <v>2.1000000000000001E-2</v>
      </c>
      <c r="V26">
        <v>2.3666666666666667E-3</v>
      </c>
      <c r="W26">
        <v>9.0333333333333325E-3</v>
      </c>
      <c r="X26">
        <v>8.3333333333333317E-4</v>
      </c>
      <c r="Y26">
        <v>5.9799999999999999E-2</v>
      </c>
      <c r="Z26">
        <v>4.3333333333333331E-4</v>
      </c>
      <c r="AA26">
        <v>1.5999999999999999E-3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3.9999999999999996E-4</v>
      </c>
      <c r="AH26">
        <v>2.1666666666666666E-3</v>
      </c>
      <c r="AI26">
        <v>0</v>
      </c>
      <c r="AJ26">
        <v>0</v>
      </c>
      <c r="AK26">
        <v>1.1000000000000001E-2</v>
      </c>
      <c r="AL26">
        <v>6.666666666666667E-5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4.3333333333333331E-4</v>
      </c>
      <c r="AS26">
        <v>0</v>
      </c>
      <c r="AT26">
        <v>2.0000000000000001E-4</v>
      </c>
    </row>
    <row r="27" spans="1:46" x14ac:dyDescent="0.25">
      <c r="A27" t="s">
        <v>123</v>
      </c>
      <c r="B27" t="s">
        <v>115</v>
      </c>
      <c r="C27">
        <v>4.3984666666666667</v>
      </c>
      <c r="D27">
        <v>17.651733333333336</v>
      </c>
      <c r="E27">
        <v>66.968400000000003</v>
      </c>
      <c r="F27">
        <v>0.1807</v>
      </c>
      <c r="G27">
        <v>3.160733333333333</v>
      </c>
      <c r="H27">
        <v>5.9186666666666667</v>
      </c>
      <c r="I27">
        <v>0.41183333333333333</v>
      </c>
      <c r="J27">
        <v>1.5433333333333334E-2</v>
      </c>
      <c r="K27">
        <v>1.3199999999999998E-2</v>
      </c>
      <c r="L27">
        <v>5.6100000000000004E-2</v>
      </c>
      <c r="M27">
        <v>4.0165333333333333</v>
      </c>
      <c r="N27">
        <v>1.4666666666666667E-3</v>
      </c>
      <c r="O27">
        <v>6.0666666666666673E-3</v>
      </c>
      <c r="P27">
        <v>3.6000000000000003E-3</v>
      </c>
      <c r="Q27">
        <v>9.1333333333333336E-3</v>
      </c>
      <c r="R27">
        <v>1.1333333333333334E-3</v>
      </c>
      <c r="S27">
        <v>0</v>
      </c>
      <c r="T27">
        <v>1.3933333333333334E-2</v>
      </c>
      <c r="U27">
        <v>2.1433333333333332E-2</v>
      </c>
      <c r="V27">
        <v>2.5999999999999999E-3</v>
      </c>
      <c r="W27">
        <v>9.4666666666666666E-3</v>
      </c>
      <c r="X27">
        <v>6.9999999999999999E-4</v>
      </c>
      <c r="Y27">
        <v>4.1000000000000002E-2</v>
      </c>
      <c r="Z27">
        <v>0</v>
      </c>
      <c r="AA27">
        <v>5.9999999999999995E-4</v>
      </c>
      <c r="AB27">
        <v>6.333333333333333E-4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1.2333333333333335E-3</v>
      </c>
      <c r="AI27">
        <v>0</v>
      </c>
      <c r="AJ27">
        <v>3.933333333333333E-3</v>
      </c>
      <c r="AK27">
        <v>4.4666666666666665E-3</v>
      </c>
      <c r="AL27">
        <v>0</v>
      </c>
      <c r="AM27">
        <v>0</v>
      </c>
      <c r="AN27">
        <v>0</v>
      </c>
      <c r="AO27">
        <v>3.6666666666666667E-4</v>
      </c>
      <c r="AP27">
        <v>0</v>
      </c>
      <c r="AQ27">
        <v>0</v>
      </c>
      <c r="AR27">
        <v>0</v>
      </c>
      <c r="AS27">
        <v>0</v>
      </c>
      <c r="AT27">
        <v>9.9999999999999991E-5</v>
      </c>
    </row>
    <row r="28" spans="1:46" x14ac:dyDescent="0.25">
      <c r="A28" t="s">
        <v>122</v>
      </c>
      <c r="B28" t="s">
        <v>116</v>
      </c>
      <c r="C28">
        <v>3.1751750000000003</v>
      </c>
      <c r="D28">
        <v>16.347375</v>
      </c>
      <c r="E28">
        <v>60.373650000000005</v>
      </c>
      <c r="F28">
        <v>0.46129999999999999</v>
      </c>
      <c r="G28">
        <v>2.7563249999999999</v>
      </c>
      <c r="H28">
        <v>3.4498250000000001</v>
      </c>
      <c r="I28">
        <v>0.38955000000000001</v>
      </c>
      <c r="J28">
        <v>9.7999999999999997E-3</v>
      </c>
      <c r="K28">
        <v>1.2825E-2</v>
      </c>
      <c r="L28">
        <v>6.044999999999999E-2</v>
      </c>
      <c r="M28">
        <v>4.1871999999999998</v>
      </c>
      <c r="N28">
        <v>2.6999999999999997E-3</v>
      </c>
      <c r="O28">
        <v>7.2749999999999993E-3</v>
      </c>
      <c r="P28">
        <v>3.2000000000000002E-3</v>
      </c>
      <c r="Q28">
        <v>8.9249999999999989E-3</v>
      </c>
      <c r="R28">
        <v>1.2499999999999998E-3</v>
      </c>
      <c r="S28">
        <v>2.9999999999999997E-4</v>
      </c>
      <c r="T28">
        <v>1.2999999999999999E-2</v>
      </c>
      <c r="U28">
        <v>1.8224999999999998E-2</v>
      </c>
      <c r="V28">
        <v>2.725E-3</v>
      </c>
      <c r="W28">
        <v>1.6275000000000001E-2</v>
      </c>
      <c r="X28">
        <v>7.9999999999999993E-4</v>
      </c>
      <c r="Y28">
        <v>5.7575000000000001E-2</v>
      </c>
      <c r="Z28">
        <v>2.7500000000000002E-4</v>
      </c>
      <c r="AA28">
        <v>1.3749999999999999E-3</v>
      </c>
      <c r="AB28">
        <v>2.2499999999999999E-4</v>
      </c>
      <c r="AC28">
        <v>0</v>
      </c>
      <c r="AD28">
        <v>0</v>
      </c>
      <c r="AE28">
        <v>0</v>
      </c>
      <c r="AF28">
        <v>0</v>
      </c>
      <c r="AG28">
        <v>4.2499999999999998E-4</v>
      </c>
      <c r="AH28">
        <v>0</v>
      </c>
      <c r="AI28">
        <v>0</v>
      </c>
      <c r="AJ28">
        <v>2.65E-3</v>
      </c>
      <c r="AK28">
        <v>8.3750000000000005E-3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4.0000000000000002E-4</v>
      </c>
      <c r="AT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14BD-25AE-43A9-8974-FFC6583FB8FE}">
  <dimension ref="A1:F28"/>
  <sheetViews>
    <sheetView workbookViewId="0">
      <selection activeCell="C1" sqref="C1:E1048576"/>
    </sheetView>
  </sheetViews>
  <sheetFormatPr defaultRowHeight="15" x14ac:dyDescent="0.25"/>
  <sheetData>
    <row r="1" spans="1:6" x14ac:dyDescent="0.25">
      <c r="A1" s="1" t="s">
        <v>120</v>
      </c>
      <c r="B1" s="1" t="s">
        <v>1</v>
      </c>
      <c r="C1" s="1" t="s">
        <v>34</v>
      </c>
      <c r="D1" s="1" t="s">
        <v>42</v>
      </c>
      <c r="E1" s="1" t="s">
        <v>44</v>
      </c>
      <c r="F1" s="1" t="s">
        <v>48</v>
      </c>
    </row>
    <row r="2" spans="1:6" x14ac:dyDescent="0.25">
      <c r="A2" t="s">
        <v>121</v>
      </c>
      <c r="B2" t="s">
        <v>90</v>
      </c>
      <c r="C2">
        <v>5.5166666666666671E-3</v>
      </c>
      <c r="D2">
        <v>1.2149999999999999E-2</v>
      </c>
      <c r="E2">
        <v>2.3483333333333332E-2</v>
      </c>
      <c r="F2">
        <v>1.9766666666666668E-2</v>
      </c>
    </row>
    <row r="3" spans="1:6" x14ac:dyDescent="0.25">
      <c r="A3" t="s">
        <v>121</v>
      </c>
      <c r="B3" t="s">
        <v>91</v>
      </c>
      <c r="C3">
        <v>8.3999999999999995E-3</v>
      </c>
      <c r="D3">
        <v>1.4499999999999999E-2</v>
      </c>
      <c r="E3">
        <v>2.4499999999999997E-2</v>
      </c>
      <c r="F3">
        <v>1.0966666666666666E-2</v>
      </c>
    </row>
    <row r="4" spans="1:6" x14ac:dyDescent="0.25">
      <c r="A4" t="s">
        <v>121</v>
      </c>
      <c r="B4" t="s">
        <v>92</v>
      </c>
      <c r="C4">
        <v>7.8666666666666676E-3</v>
      </c>
      <c r="D4">
        <v>1.1233333333333333E-2</v>
      </c>
      <c r="E4">
        <v>1.2366666666666666E-2</v>
      </c>
      <c r="F4">
        <v>1.6066666666666663E-2</v>
      </c>
    </row>
    <row r="5" spans="1:6" x14ac:dyDescent="0.25">
      <c r="A5" t="s">
        <v>122</v>
      </c>
      <c r="B5" t="s">
        <v>93</v>
      </c>
      <c r="C5">
        <v>7.2750000000000002E-3</v>
      </c>
      <c r="D5">
        <v>1.1775000000000001E-2</v>
      </c>
      <c r="E5">
        <v>1.2725E-2</v>
      </c>
      <c r="F5">
        <v>1.8175000000000004E-2</v>
      </c>
    </row>
    <row r="6" spans="1:6" x14ac:dyDescent="0.25">
      <c r="A6" t="s">
        <v>122</v>
      </c>
      <c r="B6" t="s">
        <v>94</v>
      </c>
      <c r="C6">
        <v>8.7333333333333343E-3</v>
      </c>
      <c r="D6">
        <v>1.2433333333333333E-2</v>
      </c>
      <c r="E6">
        <v>2.2199999999999998E-2</v>
      </c>
      <c r="F6">
        <v>1.4199999999999999E-2</v>
      </c>
    </row>
    <row r="7" spans="1:6" x14ac:dyDescent="0.25">
      <c r="A7" t="s">
        <v>121</v>
      </c>
      <c r="B7" t="s">
        <v>95</v>
      </c>
      <c r="C7">
        <v>8.4666666666666657E-3</v>
      </c>
      <c r="D7">
        <v>1.2166666666666668E-2</v>
      </c>
      <c r="E7">
        <v>1.6899999999999998E-2</v>
      </c>
      <c r="F7">
        <v>1.5433333333333332E-2</v>
      </c>
    </row>
    <row r="8" spans="1:6" x14ac:dyDescent="0.25">
      <c r="A8" t="s">
        <v>122</v>
      </c>
      <c r="B8" t="s">
        <v>96</v>
      </c>
      <c r="C8">
        <v>7.0333333333333333E-3</v>
      </c>
      <c r="D8">
        <v>1.0500000000000001E-2</v>
      </c>
      <c r="E8">
        <v>2.1199999999999997E-2</v>
      </c>
      <c r="F8">
        <v>2.7099999999999999E-2</v>
      </c>
    </row>
    <row r="9" spans="1:6" x14ac:dyDescent="0.25">
      <c r="A9" t="s">
        <v>121</v>
      </c>
      <c r="B9" t="s">
        <v>97</v>
      </c>
      <c r="C9">
        <v>7.1666666666666675E-3</v>
      </c>
      <c r="D9">
        <v>1.1500000000000002E-2</v>
      </c>
      <c r="E9">
        <v>1.7733333333333334E-2</v>
      </c>
      <c r="F9">
        <v>1.6166666666666666E-2</v>
      </c>
    </row>
    <row r="10" spans="1:6" x14ac:dyDescent="0.25">
      <c r="A10" t="s">
        <v>123</v>
      </c>
      <c r="B10" t="s">
        <v>98</v>
      </c>
      <c r="C10">
        <v>0.01</v>
      </c>
      <c r="D10">
        <v>1.3333333333333334E-2</v>
      </c>
      <c r="E10">
        <v>2.5233333333333333E-2</v>
      </c>
      <c r="F10">
        <v>9.2666666666666661E-3</v>
      </c>
    </row>
    <row r="11" spans="1:6" x14ac:dyDescent="0.25">
      <c r="A11" t="s">
        <v>121</v>
      </c>
      <c r="B11" t="s">
        <v>99</v>
      </c>
      <c r="C11">
        <v>8.1666666666666676E-3</v>
      </c>
      <c r="D11">
        <v>7.566666666666666E-3</v>
      </c>
      <c r="E11">
        <v>2.0733333333333336E-2</v>
      </c>
      <c r="F11">
        <v>2.0133333333333333E-2</v>
      </c>
    </row>
    <row r="12" spans="1:6" x14ac:dyDescent="0.25">
      <c r="A12" t="s">
        <v>122</v>
      </c>
      <c r="B12" t="s">
        <v>100</v>
      </c>
      <c r="C12">
        <v>7.2000000000000007E-3</v>
      </c>
      <c r="D12">
        <v>1.17E-2</v>
      </c>
      <c r="E12">
        <v>1.1599999999999999E-2</v>
      </c>
      <c r="F12">
        <v>1.6699999999999996E-2</v>
      </c>
    </row>
    <row r="13" spans="1:6" x14ac:dyDescent="0.25">
      <c r="A13" t="s">
        <v>123</v>
      </c>
      <c r="B13" t="s">
        <v>101</v>
      </c>
      <c r="C13">
        <v>9.8666666666666677E-3</v>
      </c>
      <c r="D13">
        <v>1.5366666666666667E-2</v>
      </c>
      <c r="E13">
        <v>1.5399999999999999E-2</v>
      </c>
      <c r="F13">
        <v>6.2333333333333338E-3</v>
      </c>
    </row>
    <row r="14" spans="1:6" x14ac:dyDescent="0.25">
      <c r="A14" t="s">
        <v>123</v>
      </c>
      <c r="B14" t="s">
        <v>102</v>
      </c>
      <c r="C14">
        <v>9.3666666666666672E-3</v>
      </c>
      <c r="D14">
        <v>1.1500000000000002E-2</v>
      </c>
      <c r="E14">
        <v>1.6299999999999999E-2</v>
      </c>
      <c r="F14">
        <v>1.3233333333333333E-2</v>
      </c>
    </row>
    <row r="15" spans="1:6" x14ac:dyDescent="0.25">
      <c r="A15" t="s">
        <v>121</v>
      </c>
      <c r="B15" t="s">
        <v>103</v>
      </c>
      <c r="C15">
        <v>1.0366666666666666E-2</v>
      </c>
      <c r="D15">
        <v>8.033333333333335E-3</v>
      </c>
      <c r="E15">
        <v>2.1266666666666666E-2</v>
      </c>
      <c r="F15">
        <v>1.4566666666666667E-2</v>
      </c>
    </row>
    <row r="16" spans="1:6" x14ac:dyDescent="0.25">
      <c r="A16" t="s">
        <v>123</v>
      </c>
      <c r="B16" t="s">
        <v>104</v>
      </c>
      <c r="C16">
        <v>2.3866666666666665E-2</v>
      </c>
      <c r="D16">
        <v>1.4333333333333335E-2</v>
      </c>
      <c r="E16">
        <v>2.1133333333333334E-2</v>
      </c>
      <c r="F16">
        <v>1.2866666666666667E-2</v>
      </c>
    </row>
    <row r="17" spans="1:6" x14ac:dyDescent="0.25">
      <c r="A17" t="s">
        <v>122</v>
      </c>
      <c r="B17" t="s">
        <v>105</v>
      </c>
      <c r="C17">
        <v>8.4333333333333326E-3</v>
      </c>
      <c r="D17">
        <v>7.0000000000000001E-3</v>
      </c>
      <c r="E17">
        <v>2.3566666666666666E-2</v>
      </c>
      <c r="F17">
        <v>1.2866666666666665E-2</v>
      </c>
    </row>
    <row r="18" spans="1:6" x14ac:dyDescent="0.25">
      <c r="A18" t="s">
        <v>122</v>
      </c>
      <c r="B18" t="s">
        <v>106</v>
      </c>
      <c r="C18">
        <v>5.7999999999999996E-3</v>
      </c>
      <c r="D18">
        <v>4.8666666666666667E-3</v>
      </c>
      <c r="E18">
        <v>3.0533333333333332E-2</v>
      </c>
      <c r="F18">
        <v>1.8033333333333332E-2</v>
      </c>
    </row>
    <row r="19" spans="1:6" x14ac:dyDescent="0.25">
      <c r="A19" t="s">
        <v>121</v>
      </c>
      <c r="B19" t="s">
        <v>107</v>
      </c>
      <c r="C19">
        <v>5.8333333333333336E-3</v>
      </c>
      <c r="D19">
        <v>8.6999999999999994E-3</v>
      </c>
      <c r="E19">
        <v>2.6766666666666664E-2</v>
      </c>
      <c r="F19">
        <v>1.4266666666666665E-2</v>
      </c>
    </row>
    <row r="20" spans="1:6" x14ac:dyDescent="0.25">
      <c r="A20" t="s">
        <v>122</v>
      </c>
      <c r="B20" t="s">
        <v>108</v>
      </c>
      <c r="C20">
        <v>8.266666666666667E-3</v>
      </c>
      <c r="D20">
        <v>1.2733333333333333E-2</v>
      </c>
      <c r="E20">
        <v>9.4999999999999998E-3</v>
      </c>
      <c r="F20">
        <v>1.5433333333333334E-2</v>
      </c>
    </row>
    <row r="21" spans="1:6" x14ac:dyDescent="0.25">
      <c r="A21" t="s">
        <v>121</v>
      </c>
      <c r="B21" t="s">
        <v>109</v>
      </c>
      <c r="C21">
        <v>7.7333333333333342E-3</v>
      </c>
      <c r="D21">
        <v>7.6666666666666662E-3</v>
      </c>
      <c r="E21">
        <v>1.7466666666666669E-2</v>
      </c>
      <c r="F21">
        <v>1.9033333333333333E-2</v>
      </c>
    </row>
    <row r="22" spans="1:6" x14ac:dyDescent="0.25">
      <c r="A22" t="s">
        <v>122</v>
      </c>
      <c r="B22" t="s">
        <v>110</v>
      </c>
      <c r="C22">
        <v>8.3666666666666663E-3</v>
      </c>
      <c r="D22">
        <v>8.5999999999999983E-3</v>
      </c>
      <c r="E22">
        <v>1.7433333333333332E-2</v>
      </c>
      <c r="F22">
        <v>2.2566666666666665E-2</v>
      </c>
    </row>
    <row r="23" spans="1:6" x14ac:dyDescent="0.25">
      <c r="A23" t="s">
        <v>123</v>
      </c>
      <c r="B23" t="s">
        <v>111</v>
      </c>
      <c r="C23">
        <v>7.2333333333333321E-3</v>
      </c>
      <c r="D23">
        <v>1.04E-2</v>
      </c>
      <c r="E23">
        <v>2.5233333333333333E-2</v>
      </c>
      <c r="F23">
        <v>1.1433333333333335E-2</v>
      </c>
    </row>
    <row r="24" spans="1:6" x14ac:dyDescent="0.25">
      <c r="A24" t="s">
        <v>123</v>
      </c>
      <c r="B24" t="s">
        <v>112</v>
      </c>
      <c r="C24">
        <v>9.7999999999999997E-3</v>
      </c>
      <c r="D24">
        <v>1.3333333333333334E-2</v>
      </c>
      <c r="E24">
        <v>1.7366666666666669E-2</v>
      </c>
      <c r="F24">
        <v>1.18E-2</v>
      </c>
    </row>
    <row r="25" spans="1:6" x14ac:dyDescent="0.25">
      <c r="A25" t="s">
        <v>123</v>
      </c>
      <c r="B25" t="s">
        <v>113</v>
      </c>
      <c r="C25">
        <v>8.0666666666666664E-3</v>
      </c>
      <c r="D25">
        <v>1.2666666666666666E-2</v>
      </c>
      <c r="E25">
        <v>1.7733333333333334E-2</v>
      </c>
      <c r="F25">
        <v>1.21E-2</v>
      </c>
    </row>
    <row r="26" spans="1:6" x14ac:dyDescent="0.25">
      <c r="A26" t="s">
        <v>121</v>
      </c>
      <c r="B26" t="s">
        <v>114</v>
      </c>
      <c r="C26">
        <v>1.01E-2</v>
      </c>
      <c r="D26">
        <v>1.4233333333333334E-2</v>
      </c>
      <c r="E26">
        <v>2.1000000000000001E-2</v>
      </c>
      <c r="F26">
        <v>9.0333333333333325E-3</v>
      </c>
    </row>
    <row r="27" spans="1:6" x14ac:dyDescent="0.25">
      <c r="A27" t="s">
        <v>123</v>
      </c>
      <c r="B27" t="s">
        <v>115</v>
      </c>
      <c r="C27">
        <v>9.1333333333333336E-3</v>
      </c>
      <c r="D27">
        <v>1.3933333333333334E-2</v>
      </c>
      <c r="E27">
        <v>2.1433333333333332E-2</v>
      </c>
      <c r="F27">
        <v>9.4666666666666666E-3</v>
      </c>
    </row>
    <row r="28" spans="1:6" x14ac:dyDescent="0.25">
      <c r="A28" t="s">
        <v>122</v>
      </c>
      <c r="B28" t="s">
        <v>116</v>
      </c>
      <c r="C28">
        <v>8.9249999999999989E-3</v>
      </c>
      <c r="D28">
        <v>1.2999999999999999E-2</v>
      </c>
      <c r="E28">
        <v>1.8224999999999998E-2</v>
      </c>
      <c r="F28">
        <v>1.6275000000000001E-2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4B590-5F12-4217-AF25-F098EB71B3C2}">
  <dimension ref="A1:D16338"/>
  <sheetViews>
    <sheetView tabSelected="1" zoomScaleNormal="100" workbookViewId="0">
      <pane ySplit="1" topLeftCell="A2" activePane="bottomLeft" state="frozen"/>
      <selection pane="bottomLeft" activeCell="A14" sqref="A14"/>
    </sheetView>
  </sheetViews>
  <sheetFormatPr defaultRowHeight="15" x14ac:dyDescent="0.25"/>
  <sheetData>
    <row r="1" spans="1:4" x14ac:dyDescent="0.25">
      <c r="A1" s="1" t="s">
        <v>124</v>
      </c>
      <c r="B1" t="s">
        <v>125</v>
      </c>
      <c r="C1" t="s">
        <v>119</v>
      </c>
      <c r="D1" t="s">
        <v>118</v>
      </c>
    </row>
    <row r="2" spans="1:4" x14ac:dyDescent="0.25">
      <c r="A2" s="1" t="s">
        <v>26</v>
      </c>
      <c r="B2">
        <v>3.9935153846153852</v>
      </c>
      <c r="C2">
        <v>2.7288141025641029E-2</v>
      </c>
      <c r="D2">
        <v>0.68331127834803984</v>
      </c>
    </row>
    <row r="3" spans="1:4" x14ac:dyDescent="0.25">
      <c r="A3" s="1" t="s">
        <v>16</v>
      </c>
      <c r="B3">
        <v>3.8669583333333319</v>
      </c>
      <c r="C3">
        <v>2.6423397435897441E-2</v>
      </c>
      <c r="D3">
        <v>0.68331218384554915</v>
      </c>
    </row>
    <row r="4" spans="1:4" x14ac:dyDescent="0.25">
      <c r="A4" s="1" t="s">
        <v>6</v>
      </c>
      <c r="B4">
        <v>63.732033333333334</v>
      </c>
      <c r="C4">
        <v>0.5869048076923078</v>
      </c>
      <c r="D4">
        <v>0.92089452822360052</v>
      </c>
    </row>
    <row r="5" spans="1:4" ht="15.75" thickBot="1" x14ac:dyDescent="0.3">
      <c r="A5" s="1" t="s">
        <v>14</v>
      </c>
      <c r="B5">
        <v>2.6700067307692308</v>
      </c>
      <c r="C5">
        <v>2.8183333333333335E-2</v>
      </c>
      <c r="D5">
        <v>1.0555528946256136</v>
      </c>
    </row>
    <row r="6" spans="1:4" s="2" customFormat="1" ht="15.75" thickTop="1" x14ac:dyDescent="0.25">
      <c r="A6" s="1" t="s">
        <v>18</v>
      </c>
      <c r="B6">
        <v>0.41165064102564103</v>
      </c>
      <c r="C6">
        <v>7.7650641025641043E-3</v>
      </c>
      <c r="D6">
        <v>1.8863238213882514</v>
      </c>
    </row>
    <row r="7" spans="1:4" x14ac:dyDescent="0.25">
      <c r="A7" s="1" t="s">
        <v>4</v>
      </c>
      <c r="B7">
        <v>16.269684615384616</v>
      </c>
      <c r="C7">
        <v>0.4013275641025642</v>
      </c>
      <c r="D7">
        <v>2.4667199985122563</v>
      </c>
    </row>
    <row r="8" spans="1:4" x14ac:dyDescent="0.25">
      <c r="A8" s="1" t="s">
        <v>44</v>
      </c>
      <c r="B8">
        <v>1.953461538461539E-2</v>
      </c>
      <c r="C8">
        <v>7.6698717948717925E-4</v>
      </c>
      <c r="D8">
        <v>3.9262978276563603</v>
      </c>
    </row>
    <row r="9" spans="1:4" x14ac:dyDescent="0.25">
      <c r="A9" s="1" t="s">
        <v>48</v>
      </c>
      <c r="B9">
        <v>1.5012179487179488E-2</v>
      </c>
      <c r="C9">
        <v>6.285256410256411E-4</v>
      </c>
      <c r="D9">
        <v>4.186771424911397</v>
      </c>
    </row>
    <row r="10" spans="1:4" x14ac:dyDescent="0.25">
      <c r="A10" s="1" t="s">
        <v>8</v>
      </c>
      <c r="B10">
        <v>0.59649935897435891</v>
      </c>
      <c r="C10">
        <v>2.7018589743589744E-2</v>
      </c>
      <c r="D10">
        <v>4.5295253611079174</v>
      </c>
    </row>
    <row r="11" spans="1:4" x14ac:dyDescent="0.25">
      <c r="A11" s="1" t="s">
        <v>42</v>
      </c>
      <c r="B11">
        <v>1.1188141025641026E-2</v>
      </c>
      <c r="C11">
        <v>7.0384615384615375E-4</v>
      </c>
      <c r="D11">
        <v>6.2910018047955987</v>
      </c>
    </row>
    <row r="12" spans="1:4" x14ac:dyDescent="0.25">
      <c r="A12" s="1" t="s">
        <v>24</v>
      </c>
      <c r="B12">
        <v>6.5760256410256387E-2</v>
      </c>
      <c r="C12">
        <v>4.6403846153846148E-3</v>
      </c>
      <c r="D12">
        <v>7.0565184333144888</v>
      </c>
    </row>
    <row r="13" spans="1:4" x14ac:dyDescent="0.25">
      <c r="A13" s="1" t="s">
        <v>34</v>
      </c>
      <c r="B13">
        <v>8.196794871794871E-3</v>
      </c>
      <c r="C13">
        <v>8.1025641025641042E-4</v>
      </c>
      <c r="D13">
        <v>9.8850394932353201</v>
      </c>
    </row>
    <row r="14" spans="1:4" x14ac:dyDescent="0.25">
      <c r="A14" s="1" t="s">
        <v>62</v>
      </c>
      <c r="B14">
        <v>6.1355769230769235E-2</v>
      </c>
      <c r="C14">
        <v>7.6557692307692299E-3</v>
      </c>
      <c r="D14">
        <v>12.4776680771039</v>
      </c>
    </row>
    <row r="15" spans="1:4" x14ac:dyDescent="0.25">
      <c r="A15" s="1" t="s">
        <v>46</v>
      </c>
      <c r="B15">
        <v>2.5689102564102574E-3</v>
      </c>
      <c r="C15">
        <v>4.0192307692307684E-4</v>
      </c>
      <c r="D15">
        <v>15.645664379288823</v>
      </c>
    </row>
    <row r="16" spans="1:4" x14ac:dyDescent="0.25">
      <c r="A16" s="1" t="s">
        <v>30</v>
      </c>
      <c r="B16">
        <v>6.3368589743589736E-3</v>
      </c>
      <c r="C16">
        <v>1.0410256410256413E-3</v>
      </c>
      <c r="D16">
        <v>16.428101765211682</v>
      </c>
    </row>
    <row r="17" spans="1:4" x14ac:dyDescent="0.25">
      <c r="A17" s="1" t="s">
        <v>2</v>
      </c>
      <c r="B17">
        <v>3.2091858974358969</v>
      </c>
      <c r="C17">
        <v>0.64086666666666658</v>
      </c>
      <c r="D17">
        <v>19.969758286009913</v>
      </c>
    </row>
    <row r="18" spans="1:4" x14ac:dyDescent="0.25">
      <c r="A18" s="1" t="s">
        <v>32</v>
      </c>
      <c r="B18">
        <v>3.3310897435897438E-3</v>
      </c>
      <c r="C18">
        <v>6.7628205128205114E-4</v>
      </c>
      <c r="D18">
        <v>20.3021264312518</v>
      </c>
    </row>
    <row r="19" spans="1:4" x14ac:dyDescent="0.25">
      <c r="A19" s="1" t="s">
        <v>36</v>
      </c>
      <c r="B19">
        <v>1.2400641025641023E-3</v>
      </c>
      <c r="C19">
        <v>4.9198717948717972E-4</v>
      </c>
      <c r="D19">
        <v>39.674334453347143</v>
      </c>
    </row>
    <row r="20" spans="1:4" x14ac:dyDescent="0.25">
      <c r="A20" s="1" t="s">
        <v>22</v>
      </c>
      <c r="B20">
        <v>1.0737179487179485E-2</v>
      </c>
      <c r="C20">
        <v>5.1096153846153843E-3</v>
      </c>
      <c r="D20">
        <v>47.58805970149254</v>
      </c>
    </row>
    <row r="21" spans="1:4" x14ac:dyDescent="0.25">
      <c r="A21" s="1" t="s">
        <v>50</v>
      </c>
      <c r="B21">
        <v>8.5032051282051262E-4</v>
      </c>
      <c r="C21">
        <v>4.1217948717948711E-4</v>
      </c>
      <c r="D21">
        <v>48.473426309837926</v>
      </c>
    </row>
    <row r="22" spans="1:4" x14ac:dyDescent="0.25">
      <c r="A22" s="1" t="s">
        <v>20</v>
      </c>
      <c r="B22">
        <v>1.1324038461538464E-2</v>
      </c>
      <c r="C22">
        <v>8.4830128205128207E-3</v>
      </c>
      <c r="D22">
        <v>74.911550762786206</v>
      </c>
    </row>
    <row r="23" spans="1:4" x14ac:dyDescent="0.25">
      <c r="A23" s="1" t="s">
        <v>82</v>
      </c>
      <c r="B23">
        <v>1.3958333333333331E-3</v>
      </c>
      <c r="C23">
        <v>1.2003205128205126E-3</v>
      </c>
      <c r="D23">
        <v>85.993111366245685</v>
      </c>
    </row>
    <row r="24" spans="1:4" x14ac:dyDescent="0.25">
      <c r="A24" s="1" t="s">
        <v>52</v>
      </c>
      <c r="B24">
        <v>5.0320512820512821E-4</v>
      </c>
      <c r="C24">
        <v>5.310897435897437E-4</v>
      </c>
      <c r="D24">
        <v>105.54140127388538</v>
      </c>
    </row>
    <row r="25" spans="1:4" x14ac:dyDescent="0.25">
      <c r="A25" s="1" t="s">
        <v>38</v>
      </c>
      <c r="B25">
        <v>5.4999999999999992E-4</v>
      </c>
      <c r="C25">
        <v>6.0865384615384601E-4</v>
      </c>
      <c r="D25">
        <v>110.66433566433564</v>
      </c>
    </row>
    <row r="26" spans="1:4" x14ac:dyDescent="0.25">
      <c r="A26" s="1" t="s">
        <v>28</v>
      </c>
      <c r="B26">
        <v>3.0932692307692306E-3</v>
      </c>
      <c r="C26">
        <v>3.7092948717948721E-3</v>
      </c>
      <c r="D26">
        <v>119.91503471142889</v>
      </c>
    </row>
    <row r="27" spans="1:4" x14ac:dyDescent="0.25">
      <c r="A27" s="1" t="s">
        <v>10</v>
      </c>
      <c r="B27">
        <v>7.7753205128205122E-3</v>
      </c>
      <c r="C27">
        <v>1.2664102564102562E-2</v>
      </c>
      <c r="D27">
        <v>162.87563378539923</v>
      </c>
    </row>
    <row r="28" spans="1:4" x14ac:dyDescent="0.25">
      <c r="A28" s="1" t="s">
        <v>86</v>
      </c>
      <c r="B28">
        <v>4.8974358974358963E-4</v>
      </c>
      <c r="C28">
        <v>8.1858974358974337E-4</v>
      </c>
      <c r="D28">
        <v>167.14659685863873</v>
      </c>
    </row>
    <row r="29" spans="1:4" x14ac:dyDescent="0.25">
      <c r="A29" s="1" t="s">
        <v>66</v>
      </c>
      <c r="B29">
        <v>4.7679487179487171E-3</v>
      </c>
      <c r="C29">
        <v>1.1812820512820512E-2</v>
      </c>
      <c r="D29">
        <v>247.75477278838397</v>
      </c>
    </row>
    <row r="30" spans="1:4" x14ac:dyDescent="0.25">
      <c r="A30" s="1" t="s">
        <v>74</v>
      </c>
      <c r="B30">
        <v>6.1538461538461535E-5</v>
      </c>
      <c r="C30">
        <v>1.8461538461538463E-4</v>
      </c>
      <c r="D30">
        <v>300.00000000000006</v>
      </c>
    </row>
    <row r="31" spans="1:4" x14ac:dyDescent="0.25">
      <c r="A31" s="1" t="s">
        <v>68</v>
      </c>
      <c r="B31">
        <v>4.9679487179487185E-5</v>
      </c>
      <c r="C31">
        <v>2.0256410256410255E-4</v>
      </c>
      <c r="D31">
        <v>407.74193548387086</v>
      </c>
    </row>
    <row r="32" spans="1:4" x14ac:dyDescent="0.25">
      <c r="A32" s="1" t="s">
        <v>58</v>
      </c>
      <c r="B32">
        <v>6.3910256410256404E-4</v>
      </c>
      <c r="C32">
        <v>2.6903846153846158E-3</v>
      </c>
      <c r="D32">
        <v>420.96288866599815</v>
      </c>
    </row>
    <row r="33" spans="1:4" x14ac:dyDescent="0.25">
      <c r="A33" s="1" t="s">
        <v>12</v>
      </c>
      <c r="B33">
        <v>3.6711538461538457E-3</v>
      </c>
      <c r="C33">
        <v>1.6878525641025641E-2</v>
      </c>
      <c r="D33">
        <v>459.76078225947276</v>
      </c>
    </row>
    <row r="34" spans="1:4" x14ac:dyDescent="0.25">
      <c r="A34" s="1" t="s">
        <v>64</v>
      </c>
      <c r="B34">
        <v>1.4483974358974357E-3</v>
      </c>
      <c r="C34">
        <v>9.6926282051282078E-3</v>
      </c>
      <c r="D34">
        <v>669.19672493914618</v>
      </c>
    </row>
    <row r="35" spans="1:4" x14ac:dyDescent="0.25">
      <c r="A35" s="1" t="s">
        <v>84</v>
      </c>
      <c r="B35">
        <v>1.884615384615385E-4</v>
      </c>
      <c r="C35">
        <v>1.2983974358974357E-3</v>
      </c>
      <c r="D35">
        <v>688.9455782312923</v>
      </c>
    </row>
    <row r="36" spans="1:4" x14ac:dyDescent="0.25">
      <c r="A36" s="1" t="s">
        <v>88</v>
      </c>
      <c r="B36">
        <v>5.1282051282051286E-5</v>
      </c>
      <c r="C36">
        <v>4.3365384615384614E-4</v>
      </c>
      <c r="D36">
        <v>845.62499999999989</v>
      </c>
    </row>
    <row r="37" spans="1:4" x14ac:dyDescent="0.25">
      <c r="A37" s="1" t="s">
        <v>56</v>
      </c>
      <c r="B37">
        <v>1.2692307692307693E-4</v>
      </c>
      <c r="C37">
        <v>1.0743589743589747E-3</v>
      </c>
      <c r="D37">
        <v>846.46464646464653</v>
      </c>
    </row>
    <row r="38" spans="1:4" x14ac:dyDescent="0.25">
      <c r="A38" s="1" t="s">
        <v>60</v>
      </c>
      <c r="B38">
        <v>2.3493589743589746E-4</v>
      </c>
      <c r="C38">
        <v>2.8897435897435892E-3</v>
      </c>
      <c r="D38">
        <v>1230.0136425648018</v>
      </c>
    </row>
    <row r="39" spans="1:4" x14ac:dyDescent="0.25">
      <c r="A39" s="1" t="s">
        <v>76</v>
      </c>
      <c r="B39">
        <v>6.794871794871794E-5</v>
      </c>
      <c r="C39">
        <v>8.4006410256410279E-4</v>
      </c>
      <c r="D39">
        <v>1236.3207547169816</v>
      </c>
    </row>
    <row r="40" spans="1:4" x14ac:dyDescent="0.25">
      <c r="A40" s="1" t="s">
        <v>72</v>
      </c>
      <c r="B40">
        <v>1.0512820512820513E-4</v>
      </c>
      <c r="C40">
        <v>2.0019230769230774E-3</v>
      </c>
      <c r="D40">
        <v>1904.2682926829273</v>
      </c>
    </row>
    <row r="41" spans="1:4" x14ac:dyDescent="0.25">
      <c r="A41" s="1" t="s">
        <v>54</v>
      </c>
      <c r="B41">
        <v>2.6923076923076923E-5</v>
      </c>
      <c r="C41">
        <v>6.0641025641025646E-4</v>
      </c>
      <c r="D41">
        <v>2252.3809523809527</v>
      </c>
    </row>
    <row r="42" spans="1:4" x14ac:dyDescent="0.25">
      <c r="A42" s="1" t="s">
        <v>80</v>
      </c>
      <c r="B42">
        <v>4.23076923076923E-5</v>
      </c>
      <c r="C42">
        <v>1.166025641025641E-3</v>
      </c>
      <c r="D42">
        <v>2756.0606060606065</v>
      </c>
    </row>
    <row r="43" spans="1:4" x14ac:dyDescent="0.25">
      <c r="A43" s="1" t="s">
        <v>40</v>
      </c>
      <c r="B43">
        <v>8.9743589743589739E-6</v>
      </c>
      <c r="C43">
        <v>2.9807692307692299E-4</v>
      </c>
      <c r="D43">
        <v>3321.4285714285706</v>
      </c>
    </row>
    <row r="44" spans="1:4" x14ac:dyDescent="0.25">
      <c r="A44" s="1" t="s">
        <v>70</v>
      </c>
      <c r="B44">
        <v>0</v>
      </c>
      <c r="C44">
        <v>5.1054487179487181E-3</v>
      </c>
    </row>
    <row r="45" spans="1:4" x14ac:dyDescent="0.25">
      <c r="A45" s="1" t="s">
        <v>78</v>
      </c>
      <c r="B45">
        <v>0</v>
      </c>
      <c r="C45">
        <v>1.2753205128205125E-3</v>
      </c>
    </row>
    <row r="46" spans="1:4" x14ac:dyDescent="0.25">
      <c r="A46" s="1"/>
    </row>
    <row r="47" spans="1:4" x14ac:dyDescent="0.25">
      <c r="A47" s="1"/>
    </row>
    <row r="48" spans="1: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</sheetData>
  <sortState xmlns:xlrd2="http://schemas.microsoft.com/office/spreadsheetml/2017/richdata2" ref="A2:D16338">
    <sortCondition ref="D1:D1633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404E2-562E-44CB-B582-2043892A7D9D}">
  <dimension ref="A1:CM28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sheetData>
    <row r="1" spans="1:91" s="1" customFormat="1" x14ac:dyDescent="0.25">
      <c r="A1" s="1" t="s">
        <v>0</v>
      </c>
      <c r="B1" s="1" t="s">
        <v>120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</row>
    <row r="2" spans="1:91" s="1" customFormat="1" x14ac:dyDescent="0.25">
      <c r="A2" s="1" t="s">
        <v>117</v>
      </c>
      <c r="D2" s="1">
        <f t="shared" ref="D2:AI2" si="0">AVERAGE(D3:D100)</f>
        <v>3.2091858974358969</v>
      </c>
      <c r="E2" s="1">
        <f t="shared" si="0"/>
        <v>0.64086666666666658</v>
      </c>
      <c r="F2" s="1">
        <f t="shared" si="0"/>
        <v>16.269684615384616</v>
      </c>
      <c r="G2" s="1">
        <f t="shared" si="0"/>
        <v>0.4013275641025642</v>
      </c>
      <c r="H2" s="1">
        <f t="shared" si="0"/>
        <v>63.732033333333334</v>
      </c>
      <c r="I2" s="1">
        <f t="shared" si="0"/>
        <v>0.5869048076923078</v>
      </c>
      <c r="J2" s="1">
        <f t="shared" si="0"/>
        <v>0.59649935897435891</v>
      </c>
      <c r="K2" s="1">
        <f t="shared" si="0"/>
        <v>2.7018589743589744E-2</v>
      </c>
      <c r="L2" s="1">
        <f t="shared" si="0"/>
        <v>7.7753205128205122E-3</v>
      </c>
      <c r="M2" s="1">
        <f t="shared" si="0"/>
        <v>1.2664102564102562E-2</v>
      </c>
      <c r="N2" s="1">
        <f t="shared" si="0"/>
        <v>3.6711538461538457E-3</v>
      </c>
      <c r="O2" s="1">
        <f t="shared" si="0"/>
        <v>1.6878525641025641E-2</v>
      </c>
      <c r="P2" s="1">
        <f t="shared" si="0"/>
        <v>2.6700067307692308</v>
      </c>
      <c r="Q2" s="1">
        <f t="shared" si="0"/>
        <v>2.8183333333333335E-2</v>
      </c>
      <c r="R2" s="1">
        <f t="shared" si="0"/>
        <v>3.8669583333333319</v>
      </c>
      <c r="S2" s="1">
        <f t="shared" si="0"/>
        <v>2.6423397435897441E-2</v>
      </c>
      <c r="T2" s="1">
        <f t="shared" si="0"/>
        <v>0.41165064102564103</v>
      </c>
      <c r="U2" s="1">
        <f t="shared" si="0"/>
        <v>7.7650641025641043E-3</v>
      </c>
      <c r="V2" s="1">
        <f t="shared" si="0"/>
        <v>1.1324038461538464E-2</v>
      </c>
      <c r="W2" s="1">
        <f t="shared" si="0"/>
        <v>8.4830128205128207E-3</v>
      </c>
      <c r="X2" s="1">
        <f t="shared" si="0"/>
        <v>1.0737179487179485E-2</v>
      </c>
      <c r="Y2" s="1">
        <f t="shared" si="0"/>
        <v>5.1096153846153843E-3</v>
      </c>
      <c r="Z2" s="1">
        <f t="shared" si="0"/>
        <v>6.5760256410256387E-2</v>
      </c>
      <c r="AA2" s="1">
        <f t="shared" si="0"/>
        <v>4.6403846153846148E-3</v>
      </c>
      <c r="AB2" s="1">
        <f t="shared" si="0"/>
        <v>3.9935153846153852</v>
      </c>
      <c r="AC2" s="1">
        <f t="shared" si="0"/>
        <v>2.7288141025641029E-2</v>
      </c>
      <c r="AD2" s="1">
        <f t="shared" si="0"/>
        <v>3.0932692307692306E-3</v>
      </c>
      <c r="AE2" s="1">
        <f t="shared" si="0"/>
        <v>3.7092948717948721E-3</v>
      </c>
      <c r="AF2" s="1">
        <f t="shared" si="0"/>
        <v>6.3368589743589736E-3</v>
      </c>
      <c r="AG2" s="1">
        <f t="shared" si="0"/>
        <v>1.0410256410256413E-3</v>
      </c>
      <c r="AH2" s="1">
        <f t="shared" si="0"/>
        <v>3.3310897435897438E-3</v>
      </c>
      <c r="AI2" s="1">
        <f t="shared" si="0"/>
        <v>6.7628205128205114E-4</v>
      </c>
      <c r="AJ2" s="1">
        <f t="shared" ref="AJ2:BO2" si="1">AVERAGE(AJ3:AJ100)</f>
        <v>8.196794871794871E-3</v>
      </c>
      <c r="AK2" s="1">
        <f t="shared" si="1"/>
        <v>8.1025641025641042E-4</v>
      </c>
      <c r="AL2" s="1">
        <f t="shared" si="1"/>
        <v>1.2400641025641023E-3</v>
      </c>
      <c r="AM2" s="1">
        <f t="shared" si="1"/>
        <v>4.9198717948717972E-4</v>
      </c>
      <c r="AN2" s="1">
        <f t="shared" si="1"/>
        <v>5.4999999999999992E-4</v>
      </c>
      <c r="AO2" s="1">
        <f t="shared" si="1"/>
        <v>6.0865384615384601E-4</v>
      </c>
      <c r="AP2" s="1">
        <f t="shared" si="1"/>
        <v>8.9743589743589739E-6</v>
      </c>
      <c r="AQ2" s="1">
        <f t="shared" si="1"/>
        <v>2.9807692307692299E-4</v>
      </c>
      <c r="AR2" s="1">
        <f t="shared" si="1"/>
        <v>1.1188141025641026E-2</v>
      </c>
      <c r="AS2" s="1">
        <f t="shared" si="1"/>
        <v>7.0384615384615375E-4</v>
      </c>
      <c r="AT2" s="1">
        <f t="shared" si="1"/>
        <v>1.953461538461539E-2</v>
      </c>
      <c r="AU2" s="1">
        <f t="shared" si="1"/>
        <v>7.6698717948717925E-4</v>
      </c>
      <c r="AV2" s="1">
        <f t="shared" si="1"/>
        <v>2.5689102564102574E-3</v>
      </c>
      <c r="AW2" s="1">
        <f t="shared" si="1"/>
        <v>4.0192307692307684E-4</v>
      </c>
      <c r="AX2" s="1">
        <f t="shared" si="1"/>
        <v>1.5012179487179488E-2</v>
      </c>
      <c r="AY2" s="1">
        <f t="shared" si="1"/>
        <v>6.285256410256411E-4</v>
      </c>
      <c r="AZ2" s="1">
        <f t="shared" si="1"/>
        <v>8.5032051282051262E-4</v>
      </c>
      <c r="BA2" s="1">
        <f t="shared" si="1"/>
        <v>4.1217948717948711E-4</v>
      </c>
      <c r="BB2" s="1">
        <f t="shared" si="1"/>
        <v>5.0320512820512821E-4</v>
      </c>
      <c r="BC2" s="1">
        <f t="shared" si="1"/>
        <v>5.310897435897437E-4</v>
      </c>
      <c r="BD2" s="1">
        <f t="shared" si="1"/>
        <v>2.6923076923076923E-5</v>
      </c>
      <c r="BE2" s="1">
        <f t="shared" si="1"/>
        <v>6.0641025641025646E-4</v>
      </c>
      <c r="BF2" s="1">
        <f t="shared" si="1"/>
        <v>1.2692307692307693E-4</v>
      </c>
      <c r="BG2" s="1">
        <f t="shared" si="1"/>
        <v>1.0743589743589747E-3</v>
      </c>
      <c r="BH2" s="1">
        <f t="shared" si="1"/>
        <v>6.3910256410256404E-4</v>
      </c>
      <c r="BI2" s="1">
        <f t="shared" si="1"/>
        <v>2.6903846153846158E-3</v>
      </c>
      <c r="BJ2" s="1">
        <f t="shared" si="1"/>
        <v>2.3493589743589746E-4</v>
      </c>
      <c r="BK2" s="1">
        <f t="shared" si="1"/>
        <v>2.8897435897435892E-3</v>
      </c>
      <c r="BL2" s="1">
        <f t="shared" si="1"/>
        <v>6.1355769230769235E-2</v>
      </c>
      <c r="BM2" s="1">
        <f t="shared" si="1"/>
        <v>7.6557692307692299E-3</v>
      </c>
      <c r="BN2" s="1">
        <f t="shared" si="1"/>
        <v>1.4483974358974357E-3</v>
      </c>
      <c r="BO2" s="1">
        <f t="shared" si="1"/>
        <v>9.6926282051282078E-3</v>
      </c>
      <c r="BP2" s="1">
        <f t="shared" ref="BP2:CM2" si="2">AVERAGE(BP3:BP100)</f>
        <v>4.7679487179487171E-3</v>
      </c>
      <c r="BQ2" s="1">
        <f t="shared" si="2"/>
        <v>1.1812820512820512E-2</v>
      </c>
      <c r="BR2" s="1">
        <f t="shared" si="2"/>
        <v>4.9679487179487185E-5</v>
      </c>
      <c r="BS2" s="1">
        <f t="shared" si="2"/>
        <v>2.0256410256410255E-4</v>
      </c>
      <c r="BT2" s="1">
        <f t="shared" si="2"/>
        <v>0</v>
      </c>
      <c r="BU2" s="1">
        <f t="shared" si="2"/>
        <v>5.1054487179487181E-3</v>
      </c>
      <c r="BV2" s="1">
        <f t="shared" si="2"/>
        <v>1.0512820512820513E-4</v>
      </c>
      <c r="BW2" s="1">
        <f t="shared" si="2"/>
        <v>2.0019230769230774E-3</v>
      </c>
      <c r="BX2" s="1">
        <f t="shared" si="2"/>
        <v>6.1538461538461535E-5</v>
      </c>
      <c r="BY2" s="1">
        <f t="shared" si="2"/>
        <v>1.8461538461538463E-4</v>
      </c>
      <c r="BZ2" s="1">
        <f t="shared" si="2"/>
        <v>6.794871794871794E-5</v>
      </c>
      <c r="CA2" s="1">
        <f t="shared" si="2"/>
        <v>8.4006410256410279E-4</v>
      </c>
      <c r="CB2" s="1">
        <f t="shared" si="2"/>
        <v>0</v>
      </c>
      <c r="CC2" s="1">
        <f t="shared" si="2"/>
        <v>1.2753205128205125E-3</v>
      </c>
      <c r="CD2" s="1">
        <f t="shared" si="2"/>
        <v>4.23076923076923E-5</v>
      </c>
      <c r="CE2" s="1">
        <f t="shared" si="2"/>
        <v>1.166025641025641E-3</v>
      </c>
      <c r="CF2" s="1">
        <f t="shared" si="2"/>
        <v>1.3958333333333331E-3</v>
      </c>
      <c r="CG2" s="1">
        <f t="shared" si="2"/>
        <v>1.2003205128205126E-3</v>
      </c>
      <c r="CH2" s="1">
        <f t="shared" si="2"/>
        <v>1.884615384615385E-4</v>
      </c>
      <c r="CI2" s="1">
        <f t="shared" si="2"/>
        <v>1.2983974358974357E-3</v>
      </c>
      <c r="CJ2" s="1">
        <f t="shared" si="2"/>
        <v>4.8974358974358963E-4</v>
      </c>
      <c r="CK2" s="1">
        <f t="shared" si="2"/>
        <v>8.1858974358974337E-4</v>
      </c>
      <c r="CL2" s="1">
        <f t="shared" si="2"/>
        <v>5.1282051282051286E-5</v>
      </c>
      <c r="CM2" s="1">
        <f t="shared" si="2"/>
        <v>4.3365384615384614E-4</v>
      </c>
    </row>
    <row r="3" spans="1:91" x14ac:dyDescent="0.25">
      <c r="A3">
        <v>143</v>
      </c>
      <c r="B3" t="s">
        <v>121</v>
      </c>
      <c r="C3" t="s">
        <v>90</v>
      </c>
      <c r="D3">
        <v>2.4255499999999999</v>
      </c>
      <c r="E3">
        <v>0.60236666666666661</v>
      </c>
      <c r="F3">
        <v>11.687750000000001</v>
      </c>
      <c r="G3">
        <v>0.34456666666666669</v>
      </c>
      <c r="H3">
        <v>56.054899999999996</v>
      </c>
      <c r="I3">
        <v>0.53680000000000005</v>
      </c>
      <c r="J3">
        <v>0.44723333333333332</v>
      </c>
      <c r="K3">
        <v>2.5850000000000001E-2</v>
      </c>
      <c r="L3">
        <v>2.3916666666666669E-2</v>
      </c>
      <c r="M3">
        <v>1.2783333333333332E-2</v>
      </c>
      <c r="N3">
        <v>6.7583333333333329E-2</v>
      </c>
      <c r="O3">
        <v>1.7916666666666668E-2</v>
      </c>
      <c r="P3">
        <v>2.2845333333333335</v>
      </c>
      <c r="Q3">
        <v>2.5583333333333336E-2</v>
      </c>
      <c r="R3">
        <v>5.2623333333333333</v>
      </c>
      <c r="S3">
        <v>3.0816666666666669E-2</v>
      </c>
      <c r="T3">
        <v>0.34283333333333338</v>
      </c>
      <c r="U3">
        <v>7.4666666666666657E-3</v>
      </c>
      <c r="V3">
        <v>4.783333333333333E-3</v>
      </c>
      <c r="W3">
        <v>8.1166666666666679E-3</v>
      </c>
      <c r="X3">
        <v>1.0133333333333333E-2</v>
      </c>
      <c r="Y3">
        <v>4.8666666666666667E-3</v>
      </c>
      <c r="Z3">
        <v>6.8083333333333329E-2</v>
      </c>
      <c r="AA3">
        <v>5.0166666666666667E-3</v>
      </c>
      <c r="AB3">
        <v>3.4293499999999999</v>
      </c>
      <c r="AC3">
        <v>2.6133333333333331E-2</v>
      </c>
      <c r="AD3">
        <v>5.6833333333333328E-3</v>
      </c>
      <c r="AE3">
        <v>3.5333333333333332E-3</v>
      </c>
      <c r="AF3">
        <v>5.7666666666666673E-3</v>
      </c>
      <c r="AG3">
        <v>1.0666666666666667E-3</v>
      </c>
      <c r="AH3">
        <v>3.9166666666666664E-3</v>
      </c>
      <c r="AI3">
        <v>6.9999999999999999E-4</v>
      </c>
      <c r="AJ3">
        <v>5.5166666666666671E-3</v>
      </c>
      <c r="AK3">
        <v>7.5000000000000012E-4</v>
      </c>
      <c r="AL3">
        <v>1.1333333333333334E-3</v>
      </c>
      <c r="AM3">
        <v>5.0000000000000001E-4</v>
      </c>
      <c r="AN3">
        <v>2.3333333333333333E-4</v>
      </c>
      <c r="AO3">
        <v>5.9999999999999995E-4</v>
      </c>
      <c r="AP3">
        <v>0</v>
      </c>
      <c r="AQ3">
        <v>2.833333333333333E-4</v>
      </c>
      <c r="AR3">
        <v>1.2149999999999999E-2</v>
      </c>
      <c r="AS3">
        <v>7.4999999999999991E-4</v>
      </c>
      <c r="AT3">
        <v>2.3483333333333332E-2</v>
      </c>
      <c r="AU3">
        <v>8.833333333333333E-4</v>
      </c>
      <c r="AV3">
        <v>2.7666666666666668E-3</v>
      </c>
      <c r="AW3">
        <v>4.5000000000000004E-4</v>
      </c>
      <c r="AX3">
        <v>1.9766666666666668E-2</v>
      </c>
      <c r="AY3">
        <v>9.3333333333333332E-4</v>
      </c>
      <c r="AZ3">
        <v>8.833333333333333E-4</v>
      </c>
      <c r="BA3">
        <v>4.5000000000000004E-4</v>
      </c>
      <c r="BB3">
        <v>5.666666666666666E-4</v>
      </c>
      <c r="BC3">
        <v>5.3333333333333347E-4</v>
      </c>
      <c r="BD3">
        <v>0</v>
      </c>
      <c r="BE3">
        <v>2.3333333333333333E-4</v>
      </c>
      <c r="BF3">
        <v>0</v>
      </c>
      <c r="BG3">
        <v>1.1333333333333334E-3</v>
      </c>
      <c r="BH3">
        <v>1.7833333333333336E-3</v>
      </c>
      <c r="BI3">
        <v>2.8666666666666667E-3</v>
      </c>
      <c r="BJ3">
        <v>1.15E-3</v>
      </c>
      <c r="BK3">
        <v>2.8E-3</v>
      </c>
      <c r="BL3">
        <v>5.3166666666666675E-2</v>
      </c>
      <c r="BM3">
        <v>8.716666666666666E-3</v>
      </c>
      <c r="BN3">
        <v>2.3666666666666667E-3</v>
      </c>
      <c r="BO3">
        <v>1.0766666666666667E-2</v>
      </c>
      <c r="BP3">
        <v>8.6499999999999997E-3</v>
      </c>
      <c r="BQ3">
        <v>1.3049999999999999E-2</v>
      </c>
      <c r="BR3">
        <v>0</v>
      </c>
      <c r="BS3">
        <v>2.0000000000000001E-4</v>
      </c>
      <c r="BT3">
        <v>0</v>
      </c>
      <c r="BU3">
        <v>5.1166666666666678E-3</v>
      </c>
      <c r="BV3">
        <v>0</v>
      </c>
      <c r="BW3">
        <v>2.0666666666666667E-3</v>
      </c>
      <c r="BX3">
        <v>0</v>
      </c>
      <c r="BY3">
        <v>1.3333333333333334E-4</v>
      </c>
      <c r="BZ3">
        <v>0</v>
      </c>
      <c r="CA3">
        <v>2.6666666666666668E-4</v>
      </c>
      <c r="CB3">
        <v>0</v>
      </c>
      <c r="CC3">
        <v>1.2166666666666665E-3</v>
      </c>
      <c r="CD3">
        <v>0</v>
      </c>
      <c r="CE3">
        <v>1.1999999999999999E-3</v>
      </c>
      <c r="CF3">
        <v>0</v>
      </c>
      <c r="CG3">
        <v>1.1999999999999999E-3</v>
      </c>
      <c r="CH3">
        <v>0</v>
      </c>
      <c r="CI3">
        <v>1.2999999999999999E-3</v>
      </c>
      <c r="CJ3">
        <v>6.1666666666666673E-4</v>
      </c>
      <c r="CK3">
        <v>8.1666666666666682E-4</v>
      </c>
      <c r="CL3">
        <v>6.666666666666667E-5</v>
      </c>
      <c r="CM3">
        <v>6.9999999999999999E-4</v>
      </c>
    </row>
    <row r="4" spans="1:91" x14ac:dyDescent="0.25">
      <c r="A4">
        <v>145</v>
      </c>
      <c r="B4" t="s">
        <v>121</v>
      </c>
      <c r="C4" t="s">
        <v>91</v>
      </c>
      <c r="D4">
        <v>3.9765666666666668</v>
      </c>
      <c r="E4">
        <v>0.6716333333333333</v>
      </c>
      <c r="F4">
        <v>16.742533333333331</v>
      </c>
      <c r="G4">
        <v>0.41050000000000003</v>
      </c>
      <c r="H4">
        <v>64.469800000000006</v>
      </c>
      <c r="I4">
        <v>0.58993333333333331</v>
      </c>
      <c r="J4">
        <v>0.16353333333333334</v>
      </c>
      <c r="K4">
        <v>2.0500000000000001E-2</v>
      </c>
      <c r="L4">
        <v>6.8033333333333335E-2</v>
      </c>
      <c r="M4">
        <v>1.3933333333333334E-2</v>
      </c>
      <c r="N4">
        <v>2.7866666666666665E-2</v>
      </c>
      <c r="O4">
        <v>1.7833333333333333E-2</v>
      </c>
      <c r="P4">
        <v>3.089266666666667</v>
      </c>
      <c r="Q4">
        <v>3.0266666666666664E-2</v>
      </c>
      <c r="R4">
        <v>5.9682333333333331</v>
      </c>
      <c r="S4">
        <v>3.3166666666666671E-2</v>
      </c>
      <c r="T4">
        <v>0.41116666666666668</v>
      </c>
      <c r="U4">
        <v>8.0000000000000002E-3</v>
      </c>
      <c r="V4">
        <v>1.4166666666666666E-2</v>
      </c>
      <c r="W4">
        <v>8.7666666666666674E-3</v>
      </c>
      <c r="X4">
        <v>1.0700000000000001E-2</v>
      </c>
      <c r="Y4">
        <v>5.2666666666666669E-3</v>
      </c>
      <c r="Z4">
        <v>6.7333333333333342E-2</v>
      </c>
      <c r="AA4">
        <v>4.6333333333333331E-3</v>
      </c>
      <c r="AB4">
        <v>4.0382333333333333</v>
      </c>
      <c r="AC4">
        <v>2.8166666666666663E-2</v>
      </c>
      <c r="AD4">
        <v>6.633333333333334E-3</v>
      </c>
      <c r="AE4">
        <v>3.7333333333333333E-3</v>
      </c>
      <c r="AF4">
        <v>6.633333333333334E-3</v>
      </c>
      <c r="AG4">
        <v>1.1000000000000001E-3</v>
      </c>
      <c r="AH4">
        <v>3.6000000000000003E-3</v>
      </c>
      <c r="AI4">
        <v>6.9999999999999999E-4</v>
      </c>
      <c r="AJ4">
        <v>8.3999999999999995E-3</v>
      </c>
      <c r="AK4">
        <v>8.3333333333333339E-4</v>
      </c>
      <c r="AL4">
        <v>1.3666666666666669E-3</v>
      </c>
      <c r="AM4">
        <v>5.0000000000000001E-4</v>
      </c>
      <c r="AN4">
        <v>2.3333333333333333E-4</v>
      </c>
      <c r="AO4">
        <v>5.9999999999999995E-4</v>
      </c>
      <c r="AP4">
        <v>0</v>
      </c>
      <c r="AQ4">
        <v>2.9999999999999997E-4</v>
      </c>
      <c r="AR4">
        <v>1.4499999999999999E-2</v>
      </c>
      <c r="AS4">
        <v>8.0000000000000004E-4</v>
      </c>
      <c r="AT4">
        <v>2.4499999999999997E-2</v>
      </c>
      <c r="AU4">
        <v>8.3333333333333339E-4</v>
      </c>
      <c r="AV4">
        <v>2.4666666666666669E-3</v>
      </c>
      <c r="AW4">
        <v>4.0000000000000002E-4</v>
      </c>
      <c r="AX4">
        <v>1.0966666666666666E-2</v>
      </c>
      <c r="AY4">
        <v>5.0000000000000001E-4</v>
      </c>
      <c r="AZ4">
        <v>1E-3</v>
      </c>
      <c r="BA4">
        <v>4.0000000000000002E-4</v>
      </c>
      <c r="BB4">
        <v>4.3333333333333331E-4</v>
      </c>
      <c r="BC4">
        <v>7.3333333333333334E-4</v>
      </c>
      <c r="BD4">
        <v>0</v>
      </c>
      <c r="BE4">
        <v>1.4E-3</v>
      </c>
      <c r="BF4">
        <v>0</v>
      </c>
      <c r="BG4">
        <v>1.1000000000000001E-3</v>
      </c>
      <c r="BH4">
        <v>1.2999999999999999E-3</v>
      </c>
      <c r="BI4">
        <v>2.8666666666666667E-3</v>
      </c>
      <c r="BJ4">
        <v>0</v>
      </c>
      <c r="BK4">
        <v>2.8999999999999998E-3</v>
      </c>
      <c r="BL4">
        <v>4.4433333333333332E-2</v>
      </c>
      <c r="BM4">
        <v>7.3000000000000009E-3</v>
      </c>
      <c r="BN4">
        <v>3.5333333333333332E-3</v>
      </c>
      <c r="BO4">
        <v>1.06E-2</v>
      </c>
      <c r="BP4">
        <v>5.7000000000000002E-3</v>
      </c>
      <c r="BQ4">
        <v>1.2933333333333333E-2</v>
      </c>
      <c r="BR4">
        <v>0</v>
      </c>
      <c r="BS4">
        <v>2.0000000000000001E-4</v>
      </c>
      <c r="BT4">
        <v>0</v>
      </c>
      <c r="BU4">
        <v>5.1666666666666666E-3</v>
      </c>
      <c r="BV4">
        <v>0</v>
      </c>
      <c r="BW4">
        <v>2.0999999999999999E-3</v>
      </c>
      <c r="BX4">
        <v>0</v>
      </c>
      <c r="BY4">
        <v>2.3333333333333333E-4</v>
      </c>
      <c r="BZ4">
        <v>6.6666666666666664E-4</v>
      </c>
      <c r="CA4">
        <v>1.5000000000000002E-3</v>
      </c>
      <c r="CB4">
        <v>0</v>
      </c>
      <c r="CC4">
        <v>1.2666666666666666E-3</v>
      </c>
      <c r="CD4">
        <v>0</v>
      </c>
      <c r="CE4">
        <v>1.1999999999999999E-3</v>
      </c>
      <c r="CF4">
        <v>7.3333333333333334E-4</v>
      </c>
      <c r="CG4">
        <v>1.1999999999999999E-3</v>
      </c>
      <c r="CH4">
        <v>0</v>
      </c>
      <c r="CI4">
        <v>1.3333333333333333E-3</v>
      </c>
      <c r="CJ4">
        <v>6.6666666666666664E-4</v>
      </c>
      <c r="CK4">
        <v>5.3333333333333336E-4</v>
      </c>
      <c r="CL4">
        <v>9.9999999999999991E-5</v>
      </c>
      <c r="CM4">
        <v>2.9999999999999997E-4</v>
      </c>
    </row>
    <row r="5" spans="1:91" x14ac:dyDescent="0.25">
      <c r="A5">
        <v>146</v>
      </c>
      <c r="B5" t="s">
        <v>121</v>
      </c>
      <c r="C5" t="s">
        <v>92</v>
      </c>
      <c r="D5">
        <v>3.1097999999999999</v>
      </c>
      <c r="E5">
        <v>0.59896666666666665</v>
      </c>
      <c r="F5">
        <v>14.904200000000001</v>
      </c>
      <c r="G5">
        <v>0.38343333333333329</v>
      </c>
      <c r="H5">
        <v>68.308266666666668</v>
      </c>
      <c r="I5">
        <v>0.61036666666666661</v>
      </c>
      <c r="J5">
        <v>0.30459999999999998</v>
      </c>
      <c r="K5">
        <v>2.1733333333333337E-2</v>
      </c>
      <c r="L5">
        <v>4.9333333333333338E-3</v>
      </c>
      <c r="M5">
        <v>1.2666666666666666E-2</v>
      </c>
      <c r="N5">
        <v>0</v>
      </c>
      <c r="O5">
        <v>1.6500000000000001E-2</v>
      </c>
      <c r="P5">
        <v>2.6738666666666666</v>
      </c>
      <c r="Q5">
        <v>2.8466666666666668E-2</v>
      </c>
      <c r="R5">
        <v>3.1428999999999996</v>
      </c>
      <c r="S5">
        <v>2.4333333333333332E-2</v>
      </c>
      <c r="T5">
        <v>0.40513333333333335</v>
      </c>
      <c r="U5">
        <v>7.7000000000000011E-3</v>
      </c>
      <c r="V5">
        <v>1.3866666666666666E-2</v>
      </c>
      <c r="W5">
        <v>8.266666666666667E-3</v>
      </c>
      <c r="X5">
        <v>8.3666666666666663E-3</v>
      </c>
      <c r="Y5">
        <v>4.966666666666667E-3</v>
      </c>
      <c r="Z5">
        <v>7.2900000000000006E-2</v>
      </c>
      <c r="AA5">
        <v>4.7666666666666664E-3</v>
      </c>
      <c r="AB5">
        <v>3.6827666666666672</v>
      </c>
      <c r="AC5">
        <v>2.6166666666666668E-2</v>
      </c>
      <c r="AD5">
        <v>5.7333333333333333E-3</v>
      </c>
      <c r="AE5">
        <v>3.6000000000000003E-3</v>
      </c>
      <c r="AF5">
        <v>5.7000000000000002E-3</v>
      </c>
      <c r="AG5">
        <v>1E-3</v>
      </c>
      <c r="AH5">
        <v>3.0999999999999999E-3</v>
      </c>
      <c r="AI5">
        <v>6.6666666666666664E-4</v>
      </c>
      <c r="AJ5">
        <v>7.8666666666666676E-3</v>
      </c>
      <c r="AK5">
        <v>8.0000000000000004E-4</v>
      </c>
      <c r="AL5">
        <v>1.1999999999999999E-3</v>
      </c>
      <c r="AM5">
        <v>4.6666666666666666E-4</v>
      </c>
      <c r="AN5">
        <v>2.3333333333333333E-4</v>
      </c>
      <c r="AO5">
        <v>5.9999999999999995E-4</v>
      </c>
      <c r="AP5">
        <v>0</v>
      </c>
      <c r="AQ5">
        <v>2.9999999999999997E-4</v>
      </c>
      <c r="AR5">
        <v>1.1233333333333333E-2</v>
      </c>
      <c r="AS5">
        <v>6.9999999999999999E-4</v>
      </c>
      <c r="AT5">
        <v>1.2366666666666666E-2</v>
      </c>
      <c r="AU5">
        <v>5.9999999999999995E-4</v>
      </c>
      <c r="AV5">
        <v>2.7666666666666668E-3</v>
      </c>
      <c r="AW5">
        <v>4.0000000000000002E-4</v>
      </c>
      <c r="AX5">
        <v>1.6066666666666663E-2</v>
      </c>
      <c r="AY5">
        <v>5.9999999999999995E-4</v>
      </c>
      <c r="AZ5">
        <v>1E-3</v>
      </c>
      <c r="BA5">
        <v>4.0000000000000002E-4</v>
      </c>
      <c r="BB5">
        <v>0</v>
      </c>
      <c r="BC5">
        <v>0</v>
      </c>
      <c r="BD5">
        <v>0</v>
      </c>
      <c r="BE5">
        <v>8.6666666666666663E-4</v>
      </c>
      <c r="BF5">
        <v>0</v>
      </c>
      <c r="BG5">
        <v>1.1000000000000001E-3</v>
      </c>
      <c r="BH5">
        <v>0</v>
      </c>
      <c r="BI5">
        <v>2.6666666666666666E-3</v>
      </c>
      <c r="BJ5">
        <v>0</v>
      </c>
      <c r="BK5">
        <v>3.0000000000000005E-3</v>
      </c>
      <c r="BL5">
        <v>5.7499999999999996E-2</v>
      </c>
      <c r="BM5">
        <v>7.4666666666666666E-3</v>
      </c>
      <c r="BN5">
        <v>5.4666666666666674E-3</v>
      </c>
      <c r="BO5">
        <v>9.0666666666666656E-3</v>
      </c>
      <c r="BP5">
        <v>4.1999999999999997E-3</v>
      </c>
      <c r="BQ5">
        <v>1.1166666666666667E-2</v>
      </c>
      <c r="BR5">
        <v>0</v>
      </c>
      <c r="BS5">
        <v>2.0000000000000001E-4</v>
      </c>
      <c r="BT5">
        <v>0</v>
      </c>
      <c r="BU5">
        <v>5.1666666666666666E-3</v>
      </c>
      <c r="BV5">
        <v>0</v>
      </c>
      <c r="BW5">
        <v>1.9E-3</v>
      </c>
      <c r="BX5">
        <v>0</v>
      </c>
      <c r="BY5">
        <v>0</v>
      </c>
      <c r="BZ5">
        <v>0</v>
      </c>
      <c r="CA5">
        <v>4.6666666666666666E-4</v>
      </c>
      <c r="CB5">
        <v>0</v>
      </c>
      <c r="CC5">
        <v>1.3333333333333333E-3</v>
      </c>
      <c r="CD5">
        <v>0</v>
      </c>
      <c r="CE5">
        <v>1.0666666666666669E-3</v>
      </c>
      <c r="CF5">
        <v>1.7333333333333333E-3</v>
      </c>
      <c r="CG5">
        <v>1.1666666666666665E-3</v>
      </c>
      <c r="CH5">
        <v>0</v>
      </c>
      <c r="CI5">
        <v>1.2999999999999999E-3</v>
      </c>
      <c r="CJ5">
        <v>0</v>
      </c>
      <c r="CK5">
        <v>8.3333333333333339E-4</v>
      </c>
      <c r="CL5">
        <v>0</v>
      </c>
      <c r="CM5">
        <v>3.6666666666666667E-4</v>
      </c>
    </row>
    <row r="6" spans="1:91" x14ac:dyDescent="0.25">
      <c r="A6">
        <v>147</v>
      </c>
      <c r="B6" t="s">
        <v>122</v>
      </c>
      <c r="C6" t="s">
        <v>93</v>
      </c>
      <c r="D6">
        <v>2.810575</v>
      </c>
      <c r="E6">
        <v>0.59665000000000001</v>
      </c>
      <c r="F6">
        <v>15.108074999999999</v>
      </c>
      <c r="G6">
        <v>0.38614999999999999</v>
      </c>
      <c r="H6">
        <v>66.83035000000001</v>
      </c>
      <c r="I6">
        <v>0.60312500000000002</v>
      </c>
      <c r="J6">
        <v>0.34755000000000003</v>
      </c>
      <c r="K6">
        <v>2.2824999999999998E-2</v>
      </c>
      <c r="L6">
        <v>8.0749999999999988E-3</v>
      </c>
      <c r="M6">
        <v>1.2499999999999999E-2</v>
      </c>
      <c r="N6">
        <v>0</v>
      </c>
      <c r="O6">
        <v>1.6599999999999997E-2</v>
      </c>
      <c r="P6">
        <v>2.7731500000000002</v>
      </c>
      <c r="Q6">
        <v>2.8900000000000002E-2</v>
      </c>
      <c r="R6">
        <v>3.221425</v>
      </c>
      <c r="S6">
        <v>2.4675000000000002E-2</v>
      </c>
      <c r="T6">
        <v>0.4083</v>
      </c>
      <c r="U6">
        <v>7.7750000000000007E-3</v>
      </c>
      <c r="V6">
        <v>7.7750000000000007E-3</v>
      </c>
      <c r="W6">
        <v>8.1749999999999982E-3</v>
      </c>
      <c r="X6">
        <v>1.0175E-2</v>
      </c>
      <c r="Y6">
        <v>5.1249999999999993E-3</v>
      </c>
      <c r="Z6">
        <v>7.0199999999999999E-2</v>
      </c>
      <c r="AA6">
        <v>4.7749999999999997E-3</v>
      </c>
      <c r="AB6">
        <v>3.6412500000000003</v>
      </c>
      <c r="AC6">
        <v>2.6049999999999997E-2</v>
      </c>
      <c r="AD6">
        <v>5.0749999999999997E-3</v>
      </c>
      <c r="AE6">
        <v>3.5750000000000001E-3</v>
      </c>
      <c r="AF6">
        <v>5.5500000000000002E-3</v>
      </c>
      <c r="AG6">
        <v>1E-3</v>
      </c>
      <c r="AH6">
        <v>3.5250000000000004E-3</v>
      </c>
      <c r="AI6">
        <v>6.4999999999999997E-4</v>
      </c>
      <c r="AJ6">
        <v>7.2750000000000002E-3</v>
      </c>
      <c r="AK6">
        <v>7.2500000000000006E-4</v>
      </c>
      <c r="AL6">
        <v>1.0250000000000001E-3</v>
      </c>
      <c r="AM6">
        <v>4.2499999999999998E-4</v>
      </c>
      <c r="AN6">
        <v>2.0000000000000001E-4</v>
      </c>
      <c r="AO6">
        <v>5.7499999999999999E-4</v>
      </c>
      <c r="AP6">
        <v>1E-4</v>
      </c>
      <c r="AQ6">
        <v>2.9999999999999997E-4</v>
      </c>
      <c r="AR6">
        <v>1.1775000000000001E-2</v>
      </c>
      <c r="AS6">
        <v>6.9999999999999999E-4</v>
      </c>
      <c r="AT6">
        <v>1.2725E-2</v>
      </c>
      <c r="AU6">
        <v>6.249999999999999E-4</v>
      </c>
      <c r="AV6">
        <v>2.7000000000000001E-3</v>
      </c>
      <c r="AW6">
        <v>4.0000000000000002E-4</v>
      </c>
      <c r="AX6">
        <v>1.8175000000000004E-2</v>
      </c>
      <c r="AY6">
        <v>6.7499999999999993E-4</v>
      </c>
      <c r="AZ6">
        <v>9.2500000000000004E-4</v>
      </c>
      <c r="BA6">
        <v>4.0000000000000002E-4</v>
      </c>
      <c r="BB6">
        <v>3.7500000000000001E-4</v>
      </c>
      <c r="BC6">
        <v>5.5000000000000003E-4</v>
      </c>
      <c r="BD6">
        <v>0</v>
      </c>
      <c r="BE6">
        <v>0</v>
      </c>
      <c r="BF6">
        <v>2.7500000000000002E-4</v>
      </c>
      <c r="BG6">
        <v>1E-3</v>
      </c>
      <c r="BH6">
        <v>0</v>
      </c>
      <c r="BI6">
        <v>2.5999999999999999E-3</v>
      </c>
      <c r="BJ6">
        <v>7.2499999999999995E-4</v>
      </c>
      <c r="BK6">
        <v>2.8999999999999998E-3</v>
      </c>
      <c r="BL6">
        <v>5.1074999999999995E-2</v>
      </c>
      <c r="BM6">
        <v>7.2500000000000012E-3</v>
      </c>
      <c r="BN6">
        <v>2.1749999999999999E-3</v>
      </c>
      <c r="BO6">
        <v>8.6999999999999994E-3</v>
      </c>
      <c r="BP6">
        <v>4.2750000000000002E-3</v>
      </c>
      <c r="BQ6">
        <v>1.0699999999999999E-2</v>
      </c>
      <c r="BR6">
        <v>2.2499999999999999E-4</v>
      </c>
      <c r="BS6">
        <v>2.0000000000000001E-4</v>
      </c>
      <c r="BT6">
        <v>0</v>
      </c>
      <c r="BU6">
        <v>5.0499999999999998E-3</v>
      </c>
      <c r="BV6">
        <v>0</v>
      </c>
      <c r="BW6">
        <v>1.9499999999999999E-3</v>
      </c>
      <c r="BX6">
        <v>0</v>
      </c>
      <c r="BY6">
        <v>0</v>
      </c>
      <c r="BZ6">
        <v>0</v>
      </c>
      <c r="CA6">
        <v>1.1250000000000001E-3</v>
      </c>
      <c r="CB6">
        <v>0</v>
      </c>
      <c r="CC6">
        <v>1.2749999999999999E-3</v>
      </c>
      <c r="CD6">
        <v>0</v>
      </c>
      <c r="CE6">
        <v>1.1000000000000001E-3</v>
      </c>
      <c r="CF6">
        <v>1.5499999999999999E-3</v>
      </c>
      <c r="CG6">
        <v>1.15E-3</v>
      </c>
      <c r="CH6">
        <v>0</v>
      </c>
      <c r="CI6">
        <v>1.2499999999999998E-3</v>
      </c>
      <c r="CJ6">
        <v>2.2499999999999999E-4</v>
      </c>
      <c r="CK6">
        <v>8.25E-4</v>
      </c>
      <c r="CL6">
        <v>0</v>
      </c>
      <c r="CM6">
        <v>3.9999999999999996E-4</v>
      </c>
    </row>
    <row r="7" spans="1:91" x14ac:dyDescent="0.25">
      <c r="A7">
        <v>149</v>
      </c>
      <c r="B7" t="s">
        <v>122</v>
      </c>
      <c r="C7" t="s">
        <v>94</v>
      </c>
      <c r="D7">
        <v>3.5886666666666667</v>
      </c>
      <c r="E7">
        <v>0.65333333333333332</v>
      </c>
      <c r="F7">
        <v>15.0709</v>
      </c>
      <c r="G7">
        <v>0.39179999999999998</v>
      </c>
      <c r="H7">
        <v>67.711433333333332</v>
      </c>
      <c r="I7">
        <v>0.60640000000000005</v>
      </c>
      <c r="J7">
        <v>0.2723666666666667</v>
      </c>
      <c r="K7">
        <v>2.2766666666666668E-2</v>
      </c>
      <c r="L7">
        <v>4.4333333333333336E-2</v>
      </c>
      <c r="M7">
        <v>1.4199999999999999E-2</v>
      </c>
      <c r="N7">
        <v>0</v>
      </c>
      <c r="O7">
        <v>1.7299999999999999E-2</v>
      </c>
      <c r="P7">
        <v>2.8443999999999998</v>
      </c>
      <c r="Q7">
        <v>2.9266666666666663E-2</v>
      </c>
      <c r="R7">
        <v>5.6473333333333331</v>
      </c>
      <c r="S7">
        <v>3.2333333333333332E-2</v>
      </c>
      <c r="T7">
        <v>0.4078</v>
      </c>
      <c r="U7">
        <v>8.0000000000000002E-3</v>
      </c>
      <c r="V7">
        <v>7.1666666666666658E-3</v>
      </c>
      <c r="W7">
        <v>8.4333333333333343E-3</v>
      </c>
      <c r="X7">
        <v>1.4133333333333333E-2</v>
      </c>
      <c r="Y7">
        <v>5.2333333333333329E-3</v>
      </c>
      <c r="Z7">
        <v>5.6766666666666667E-2</v>
      </c>
      <c r="AA7">
        <v>4.4333333333333334E-3</v>
      </c>
      <c r="AB7">
        <v>3.6413666666666669</v>
      </c>
      <c r="AC7">
        <v>2.6833333333333334E-2</v>
      </c>
      <c r="AD7">
        <v>3.3333333333333335E-3</v>
      </c>
      <c r="AE7">
        <v>3.5000000000000001E-3</v>
      </c>
      <c r="AF7">
        <v>5.9666666666666661E-3</v>
      </c>
      <c r="AG7">
        <v>1E-3</v>
      </c>
      <c r="AH7">
        <v>3.4666666666666665E-3</v>
      </c>
      <c r="AI7">
        <v>6.9999999999999999E-4</v>
      </c>
      <c r="AJ7">
        <v>8.7333333333333343E-3</v>
      </c>
      <c r="AK7">
        <v>8.6666666666666663E-4</v>
      </c>
      <c r="AL7">
        <v>1.1999999999999999E-3</v>
      </c>
      <c r="AM7">
        <v>5.0000000000000001E-4</v>
      </c>
      <c r="AN7">
        <v>4.3333333333333331E-4</v>
      </c>
      <c r="AO7">
        <v>5.0000000000000001E-4</v>
      </c>
      <c r="AP7">
        <v>0</v>
      </c>
      <c r="AQ7">
        <v>2.9999999999999997E-4</v>
      </c>
      <c r="AR7">
        <v>1.2433333333333333E-2</v>
      </c>
      <c r="AS7">
        <v>6.9999999999999999E-4</v>
      </c>
      <c r="AT7">
        <v>2.2199999999999998E-2</v>
      </c>
      <c r="AU7">
        <v>8.0000000000000004E-4</v>
      </c>
      <c r="AV7">
        <v>2.4333333333333334E-3</v>
      </c>
      <c r="AW7">
        <v>4.0000000000000002E-4</v>
      </c>
      <c r="AX7">
        <v>1.4199999999999999E-2</v>
      </c>
      <c r="AY7">
        <v>5.666666666666666E-4</v>
      </c>
      <c r="AZ7">
        <v>8.6666666666666663E-4</v>
      </c>
      <c r="BA7">
        <v>4.0000000000000002E-4</v>
      </c>
      <c r="BB7">
        <v>0</v>
      </c>
      <c r="BC7">
        <v>0</v>
      </c>
      <c r="BD7">
        <v>0</v>
      </c>
      <c r="BE7">
        <v>9.0000000000000008E-4</v>
      </c>
      <c r="BF7">
        <v>0</v>
      </c>
      <c r="BG7">
        <v>1.1000000000000001E-3</v>
      </c>
      <c r="BH7">
        <v>3.1666666666666666E-3</v>
      </c>
      <c r="BI7">
        <v>2.7666666666666668E-3</v>
      </c>
      <c r="BJ7">
        <v>2.0666666666666667E-3</v>
      </c>
      <c r="BK7">
        <v>3.0000000000000005E-3</v>
      </c>
      <c r="BL7">
        <v>5.1433333333333331E-2</v>
      </c>
      <c r="BM7">
        <v>7.2333333333333338E-3</v>
      </c>
      <c r="BN7">
        <v>4.6666666666666671E-3</v>
      </c>
      <c r="BO7">
        <v>9.8333333333333328E-3</v>
      </c>
      <c r="BP7">
        <v>1.2166666666666668E-2</v>
      </c>
      <c r="BQ7">
        <v>1.2133333333333335E-2</v>
      </c>
      <c r="BR7">
        <v>0</v>
      </c>
      <c r="BS7">
        <v>2.0000000000000001E-4</v>
      </c>
      <c r="BT7">
        <v>0</v>
      </c>
      <c r="BU7">
        <v>5.0999999999999995E-3</v>
      </c>
      <c r="BV7">
        <v>0</v>
      </c>
      <c r="BW7">
        <v>2E-3</v>
      </c>
      <c r="BX7">
        <v>0</v>
      </c>
      <c r="BY7">
        <v>0</v>
      </c>
      <c r="BZ7">
        <v>5.666666666666666E-4</v>
      </c>
      <c r="CA7">
        <v>1.5000000000000002E-3</v>
      </c>
      <c r="CB7">
        <v>0</v>
      </c>
      <c r="CC7">
        <v>1.2999999999999999E-3</v>
      </c>
      <c r="CD7">
        <v>0</v>
      </c>
      <c r="CE7">
        <v>1.1666666666666665E-3</v>
      </c>
      <c r="CF7">
        <v>0</v>
      </c>
      <c r="CG7">
        <v>1.1000000000000001E-3</v>
      </c>
      <c r="CH7">
        <v>9.3333333333333332E-4</v>
      </c>
      <c r="CI7">
        <v>1.2999999999999999E-3</v>
      </c>
      <c r="CJ7">
        <v>3.3333333333333332E-4</v>
      </c>
      <c r="CK7">
        <v>8.0000000000000004E-4</v>
      </c>
      <c r="CL7">
        <v>0</v>
      </c>
      <c r="CM7">
        <v>2.3333333333333333E-4</v>
      </c>
    </row>
    <row r="8" spans="1:91" x14ac:dyDescent="0.25">
      <c r="A8">
        <v>150</v>
      </c>
      <c r="B8" t="s">
        <v>121</v>
      </c>
      <c r="C8" t="s">
        <v>95</v>
      </c>
      <c r="D8">
        <v>3.9166333333333334</v>
      </c>
      <c r="E8">
        <v>0.66249999999999998</v>
      </c>
      <c r="F8">
        <v>15.329966666666669</v>
      </c>
      <c r="G8">
        <v>0.3928666666666667</v>
      </c>
      <c r="H8">
        <v>65.071633333333338</v>
      </c>
      <c r="I8">
        <v>0.59449999999999992</v>
      </c>
      <c r="J8">
        <v>0.50209999999999999</v>
      </c>
      <c r="K8">
        <v>2.6333333333333334E-2</v>
      </c>
      <c r="L8">
        <v>0</v>
      </c>
      <c r="M8">
        <v>1.24E-2</v>
      </c>
      <c r="N8">
        <v>0</v>
      </c>
      <c r="O8">
        <v>1.6899999999999998E-2</v>
      </c>
      <c r="P8">
        <v>2.9486333333333334</v>
      </c>
      <c r="Q8">
        <v>2.9666666666666671E-2</v>
      </c>
      <c r="R8">
        <v>3.8837666666666668</v>
      </c>
      <c r="S8">
        <v>2.7033333333333336E-2</v>
      </c>
      <c r="T8">
        <v>0.40216666666666673</v>
      </c>
      <c r="U8">
        <v>7.7666666666666674E-3</v>
      </c>
      <c r="V8">
        <v>1.21E-2</v>
      </c>
      <c r="W8">
        <v>8.3000000000000001E-3</v>
      </c>
      <c r="X8">
        <v>1.04E-2</v>
      </c>
      <c r="Y8">
        <v>5.1333333333333335E-3</v>
      </c>
      <c r="Z8">
        <v>6.6066666666666676E-2</v>
      </c>
      <c r="AA8">
        <v>4.5999999999999999E-3</v>
      </c>
      <c r="AB8">
        <v>3.7629333333333328</v>
      </c>
      <c r="AC8">
        <v>2.6599999999999999E-2</v>
      </c>
      <c r="AD8">
        <v>4.9333333333333338E-3</v>
      </c>
      <c r="AE8">
        <v>3.6000000000000003E-3</v>
      </c>
      <c r="AF8">
        <v>6.1000000000000004E-3</v>
      </c>
      <c r="AG8">
        <v>1E-3</v>
      </c>
      <c r="AH8">
        <v>2.9999999999999996E-3</v>
      </c>
      <c r="AI8">
        <v>6.6666666666666664E-4</v>
      </c>
      <c r="AJ8">
        <v>8.4666666666666657E-3</v>
      </c>
      <c r="AK8">
        <v>8.0000000000000004E-4</v>
      </c>
      <c r="AL8">
        <v>1.1666666666666665E-3</v>
      </c>
      <c r="AM8">
        <v>5.0000000000000001E-4</v>
      </c>
      <c r="AN8">
        <v>6.6666666666666664E-4</v>
      </c>
      <c r="AO8">
        <v>5.9999999999999995E-4</v>
      </c>
      <c r="AP8">
        <v>0</v>
      </c>
      <c r="AQ8">
        <v>2.9999999999999997E-4</v>
      </c>
      <c r="AR8">
        <v>1.2166666666666668E-2</v>
      </c>
      <c r="AS8">
        <v>6.9999999999999999E-4</v>
      </c>
      <c r="AT8">
        <v>1.6899999999999998E-2</v>
      </c>
      <c r="AU8">
        <v>6.9999999999999999E-4</v>
      </c>
      <c r="AV8">
        <v>2.6333333333333334E-3</v>
      </c>
      <c r="AW8">
        <v>4.0000000000000002E-4</v>
      </c>
      <c r="AX8">
        <v>1.5433333333333332E-2</v>
      </c>
      <c r="AY8">
        <v>5.9999999999999995E-4</v>
      </c>
      <c r="AZ8">
        <v>6.9999999999999999E-4</v>
      </c>
      <c r="BA8">
        <v>4.0000000000000002E-4</v>
      </c>
      <c r="BB8">
        <v>4.6666666666666666E-4</v>
      </c>
      <c r="BC8">
        <v>3.6666666666666667E-4</v>
      </c>
      <c r="BD8">
        <v>0</v>
      </c>
      <c r="BE8">
        <v>9.0000000000000008E-4</v>
      </c>
      <c r="BF8">
        <v>0</v>
      </c>
      <c r="BG8">
        <v>1.1000000000000001E-3</v>
      </c>
      <c r="BH8">
        <v>9.6666666666666656E-4</v>
      </c>
      <c r="BI8">
        <v>2.6999999999999997E-3</v>
      </c>
      <c r="BJ8">
        <v>0</v>
      </c>
      <c r="BK8">
        <v>3.0000000000000005E-3</v>
      </c>
      <c r="BL8">
        <v>6.1199999999999997E-2</v>
      </c>
      <c r="BM8">
        <v>7.6999999999999994E-3</v>
      </c>
      <c r="BN8">
        <v>0</v>
      </c>
      <c r="BO8">
        <v>9.6333333333333323E-3</v>
      </c>
      <c r="BP8">
        <v>0</v>
      </c>
      <c r="BQ8">
        <v>1.1766666666666667E-2</v>
      </c>
      <c r="BR8">
        <v>9.9999999999999991E-5</v>
      </c>
      <c r="BS8">
        <v>2.0000000000000001E-4</v>
      </c>
      <c r="BT8">
        <v>0</v>
      </c>
      <c r="BU8">
        <v>5.3999999999999994E-3</v>
      </c>
      <c r="BV8">
        <v>1.0333333333333334E-3</v>
      </c>
      <c r="BW8">
        <v>1.9666666666666665E-3</v>
      </c>
      <c r="BX8">
        <v>0</v>
      </c>
      <c r="BY8">
        <v>5.3333333333333336E-4</v>
      </c>
      <c r="BZ8">
        <v>0</v>
      </c>
      <c r="CA8">
        <v>5.0000000000000001E-4</v>
      </c>
      <c r="CB8">
        <v>0</v>
      </c>
      <c r="CC8">
        <v>1.2999999999999999E-3</v>
      </c>
      <c r="CD8">
        <v>0</v>
      </c>
      <c r="CE8">
        <v>1.1333333333333334E-3</v>
      </c>
      <c r="CF8">
        <v>1.9666666666666669E-3</v>
      </c>
      <c r="CG8">
        <v>1.1333333333333334E-3</v>
      </c>
      <c r="CH8">
        <v>0</v>
      </c>
      <c r="CI8">
        <v>1.2666666666666666E-3</v>
      </c>
      <c r="CJ8">
        <v>3.9999999999999996E-4</v>
      </c>
      <c r="CK8">
        <v>8.0000000000000004E-4</v>
      </c>
      <c r="CL8">
        <v>0</v>
      </c>
      <c r="CM8">
        <v>4.0000000000000002E-4</v>
      </c>
    </row>
    <row r="9" spans="1:91" x14ac:dyDescent="0.25">
      <c r="A9">
        <v>151</v>
      </c>
      <c r="B9" t="s">
        <v>122</v>
      </c>
      <c r="C9" t="s">
        <v>96</v>
      </c>
      <c r="D9">
        <v>1.4738333333333333</v>
      </c>
      <c r="E9">
        <v>0.5732666666666667</v>
      </c>
      <c r="F9">
        <v>15.595166666666666</v>
      </c>
      <c r="G9">
        <v>0.38976666666666665</v>
      </c>
      <c r="H9">
        <v>60.828599999999994</v>
      </c>
      <c r="I9">
        <v>0.57343333333333335</v>
      </c>
      <c r="J9">
        <v>0.97523333333333329</v>
      </c>
      <c r="K9">
        <v>3.2400000000000005E-2</v>
      </c>
      <c r="L9">
        <v>0</v>
      </c>
      <c r="M9">
        <v>1.1466666666666667E-2</v>
      </c>
      <c r="N9">
        <v>0</v>
      </c>
      <c r="O9">
        <v>1.6166666666666666E-2</v>
      </c>
      <c r="P9">
        <v>2.5169333333333337</v>
      </c>
      <c r="Q9">
        <v>2.7399999999999997E-2</v>
      </c>
      <c r="R9">
        <v>1.3712333333333333</v>
      </c>
      <c r="S9">
        <v>1.6866666666666665E-2</v>
      </c>
      <c r="T9">
        <v>0.42413333333333331</v>
      </c>
      <c r="U9">
        <v>7.6E-3</v>
      </c>
      <c r="V9">
        <v>1.2833333333333334E-2</v>
      </c>
      <c r="W9">
        <v>8.4333333333333326E-3</v>
      </c>
      <c r="X9">
        <v>1.3633333333333332E-2</v>
      </c>
      <c r="Y9">
        <v>5.1000000000000004E-3</v>
      </c>
      <c r="Z9">
        <v>7.276666666666666E-2</v>
      </c>
      <c r="AA9">
        <v>4.966666666666667E-3</v>
      </c>
      <c r="AB9">
        <v>4.3288333333333329</v>
      </c>
      <c r="AC9">
        <v>2.7699999999999999E-2</v>
      </c>
      <c r="AD9">
        <v>2.1666666666666666E-3</v>
      </c>
      <c r="AE9">
        <v>3.9333333333333338E-3</v>
      </c>
      <c r="AF9">
        <v>5.8999999999999999E-3</v>
      </c>
      <c r="AG9">
        <v>1E-3</v>
      </c>
      <c r="AH9">
        <v>2.4333333333333329E-3</v>
      </c>
      <c r="AI9">
        <v>5.9999999999999995E-4</v>
      </c>
      <c r="AJ9">
        <v>7.0333333333333333E-3</v>
      </c>
      <c r="AK9">
        <v>6.9999999999999999E-4</v>
      </c>
      <c r="AL9">
        <v>1.0333333333333334E-3</v>
      </c>
      <c r="AM9">
        <v>5.0000000000000001E-4</v>
      </c>
      <c r="AN9">
        <v>1.4000000000000002E-3</v>
      </c>
      <c r="AO9">
        <v>6.333333333333333E-4</v>
      </c>
      <c r="AP9">
        <v>0</v>
      </c>
      <c r="AQ9">
        <v>2.9999999999999997E-4</v>
      </c>
      <c r="AR9">
        <v>1.0500000000000001E-2</v>
      </c>
      <c r="AS9">
        <v>6.9999999999999999E-4</v>
      </c>
      <c r="AT9">
        <v>2.1199999999999997E-2</v>
      </c>
      <c r="AU9">
        <v>8.6666666666666663E-4</v>
      </c>
      <c r="AV9">
        <v>3.1999999999999997E-3</v>
      </c>
      <c r="AW9">
        <v>4.3333333333333331E-4</v>
      </c>
      <c r="AX9">
        <v>2.7099999999999999E-2</v>
      </c>
      <c r="AY9">
        <v>9.3333333333333332E-4</v>
      </c>
      <c r="AZ9">
        <v>1.0333333333333334E-3</v>
      </c>
      <c r="BA9">
        <v>5.0000000000000001E-4</v>
      </c>
      <c r="BB9">
        <v>0</v>
      </c>
      <c r="BC9">
        <v>3.9999999999999996E-4</v>
      </c>
      <c r="BD9">
        <v>0</v>
      </c>
      <c r="BE9">
        <v>1.3333333333333333E-3</v>
      </c>
      <c r="BF9">
        <v>0</v>
      </c>
      <c r="BG9">
        <v>1.0333333333333334E-3</v>
      </c>
      <c r="BH9">
        <v>0</v>
      </c>
      <c r="BI9">
        <v>2.5999999999999999E-3</v>
      </c>
      <c r="BJ9">
        <v>1.2333333333333335E-3</v>
      </c>
      <c r="BK9">
        <v>3.0666666666666668E-3</v>
      </c>
      <c r="BL9">
        <v>8.6866666666666661E-2</v>
      </c>
      <c r="BM9">
        <v>8.6333333333333349E-3</v>
      </c>
      <c r="BN9">
        <v>0</v>
      </c>
      <c r="BO9">
        <v>9.6333333333333323E-3</v>
      </c>
      <c r="BP9">
        <v>4.3E-3</v>
      </c>
      <c r="BQ9">
        <v>1.1766666666666667E-2</v>
      </c>
      <c r="BR9">
        <v>2.6666666666666663E-4</v>
      </c>
      <c r="BS9">
        <v>2.0000000000000001E-4</v>
      </c>
      <c r="BT9">
        <v>0</v>
      </c>
      <c r="BU9">
        <v>5.4666666666666657E-3</v>
      </c>
      <c r="BV9">
        <v>0</v>
      </c>
      <c r="BW9">
        <v>1.9E-3</v>
      </c>
      <c r="BX9">
        <v>0</v>
      </c>
      <c r="BY9">
        <v>2.6666666666666668E-4</v>
      </c>
      <c r="BZ9">
        <v>0</v>
      </c>
      <c r="CA9">
        <v>5.3333333333333336E-4</v>
      </c>
      <c r="CB9">
        <v>0</v>
      </c>
      <c r="CC9">
        <v>1.2666666666666666E-3</v>
      </c>
      <c r="CD9">
        <v>0</v>
      </c>
      <c r="CE9">
        <v>1.1333333333333334E-3</v>
      </c>
      <c r="CF9">
        <v>1.1999999999999999E-3</v>
      </c>
      <c r="CG9">
        <v>1.1333333333333334E-3</v>
      </c>
      <c r="CH9">
        <v>0</v>
      </c>
      <c r="CI9">
        <v>1.2999999999999999E-3</v>
      </c>
      <c r="CJ9">
        <v>0</v>
      </c>
      <c r="CK9">
        <v>9.0000000000000008E-4</v>
      </c>
      <c r="CL9">
        <v>0</v>
      </c>
      <c r="CM9">
        <v>7.3333333333333334E-4</v>
      </c>
    </row>
    <row r="10" spans="1:91" x14ac:dyDescent="0.25">
      <c r="A10">
        <v>152</v>
      </c>
      <c r="B10" t="s">
        <v>121</v>
      </c>
      <c r="C10" t="s">
        <v>97</v>
      </c>
      <c r="D10">
        <v>2.7746666666666666</v>
      </c>
      <c r="E10">
        <v>0.63196666666666668</v>
      </c>
      <c r="F10">
        <v>15.432666666666668</v>
      </c>
      <c r="G10">
        <v>0.39376666666666665</v>
      </c>
      <c r="H10">
        <v>65.428166666666655</v>
      </c>
      <c r="I10">
        <v>0.59596666666666664</v>
      </c>
      <c r="J10">
        <v>0.54346666666666665</v>
      </c>
      <c r="K10">
        <v>2.7099999999999999E-2</v>
      </c>
      <c r="L10">
        <v>0</v>
      </c>
      <c r="M10">
        <v>1.3033333333333333E-2</v>
      </c>
      <c r="N10">
        <v>0</v>
      </c>
      <c r="O10">
        <v>1.6766666666666666E-2</v>
      </c>
      <c r="P10">
        <v>2.7702000000000004</v>
      </c>
      <c r="Q10">
        <v>2.8833333333333332E-2</v>
      </c>
      <c r="R10">
        <v>4.1779666666666664</v>
      </c>
      <c r="S10">
        <v>2.8066666666666667E-2</v>
      </c>
      <c r="T10">
        <v>0.41549999999999998</v>
      </c>
      <c r="U10">
        <v>7.9000000000000008E-3</v>
      </c>
      <c r="V10">
        <v>1.0666666666666666E-2</v>
      </c>
      <c r="W10">
        <v>8.533333333333332E-3</v>
      </c>
      <c r="X10">
        <v>5.0333333333333332E-3</v>
      </c>
      <c r="Y10">
        <v>5.0666666666666672E-3</v>
      </c>
      <c r="Z10">
        <v>5.8799999999999998E-2</v>
      </c>
      <c r="AA10">
        <v>4.5333333333333337E-3</v>
      </c>
      <c r="AB10">
        <v>3.811833333333333</v>
      </c>
      <c r="AC10">
        <v>2.6966666666666667E-2</v>
      </c>
      <c r="AD10">
        <v>3.0666666666666668E-3</v>
      </c>
      <c r="AE10">
        <v>3.6333333333333335E-3</v>
      </c>
      <c r="AF10">
        <v>6.3666666666666663E-3</v>
      </c>
      <c r="AG10">
        <v>1E-3</v>
      </c>
      <c r="AH10">
        <v>3.1666666666666666E-3</v>
      </c>
      <c r="AI10">
        <v>6.6666666666666664E-4</v>
      </c>
      <c r="AJ10">
        <v>7.1666666666666675E-3</v>
      </c>
      <c r="AK10">
        <v>8.0000000000000004E-4</v>
      </c>
      <c r="AL10">
        <v>1.1333333333333334E-3</v>
      </c>
      <c r="AM10">
        <v>5.0000000000000001E-4</v>
      </c>
      <c r="AN10">
        <v>7.3333333333333323E-4</v>
      </c>
      <c r="AO10">
        <v>5.9999999999999995E-4</v>
      </c>
      <c r="AP10">
        <v>0</v>
      </c>
      <c r="AQ10">
        <v>2.9999999999999997E-4</v>
      </c>
      <c r="AR10">
        <v>1.1500000000000002E-2</v>
      </c>
      <c r="AS10">
        <v>6.9999999999999999E-4</v>
      </c>
      <c r="AT10">
        <v>1.7733333333333334E-2</v>
      </c>
      <c r="AU10">
        <v>6.9999999999999999E-4</v>
      </c>
      <c r="AV10">
        <v>2.6999999999999997E-3</v>
      </c>
      <c r="AW10">
        <v>4.0000000000000002E-4</v>
      </c>
      <c r="AX10">
        <v>1.6166666666666666E-2</v>
      </c>
      <c r="AY10">
        <v>6.333333333333333E-4</v>
      </c>
      <c r="AZ10">
        <v>9.0000000000000008E-4</v>
      </c>
      <c r="BA10">
        <v>4.0000000000000002E-4</v>
      </c>
      <c r="BB10">
        <v>0</v>
      </c>
      <c r="BC10">
        <v>7.3333333333333334E-4</v>
      </c>
      <c r="BD10">
        <v>0</v>
      </c>
      <c r="BE10">
        <v>4.6666666666666666E-4</v>
      </c>
      <c r="BF10">
        <v>3.6666666666666667E-4</v>
      </c>
      <c r="BG10">
        <v>1.1000000000000001E-3</v>
      </c>
      <c r="BH10">
        <v>0</v>
      </c>
      <c r="BI10">
        <v>2.7333333333333337E-3</v>
      </c>
      <c r="BJ10">
        <v>0</v>
      </c>
      <c r="BK10">
        <v>3.0000000000000005E-3</v>
      </c>
      <c r="BL10">
        <v>6.9866666666666674E-2</v>
      </c>
      <c r="BM10">
        <v>7.8333333333333328E-3</v>
      </c>
      <c r="BN10">
        <v>0</v>
      </c>
      <c r="BO10">
        <v>9.7666666666666666E-3</v>
      </c>
      <c r="BP10">
        <v>8.2333333333333338E-3</v>
      </c>
      <c r="BQ10">
        <v>1.1966666666666667E-2</v>
      </c>
      <c r="BR10">
        <v>0</v>
      </c>
      <c r="BS10">
        <v>2.0000000000000001E-4</v>
      </c>
      <c r="BT10">
        <v>0</v>
      </c>
      <c r="BU10">
        <v>5.1333333333333335E-3</v>
      </c>
      <c r="BV10">
        <v>0</v>
      </c>
      <c r="BW10">
        <v>1.9666666666666665E-3</v>
      </c>
      <c r="BX10">
        <v>0</v>
      </c>
      <c r="BY10">
        <v>0</v>
      </c>
      <c r="BZ10">
        <v>0</v>
      </c>
      <c r="CA10">
        <v>1E-3</v>
      </c>
      <c r="CB10">
        <v>0</v>
      </c>
      <c r="CC10">
        <v>1.2999999999999999E-3</v>
      </c>
      <c r="CD10">
        <v>0</v>
      </c>
      <c r="CE10">
        <v>1.1999999999999999E-3</v>
      </c>
      <c r="CF10">
        <v>5.9999999999999995E-4</v>
      </c>
      <c r="CG10">
        <v>1.1999999999999999E-3</v>
      </c>
      <c r="CH10">
        <v>0</v>
      </c>
      <c r="CI10">
        <v>1.3333333333333333E-3</v>
      </c>
      <c r="CJ10">
        <v>6.6666666666666664E-4</v>
      </c>
      <c r="CK10">
        <v>8.6666666666666663E-4</v>
      </c>
      <c r="CL10">
        <v>1.3333333333333334E-4</v>
      </c>
      <c r="CM10">
        <v>4.0000000000000002E-4</v>
      </c>
    </row>
    <row r="11" spans="1:91" x14ac:dyDescent="0.25">
      <c r="A11">
        <v>153</v>
      </c>
      <c r="B11" t="s">
        <v>123</v>
      </c>
      <c r="C11" t="s">
        <v>98</v>
      </c>
      <c r="D11">
        <v>4.4385000000000003</v>
      </c>
      <c r="E11">
        <v>0.73896666666666666</v>
      </c>
      <c r="F11">
        <v>18.289433333333335</v>
      </c>
      <c r="G11">
        <v>0.43126666666666669</v>
      </c>
      <c r="H11">
        <v>59.265266666666662</v>
      </c>
      <c r="I11">
        <v>0.56423333333333336</v>
      </c>
      <c r="J11">
        <v>0.77943333333333342</v>
      </c>
      <c r="K11">
        <v>3.1699999999999999E-2</v>
      </c>
      <c r="L11">
        <v>0</v>
      </c>
      <c r="M11">
        <v>1.26E-2</v>
      </c>
      <c r="N11">
        <v>0</v>
      </c>
      <c r="O11">
        <v>1.7133333333333334E-2</v>
      </c>
      <c r="P11">
        <v>2.8703000000000003</v>
      </c>
      <c r="Q11">
        <v>2.9133333333333334E-2</v>
      </c>
      <c r="R11">
        <v>5.9507000000000003</v>
      </c>
      <c r="S11">
        <v>3.3500000000000002E-2</v>
      </c>
      <c r="T11">
        <v>0.4214</v>
      </c>
      <c r="U11">
        <v>8.0000000000000002E-3</v>
      </c>
      <c r="V11">
        <v>9.7000000000000003E-3</v>
      </c>
      <c r="W11">
        <v>8.8333333333333337E-3</v>
      </c>
      <c r="X11">
        <v>1.1866666666666666E-2</v>
      </c>
      <c r="Y11">
        <v>5.3333333333333332E-3</v>
      </c>
      <c r="Z11">
        <v>6.3866666666666669E-2</v>
      </c>
      <c r="AA11">
        <v>4.6333333333333331E-3</v>
      </c>
      <c r="AB11">
        <v>4.6750666666666669</v>
      </c>
      <c r="AC11">
        <v>0.03</v>
      </c>
      <c r="AD11">
        <v>4.333333333333334E-3</v>
      </c>
      <c r="AE11">
        <v>3.9666666666666661E-3</v>
      </c>
      <c r="AF11">
        <v>6.8666666666666668E-3</v>
      </c>
      <c r="AG11">
        <v>1.1666666666666665E-3</v>
      </c>
      <c r="AH11">
        <v>3.4333333333333334E-3</v>
      </c>
      <c r="AI11">
        <v>7.3333333333333334E-4</v>
      </c>
      <c r="AJ11">
        <v>0.01</v>
      </c>
      <c r="AK11">
        <v>9.6666666666666656E-4</v>
      </c>
      <c r="AL11">
        <v>1.7333333333333333E-3</v>
      </c>
      <c r="AM11">
        <v>5.3333333333333325E-4</v>
      </c>
      <c r="AN11">
        <v>3.9999999999999996E-4</v>
      </c>
      <c r="AO11">
        <v>6.6666666666666664E-4</v>
      </c>
      <c r="AP11">
        <v>0</v>
      </c>
      <c r="AQ11">
        <v>2.9999999999999997E-4</v>
      </c>
      <c r="AR11">
        <v>1.3333333333333334E-2</v>
      </c>
      <c r="AS11">
        <v>8.0000000000000004E-4</v>
      </c>
      <c r="AT11">
        <v>2.5233333333333333E-2</v>
      </c>
      <c r="AU11">
        <v>8.6666666666666663E-4</v>
      </c>
      <c r="AV11">
        <v>2.5000000000000001E-3</v>
      </c>
      <c r="AW11">
        <v>4.0000000000000002E-4</v>
      </c>
      <c r="AX11">
        <v>9.2666666666666661E-3</v>
      </c>
      <c r="AY11">
        <v>5.0000000000000001E-4</v>
      </c>
      <c r="AZ11">
        <v>7.6666666666666669E-4</v>
      </c>
      <c r="BA11">
        <v>4.0000000000000002E-4</v>
      </c>
      <c r="BB11">
        <v>3.6666666666666667E-4</v>
      </c>
      <c r="BC11">
        <v>3.3333333333333332E-4</v>
      </c>
      <c r="BD11">
        <v>6.9999999999999999E-4</v>
      </c>
      <c r="BE11">
        <v>9.3333333333333332E-4</v>
      </c>
      <c r="BF11">
        <v>0</v>
      </c>
      <c r="BG11">
        <v>1.1000000000000001E-3</v>
      </c>
      <c r="BH11">
        <v>2.3333333333333331E-3</v>
      </c>
      <c r="BI11">
        <v>2.8333333333333335E-3</v>
      </c>
      <c r="BJ11">
        <v>0</v>
      </c>
      <c r="BK11">
        <v>2.6333333333333334E-3</v>
      </c>
      <c r="BL11">
        <v>5.9600000000000007E-2</v>
      </c>
      <c r="BM11">
        <v>7.3666666666666672E-3</v>
      </c>
      <c r="BN11">
        <v>0</v>
      </c>
      <c r="BO11">
        <v>1.0666666666666666E-2</v>
      </c>
      <c r="BP11">
        <v>4.4333333333333334E-3</v>
      </c>
      <c r="BQ11">
        <v>1.2833333333333335E-2</v>
      </c>
      <c r="BR11">
        <v>0</v>
      </c>
      <c r="BS11">
        <v>2.0000000000000001E-4</v>
      </c>
      <c r="BT11">
        <v>0</v>
      </c>
      <c r="BU11">
        <v>4.8333333333333327E-3</v>
      </c>
      <c r="BV11">
        <v>9.0000000000000008E-4</v>
      </c>
      <c r="BW11">
        <v>2.2000000000000001E-3</v>
      </c>
      <c r="BX11">
        <v>0</v>
      </c>
      <c r="BY11">
        <v>4.6666666666666666E-4</v>
      </c>
      <c r="BZ11">
        <v>0</v>
      </c>
      <c r="CA11">
        <v>4.3333333333333331E-4</v>
      </c>
      <c r="CB11">
        <v>0</v>
      </c>
      <c r="CC11">
        <v>1.233333333333333E-3</v>
      </c>
      <c r="CD11">
        <v>0</v>
      </c>
      <c r="CE11">
        <v>1.2999999999999999E-3</v>
      </c>
      <c r="CF11">
        <v>2E-3</v>
      </c>
      <c r="CG11">
        <v>1.3666666666666669E-3</v>
      </c>
      <c r="CH11">
        <v>0</v>
      </c>
      <c r="CI11">
        <v>1.4333333333333333E-3</v>
      </c>
      <c r="CJ11">
        <v>7.9999999999999993E-4</v>
      </c>
      <c r="CK11">
        <v>8.0000000000000004E-4</v>
      </c>
      <c r="CL11">
        <v>1.6666666666666666E-4</v>
      </c>
      <c r="CM11">
        <v>3.6666666666666667E-4</v>
      </c>
    </row>
    <row r="12" spans="1:91" x14ac:dyDescent="0.25">
      <c r="A12">
        <v>154</v>
      </c>
      <c r="B12" t="s">
        <v>121</v>
      </c>
      <c r="C12" t="s">
        <v>99</v>
      </c>
      <c r="D12">
        <v>2.5150999999999999</v>
      </c>
      <c r="E12">
        <v>0.6313333333333333</v>
      </c>
      <c r="F12">
        <v>16.720400000000001</v>
      </c>
      <c r="G12">
        <v>0.40590000000000009</v>
      </c>
      <c r="H12">
        <v>60.695</v>
      </c>
      <c r="I12">
        <v>0.57383333333333331</v>
      </c>
      <c r="J12">
        <v>1.5224666666666666</v>
      </c>
      <c r="K12">
        <v>3.9766666666666665E-2</v>
      </c>
      <c r="L12">
        <v>4.36E-2</v>
      </c>
      <c r="M12">
        <v>1.3966666666666667E-2</v>
      </c>
      <c r="N12">
        <v>0</v>
      </c>
      <c r="O12">
        <v>1.6899999999999998E-2</v>
      </c>
      <c r="P12">
        <v>2.4047999999999998</v>
      </c>
      <c r="Q12">
        <v>2.6899999999999997E-2</v>
      </c>
      <c r="R12">
        <v>2.3259666666666665</v>
      </c>
      <c r="S12">
        <v>2.1533333333333335E-2</v>
      </c>
      <c r="T12">
        <v>0.45323333333333332</v>
      </c>
      <c r="U12">
        <v>7.899999999999999E-3</v>
      </c>
      <c r="V12">
        <v>3.6000000000000003E-3</v>
      </c>
      <c r="W12">
        <v>8.4666666666666657E-3</v>
      </c>
      <c r="X12">
        <v>1.4366666666666666E-2</v>
      </c>
      <c r="Y12">
        <v>5.1000000000000004E-3</v>
      </c>
      <c r="Z12">
        <v>6.3399999999999998E-2</v>
      </c>
      <c r="AA12">
        <v>4.7333333333333333E-3</v>
      </c>
      <c r="AB12">
        <v>4.0846666666666671</v>
      </c>
      <c r="AC12">
        <v>2.7066666666666666E-2</v>
      </c>
      <c r="AD12">
        <v>3.4999999999999996E-3</v>
      </c>
      <c r="AE12">
        <v>3.8333333333333331E-3</v>
      </c>
      <c r="AF12">
        <v>6.1333333333333335E-3</v>
      </c>
      <c r="AG12">
        <v>1E-3</v>
      </c>
      <c r="AH12">
        <v>2.6333333333333334E-3</v>
      </c>
      <c r="AI12">
        <v>5.9999999999999995E-4</v>
      </c>
      <c r="AJ12">
        <v>8.1666666666666676E-3</v>
      </c>
      <c r="AK12">
        <v>7.3333333333333334E-4</v>
      </c>
      <c r="AL12">
        <v>1.0666666666666669E-3</v>
      </c>
      <c r="AM12">
        <v>4.3333333333333331E-4</v>
      </c>
      <c r="AN12">
        <v>1.3333333333333333E-3</v>
      </c>
      <c r="AO12">
        <v>5.9999999999999995E-4</v>
      </c>
      <c r="AP12">
        <v>1.3333333333333334E-4</v>
      </c>
      <c r="AQ12">
        <v>2.9999999999999997E-4</v>
      </c>
      <c r="AR12">
        <v>7.566666666666666E-3</v>
      </c>
      <c r="AS12">
        <v>5.9999999999999995E-4</v>
      </c>
      <c r="AT12">
        <v>2.0733333333333336E-2</v>
      </c>
      <c r="AU12">
        <v>8.0000000000000004E-4</v>
      </c>
      <c r="AV12">
        <v>2.7666666666666668E-3</v>
      </c>
      <c r="AW12">
        <v>4.0000000000000002E-4</v>
      </c>
      <c r="AX12">
        <v>2.0133333333333333E-2</v>
      </c>
      <c r="AY12">
        <v>8.0000000000000004E-4</v>
      </c>
      <c r="AZ12">
        <v>1.0333333333333332E-3</v>
      </c>
      <c r="BA12">
        <v>4.3333333333333331E-4</v>
      </c>
      <c r="BB12">
        <v>7.9999999999999993E-4</v>
      </c>
      <c r="BC12">
        <v>7.3333333333333334E-4</v>
      </c>
      <c r="BD12">
        <v>0</v>
      </c>
      <c r="BE12">
        <v>8.6666666666666663E-4</v>
      </c>
      <c r="BF12">
        <v>4.3333333333333331E-4</v>
      </c>
      <c r="BG12">
        <v>1E-3</v>
      </c>
      <c r="BH12">
        <v>0</v>
      </c>
      <c r="BI12">
        <v>2.5000000000000001E-3</v>
      </c>
      <c r="BJ12">
        <v>0</v>
      </c>
      <c r="BK12">
        <v>3.0333333333333336E-3</v>
      </c>
      <c r="BL12">
        <v>8.3500000000000005E-2</v>
      </c>
      <c r="BM12">
        <v>8.033333333333335E-3</v>
      </c>
      <c r="BN12">
        <v>0</v>
      </c>
      <c r="BO12">
        <v>9.1999999999999998E-3</v>
      </c>
      <c r="BP12">
        <v>4.2333333333333329E-3</v>
      </c>
      <c r="BQ12">
        <v>1.12E-2</v>
      </c>
      <c r="BR12">
        <v>9.9999999999999991E-5</v>
      </c>
      <c r="BS12">
        <v>2.0000000000000001E-4</v>
      </c>
      <c r="BT12">
        <v>0</v>
      </c>
      <c r="BU12">
        <v>5.1333333333333335E-3</v>
      </c>
      <c r="BV12">
        <v>0</v>
      </c>
      <c r="BW12">
        <v>1.8333333333333333E-3</v>
      </c>
      <c r="BX12">
        <v>0</v>
      </c>
      <c r="BY12">
        <v>0</v>
      </c>
      <c r="BZ12">
        <v>0</v>
      </c>
      <c r="CA12">
        <v>1E-3</v>
      </c>
      <c r="CB12">
        <v>0</v>
      </c>
      <c r="CC12">
        <v>1.2666666666666666E-3</v>
      </c>
      <c r="CD12">
        <v>6.6666666666666664E-4</v>
      </c>
      <c r="CE12">
        <v>1.0666666666666669E-3</v>
      </c>
      <c r="CF12">
        <v>1.1666666666666668E-3</v>
      </c>
      <c r="CG12">
        <v>1.1666666666666668E-3</v>
      </c>
      <c r="CH12">
        <v>0</v>
      </c>
      <c r="CI12">
        <v>1.1999999999999999E-3</v>
      </c>
      <c r="CJ12">
        <v>4.6666666666666666E-4</v>
      </c>
      <c r="CK12">
        <v>8.6666666666666663E-4</v>
      </c>
      <c r="CL12">
        <v>0</v>
      </c>
      <c r="CM12">
        <v>5.9999999999999995E-4</v>
      </c>
    </row>
    <row r="13" spans="1:91" x14ac:dyDescent="0.25">
      <c r="A13">
        <v>155</v>
      </c>
      <c r="B13" t="s">
        <v>122</v>
      </c>
      <c r="C13" t="s">
        <v>100</v>
      </c>
      <c r="D13">
        <v>3.4181333333333335</v>
      </c>
      <c r="E13">
        <v>0.6</v>
      </c>
      <c r="F13">
        <v>14.791199999999998</v>
      </c>
      <c r="G13">
        <v>0.38196666666666673</v>
      </c>
      <c r="H13">
        <v>68.333666666666659</v>
      </c>
      <c r="I13">
        <v>0.61030000000000006</v>
      </c>
      <c r="J13">
        <v>0.18459999999999999</v>
      </c>
      <c r="K13">
        <v>1.9100000000000002E-2</v>
      </c>
      <c r="L13">
        <v>0</v>
      </c>
      <c r="M13">
        <v>1.2166666666666666E-2</v>
      </c>
      <c r="N13">
        <v>0</v>
      </c>
      <c r="O13">
        <v>1.6633333333333333E-2</v>
      </c>
      <c r="P13">
        <v>2.7359666666666662</v>
      </c>
      <c r="Q13">
        <v>2.8800000000000003E-2</v>
      </c>
      <c r="R13">
        <v>3.2530999999999999</v>
      </c>
      <c r="S13">
        <v>2.47E-2</v>
      </c>
      <c r="T13">
        <v>0.40213333333333329</v>
      </c>
      <c r="U13">
        <v>7.6666666666666662E-3</v>
      </c>
      <c r="V13">
        <v>1.5300000000000001E-2</v>
      </c>
      <c r="W13">
        <v>8.3333333333333332E-3</v>
      </c>
      <c r="X13">
        <v>9.7666666666666666E-3</v>
      </c>
      <c r="Y13">
        <v>5.0333333333333341E-3</v>
      </c>
      <c r="Z13">
        <v>7.3099999999999998E-2</v>
      </c>
      <c r="AA13">
        <v>4.7999999999999996E-3</v>
      </c>
      <c r="AB13">
        <v>3.7092333333333336</v>
      </c>
      <c r="AC13">
        <v>2.6266666666666671E-2</v>
      </c>
      <c r="AD13">
        <v>2.5999999999999999E-3</v>
      </c>
      <c r="AE13">
        <v>3.6000000000000003E-3</v>
      </c>
      <c r="AF13">
        <v>5.5000000000000005E-3</v>
      </c>
      <c r="AG13">
        <v>1E-3</v>
      </c>
      <c r="AH13">
        <v>3.0666666666666668E-3</v>
      </c>
      <c r="AI13">
        <v>6.9999999999999999E-4</v>
      </c>
      <c r="AJ13">
        <v>7.2000000000000007E-3</v>
      </c>
      <c r="AK13">
        <v>7.6666666666666669E-4</v>
      </c>
      <c r="AL13">
        <v>8.6666666666666663E-4</v>
      </c>
      <c r="AM13">
        <v>4.6666666666666666E-4</v>
      </c>
      <c r="AN13">
        <v>5.0000000000000001E-4</v>
      </c>
      <c r="AO13">
        <v>5.9999999999999995E-4</v>
      </c>
      <c r="AP13">
        <v>0</v>
      </c>
      <c r="AQ13">
        <v>2.9999999999999997E-4</v>
      </c>
      <c r="AR13">
        <v>1.17E-2</v>
      </c>
      <c r="AS13">
        <v>6.9999999999999999E-4</v>
      </c>
      <c r="AT13">
        <v>1.1599999999999999E-2</v>
      </c>
      <c r="AU13">
        <v>5.9999999999999995E-4</v>
      </c>
      <c r="AV13">
        <v>2.6333333333333334E-3</v>
      </c>
      <c r="AW13">
        <v>4.0000000000000002E-4</v>
      </c>
      <c r="AX13">
        <v>1.6699999999999996E-2</v>
      </c>
      <c r="AY13">
        <v>5.9999999999999995E-4</v>
      </c>
      <c r="AZ13">
        <v>9.0000000000000008E-4</v>
      </c>
      <c r="BA13">
        <v>4.0000000000000002E-4</v>
      </c>
      <c r="BB13">
        <v>4.3333333333333331E-4</v>
      </c>
      <c r="BC13">
        <v>7.3333333333333334E-4</v>
      </c>
      <c r="BD13">
        <v>0</v>
      </c>
      <c r="BE13">
        <v>4.3333333333333331E-4</v>
      </c>
      <c r="BF13">
        <v>0</v>
      </c>
      <c r="BG13">
        <v>1.0666666666666669E-3</v>
      </c>
      <c r="BH13">
        <v>0</v>
      </c>
      <c r="BI13">
        <v>2.6666666666666666E-3</v>
      </c>
      <c r="BJ13">
        <v>0</v>
      </c>
      <c r="BK13">
        <v>3.0000000000000005E-3</v>
      </c>
      <c r="BL13">
        <v>4.5066666666666672E-2</v>
      </c>
      <c r="BM13">
        <v>7.3666666666666672E-3</v>
      </c>
      <c r="BN13">
        <v>0</v>
      </c>
      <c r="BO13">
        <v>9.0000000000000011E-3</v>
      </c>
      <c r="BP13">
        <v>0</v>
      </c>
      <c r="BQ13">
        <v>1.1033333333333332E-2</v>
      </c>
      <c r="BR13">
        <v>0</v>
      </c>
      <c r="BS13">
        <v>2.0000000000000001E-4</v>
      </c>
      <c r="BT13">
        <v>0</v>
      </c>
      <c r="BU13">
        <v>5.0333333333333332E-3</v>
      </c>
      <c r="BV13">
        <v>0</v>
      </c>
      <c r="BW13">
        <v>1.8666666666666666E-3</v>
      </c>
      <c r="BX13">
        <v>0</v>
      </c>
      <c r="BY13">
        <v>2.6666666666666668E-4</v>
      </c>
      <c r="BZ13">
        <v>0</v>
      </c>
      <c r="CA13">
        <v>9.6666666666666656E-4</v>
      </c>
      <c r="CB13">
        <v>0</v>
      </c>
      <c r="CC13">
        <v>1.2333333333333332E-3</v>
      </c>
      <c r="CD13">
        <v>0</v>
      </c>
      <c r="CE13">
        <v>1.1000000000000001E-3</v>
      </c>
      <c r="CF13">
        <v>1.9333333333333331E-3</v>
      </c>
      <c r="CG13">
        <v>1.1666666666666665E-3</v>
      </c>
      <c r="CH13">
        <v>9.0000000000000008E-4</v>
      </c>
      <c r="CI13">
        <v>1.2666666666666666E-3</v>
      </c>
      <c r="CJ13">
        <v>0</v>
      </c>
      <c r="CK13">
        <v>8.0000000000000004E-4</v>
      </c>
      <c r="CL13">
        <v>0</v>
      </c>
      <c r="CM13">
        <v>4.0000000000000002E-4</v>
      </c>
    </row>
    <row r="14" spans="1:91" x14ac:dyDescent="0.25">
      <c r="A14">
        <v>156</v>
      </c>
      <c r="B14" t="s">
        <v>123</v>
      </c>
      <c r="C14" t="s">
        <v>101</v>
      </c>
      <c r="D14">
        <v>3.6540666666666666</v>
      </c>
      <c r="E14">
        <v>0.67046666666666666</v>
      </c>
      <c r="F14">
        <v>20.173500000000001</v>
      </c>
      <c r="G14">
        <v>0.44486666666666669</v>
      </c>
      <c r="H14">
        <v>70.645300000000006</v>
      </c>
      <c r="I14">
        <v>0.63286666666666669</v>
      </c>
      <c r="J14">
        <v>0.42166666666666663</v>
      </c>
      <c r="K14">
        <v>2.4266666666666669E-2</v>
      </c>
      <c r="L14">
        <v>0</v>
      </c>
      <c r="M14">
        <v>1.2466666666666668E-2</v>
      </c>
      <c r="N14">
        <v>0</v>
      </c>
      <c r="O14">
        <v>1.6966666666666668E-2</v>
      </c>
      <c r="P14">
        <v>3.5837333333333334</v>
      </c>
      <c r="Q14">
        <v>3.3166666666666671E-2</v>
      </c>
      <c r="R14">
        <v>2.9623000000000004</v>
      </c>
      <c r="S14">
        <v>2.4033333333333334E-2</v>
      </c>
      <c r="T14">
        <v>0.46823333333333333</v>
      </c>
      <c r="U14">
        <v>8.0000000000000002E-3</v>
      </c>
      <c r="V14">
        <v>1.6333333333333335E-2</v>
      </c>
      <c r="W14">
        <v>8.6999999999999994E-3</v>
      </c>
      <c r="X14">
        <v>1.2533333333333332E-2</v>
      </c>
      <c r="Y14">
        <v>5.3999999999999994E-3</v>
      </c>
      <c r="Z14">
        <v>6.1933333333333333E-2</v>
      </c>
      <c r="AA14">
        <v>4.1999999999999997E-3</v>
      </c>
      <c r="AB14">
        <v>4.3762333333333334</v>
      </c>
      <c r="AC14">
        <v>2.7999999999999997E-2</v>
      </c>
      <c r="AD14">
        <v>3.8666666666666663E-3</v>
      </c>
      <c r="AE14">
        <v>3.8333333333333331E-3</v>
      </c>
      <c r="AF14">
        <v>7.2666666666666669E-3</v>
      </c>
      <c r="AG14">
        <v>1.1000000000000001E-3</v>
      </c>
      <c r="AH14">
        <v>3.2333333333333333E-3</v>
      </c>
      <c r="AI14">
        <v>6.9999999999999999E-4</v>
      </c>
      <c r="AJ14">
        <v>9.8666666666666677E-3</v>
      </c>
      <c r="AK14">
        <v>9.0000000000000008E-4</v>
      </c>
      <c r="AL14">
        <v>1.5000000000000002E-3</v>
      </c>
      <c r="AM14">
        <v>5.0000000000000001E-4</v>
      </c>
      <c r="AN14">
        <v>6.333333333333333E-4</v>
      </c>
      <c r="AO14">
        <v>6.333333333333333E-4</v>
      </c>
      <c r="AP14">
        <v>0</v>
      </c>
      <c r="AQ14">
        <v>2.9999999999999997E-4</v>
      </c>
      <c r="AR14">
        <v>1.5366666666666667E-2</v>
      </c>
      <c r="AS14">
        <v>8.0000000000000004E-4</v>
      </c>
      <c r="AT14">
        <v>1.5399999999999999E-2</v>
      </c>
      <c r="AU14">
        <v>6.6666666666666664E-4</v>
      </c>
      <c r="AV14">
        <v>2.3333333333333335E-3</v>
      </c>
      <c r="AW14">
        <v>3.3333333333333332E-4</v>
      </c>
      <c r="AX14">
        <v>6.2333333333333338E-3</v>
      </c>
      <c r="AY14">
        <v>3.3333333333333332E-4</v>
      </c>
      <c r="AZ14">
        <v>9.0000000000000008E-4</v>
      </c>
      <c r="BA14">
        <v>4.0000000000000002E-4</v>
      </c>
      <c r="BB14">
        <v>4.3333333333333331E-4</v>
      </c>
      <c r="BC14">
        <v>3.6666666666666667E-4</v>
      </c>
      <c r="BD14">
        <v>0</v>
      </c>
      <c r="BE14">
        <v>4.6666666666666666E-4</v>
      </c>
      <c r="BF14">
        <v>0</v>
      </c>
      <c r="BG14">
        <v>1.1000000000000001E-3</v>
      </c>
      <c r="BH14">
        <v>0</v>
      </c>
      <c r="BI14">
        <v>2.6666666666666666E-3</v>
      </c>
      <c r="BJ14">
        <v>0</v>
      </c>
      <c r="BK14">
        <v>2.8999999999999998E-3</v>
      </c>
      <c r="BL14">
        <v>5.2233333333333333E-2</v>
      </c>
      <c r="BM14">
        <v>6.8666666666666668E-3</v>
      </c>
      <c r="BN14">
        <v>3.3333333333333335E-3</v>
      </c>
      <c r="BO14">
        <v>9.4000000000000004E-3</v>
      </c>
      <c r="BP14">
        <v>8.533333333333332E-3</v>
      </c>
      <c r="BQ14">
        <v>1.1566666666666664E-2</v>
      </c>
      <c r="BR14">
        <v>0</v>
      </c>
      <c r="BS14">
        <v>2.0000000000000001E-4</v>
      </c>
      <c r="BT14">
        <v>0</v>
      </c>
      <c r="BU14">
        <v>4.966666666666667E-3</v>
      </c>
      <c r="BV14">
        <v>0</v>
      </c>
      <c r="BW14">
        <v>2E-3</v>
      </c>
      <c r="BX14">
        <v>0</v>
      </c>
      <c r="BY14">
        <v>0</v>
      </c>
      <c r="BZ14">
        <v>0</v>
      </c>
      <c r="CA14">
        <v>4.6666666666666666E-4</v>
      </c>
      <c r="CB14">
        <v>0</v>
      </c>
      <c r="CC14">
        <v>1.2333333333333335E-3</v>
      </c>
      <c r="CD14">
        <v>0</v>
      </c>
      <c r="CE14">
        <v>1.2333333333333332E-3</v>
      </c>
      <c r="CF14">
        <v>1.9333333333333336E-3</v>
      </c>
      <c r="CG14">
        <v>1.2666666666666666E-3</v>
      </c>
      <c r="CH14">
        <v>1E-3</v>
      </c>
      <c r="CI14">
        <v>1.3666666666666669E-3</v>
      </c>
      <c r="CJ14">
        <v>2.6666666666666668E-4</v>
      </c>
      <c r="CK14">
        <v>8.0000000000000004E-4</v>
      </c>
      <c r="CL14">
        <v>0</v>
      </c>
      <c r="CM14">
        <v>1.6666666666666666E-4</v>
      </c>
    </row>
    <row r="15" spans="1:91" x14ac:dyDescent="0.25">
      <c r="A15">
        <v>157</v>
      </c>
      <c r="B15" t="s">
        <v>123</v>
      </c>
      <c r="C15" t="s">
        <v>102</v>
      </c>
      <c r="D15">
        <v>3.2007666666666665</v>
      </c>
      <c r="E15">
        <v>0.62219999999999998</v>
      </c>
      <c r="F15">
        <v>14.7568</v>
      </c>
      <c r="G15">
        <v>0.38266666666666671</v>
      </c>
      <c r="H15">
        <v>61.128733333333336</v>
      </c>
      <c r="I15">
        <v>0.5698333333333333</v>
      </c>
      <c r="J15">
        <v>0.27579999999999999</v>
      </c>
      <c r="K15">
        <v>2.1900000000000003E-2</v>
      </c>
      <c r="L15">
        <v>9.2666666666666661E-3</v>
      </c>
      <c r="M15">
        <v>1.2733333333333333E-2</v>
      </c>
      <c r="N15">
        <v>0</v>
      </c>
      <c r="O15">
        <v>1.6733333333333333E-2</v>
      </c>
      <c r="P15">
        <v>2.6978666666666662</v>
      </c>
      <c r="Q15">
        <v>2.81E-2</v>
      </c>
      <c r="R15">
        <v>4.1876333333333333</v>
      </c>
      <c r="S15">
        <v>2.7833333333333335E-2</v>
      </c>
      <c r="T15">
        <v>0.36556666666666665</v>
      </c>
      <c r="U15">
        <v>7.4000000000000003E-3</v>
      </c>
      <c r="V15">
        <v>0</v>
      </c>
      <c r="W15">
        <v>7.7999999999999988E-3</v>
      </c>
      <c r="X15">
        <v>7.5333333333333337E-3</v>
      </c>
      <c r="Y15">
        <v>4.6999999999999993E-3</v>
      </c>
      <c r="Z15">
        <v>5.7966666666666666E-2</v>
      </c>
      <c r="AA15">
        <v>4.4666666666666674E-3</v>
      </c>
      <c r="AB15">
        <v>3.8102333333333331</v>
      </c>
      <c r="AC15">
        <v>2.6800000000000001E-2</v>
      </c>
      <c r="AD15">
        <v>0</v>
      </c>
      <c r="AE15">
        <v>3.6000000000000003E-3</v>
      </c>
      <c r="AF15">
        <v>7.2666666666666669E-3</v>
      </c>
      <c r="AG15">
        <v>1.1999999999999999E-3</v>
      </c>
      <c r="AH15">
        <v>3.7333333333333333E-3</v>
      </c>
      <c r="AI15">
        <v>7.6666666666666669E-4</v>
      </c>
      <c r="AJ15">
        <v>9.3666666666666672E-3</v>
      </c>
      <c r="AK15">
        <v>9.6666666666666656E-4</v>
      </c>
      <c r="AL15">
        <v>1.0333333333333334E-3</v>
      </c>
      <c r="AM15">
        <v>5.3333333333333325E-4</v>
      </c>
      <c r="AN15">
        <v>0</v>
      </c>
      <c r="AO15">
        <v>6.333333333333333E-4</v>
      </c>
      <c r="AP15">
        <v>0</v>
      </c>
      <c r="AQ15">
        <v>2.6666666666666663E-4</v>
      </c>
      <c r="AR15">
        <v>1.1500000000000002E-2</v>
      </c>
      <c r="AS15">
        <v>8.0000000000000004E-4</v>
      </c>
      <c r="AT15">
        <v>1.6299999999999999E-2</v>
      </c>
      <c r="AU15">
        <v>6.9999999999999999E-4</v>
      </c>
      <c r="AV15">
        <v>2.3333333333333331E-3</v>
      </c>
      <c r="AW15">
        <v>4.0000000000000002E-4</v>
      </c>
      <c r="AX15">
        <v>1.3233333333333333E-2</v>
      </c>
      <c r="AY15">
        <v>6.333333333333333E-4</v>
      </c>
      <c r="AZ15">
        <v>5.666666666666666E-4</v>
      </c>
      <c r="BA15">
        <v>4.0000000000000002E-4</v>
      </c>
      <c r="BB15">
        <v>5.3333333333333336E-4</v>
      </c>
      <c r="BC15">
        <v>6.6666666666666664E-4</v>
      </c>
      <c r="BD15">
        <v>0</v>
      </c>
      <c r="BE15">
        <v>0</v>
      </c>
      <c r="BF15">
        <v>0</v>
      </c>
      <c r="BG15">
        <v>1.1999999999999999E-3</v>
      </c>
      <c r="BH15">
        <v>0</v>
      </c>
      <c r="BI15">
        <v>2.9666666666666665E-3</v>
      </c>
      <c r="BJ15">
        <v>0</v>
      </c>
      <c r="BK15">
        <v>2.5666666666666667E-3</v>
      </c>
      <c r="BL15">
        <v>4.0733333333333337E-2</v>
      </c>
      <c r="BM15">
        <v>8.5666666666666669E-3</v>
      </c>
      <c r="BN15">
        <v>0</v>
      </c>
      <c r="BO15">
        <v>1.1000000000000001E-2</v>
      </c>
      <c r="BP15">
        <v>6.9666666666666661E-3</v>
      </c>
      <c r="BQ15">
        <v>1.3333333333333334E-2</v>
      </c>
      <c r="BR15">
        <v>0</v>
      </c>
      <c r="BS15">
        <v>2.6666666666666663E-4</v>
      </c>
      <c r="BT15">
        <v>0</v>
      </c>
      <c r="BU15">
        <v>4.7333333333333333E-3</v>
      </c>
      <c r="BV15">
        <v>0</v>
      </c>
      <c r="BW15">
        <v>2.3E-3</v>
      </c>
      <c r="BX15">
        <v>0</v>
      </c>
      <c r="BY15">
        <v>0</v>
      </c>
      <c r="BZ15">
        <v>0</v>
      </c>
      <c r="CA15">
        <v>9.3333333333333332E-4</v>
      </c>
      <c r="CB15">
        <v>0</v>
      </c>
      <c r="CC15">
        <v>1.1666666666666665E-3</v>
      </c>
      <c r="CD15">
        <v>0</v>
      </c>
      <c r="CE15">
        <v>1.4E-3</v>
      </c>
      <c r="CF15">
        <v>4.6666666666666666E-4</v>
      </c>
      <c r="CG15">
        <v>1.3666666666666669E-3</v>
      </c>
      <c r="CH15">
        <v>0</v>
      </c>
      <c r="CI15">
        <v>1.4333333333333333E-3</v>
      </c>
      <c r="CJ15">
        <v>2.9999999999999997E-4</v>
      </c>
      <c r="CK15">
        <v>8.0000000000000004E-4</v>
      </c>
      <c r="CL15">
        <v>0</v>
      </c>
      <c r="CM15">
        <v>5.3333333333333325E-4</v>
      </c>
    </row>
    <row r="16" spans="1:91" x14ac:dyDescent="0.25">
      <c r="A16">
        <v>158</v>
      </c>
      <c r="B16" t="s">
        <v>121</v>
      </c>
      <c r="C16" t="s">
        <v>103</v>
      </c>
      <c r="D16">
        <v>4.7182000000000004</v>
      </c>
      <c r="E16">
        <v>0.74296666666666666</v>
      </c>
      <c r="F16">
        <v>18.305166666666668</v>
      </c>
      <c r="G16">
        <v>0.42883333333333334</v>
      </c>
      <c r="H16">
        <v>59.670266666666663</v>
      </c>
      <c r="I16">
        <v>0.56906666666666672</v>
      </c>
      <c r="J16">
        <v>1.4703666666666668</v>
      </c>
      <c r="K16">
        <v>3.9800000000000002E-2</v>
      </c>
      <c r="L16">
        <v>0</v>
      </c>
      <c r="M16">
        <v>1.2366666666666666E-2</v>
      </c>
      <c r="N16">
        <v>0</v>
      </c>
      <c r="O16">
        <v>1.6899999999999998E-2</v>
      </c>
      <c r="P16">
        <v>2.3165999999999998</v>
      </c>
      <c r="Q16">
        <v>2.6566666666666666E-2</v>
      </c>
      <c r="R16">
        <v>3.0538666666666665</v>
      </c>
      <c r="S16">
        <v>2.4466666666666664E-2</v>
      </c>
      <c r="T16">
        <v>0.47553333333333336</v>
      </c>
      <c r="U16">
        <v>8.0666666666666664E-3</v>
      </c>
      <c r="V16">
        <v>1.2500000000000002E-2</v>
      </c>
      <c r="W16">
        <v>8.8999999999999999E-3</v>
      </c>
      <c r="X16">
        <v>1.3699999999999999E-2</v>
      </c>
      <c r="Y16">
        <v>5.3666666666666663E-3</v>
      </c>
      <c r="Z16">
        <v>6.4566666666666661E-2</v>
      </c>
      <c r="AA16">
        <v>4.5999999999999999E-3</v>
      </c>
      <c r="AB16">
        <v>4.5133333333333328</v>
      </c>
      <c r="AC16">
        <v>2.8399999999999998E-2</v>
      </c>
      <c r="AD16">
        <v>4.7999999999999996E-3</v>
      </c>
      <c r="AE16">
        <v>3.9333333333333338E-3</v>
      </c>
      <c r="AF16">
        <v>7.3999999999999995E-3</v>
      </c>
      <c r="AG16">
        <v>1.0333333333333334E-3</v>
      </c>
      <c r="AH16">
        <v>3.9000000000000003E-3</v>
      </c>
      <c r="AI16">
        <v>6.9999999999999999E-4</v>
      </c>
      <c r="AJ16">
        <v>1.0366666666666666E-2</v>
      </c>
      <c r="AK16">
        <v>8.6666666666666663E-4</v>
      </c>
      <c r="AL16">
        <v>1.4666666666666667E-3</v>
      </c>
      <c r="AM16">
        <v>5.0000000000000001E-4</v>
      </c>
      <c r="AN16">
        <v>5.6666666666666671E-4</v>
      </c>
      <c r="AO16">
        <v>5.9999999999999995E-4</v>
      </c>
      <c r="AP16">
        <v>0</v>
      </c>
      <c r="AQ16">
        <v>2.9999999999999997E-4</v>
      </c>
      <c r="AR16">
        <v>8.033333333333335E-3</v>
      </c>
      <c r="AS16">
        <v>5.9999999999999995E-4</v>
      </c>
      <c r="AT16">
        <v>2.1266666666666666E-2</v>
      </c>
      <c r="AU16">
        <v>8.0000000000000004E-4</v>
      </c>
      <c r="AV16">
        <v>2.8666666666666667E-3</v>
      </c>
      <c r="AW16">
        <v>4.0000000000000002E-4</v>
      </c>
      <c r="AX16">
        <v>1.4566666666666667E-2</v>
      </c>
      <c r="AY16">
        <v>5.9999999999999995E-4</v>
      </c>
      <c r="AZ16">
        <v>1.1333333333333332E-3</v>
      </c>
      <c r="BA16">
        <v>4.0000000000000002E-4</v>
      </c>
      <c r="BB16">
        <v>1.0333333333333334E-3</v>
      </c>
      <c r="BC16">
        <v>7.3333333333333334E-4</v>
      </c>
      <c r="BD16">
        <v>0</v>
      </c>
      <c r="BE16">
        <v>0</v>
      </c>
      <c r="BF16">
        <v>3.6666666666666667E-4</v>
      </c>
      <c r="BG16">
        <v>1E-3</v>
      </c>
      <c r="BH16">
        <v>0</v>
      </c>
      <c r="BI16">
        <v>2.5999999999999999E-3</v>
      </c>
      <c r="BJ16">
        <v>0</v>
      </c>
      <c r="BK16">
        <v>2.8999999999999998E-3</v>
      </c>
      <c r="BL16">
        <v>8.7033333333333338E-2</v>
      </c>
      <c r="BM16">
        <v>7.966666666666667E-3</v>
      </c>
      <c r="BN16">
        <v>0</v>
      </c>
      <c r="BO16">
        <v>9.7000000000000003E-3</v>
      </c>
      <c r="BP16">
        <v>7.6999999999999994E-3</v>
      </c>
      <c r="BQ16">
        <v>1.1666666666666665E-2</v>
      </c>
      <c r="BR16">
        <v>0</v>
      </c>
      <c r="BS16">
        <v>2.0000000000000001E-4</v>
      </c>
      <c r="BT16">
        <v>0</v>
      </c>
      <c r="BU16">
        <v>5.1999999999999998E-3</v>
      </c>
      <c r="BV16">
        <v>0</v>
      </c>
      <c r="BW16">
        <v>2E-3</v>
      </c>
      <c r="BX16">
        <v>0</v>
      </c>
      <c r="BY16">
        <v>2.6666666666666668E-4</v>
      </c>
      <c r="BZ16">
        <v>0</v>
      </c>
      <c r="CA16">
        <v>5.0000000000000001E-4</v>
      </c>
      <c r="CB16">
        <v>0</v>
      </c>
      <c r="CC16">
        <v>1.2999999999999999E-3</v>
      </c>
      <c r="CD16">
        <v>0</v>
      </c>
      <c r="CE16">
        <v>1.1000000000000001E-3</v>
      </c>
      <c r="CF16">
        <v>2.2000000000000001E-3</v>
      </c>
      <c r="CG16">
        <v>1.1666666666666665E-3</v>
      </c>
      <c r="CH16">
        <v>0</v>
      </c>
      <c r="CI16">
        <v>1.1999999999999999E-3</v>
      </c>
      <c r="CJ16">
        <v>9.3333333333333332E-4</v>
      </c>
      <c r="CK16">
        <v>8.3333333333333339E-4</v>
      </c>
      <c r="CL16">
        <v>0</v>
      </c>
      <c r="CM16">
        <v>5.0000000000000001E-4</v>
      </c>
    </row>
    <row r="17" spans="1:91" x14ac:dyDescent="0.25">
      <c r="A17">
        <v>160</v>
      </c>
      <c r="B17" t="s">
        <v>122</v>
      </c>
      <c r="C17" t="s">
        <v>105</v>
      </c>
      <c r="D17">
        <v>2.3263666666666665</v>
      </c>
      <c r="E17">
        <v>0.62343333333333339</v>
      </c>
      <c r="F17">
        <v>14.915599999999998</v>
      </c>
      <c r="G17">
        <v>0.38479999999999998</v>
      </c>
      <c r="H17">
        <v>56.756900000000002</v>
      </c>
      <c r="I17">
        <v>0.54366666666666663</v>
      </c>
      <c r="J17">
        <v>0.56170000000000009</v>
      </c>
      <c r="K17">
        <v>2.7433333333333334E-2</v>
      </c>
      <c r="L17">
        <v>0</v>
      </c>
      <c r="M17">
        <v>1.2333333333333333E-2</v>
      </c>
      <c r="N17">
        <v>0</v>
      </c>
      <c r="O17">
        <v>1.6733333333333333E-2</v>
      </c>
      <c r="P17">
        <v>1.7028666666666668</v>
      </c>
      <c r="Q17">
        <v>2.2699999999999998E-2</v>
      </c>
      <c r="R17">
        <v>4.2563333333333331</v>
      </c>
      <c r="S17">
        <v>2.81E-2</v>
      </c>
      <c r="T17">
        <v>0.33176666666666665</v>
      </c>
      <c r="U17">
        <v>7.2333333333333321E-3</v>
      </c>
      <c r="V17">
        <v>1.17E-2</v>
      </c>
      <c r="W17">
        <v>8.3666666666666663E-3</v>
      </c>
      <c r="X17">
        <v>8.8999999999999999E-3</v>
      </c>
      <c r="Y17">
        <v>5.0333333333333341E-3</v>
      </c>
      <c r="Z17">
        <v>0.11153333333333333</v>
      </c>
      <c r="AA17">
        <v>5.933333333333333E-3</v>
      </c>
      <c r="AB17">
        <v>4.3591666666666669</v>
      </c>
      <c r="AC17">
        <v>2.8666666666666663E-2</v>
      </c>
      <c r="AD17">
        <v>4.0666666666666663E-3</v>
      </c>
      <c r="AE17">
        <v>3.933333333333333E-3</v>
      </c>
      <c r="AF17">
        <v>5.8999999999999999E-3</v>
      </c>
      <c r="AG17">
        <v>1.0666666666666667E-3</v>
      </c>
      <c r="AH17">
        <v>4.3333333333333331E-3</v>
      </c>
      <c r="AI17">
        <v>7.3333333333333334E-4</v>
      </c>
      <c r="AJ17">
        <v>8.4333333333333326E-3</v>
      </c>
      <c r="AK17">
        <v>8.3333333333333339E-4</v>
      </c>
      <c r="AL17">
        <v>1.2333333333333335E-3</v>
      </c>
      <c r="AM17">
        <v>5.0000000000000001E-4</v>
      </c>
      <c r="AN17">
        <v>6.9999999999999999E-4</v>
      </c>
      <c r="AO17">
        <v>6.333333333333333E-4</v>
      </c>
      <c r="AP17">
        <v>0</v>
      </c>
      <c r="AQ17">
        <v>2.9999999999999997E-4</v>
      </c>
      <c r="AR17">
        <v>7.0000000000000001E-3</v>
      </c>
      <c r="AS17">
        <v>5.9999999999999995E-4</v>
      </c>
      <c r="AT17">
        <v>2.3566666666666666E-2</v>
      </c>
      <c r="AU17">
        <v>9.0000000000000008E-4</v>
      </c>
      <c r="AV17">
        <v>2.2666666666666664E-3</v>
      </c>
      <c r="AW17">
        <v>4.0000000000000002E-4</v>
      </c>
      <c r="AX17">
        <v>1.2866666666666665E-2</v>
      </c>
      <c r="AY17">
        <v>7.3333333333333334E-4</v>
      </c>
      <c r="AZ17">
        <v>4.6666666666666666E-4</v>
      </c>
      <c r="BA17">
        <v>4.0000000000000002E-4</v>
      </c>
      <c r="BB17">
        <v>1.2999999999999999E-3</v>
      </c>
      <c r="BC17">
        <v>6.6666666666666664E-4</v>
      </c>
      <c r="BD17">
        <v>0</v>
      </c>
      <c r="BE17">
        <v>4.6666666666666666E-4</v>
      </c>
      <c r="BF17">
        <v>5.9999999999999995E-4</v>
      </c>
      <c r="BG17">
        <v>1.0666666666666669E-3</v>
      </c>
      <c r="BH17">
        <v>0</v>
      </c>
      <c r="BI17">
        <v>2.7666666666666668E-3</v>
      </c>
      <c r="BJ17">
        <v>0</v>
      </c>
      <c r="BK17">
        <v>2.7333333333333328E-3</v>
      </c>
      <c r="BL17">
        <v>7.1333333333333318E-2</v>
      </c>
      <c r="BM17">
        <v>8.3999999999999995E-3</v>
      </c>
      <c r="BN17">
        <v>0</v>
      </c>
      <c r="BO17">
        <v>1.0133333333333333E-2</v>
      </c>
      <c r="BP17">
        <v>0</v>
      </c>
      <c r="BQ17">
        <v>1.2233333333333334E-2</v>
      </c>
      <c r="BR17">
        <v>6.666666666666667E-5</v>
      </c>
      <c r="BS17">
        <v>2.0000000000000001E-4</v>
      </c>
      <c r="BT17">
        <v>0</v>
      </c>
      <c r="BU17">
        <v>5.1666666666666666E-3</v>
      </c>
      <c r="BV17">
        <v>0</v>
      </c>
      <c r="BW17">
        <v>2.0999999999999999E-3</v>
      </c>
      <c r="BX17">
        <v>0</v>
      </c>
      <c r="BY17">
        <v>0</v>
      </c>
      <c r="BZ17">
        <v>0</v>
      </c>
      <c r="CA17">
        <v>1.4666666666666667E-3</v>
      </c>
      <c r="CB17">
        <v>0</v>
      </c>
      <c r="CC17">
        <v>1.2999999999999999E-3</v>
      </c>
      <c r="CD17">
        <v>0</v>
      </c>
      <c r="CE17">
        <v>1.1666666666666665E-3</v>
      </c>
      <c r="CF17">
        <v>1.9333333333333331E-3</v>
      </c>
      <c r="CG17">
        <v>1.233333333333333E-3</v>
      </c>
      <c r="CH17">
        <v>0</v>
      </c>
      <c r="CI17">
        <v>1.2333333333333332E-3</v>
      </c>
      <c r="CJ17">
        <v>0</v>
      </c>
      <c r="CK17">
        <v>8.0000000000000004E-4</v>
      </c>
      <c r="CL17">
        <v>0</v>
      </c>
      <c r="CM17">
        <v>5.9999999999999995E-4</v>
      </c>
    </row>
    <row r="18" spans="1:91" x14ac:dyDescent="0.25">
      <c r="A18">
        <v>161</v>
      </c>
      <c r="B18" t="s">
        <v>122</v>
      </c>
      <c r="C18" t="s">
        <v>106</v>
      </c>
      <c r="D18">
        <v>1.2900333333333334</v>
      </c>
      <c r="E18">
        <v>0.51756666666666673</v>
      </c>
      <c r="F18">
        <v>12.913866666666665</v>
      </c>
      <c r="G18">
        <v>0.35036666666666666</v>
      </c>
      <c r="H18">
        <v>54.647999999999996</v>
      </c>
      <c r="I18">
        <v>0.52676666666666661</v>
      </c>
      <c r="J18">
        <v>0.53810000000000002</v>
      </c>
      <c r="K18">
        <v>2.5700000000000001E-2</v>
      </c>
      <c r="L18">
        <v>0</v>
      </c>
      <c r="M18">
        <v>1.1433333333333332E-2</v>
      </c>
      <c r="N18">
        <v>0</v>
      </c>
      <c r="O18">
        <v>1.6066666666666667E-2</v>
      </c>
      <c r="P18">
        <v>1.0791333333333333</v>
      </c>
      <c r="Q18">
        <v>1.8333333333333337E-2</v>
      </c>
      <c r="R18">
        <v>2.513033333333333</v>
      </c>
      <c r="S18">
        <v>2.1533333333333335E-2</v>
      </c>
      <c r="T18">
        <v>0.2915666666666667</v>
      </c>
      <c r="U18">
        <v>6.7333333333333334E-3</v>
      </c>
      <c r="V18">
        <v>3.2333333333333333E-3</v>
      </c>
      <c r="W18">
        <v>7.6E-3</v>
      </c>
      <c r="X18">
        <v>1.8666666666666666E-3</v>
      </c>
      <c r="Y18">
        <v>4.2999999999999991E-3</v>
      </c>
      <c r="Z18">
        <v>7.0199999999999999E-2</v>
      </c>
      <c r="AA18">
        <v>4.966666666666667E-3</v>
      </c>
      <c r="AB18">
        <v>3.2627000000000002</v>
      </c>
      <c r="AC18">
        <v>2.4433333333333335E-2</v>
      </c>
      <c r="AD18">
        <v>1.2666666666666666E-3</v>
      </c>
      <c r="AE18">
        <v>3.4666666666666665E-3</v>
      </c>
      <c r="AF18">
        <v>4.5999999999999999E-3</v>
      </c>
      <c r="AG18">
        <v>9.6666666666666656E-4</v>
      </c>
      <c r="AH18">
        <v>3.3666666666666667E-3</v>
      </c>
      <c r="AI18">
        <v>5.9999999999999995E-4</v>
      </c>
      <c r="AJ18">
        <v>5.7999999999999996E-3</v>
      </c>
      <c r="AK18">
        <v>6.6666666666666664E-4</v>
      </c>
      <c r="AL18">
        <v>1.4E-3</v>
      </c>
      <c r="AM18">
        <v>5.0000000000000001E-4</v>
      </c>
      <c r="AN18">
        <v>1.1999999999999999E-3</v>
      </c>
      <c r="AO18">
        <v>5.9999999999999995E-4</v>
      </c>
      <c r="AP18">
        <v>0</v>
      </c>
      <c r="AQ18">
        <v>2.9999999999999997E-4</v>
      </c>
      <c r="AR18">
        <v>4.8666666666666667E-3</v>
      </c>
      <c r="AS18">
        <v>5.0000000000000001E-4</v>
      </c>
      <c r="AT18">
        <v>3.0533333333333332E-2</v>
      </c>
      <c r="AU18">
        <v>1E-3</v>
      </c>
      <c r="AV18">
        <v>1.2666666666666666E-3</v>
      </c>
      <c r="AW18">
        <v>4.0000000000000002E-4</v>
      </c>
      <c r="AX18">
        <v>1.8033333333333332E-2</v>
      </c>
      <c r="AY18">
        <v>1E-3</v>
      </c>
      <c r="AZ18">
        <v>1.2666666666666668E-3</v>
      </c>
      <c r="BA18">
        <v>5.0000000000000001E-4</v>
      </c>
      <c r="BB18">
        <v>4.6666666666666666E-4</v>
      </c>
      <c r="BC18">
        <v>3.3333333333333332E-4</v>
      </c>
      <c r="BD18">
        <v>0</v>
      </c>
      <c r="BE18">
        <v>4.3333333333333331E-4</v>
      </c>
      <c r="BF18">
        <v>0</v>
      </c>
      <c r="BG18">
        <v>1E-3</v>
      </c>
      <c r="BH18">
        <v>0</v>
      </c>
      <c r="BI18">
        <v>2.4666666666666669E-3</v>
      </c>
      <c r="BJ18">
        <v>0</v>
      </c>
      <c r="BK18">
        <v>2.5333333333333336E-3</v>
      </c>
      <c r="BL18">
        <v>5.9499999999999997E-2</v>
      </c>
      <c r="BM18">
        <v>8.0666666666666664E-3</v>
      </c>
      <c r="BN18">
        <v>0</v>
      </c>
      <c r="BO18">
        <v>8.6E-3</v>
      </c>
      <c r="BP18">
        <v>0</v>
      </c>
      <c r="BQ18">
        <v>1.03E-2</v>
      </c>
      <c r="BR18">
        <v>6.666666666666667E-5</v>
      </c>
      <c r="BS18">
        <v>2.0000000000000001E-4</v>
      </c>
      <c r="BT18">
        <v>0</v>
      </c>
      <c r="BU18">
        <v>4.8666666666666676E-3</v>
      </c>
      <c r="BV18">
        <v>0</v>
      </c>
      <c r="BW18">
        <v>2.0666666666666663E-3</v>
      </c>
      <c r="BX18">
        <v>5.0000000000000001E-4</v>
      </c>
      <c r="BY18">
        <v>2.9999999999999997E-4</v>
      </c>
      <c r="BZ18">
        <v>0</v>
      </c>
      <c r="CA18">
        <v>1E-3</v>
      </c>
      <c r="CB18">
        <v>0</v>
      </c>
      <c r="CC18">
        <v>1.1000000000000001E-3</v>
      </c>
      <c r="CD18">
        <v>0</v>
      </c>
      <c r="CE18">
        <v>1.1000000000000001E-3</v>
      </c>
      <c r="CF18">
        <v>1.7999999999999997E-3</v>
      </c>
      <c r="CG18">
        <v>1.1666666666666665E-3</v>
      </c>
      <c r="CH18">
        <v>0</v>
      </c>
      <c r="CI18">
        <v>1.2666666666666666E-3</v>
      </c>
      <c r="CJ18">
        <v>1.1000000000000001E-3</v>
      </c>
      <c r="CK18">
        <v>9.0000000000000008E-4</v>
      </c>
      <c r="CL18">
        <v>0</v>
      </c>
      <c r="CM18">
        <v>8.6666666666666663E-4</v>
      </c>
    </row>
    <row r="19" spans="1:91" x14ac:dyDescent="0.25">
      <c r="A19">
        <v>162</v>
      </c>
      <c r="B19" t="s">
        <v>121</v>
      </c>
      <c r="C19" t="s">
        <v>107</v>
      </c>
      <c r="D19">
        <v>2.8446333333333329</v>
      </c>
      <c r="E19">
        <v>0.67090000000000005</v>
      </c>
      <c r="F19">
        <v>17.562999999999999</v>
      </c>
      <c r="G19">
        <v>0.42186666666666667</v>
      </c>
      <c r="H19">
        <v>64.923800000000014</v>
      </c>
      <c r="I19">
        <v>0.59376666666666666</v>
      </c>
      <c r="J19">
        <v>1.0301666666666665</v>
      </c>
      <c r="K19">
        <v>3.5033333333333333E-2</v>
      </c>
      <c r="L19">
        <v>0</v>
      </c>
      <c r="M19">
        <v>1.3433333333333334E-2</v>
      </c>
      <c r="N19">
        <v>0</v>
      </c>
      <c r="O19">
        <v>1.7299999999999999E-2</v>
      </c>
      <c r="P19">
        <v>2.5371000000000001</v>
      </c>
      <c r="Q19">
        <v>2.7800000000000002E-2</v>
      </c>
      <c r="R19">
        <v>6.2032333333333334</v>
      </c>
      <c r="S19">
        <v>3.4333333333333334E-2</v>
      </c>
      <c r="T19">
        <v>0.434</v>
      </c>
      <c r="U19">
        <v>8.2333333333333338E-3</v>
      </c>
      <c r="V19">
        <v>1.2633333333333335E-2</v>
      </c>
      <c r="W19">
        <v>9.0000000000000011E-3</v>
      </c>
      <c r="X19">
        <v>9.8666666666666659E-3</v>
      </c>
      <c r="Y19">
        <v>5.3E-3</v>
      </c>
      <c r="Z19">
        <v>5.2033333333333327E-2</v>
      </c>
      <c r="AA19">
        <v>4.3333333333333323E-3</v>
      </c>
      <c r="AB19">
        <v>3.9547666666666665</v>
      </c>
      <c r="AC19">
        <v>2.7966666666666667E-2</v>
      </c>
      <c r="AD19">
        <v>1.7000000000000001E-3</v>
      </c>
      <c r="AE19">
        <v>3.7000000000000002E-3</v>
      </c>
      <c r="AF19">
        <v>5.9666666666666661E-3</v>
      </c>
      <c r="AG19">
        <v>1E-3</v>
      </c>
      <c r="AH19">
        <v>2.4666666666666669E-3</v>
      </c>
      <c r="AI19">
        <v>6.333333333333333E-4</v>
      </c>
      <c r="AJ19">
        <v>5.8333333333333336E-3</v>
      </c>
      <c r="AK19">
        <v>7.3333333333333334E-4</v>
      </c>
      <c r="AL19">
        <v>1.1333333333333334E-3</v>
      </c>
      <c r="AM19">
        <v>5.0000000000000001E-4</v>
      </c>
      <c r="AN19">
        <v>5.3333333333333336E-4</v>
      </c>
      <c r="AO19">
        <v>5.9999999999999995E-4</v>
      </c>
      <c r="AP19">
        <v>0</v>
      </c>
      <c r="AQ19">
        <v>2.9999999999999997E-4</v>
      </c>
      <c r="AR19">
        <v>8.6999999999999994E-3</v>
      </c>
      <c r="AS19">
        <v>6.6666666666666664E-4</v>
      </c>
      <c r="AT19">
        <v>2.6766666666666664E-2</v>
      </c>
      <c r="AU19">
        <v>9.0000000000000008E-4</v>
      </c>
      <c r="AV19">
        <v>2.5666666666666667E-3</v>
      </c>
      <c r="AW19">
        <v>4.0000000000000002E-4</v>
      </c>
      <c r="AX19">
        <v>1.4266666666666665E-2</v>
      </c>
      <c r="AY19">
        <v>5.666666666666666E-4</v>
      </c>
      <c r="AZ19">
        <v>7.6666666666666669E-4</v>
      </c>
      <c r="BA19">
        <v>4.0000000000000002E-4</v>
      </c>
      <c r="BB19">
        <v>1.0333333333333334E-3</v>
      </c>
      <c r="BC19">
        <v>7.3333333333333334E-4</v>
      </c>
      <c r="BD19">
        <v>0</v>
      </c>
      <c r="BE19">
        <v>8.6666666666666663E-4</v>
      </c>
      <c r="BF19">
        <v>4.3333333333333331E-4</v>
      </c>
      <c r="BG19">
        <v>1.1000000000000001E-3</v>
      </c>
      <c r="BH19">
        <v>0</v>
      </c>
      <c r="BI19">
        <v>2.6666666666666666E-3</v>
      </c>
      <c r="BJ19">
        <v>0</v>
      </c>
      <c r="BK19">
        <v>2.8666666666666667E-3</v>
      </c>
      <c r="BL19">
        <v>6.2233333333333335E-2</v>
      </c>
      <c r="BM19">
        <v>6.8666666666666668E-3</v>
      </c>
      <c r="BN19">
        <v>3.6000000000000003E-3</v>
      </c>
      <c r="BO19">
        <v>9.6333333333333323E-3</v>
      </c>
      <c r="BP19">
        <v>4.4000000000000003E-3</v>
      </c>
      <c r="BQ19">
        <v>1.17E-2</v>
      </c>
      <c r="BR19">
        <v>6.666666666666667E-5</v>
      </c>
      <c r="BS19">
        <v>2.0000000000000001E-4</v>
      </c>
      <c r="BT19">
        <v>0</v>
      </c>
      <c r="BU19">
        <v>4.966666666666667E-3</v>
      </c>
      <c r="BV19">
        <v>0</v>
      </c>
      <c r="BW19">
        <v>2E-3</v>
      </c>
      <c r="BX19">
        <v>0</v>
      </c>
      <c r="BY19">
        <v>2.6666666666666668E-4</v>
      </c>
      <c r="BZ19">
        <v>0</v>
      </c>
      <c r="CA19">
        <v>9.6666666666666656E-4</v>
      </c>
      <c r="CB19">
        <v>0</v>
      </c>
      <c r="CC19">
        <v>1.233333333333333E-3</v>
      </c>
      <c r="CD19">
        <v>0</v>
      </c>
      <c r="CE19">
        <v>1.1999999999999999E-3</v>
      </c>
      <c r="CF19">
        <v>1.8000000000000002E-3</v>
      </c>
      <c r="CG19">
        <v>1.2999999999999999E-3</v>
      </c>
      <c r="CH19">
        <v>0</v>
      </c>
      <c r="CI19">
        <v>1.3666666666666669E-3</v>
      </c>
      <c r="CJ19">
        <v>7.3333333333333323E-4</v>
      </c>
      <c r="CK19">
        <v>8.3333333333333339E-4</v>
      </c>
      <c r="CL19">
        <v>9.9999999999999991E-5</v>
      </c>
      <c r="CM19">
        <v>2.6666666666666663E-4</v>
      </c>
    </row>
    <row r="20" spans="1:91" x14ac:dyDescent="0.25">
      <c r="A20">
        <v>163</v>
      </c>
      <c r="B20" t="s">
        <v>122</v>
      </c>
      <c r="C20" t="s">
        <v>108</v>
      </c>
      <c r="D20">
        <v>2.9443333333333332</v>
      </c>
      <c r="E20">
        <v>0.57766666666666666</v>
      </c>
      <c r="F20">
        <v>17.754833333333334</v>
      </c>
      <c r="G20">
        <v>0.41016666666666662</v>
      </c>
      <c r="H20">
        <v>66.612200000000016</v>
      </c>
      <c r="I20">
        <v>0.60633333333333328</v>
      </c>
      <c r="J20">
        <v>8.9399999999999993E-2</v>
      </c>
      <c r="K20">
        <v>1.46E-2</v>
      </c>
      <c r="L20">
        <v>0</v>
      </c>
      <c r="M20">
        <v>1.0799999999999999E-2</v>
      </c>
      <c r="N20">
        <v>0</v>
      </c>
      <c r="O20">
        <v>1.61E-2</v>
      </c>
      <c r="P20">
        <v>3.0342333333333333</v>
      </c>
      <c r="Q20">
        <v>3.0266666666666667E-2</v>
      </c>
      <c r="R20">
        <v>0.65096666666666658</v>
      </c>
      <c r="S20">
        <v>1.2366666666666666E-2</v>
      </c>
      <c r="T20">
        <v>0.46266666666666662</v>
      </c>
      <c r="U20">
        <v>7.7000000000000011E-3</v>
      </c>
      <c r="V20">
        <v>1.4333333333333332E-2</v>
      </c>
      <c r="W20">
        <v>8.266666666666667E-3</v>
      </c>
      <c r="X20">
        <v>1.4333333333333332E-2</v>
      </c>
      <c r="Y20">
        <v>5.1666666666666666E-3</v>
      </c>
      <c r="Z20">
        <v>5.2533333333333342E-2</v>
      </c>
      <c r="AA20">
        <v>4.1333333333333335E-3</v>
      </c>
      <c r="AB20">
        <v>4.261166666666667</v>
      </c>
      <c r="AC20">
        <v>2.7E-2</v>
      </c>
      <c r="AD20">
        <v>4.0333333333333332E-3</v>
      </c>
      <c r="AE20">
        <v>3.8333333333333331E-3</v>
      </c>
      <c r="AF20">
        <v>7.7333333333333325E-3</v>
      </c>
      <c r="AG20">
        <v>1.0666666666666669E-3</v>
      </c>
      <c r="AH20">
        <v>3.5333333333333332E-3</v>
      </c>
      <c r="AI20">
        <v>6.333333333333333E-4</v>
      </c>
      <c r="AJ20">
        <v>8.266666666666667E-3</v>
      </c>
      <c r="AK20">
        <v>7.6666666666666669E-4</v>
      </c>
      <c r="AL20">
        <v>1.4333333333333333E-3</v>
      </c>
      <c r="AM20">
        <v>5.0000000000000001E-4</v>
      </c>
      <c r="AN20">
        <v>5.9999999999999995E-4</v>
      </c>
      <c r="AO20">
        <v>5.666666666666666E-4</v>
      </c>
      <c r="AP20">
        <v>0</v>
      </c>
      <c r="AQ20">
        <v>2.9999999999999997E-4</v>
      </c>
      <c r="AR20">
        <v>1.2733333333333333E-2</v>
      </c>
      <c r="AS20">
        <v>6.9999999999999999E-4</v>
      </c>
      <c r="AT20">
        <v>9.4999999999999998E-3</v>
      </c>
      <c r="AU20">
        <v>5.9999999999999995E-4</v>
      </c>
      <c r="AV20">
        <v>2.3E-3</v>
      </c>
      <c r="AW20">
        <v>4.0000000000000002E-4</v>
      </c>
      <c r="AX20">
        <v>1.5433333333333334E-2</v>
      </c>
      <c r="AY20">
        <v>5.9999999999999995E-4</v>
      </c>
      <c r="AZ20">
        <v>1.0666666666666665E-3</v>
      </c>
      <c r="BA20">
        <v>4.0000000000000002E-4</v>
      </c>
      <c r="BB20">
        <v>1.3333333333333333E-3</v>
      </c>
      <c r="BC20">
        <v>7.3333333333333334E-4</v>
      </c>
      <c r="BD20">
        <v>0</v>
      </c>
      <c r="BE20">
        <v>4.3333333333333331E-4</v>
      </c>
      <c r="BF20">
        <v>0</v>
      </c>
      <c r="BG20">
        <v>1E-3</v>
      </c>
      <c r="BH20">
        <v>0</v>
      </c>
      <c r="BI20">
        <v>2.5000000000000001E-3</v>
      </c>
      <c r="BJ20">
        <v>0</v>
      </c>
      <c r="BK20">
        <v>3.0000000000000005E-3</v>
      </c>
      <c r="BL20">
        <v>5.3766666666666664E-2</v>
      </c>
      <c r="BM20">
        <v>7.566666666666666E-3</v>
      </c>
      <c r="BN20">
        <v>0</v>
      </c>
      <c r="BO20">
        <v>8.8000000000000005E-3</v>
      </c>
      <c r="BP20">
        <v>0</v>
      </c>
      <c r="BQ20">
        <v>1.0699999999999999E-2</v>
      </c>
      <c r="BR20">
        <v>0</v>
      </c>
      <c r="BS20">
        <v>2.0000000000000001E-4</v>
      </c>
      <c r="BT20">
        <v>0</v>
      </c>
      <c r="BU20">
        <v>5.1666666666666666E-3</v>
      </c>
      <c r="BV20">
        <v>0</v>
      </c>
      <c r="BW20">
        <v>1.9E-3</v>
      </c>
      <c r="BX20">
        <v>3.6666666666666667E-4</v>
      </c>
      <c r="BY20">
        <v>2.6666666666666668E-4</v>
      </c>
      <c r="BZ20">
        <v>5.3333333333333336E-4</v>
      </c>
      <c r="CA20">
        <v>5.3333333333333336E-4</v>
      </c>
      <c r="CB20">
        <v>0</v>
      </c>
      <c r="CC20">
        <v>1.3666666666666669E-3</v>
      </c>
      <c r="CD20">
        <v>0</v>
      </c>
      <c r="CE20">
        <v>1.0666666666666667E-3</v>
      </c>
      <c r="CF20">
        <v>1.7999999999999997E-3</v>
      </c>
      <c r="CG20">
        <v>1.1000000000000001E-3</v>
      </c>
      <c r="CH20">
        <v>5.0000000000000001E-4</v>
      </c>
      <c r="CI20">
        <v>1.1999999999999999E-3</v>
      </c>
      <c r="CJ20">
        <v>4.6666666666666666E-4</v>
      </c>
      <c r="CK20">
        <v>8.3333333333333339E-4</v>
      </c>
      <c r="CL20">
        <v>0</v>
      </c>
      <c r="CM20">
        <v>5.0000000000000001E-4</v>
      </c>
    </row>
    <row r="21" spans="1:91" x14ac:dyDescent="0.25">
      <c r="A21">
        <v>164</v>
      </c>
      <c r="B21" t="s">
        <v>121</v>
      </c>
      <c r="C21" t="s">
        <v>109</v>
      </c>
      <c r="D21">
        <v>3.0707999999999998</v>
      </c>
      <c r="E21">
        <v>0.65573333333333339</v>
      </c>
      <c r="F21">
        <v>17.464733333333331</v>
      </c>
      <c r="G21">
        <v>0.41466666666666668</v>
      </c>
      <c r="H21">
        <v>62.053066666666666</v>
      </c>
      <c r="I21">
        <v>0.58186666666666664</v>
      </c>
      <c r="J21">
        <v>1.3038999999999998</v>
      </c>
      <c r="K21">
        <v>3.7266666666666663E-2</v>
      </c>
      <c r="L21">
        <v>0</v>
      </c>
      <c r="M21">
        <v>1.2533333333333334E-2</v>
      </c>
      <c r="N21">
        <v>0</v>
      </c>
      <c r="O21">
        <v>1.6700000000000003E-2</v>
      </c>
      <c r="P21">
        <v>2.4772666666666665</v>
      </c>
      <c r="Q21">
        <v>2.7399999999999997E-2</v>
      </c>
      <c r="R21">
        <v>2.2169666666666665</v>
      </c>
      <c r="S21">
        <v>2.1033333333333334E-2</v>
      </c>
      <c r="T21">
        <v>0.45656666666666662</v>
      </c>
      <c r="U21">
        <v>7.8333333333333328E-3</v>
      </c>
      <c r="V21">
        <v>1.5666666666666666E-2</v>
      </c>
      <c r="W21">
        <v>8.666666666666668E-3</v>
      </c>
      <c r="X21">
        <v>1.1033333333333334E-2</v>
      </c>
      <c r="Y21">
        <v>5.1999999999999998E-3</v>
      </c>
      <c r="Z21">
        <v>6.5500000000000003E-2</v>
      </c>
      <c r="AA21">
        <v>4.5999999999999999E-3</v>
      </c>
      <c r="AB21">
        <v>4.1770666666666676</v>
      </c>
      <c r="AC21">
        <v>2.7266666666666665E-2</v>
      </c>
      <c r="AD21">
        <v>1.5666666666666667E-3</v>
      </c>
      <c r="AE21">
        <v>3.8E-3</v>
      </c>
      <c r="AF21">
        <v>6.4666666666666666E-3</v>
      </c>
      <c r="AG21">
        <v>1E-3</v>
      </c>
      <c r="AH21">
        <v>2.9666666666666665E-3</v>
      </c>
      <c r="AI21">
        <v>5.9999999999999995E-4</v>
      </c>
      <c r="AJ21">
        <v>7.7333333333333342E-3</v>
      </c>
      <c r="AK21">
        <v>7.3333333333333334E-4</v>
      </c>
      <c r="AL21">
        <v>1.2333333333333335E-3</v>
      </c>
      <c r="AM21">
        <v>4.3333333333333331E-4</v>
      </c>
      <c r="AN21">
        <v>9.6666666666666678E-4</v>
      </c>
      <c r="AO21">
        <v>5.9999999999999995E-4</v>
      </c>
      <c r="AP21">
        <v>0</v>
      </c>
      <c r="AQ21">
        <v>2.9999999999999997E-4</v>
      </c>
      <c r="AR21">
        <v>7.6666666666666662E-3</v>
      </c>
      <c r="AS21">
        <v>5.9999999999999995E-4</v>
      </c>
      <c r="AT21">
        <v>1.7466666666666669E-2</v>
      </c>
      <c r="AU21">
        <v>7.6666666666666669E-4</v>
      </c>
      <c r="AV21">
        <v>3.0333333333333336E-3</v>
      </c>
      <c r="AW21">
        <v>4.0000000000000002E-4</v>
      </c>
      <c r="AX21">
        <v>1.9033333333333333E-2</v>
      </c>
      <c r="AY21">
        <v>6.9999999999999999E-4</v>
      </c>
      <c r="AZ21">
        <v>7.9999999999999993E-4</v>
      </c>
      <c r="BA21">
        <v>4.3333333333333331E-4</v>
      </c>
      <c r="BB21">
        <v>5.3333333333333336E-4</v>
      </c>
      <c r="BC21">
        <v>3.6666666666666667E-4</v>
      </c>
      <c r="BD21">
        <v>0</v>
      </c>
      <c r="BE21">
        <v>4.3333333333333331E-4</v>
      </c>
      <c r="BF21">
        <v>0</v>
      </c>
      <c r="BG21">
        <v>1E-3</v>
      </c>
      <c r="BH21">
        <v>0</v>
      </c>
      <c r="BI21">
        <v>2.5000000000000001E-3</v>
      </c>
      <c r="BJ21">
        <v>0</v>
      </c>
      <c r="BK21">
        <v>3.0333333333333336E-3</v>
      </c>
      <c r="BL21">
        <v>7.5966666666666668E-2</v>
      </c>
      <c r="BM21">
        <v>7.7333333333333342E-3</v>
      </c>
      <c r="BN21">
        <v>0</v>
      </c>
      <c r="BO21">
        <v>9.0999999999999987E-3</v>
      </c>
      <c r="BP21">
        <v>4.5333333333333328E-3</v>
      </c>
      <c r="BQ21">
        <v>1.1033333333333332E-2</v>
      </c>
      <c r="BR21">
        <v>0</v>
      </c>
      <c r="BS21">
        <v>2.0000000000000001E-4</v>
      </c>
      <c r="BT21">
        <v>0</v>
      </c>
      <c r="BU21">
        <v>5.3333333333333332E-3</v>
      </c>
      <c r="BV21">
        <v>7.9999999999999993E-4</v>
      </c>
      <c r="BW21">
        <v>1.8666666666666666E-3</v>
      </c>
      <c r="BX21">
        <v>0</v>
      </c>
      <c r="BY21">
        <v>2.6666666666666668E-4</v>
      </c>
      <c r="BZ21">
        <v>0</v>
      </c>
      <c r="CA21">
        <v>1.0666666666666667E-3</v>
      </c>
      <c r="CB21">
        <v>0</v>
      </c>
      <c r="CC21">
        <v>1.3333333333333333E-3</v>
      </c>
      <c r="CD21">
        <v>0</v>
      </c>
      <c r="CE21">
        <v>1.0666666666666669E-3</v>
      </c>
      <c r="CF21">
        <v>1.9E-3</v>
      </c>
      <c r="CG21">
        <v>1.1333333333333334E-3</v>
      </c>
      <c r="CH21">
        <v>0</v>
      </c>
      <c r="CI21">
        <v>1.1999999999999999E-3</v>
      </c>
      <c r="CJ21">
        <v>1.1000000000000001E-3</v>
      </c>
      <c r="CK21">
        <v>8.6666666666666663E-4</v>
      </c>
      <c r="CL21">
        <v>0</v>
      </c>
      <c r="CM21">
        <v>5.666666666666666E-4</v>
      </c>
    </row>
    <row r="22" spans="1:91" x14ac:dyDescent="0.25">
      <c r="A22">
        <v>166</v>
      </c>
      <c r="B22" t="s">
        <v>122</v>
      </c>
      <c r="C22" t="s">
        <v>110</v>
      </c>
      <c r="D22">
        <v>1.7830333333333332</v>
      </c>
      <c r="E22">
        <v>0.57350000000000001</v>
      </c>
      <c r="F22">
        <v>15.541566666666666</v>
      </c>
      <c r="G22">
        <v>0.3879333333333333</v>
      </c>
      <c r="H22">
        <v>60.201000000000001</v>
      </c>
      <c r="I22">
        <v>0.56803333333333328</v>
      </c>
      <c r="J22">
        <v>0.95000000000000007</v>
      </c>
      <c r="K22">
        <v>3.2133333333333333E-2</v>
      </c>
      <c r="L22">
        <v>0</v>
      </c>
      <c r="M22">
        <v>1.1999999999999999E-2</v>
      </c>
      <c r="N22">
        <v>0</v>
      </c>
      <c r="O22">
        <v>1.6366666666666665E-2</v>
      </c>
      <c r="P22">
        <v>2.2775333333333334</v>
      </c>
      <c r="Q22">
        <v>2.6099999999999998E-2</v>
      </c>
      <c r="R22">
        <v>1.3672333333333333</v>
      </c>
      <c r="S22">
        <v>1.6733333333333333E-2</v>
      </c>
      <c r="T22">
        <v>0.40969999999999995</v>
      </c>
      <c r="U22">
        <v>7.4666666666666666E-3</v>
      </c>
      <c r="V22">
        <v>1.2266666666666667E-2</v>
      </c>
      <c r="W22">
        <v>8.3000000000000001E-3</v>
      </c>
      <c r="X22">
        <v>1.4499999999999999E-2</v>
      </c>
      <c r="Y22">
        <v>5.0000000000000001E-3</v>
      </c>
      <c r="Z22">
        <v>6.9099999999999995E-2</v>
      </c>
      <c r="AA22">
        <v>4.7999999999999996E-3</v>
      </c>
      <c r="AB22">
        <v>4.2876000000000003</v>
      </c>
      <c r="AC22">
        <v>2.7466666666666667E-2</v>
      </c>
      <c r="AD22">
        <v>1.7666666666666666E-3</v>
      </c>
      <c r="AE22">
        <v>3.8666666666666663E-3</v>
      </c>
      <c r="AF22">
        <v>7.1666666666666675E-3</v>
      </c>
      <c r="AG22">
        <v>1.0333333333333334E-3</v>
      </c>
      <c r="AH22">
        <v>3.0000000000000005E-3</v>
      </c>
      <c r="AI22">
        <v>5.9999999999999995E-4</v>
      </c>
      <c r="AJ22">
        <v>8.3666666666666663E-3</v>
      </c>
      <c r="AK22">
        <v>7.3333333333333334E-4</v>
      </c>
      <c r="AL22">
        <v>1.2333333333333335E-3</v>
      </c>
      <c r="AM22">
        <v>5.0000000000000001E-4</v>
      </c>
      <c r="AN22">
        <v>9.0000000000000008E-4</v>
      </c>
      <c r="AO22">
        <v>5.9999999999999995E-4</v>
      </c>
      <c r="AP22">
        <v>0</v>
      </c>
      <c r="AQ22">
        <v>2.9999999999999997E-4</v>
      </c>
      <c r="AR22">
        <v>8.5999999999999983E-3</v>
      </c>
      <c r="AS22">
        <v>5.9999999999999995E-4</v>
      </c>
      <c r="AT22">
        <v>1.7433333333333332E-2</v>
      </c>
      <c r="AU22">
        <v>7.6666666666666669E-4</v>
      </c>
      <c r="AV22">
        <v>3.2333333333333333E-3</v>
      </c>
      <c r="AW22">
        <v>4.3333333333333331E-4</v>
      </c>
      <c r="AX22">
        <v>2.2566666666666665E-2</v>
      </c>
      <c r="AY22">
        <v>8.3333333333333339E-4</v>
      </c>
      <c r="AZ22">
        <v>5.9999999999999995E-4</v>
      </c>
      <c r="BA22">
        <v>4.0000000000000002E-4</v>
      </c>
      <c r="BB22">
        <v>5.0000000000000001E-4</v>
      </c>
      <c r="BC22">
        <v>7.3333333333333334E-4</v>
      </c>
      <c r="BD22">
        <v>0</v>
      </c>
      <c r="BE22">
        <v>4.3333333333333331E-4</v>
      </c>
      <c r="BF22">
        <v>0</v>
      </c>
      <c r="BG22">
        <v>1E-3</v>
      </c>
      <c r="BH22">
        <v>0</v>
      </c>
      <c r="BI22">
        <v>2.5666666666666667E-3</v>
      </c>
      <c r="BJ22">
        <v>0</v>
      </c>
      <c r="BK22">
        <v>3.0333333333333336E-3</v>
      </c>
      <c r="BL22">
        <v>8.0100000000000005E-2</v>
      </c>
      <c r="BM22">
        <v>8.533333333333332E-3</v>
      </c>
      <c r="BN22">
        <v>0</v>
      </c>
      <c r="BO22">
        <v>9.4666666666666666E-3</v>
      </c>
      <c r="BP22">
        <v>7.4666666666666666E-3</v>
      </c>
      <c r="BQ22">
        <v>1.1466666666666667E-2</v>
      </c>
      <c r="BR22">
        <v>1.6666666666666666E-4</v>
      </c>
      <c r="BS22">
        <v>2.0000000000000001E-4</v>
      </c>
      <c r="BT22">
        <v>0</v>
      </c>
      <c r="BU22">
        <v>5.3999999999999994E-3</v>
      </c>
      <c r="BV22">
        <v>0</v>
      </c>
      <c r="BW22">
        <v>1.8666666666666666E-3</v>
      </c>
      <c r="BX22">
        <v>3.6666666666666667E-4</v>
      </c>
      <c r="BY22">
        <v>8.0000000000000004E-4</v>
      </c>
      <c r="BZ22">
        <v>0</v>
      </c>
      <c r="CA22">
        <v>5.3333333333333336E-4</v>
      </c>
      <c r="CB22">
        <v>0</v>
      </c>
      <c r="CC22">
        <v>1.3333333333333333E-3</v>
      </c>
      <c r="CD22">
        <v>0</v>
      </c>
      <c r="CE22">
        <v>1.1000000000000001E-3</v>
      </c>
      <c r="CF22">
        <v>1.7666666666666666E-3</v>
      </c>
      <c r="CG22">
        <v>1.1333333333333334E-3</v>
      </c>
      <c r="CH22">
        <v>0</v>
      </c>
      <c r="CI22">
        <v>1.1666666666666665E-3</v>
      </c>
      <c r="CJ22">
        <v>3.9999999999999996E-4</v>
      </c>
      <c r="CK22">
        <v>9.0000000000000008E-4</v>
      </c>
      <c r="CL22">
        <v>3.3333333333333332E-4</v>
      </c>
      <c r="CM22">
        <v>6.9999999999999999E-4</v>
      </c>
    </row>
    <row r="23" spans="1:91" x14ac:dyDescent="0.25">
      <c r="A23">
        <v>167</v>
      </c>
      <c r="B23" t="s">
        <v>123</v>
      </c>
      <c r="C23" t="s">
        <v>111</v>
      </c>
      <c r="D23">
        <v>3.3580000000000001</v>
      </c>
      <c r="E23">
        <v>0.67153333333333343</v>
      </c>
      <c r="F23">
        <v>17.724400000000003</v>
      </c>
      <c r="G23">
        <v>0.42263333333333336</v>
      </c>
      <c r="H23">
        <v>69.921499999999995</v>
      </c>
      <c r="I23">
        <v>0.62239999999999995</v>
      </c>
      <c r="J23">
        <v>0.96979999999999988</v>
      </c>
      <c r="K23">
        <v>3.3766666666666667E-2</v>
      </c>
      <c r="L23">
        <v>0</v>
      </c>
      <c r="M23">
        <v>1.3566666666666666E-2</v>
      </c>
      <c r="N23">
        <v>0</v>
      </c>
      <c r="O23">
        <v>1.7466666666666669E-2</v>
      </c>
      <c r="P23">
        <v>2.7119</v>
      </c>
      <c r="Q23">
        <v>2.8933333333333335E-2</v>
      </c>
      <c r="R23">
        <v>5.2909333333333342</v>
      </c>
      <c r="S23">
        <v>3.1766666666666672E-2</v>
      </c>
      <c r="T23">
        <v>0.42480000000000001</v>
      </c>
      <c r="U23">
        <v>8.0666666666666664E-3</v>
      </c>
      <c r="V23">
        <v>1.5533333333333335E-2</v>
      </c>
      <c r="W23">
        <v>8.8999999999999999E-3</v>
      </c>
      <c r="X23">
        <v>1.1000000000000001E-2</v>
      </c>
      <c r="Y23">
        <v>5.1999999999999998E-3</v>
      </c>
      <c r="Z23">
        <v>5.6299999999999996E-2</v>
      </c>
      <c r="AA23">
        <v>4.3E-3</v>
      </c>
      <c r="AB23">
        <v>3.9042999999999997</v>
      </c>
      <c r="AC23">
        <v>2.7433333333333334E-2</v>
      </c>
      <c r="AD23">
        <v>0</v>
      </c>
      <c r="AE23">
        <v>3.6000000000000003E-3</v>
      </c>
      <c r="AF23">
        <v>5.7999999999999996E-3</v>
      </c>
      <c r="AG23">
        <v>1E-3</v>
      </c>
      <c r="AH23">
        <v>3.3666666666666667E-3</v>
      </c>
      <c r="AI23">
        <v>6.9999999999999999E-4</v>
      </c>
      <c r="AJ23">
        <v>7.2333333333333321E-3</v>
      </c>
      <c r="AK23">
        <v>8.0000000000000004E-4</v>
      </c>
      <c r="AL23">
        <v>1.1999999999999999E-3</v>
      </c>
      <c r="AM23">
        <v>5.0000000000000001E-4</v>
      </c>
      <c r="AN23">
        <v>2.3333333333333333E-4</v>
      </c>
      <c r="AO23">
        <v>5.9999999999999995E-4</v>
      </c>
      <c r="AP23">
        <v>0</v>
      </c>
      <c r="AQ23">
        <v>2.9999999999999997E-4</v>
      </c>
      <c r="AR23">
        <v>1.04E-2</v>
      </c>
      <c r="AS23">
        <v>6.9999999999999999E-4</v>
      </c>
      <c r="AT23">
        <v>2.5233333333333333E-2</v>
      </c>
      <c r="AU23">
        <v>8.0000000000000004E-4</v>
      </c>
      <c r="AV23">
        <v>2.3E-3</v>
      </c>
      <c r="AW23">
        <v>4.0000000000000002E-4</v>
      </c>
      <c r="AX23">
        <v>1.1433333333333335E-2</v>
      </c>
      <c r="AY23">
        <v>4.3333333333333331E-4</v>
      </c>
      <c r="AZ23">
        <v>9.6666666666666656E-4</v>
      </c>
      <c r="BA23">
        <v>4.0000000000000002E-4</v>
      </c>
      <c r="BB23">
        <v>4.6666666666666666E-4</v>
      </c>
      <c r="BC23">
        <v>3.6666666666666667E-4</v>
      </c>
      <c r="BD23">
        <v>0</v>
      </c>
      <c r="BE23">
        <v>9.0000000000000008E-4</v>
      </c>
      <c r="BF23">
        <v>0</v>
      </c>
      <c r="BG23">
        <v>1.1000000000000001E-3</v>
      </c>
      <c r="BH23">
        <v>0</v>
      </c>
      <c r="BI23">
        <v>2.6999999999999997E-3</v>
      </c>
      <c r="BJ23">
        <v>0</v>
      </c>
      <c r="BK23">
        <v>2.9333333333333329E-3</v>
      </c>
      <c r="BL23">
        <v>7.5333333333333335E-2</v>
      </c>
      <c r="BM23">
        <v>6.933333333333333E-3</v>
      </c>
      <c r="BN23">
        <v>0</v>
      </c>
      <c r="BO23">
        <v>9.2333333333333347E-3</v>
      </c>
      <c r="BP23">
        <v>0</v>
      </c>
      <c r="BQ23">
        <v>1.1466666666666667E-2</v>
      </c>
      <c r="BR23">
        <v>0</v>
      </c>
      <c r="BS23">
        <v>2.0000000000000001E-4</v>
      </c>
      <c r="BT23">
        <v>0</v>
      </c>
      <c r="BU23">
        <v>5.0666666666666664E-3</v>
      </c>
      <c r="BV23">
        <v>0</v>
      </c>
      <c r="BW23">
        <v>1.9666666666666665E-3</v>
      </c>
      <c r="BX23">
        <v>0</v>
      </c>
      <c r="BY23">
        <v>2.6666666666666668E-4</v>
      </c>
      <c r="BZ23">
        <v>0</v>
      </c>
      <c r="CA23">
        <v>1E-3</v>
      </c>
      <c r="CB23">
        <v>0</v>
      </c>
      <c r="CC23">
        <v>1.3333333333333333E-3</v>
      </c>
      <c r="CD23">
        <v>0</v>
      </c>
      <c r="CE23">
        <v>1.1999999999999999E-3</v>
      </c>
      <c r="CF23">
        <v>1.5666666666666667E-3</v>
      </c>
      <c r="CG23">
        <v>1.2333333333333332E-3</v>
      </c>
      <c r="CH23">
        <v>4.6666666666666666E-4</v>
      </c>
      <c r="CI23">
        <v>1.3333333333333333E-3</v>
      </c>
      <c r="CJ23">
        <v>3.9999999999999996E-4</v>
      </c>
      <c r="CK23">
        <v>8.0000000000000004E-4</v>
      </c>
      <c r="CL23">
        <v>0</v>
      </c>
      <c r="CM23">
        <v>1.3333333333333334E-4</v>
      </c>
    </row>
    <row r="24" spans="1:91" x14ac:dyDescent="0.25">
      <c r="A24">
        <v>168</v>
      </c>
      <c r="B24" t="s">
        <v>123</v>
      </c>
      <c r="C24" t="s">
        <v>112</v>
      </c>
      <c r="D24">
        <v>3.728733333333333</v>
      </c>
      <c r="E24">
        <v>0.66936666666666678</v>
      </c>
      <c r="F24">
        <v>16.736099999999997</v>
      </c>
      <c r="G24">
        <v>0.40936666666666666</v>
      </c>
      <c r="H24">
        <v>67.436333333333323</v>
      </c>
      <c r="I24">
        <v>0.60906666666666665</v>
      </c>
      <c r="J24">
        <v>0.58809999999999996</v>
      </c>
      <c r="K24">
        <v>2.7800000000000002E-2</v>
      </c>
      <c r="L24">
        <v>0</v>
      </c>
      <c r="M24">
        <v>1.3033333333333333E-2</v>
      </c>
      <c r="N24">
        <v>0</v>
      </c>
      <c r="O24">
        <v>1.7100000000000001E-2</v>
      </c>
      <c r="P24">
        <v>3.0480666666666667</v>
      </c>
      <c r="Q24">
        <v>3.0333333333333334E-2</v>
      </c>
      <c r="R24">
        <v>3.9382999999999999</v>
      </c>
      <c r="S24">
        <v>2.7300000000000001E-2</v>
      </c>
      <c r="T24">
        <v>0.43776666666666664</v>
      </c>
      <c r="U24">
        <v>8.0000000000000002E-3</v>
      </c>
      <c r="V24">
        <v>8.1333333333333327E-3</v>
      </c>
      <c r="W24">
        <v>8.6000000000000017E-3</v>
      </c>
      <c r="X24">
        <v>9.8666666666666677E-3</v>
      </c>
      <c r="Y24">
        <v>5.1333333333333335E-3</v>
      </c>
      <c r="Z24">
        <v>6.9499999999999992E-2</v>
      </c>
      <c r="AA24">
        <v>4.6666666666666662E-3</v>
      </c>
      <c r="AB24">
        <v>3.8032333333333335</v>
      </c>
      <c r="AC24">
        <v>2.6700000000000002E-2</v>
      </c>
      <c r="AD24">
        <v>2.3999999999999998E-3</v>
      </c>
      <c r="AE24">
        <v>3.6000000000000003E-3</v>
      </c>
      <c r="AF24">
        <v>6.1666666666666667E-3</v>
      </c>
      <c r="AG24">
        <v>1.0333333333333334E-3</v>
      </c>
      <c r="AH24">
        <v>3.8E-3</v>
      </c>
      <c r="AI24">
        <v>6.9999999999999999E-4</v>
      </c>
      <c r="AJ24">
        <v>9.7999999999999997E-3</v>
      </c>
      <c r="AK24">
        <v>9.0000000000000008E-4</v>
      </c>
      <c r="AL24">
        <v>1.6333333333333332E-3</v>
      </c>
      <c r="AM24">
        <v>5.0000000000000001E-4</v>
      </c>
      <c r="AN24">
        <v>7.6666666666666669E-4</v>
      </c>
      <c r="AO24">
        <v>5.9999999999999995E-4</v>
      </c>
      <c r="AP24">
        <v>0</v>
      </c>
      <c r="AQ24">
        <v>2.9999999999999997E-4</v>
      </c>
      <c r="AR24">
        <v>1.3333333333333334E-2</v>
      </c>
      <c r="AS24">
        <v>7.6666666666666669E-4</v>
      </c>
      <c r="AT24">
        <v>1.7366666666666669E-2</v>
      </c>
      <c r="AU24">
        <v>6.9999999999999999E-4</v>
      </c>
      <c r="AV24">
        <v>2.6333333333333334E-3</v>
      </c>
      <c r="AW24">
        <v>4.0000000000000002E-4</v>
      </c>
      <c r="AX24">
        <v>1.18E-2</v>
      </c>
      <c r="AY24">
        <v>5.0000000000000001E-4</v>
      </c>
      <c r="AZ24">
        <v>8.3333333333333339E-4</v>
      </c>
      <c r="BA24">
        <v>4.0000000000000002E-4</v>
      </c>
      <c r="BB24">
        <v>3.9999999999999996E-4</v>
      </c>
      <c r="BC24">
        <v>3.6666666666666667E-4</v>
      </c>
      <c r="BD24">
        <v>0</v>
      </c>
      <c r="BE24">
        <v>9.0000000000000008E-4</v>
      </c>
      <c r="BF24">
        <v>0</v>
      </c>
      <c r="BG24">
        <v>1.1000000000000001E-3</v>
      </c>
      <c r="BH24">
        <v>9.3333333333333332E-4</v>
      </c>
      <c r="BI24">
        <v>2.6333333333333334E-3</v>
      </c>
      <c r="BJ24">
        <v>0</v>
      </c>
      <c r="BK24">
        <v>2.8E-3</v>
      </c>
      <c r="BL24">
        <v>6.8300000000000013E-2</v>
      </c>
      <c r="BM24">
        <v>7.3333333333333332E-3</v>
      </c>
      <c r="BN24">
        <v>5.933333333333333E-3</v>
      </c>
      <c r="BO24">
        <v>9.3333333333333324E-3</v>
      </c>
      <c r="BP24">
        <v>4.3333333333333331E-3</v>
      </c>
      <c r="BQ24">
        <v>1.1466666666666667E-2</v>
      </c>
      <c r="BR24">
        <v>9.9999999999999991E-5</v>
      </c>
      <c r="BS24">
        <v>2.0000000000000001E-4</v>
      </c>
      <c r="BT24">
        <v>0</v>
      </c>
      <c r="BU24">
        <v>4.7666666666666664E-3</v>
      </c>
      <c r="BV24">
        <v>0</v>
      </c>
      <c r="BW24">
        <v>2.0333333333333332E-3</v>
      </c>
      <c r="BX24">
        <v>0</v>
      </c>
      <c r="BY24">
        <v>0</v>
      </c>
      <c r="BZ24">
        <v>0</v>
      </c>
      <c r="CA24">
        <v>9.3333333333333332E-4</v>
      </c>
      <c r="CB24">
        <v>0</v>
      </c>
      <c r="CC24">
        <v>1.2666666666666666E-3</v>
      </c>
      <c r="CD24">
        <v>0</v>
      </c>
      <c r="CE24">
        <v>1.1666666666666665E-3</v>
      </c>
      <c r="CF24">
        <v>2.2666666666666668E-3</v>
      </c>
      <c r="CG24">
        <v>1.1999999999999999E-3</v>
      </c>
      <c r="CH24">
        <v>6.9999999999999999E-4</v>
      </c>
      <c r="CI24">
        <v>1.2999999999999999E-3</v>
      </c>
      <c r="CJ24">
        <v>8.3333333333333317E-4</v>
      </c>
      <c r="CK24">
        <v>8.0000000000000004E-4</v>
      </c>
      <c r="CL24">
        <v>1.3333333333333334E-4</v>
      </c>
      <c r="CM24">
        <v>2.9999999999999997E-4</v>
      </c>
    </row>
    <row r="25" spans="1:91" x14ac:dyDescent="0.25">
      <c r="A25">
        <v>169</v>
      </c>
      <c r="B25" t="s">
        <v>123</v>
      </c>
      <c r="C25" t="s">
        <v>113</v>
      </c>
      <c r="D25">
        <v>4.2434666666666674</v>
      </c>
      <c r="E25">
        <v>0.67759999999999998</v>
      </c>
      <c r="F25">
        <v>16.393266666666666</v>
      </c>
      <c r="G25">
        <v>0.40640000000000004</v>
      </c>
      <c r="H25">
        <v>67.220166666666671</v>
      </c>
      <c r="I25">
        <v>0.60416666666666663</v>
      </c>
      <c r="J25">
        <v>0.24376666666666666</v>
      </c>
      <c r="K25">
        <v>2.2233333333333338E-2</v>
      </c>
      <c r="L25">
        <v>0</v>
      </c>
      <c r="M25">
        <v>1.3166666666666667E-2</v>
      </c>
      <c r="N25">
        <v>0</v>
      </c>
      <c r="O25">
        <v>1.6966666666666668E-2</v>
      </c>
      <c r="P25">
        <v>2.8034999999999997</v>
      </c>
      <c r="Q25">
        <v>2.9066666666666668E-2</v>
      </c>
      <c r="R25">
        <v>5.4121666666666668</v>
      </c>
      <c r="S25">
        <v>3.1599999999999996E-2</v>
      </c>
      <c r="T25">
        <v>0.41359999999999997</v>
      </c>
      <c r="U25">
        <v>7.9000000000000008E-3</v>
      </c>
      <c r="V25">
        <v>1.4166666666666668E-2</v>
      </c>
      <c r="W25">
        <v>8.5000000000000006E-3</v>
      </c>
      <c r="X25">
        <v>6.5999999999999991E-3</v>
      </c>
      <c r="Y25">
        <v>5.0333333333333332E-3</v>
      </c>
      <c r="Z25">
        <v>6.0533333333333328E-2</v>
      </c>
      <c r="AA25">
        <v>4.4333333333333334E-3</v>
      </c>
      <c r="AB25">
        <v>3.7294666666666667</v>
      </c>
      <c r="AC25">
        <v>2.6899999999999997E-2</v>
      </c>
      <c r="AD25">
        <v>3.7333333333333333E-3</v>
      </c>
      <c r="AE25">
        <v>3.5333333333333328E-3</v>
      </c>
      <c r="AF25">
        <v>6.0333333333333324E-3</v>
      </c>
      <c r="AG25">
        <v>1.0333333333333334E-3</v>
      </c>
      <c r="AH25">
        <v>3.7666666666666669E-3</v>
      </c>
      <c r="AI25">
        <v>7.3333333333333334E-4</v>
      </c>
      <c r="AJ25">
        <v>8.0666666666666664E-3</v>
      </c>
      <c r="AK25">
        <v>8.0000000000000004E-4</v>
      </c>
      <c r="AL25">
        <v>1.0666666666666667E-3</v>
      </c>
      <c r="AM25">
        <v>5.0000000000000001E-4</v>
      </c>
      <c r="AN25">
        <v>0</v>
      </c>
      <c r="AO25">
        <v>5.9999999999999995E-4</v>
      </c>
      <c r="AP25">
        <v>0</v>
      </c>
      <c r="AQ25">
        <v>2.9999999999999997E-4</v>
      </c>
      <c r="AR25">
        <v>1.2666666666666666E-2</v>
      </c>
      <c r="AS25">
        <v>8.0000000000000004E-4</v>
      </c>
      <c r="AT25">
        <v>1.7733333333333334E-2</v>
      </c>
      <c r="AU25">
        <v>6.9999999999999999E-4</v>
      </c>
      <c r="AV25">
        <v>2.3999999999999998E-3</v>
      </c>
      <c r="AW25">
        <v>4.0000000000000002E-4</v>
      </c>
      <c r="AX25">
        <v>1.21E-2</v>
      </c>
      <c r="AY25">
        <v>5.0000000000000001E-4</v>
      </c>
      <c r="AZ25">
        <v>4.0000000000000002E-4</v>
      </c>
      <c r="BA25">
        <v>4.0000000000000002E-4</v>
      </c>
      <c r="BB25">
        <v>9.0000000000000008E-4</v>
      </c>
      <c r="BC25">
        <v>7.000000000000001E-4</v>
      </c>
      <c r="BD25">
        <v>0</v>
      </c>
      <c r="BE25">
        <v>0</v>
      </c>
      <c r="BF25">
        <v>0</v>
      </c>
      <c r="BG25">
        <v>1.1000000000000001E-3</v>
      </c>
      <c r="BH25">
        <v>2.7333333333333337E-3</v>
      </c>
      <c r="BI25">
        <v>2.8E-3</v>
      </c>
      <c r="BJ25">
        <v>9.3333333333333332E-4</v>
      </c>
      <c r="BK25">
        <v>2.8E-3</v>
      </c>
      <c r="BL25">
        <v>4.6633333333333332E-2</v>
      </c>
      <c r="BM25">
        <v>7.2333333333333338E-3</v>
      </c>
      <c r="BN25">
        <v>0</v>
      </c>
      <c r="BO25">
        <v>0.01</v>
      </c>
      <c r="BP25">
        <v>0</v>
      </c>
      <c r="BQ25">
        <v>1.2233333333333334E-2</v>
      </c>
      <c r="BR25">
        <v>6.666666666666667E-5</v>
      </c>
      <c r="BS25">
        <v>2.0000000000000001E-4</v>
      </c>
      <c r="BT25">
        <v>0</v>
      </c>
      <c r="BU25">
        <v>4.8333333333333327E-3</v>
      </c>
      <c r="BV25">
        <v>0</v>
      </c>
      <c r="BW25">
        <v>2.0666666666666663E-3</v>
      </c>
      <c r="BX25">
        <v>0</v>
      </c>
      <c r="BY25">
        <v>0</v>
      </c>
      <c r="BZ25">
        <v>0</v>
      </c>
      <c r="CA25">
        <v>1.4333333333333333E-3</v>
      </c>
      <c r="CB25">
        <v>0</v>
      </c>
      <c r="CC25">
        <v>1.2666666666666666E-3</v>
      </c>
      <c r="CD25">
        <v>0</v>
      </c>
      <c r="CE25">
        <v>1.1999999999999999E-3</v>
      </c>
      <c r="CF25">
        <v>3.9999999999999996E-4</v>
      </c>
      <c r="CG25">
        <v>1.233333333333333E-3</v>
      </c>
      <c r="CH25">
        <v>0</v>
      </c>
      <c r="CI25">
        <v>1.3666666666666669E-3</v>
      </c>
      <c r="CJ25">
        <v>1.1666666666666668E-3</v>
      </c>
      <c r="CK25">
        <v>8.0000000000000004E-4</v>
      </c>
      <c r="CL25">
        <v>0</v>
      </c>
      <c r="CM25">
        <v>2.3333333333333333E-4</v>
      </c>
    </row>
    <row r="26" spans="1:91" x14ac:dyDescent="0.25">
      <c r="A26">
        <v>170</v>
      </c>
      <c r="B26" t="s">
        <v>121</v>
      </c>
      <c r="C26" t="s">
        <v>114</v>
      </c>
      <c r="D26">
        <v>4.2547333333333333</v>
      </c>
      <c r="E26">
        <v>0.69286666666666663</v>
      </c>
      <c r="F26">
        <v>19.097566666666669</v>
      </c>
      <c r="G26">
        <v>0.43596666666666667</v>
      </c>
      <c r="H26">
        <v>65.476466666666667</v>
      </c>
      <c r="I26">
        <v>0.59986666666666666</v>
      </c>
      <c r="J26">
        <v>0.38163333333333332</v>
      </c>
      <c r="K26">
        <v>2.4333333333333332E-2</v>
      </c>
      <c r="L26">
        <v>0</v>
      </c>
      <c r="M26">
        <v>1.2933333333333333E-2</v>
      </c>
      <c r="N26">
        <v>0</v>
      </c>
      <c r="O26">
        <v>1.7133333333333334E-2</v>
      </c>
      <c r="P26">
        <v>3.3212666666666668</v>
      </c>
      <c r="Q26">
        <v>3.1533333333333337E-2</v>
      </c>
      <c r="R26">
        <v>4.9145000000000003</v>
      </c>
      <c r="S26">
        <v>3.0300000000000004E-2</v>
      </c>
      <c r="T26">
        <v>0.43596666666666667</v>
      </c>
      <c r="U26">
        <v>7.966666666666667E-3</v>
      </c>
      <c r="V26">
        <v>2.0733333333333333E-2</v>
      </c>
      <c r="W26">
        <v>9.0666666666666673E-3</v>
      </c>
      <c r="X26">
        <v>1.2833333333333335E-2</v>
      </c>
      <c r="Y26">
        <v>5.3999999999999994E-3</v>
      </c>
      <c r="Z26">
        <v>6.8233333333333326E-2</v>
      </c>
      <c r="AA26">
        <v>4.5333333333333328E-3</v>
      </c>
      <c r="AB26">
        <v>4.3828666666666658</v>
      </c>
      <c r="AC26">
        <v>2.8733333333333333E-2</v>
      </c>
      <c r="AD26">
        <v>0</v>
      </c>
      <c r="AE26">
        <v>3.8E-3</v>
      </c>
      <c r="AF26">
        <v>7.1666666666666658E-3</v>
      </c>
      <c r="AG26">
        <v>1.1000000000000001E-3</v>
      </c>
      <c r="AH26">
        <v>3.0000000000000005E-3</v>
      </c>
      <c r="AI26">
        <v>6.9999999999999999E-4</v>
      </c>
      <c r="AJ26">
        <v>1.01E-2</v>
      </c>
      <c r="AK26">
        <v>9.0000000000000008E-4</v>
      </c>
      <c r="AL26">
        <v>1.3666666666666664E-3</v>
      </c>
      <c r="AM26">
        <v>5.0000000000000001E-4</v>
      </c>
      <c r="AN26">
        <v>5.3333333333333336E-4</v>
      </c>
      <c r="AO26">
        <v>6.9999999999999999E-4</v>
      </c>
      <c r="AP26">
        <v>0</v>
      </c>
      <c r="AQ26">
        <v>2.9999999999999997E-4</v>
      </c>
      <c r="AR26">
        <v>1.4233333333333334E-2</v>
      </c>
      <c r="AS26">
        <v>8.0000000000000004E-4</v>
      </c>
      <c r="AT26">
        <v>2.1000000000000001E-2</v>
      </c>
      <c r="AU26">
        <v>8.0000000000000004E-4</v>
      </c>
      <c r="AV26">
        <v>2.3666666666666667E-3</v>
      </c>
      <c r="AW26">
        <v>4.0000000000000002E-4</v>
      </c>
      <c r="AX26">
        <v>9.0333333333333325E-3</v>
      </c>
      <c r="AY26">
        <v>4.3333333333333331E-4</v>
      </c>
      <c r="AZ26">
        <v>8.3333333333333317E-4</v>
      </c>
      <c r="BA26">
        <v>4.0000000000000002E-4</v>
      </c>
      <c r="BB26">
        <v>4.3333333333333331E-4</v>
      </c>
      <c r="BC26">
        <v>7.3333333333333334E-4</v>
      </c>
      <c r="BD26">
        <v>0</v>
      </c>
      <c r="BE26">
        <v>9.3333333333333332E-4</v>
      </c>
      <c r="BF26">
        <v>3.9999999999999996E-4</v>
      </c>
      <c r="BG26">
        <v>1.1000000000000001E-3</v>
      </c>
      <c r="BH26">
        <v>2.1666666666666666E-3</v>
      </c>
      <c r="BI26">
        <v>2.7333333333333328E-3</v>
      </c>
      <c r="BJ26">
        <v>0</v>
      </c>
      <c r="BK26">
        <v>2.8999999999999998E-3</v>
      </c>
      <c r="BL26">
        <v>5.9799999999999999E-2</v>
      </c>
      <c r="BM26">
        <v>7.1333333333333344E-3</v>
      </c>
      <c r="BN26">
        <v>0</v>
      </c>
      <c r="BO26">
        <v>1.0266666666666667E-2</v>
      </c>
      <c r="BP26">
        <v>1.1000000000000001E-2</v>
      </c>
      <c r="BQ26">
        <v>1.2566666666666665E-2</v>
      </c>
      <c r="BR26">
        <v>6.666666666666667E-5</v>
      </c>
      <c r="BS26">
        <v>2.0000000000000001E-4</v>
      </c>
      <c r="BT26">
        <v>0</v>
      </c>
      <c r="BU26">
        <v>5.2333333333333329E-3</v>
      </c>
      <c r="BV26">
        <v>0</v>
      </c>
      <c r="BW26">
        <v>2.0666666666666663E-3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1.2999999999999999E-3</v>
      </c>
      <c r="CD26">
        <v>4.3333333333333331E-4</v>
      </c>
      <c r="CE26">
        <v>1.2666666666666666E-3</v>
      </c>
      <c r="CF26">
        <v>1.5999999999999999E-3</v>
      </c>
      <c r="CG26">
        <v>1.2666666666666666E-3</v>
      </c>
      <c r="CH26">
        <v>0</v>
      </c>
      <c r="CI26">
        <v>1.3333333333333333E-3</v>
      </c>
      <c r="CJ26">
        <v>0</v>
      </c>
      <c r="CK26">
        <v>8.0000000000000004E-4</v>
      </c>
      <c r="CL26">
        <v>2.0000000000000001E-4</v>
      </c>
      <c r="CM26">
        <v>2.6666666666666663E-4</v>
      </c>
    </row>
    <row r="27" spans="1:91" x14ac:dyDescent="0.25">
      <c r="A27">
        <v>171</v>
      </c>
      <c r="B27" t="s">
        <v>123</v>
      </c>
      <c r="C27" t="s">
        <v>115</v>
      </c>
      <c r="D27">
        <v>4.3984666666666667</v>
      </c>
      <c r="E27">
        <v>0.6913999999999999</v>
      </c>
      <c r="F27">
        <v>17.651733333333336</v>
      </c>
      <c r="G27">
        <v>0.42130000000000001</v>
      </c>
      <c r="H27">
        <v>66.968400000000003</v>
      </c>
      <c r="I27">
        <v>0.60463333333333336</v>
      </c>
      <c r="J27">
        <v>0.1807</v>
      </c>
      <c r="K27">
        <v>2.0866666666666669E-2</v>
      </c>
      <c r="L27">
        <v>0</v>
      </c>
      <c r="M27">
        <v>1.2800000000000001E-2</v>
      </c>
      <c r="N27">
        <v>0</v>
      </c>
      <c r="O27">
        <v>1.7133333333333334E-2</v>
      </c>
      <c r="P27">
        <v>3.160733333333333</v>
      </c>
      <c r="Q27">
        <v>3.0799999999999998E-2</v>
      </c>
      <c r="R27">
        <v>5.9186666666666667</v>
      </c>
      <c r="S27">
        <v>3.3133333333333327E-2</v>
      </c>
      <c r="T27">
        <v>0.41183333333333333</v>
      </c>
      <c r="U27">
        <v>7.966666666666667E-3</v>
      </c>
      <c r="V27">
        <v>1.5433333333333334E-2</v>
      </c>
      <c r="W27">
        <v>8.8333333333333337E-3</v>
      </c>
      <c r="X27">
        <v>1.3199999999999998E-2</v>
      </c>
      <c r="Y27">
        <v>5.2666666666666669E-3</v>
      </c>
      <c r="Z27">
        <v>5.6100000000000004E-2</v>
      </c>
      <c r="AA27">
        <v>4.2666666666666669E-3</v>
      </c>
      <c r="AB27">
        <v>4.0165333333333333</v>
      </c>
      <c r="AC27">
        <v>2.7999999999999997E-2</v>
      </c>
      <c r="AD27">
        <v>1.4666666666666667E-3</v>
      </c>
      <c r="AE27">
        <v>3.6333333333333335E-3</v>
      </c>
      <c r="AF27">
        <v>6.0666666666666673E-3</v>
      </c>
      <c r="AG27">
        <v>1E-3</v>
      </c>
      <c r="AH27">
        <v>3.6000000000000003E-3</v>
      </c>
      <c r="AI27">
        <v>6.9999999999999999E-4</v>
      </c>
      <c r="AJ27">
        <v>9.1333333333333336E-3</v>
      </c>
      <c r="AK27">
        <v>9.0000000000000008E-4</v>
      </c>
      <c r="AL27">
        <v>1.1333333333333334E-3</v>
      </c>
      <c r="AM27">
        <v>5.0000000000000001E-4</v>
      </c>
      <c r="AN27">
        <v>0</v>
      </c>
      <c r="AO27">
        <v>6.333333333333333E-4</v>
      </c>
      <c r="AP27">
        <v>0</v>
      </c>
      <c r="AQ27">
        <v>2.9999999999999997E-4</v>
      </c>
      <c r="AR27">
        <v>1.3933333333333334E-2</v>
      </c>
      <c r="AS27">
        <v>7.6666666666666669E-4</v>
      </c>
      <c r="AT27">
        <v>2.1433333333333332E-2</v>
      </c>
      <c r="AU27">
        <v>7.6666666666666669E-4</v>
      </c>
      <c r="AV27">
        <v>2.5999999999999999E-3</v>
      </c>
      <c r="AW27">
        <v>4.0000000000000002E-4</v>
      </c>
      <c r="AX27">
        <v>9.4666666666666666E-3</v>
      </c>
      <c r="AY27">
        <v>4.3333333333333331E-4</v>
      </c>
      <c r="AZ27">
        <v>6.9999999999999999E-4</v>
      </c>
      <c r="BA27">
        <v>4.0000000000000002E-4</v>
      </c>
      <c r="BB27">
        <v>0</v>
      </c>
      <c r="BC27">
        <v>3.6666666666666667E-4</v>
      </c>
      <c r="BD27">
        <v>0</v>
      </c>
      <c r="BE27">
        <v>4.6666666666666666E-4</v>
      </c>
      <c r="BF27">
        <v>0</v>
      </c>
      <c r="BG27">
        <v>1.1333333333333334E-3</v>
      </c>
      <c r="BH27">
        <v>1.2333333333333335E-3</v>
      </c>
      <c r="BI27">
        <v>2.8333333333333335E-3</v>
      </c>
      <c r="BJ27">
        <v>0</v>
      </c>
      <c r="BK27">
        <v>2.8999999999999998E-3</v>
      </c>
      <c r="BL27">
        <v>4.1000000000000002E-2</v>
      </c>
      <c r="BM27">
        <v>6.8999999999999999E-3</v>
      </c>
      <c r="BN27">
        <v>3.933333333333333E-3</v>
      </c>
      <c r="BO27">
        <v>1.0300000000000002E-2</v>
      </c>
      <c r="BP27">
        <v>4.4666666666666665E-3</v>
      </c>
      <c r="BQ27">
        <v>1.26E-2</v>
      </c>
      <c r="BR27">
        <v>0</v>
      </c>
      <c r="BS27">
        <v>2.0000000000000001E-4</v>
      </c>
      <c r="BT27">
        <v>0</v>
      </c>
      <c r="BU27">
        <v>5.1666666666666666E-3</v>
      </c>
      <c r="BV27">
        <v>0</v>
      </c>
      <c r="BW27">
        <v>2.0666666666666663E-3</v>
      </c>
      <c r="BX27">
        <v>3.6666666666666667E-4</v>
      </c>
      <c r="BY27">
        <v>2.6666666666666668E-4</v>
      </c>
      <c r="BZ27">
        <v>0</v>
      </c>
      <c r="CA27">
        <v>9.6666666666666656E-4</v>
      </c>
      <c r="CB27">
        <v>0</v>
      </c>
      <c r="CC27">
        <v>1.3333333333333333E-3</v>
      </c>
      <c r="CD27">
        <v>0</v>
      </c>
      <c r="CE27">
        <v>1.2333333333333332E-3</v>
      </c>
      <c r="CF27">
        <v>5.9999999999999995E-4</v>
      </c>
      <c r="CG27">
        <v>1.1999999999999999E-3</v>
      </c>
      <c r="CH27">
        <v>0</v>
      </c>
      <c r="CI27">
        <v>1.3333333333333333E-3</v>
      </c>
      <c r="CJ27">
        <v>6.333333333333333E-4</v>
      </c>
      <c r="CK27">
        <v>8.0000000000000004E-4</v>
      </c>
      <c r="CL27">
        <v>9.9999999999999991E-5</v>
      </c>
      <c r="CM27">
        <v>1.6666666666666666E-4</v>
      </c>
    </row>
    <row r="28" spans="1:91" x14ac:dyDescent="0.25">
      <c r="A28">
        <v>172</v>
      </c>
      <c r="B28" t="s">
        <v>122</v>
      </c>
      <c r="C28" t="s">
        <v>116</v>
      </c>
      <c r="D28">
        <v>3.1751750000000003</v>
      </c>
      <c r="E28">
        <v>0.64434999999999998</v>
      </c>
      <c r="F28">
        <v>16.347375</v>
      </c>
      <c r="G28">
        <v>0.4007</v>
      </c>
      <c r="H28">
        <v>60.373650000000005</v>
      </c>
      <c r="I28">
        <v>0.56830000000000003</v>
      </c>
      <c r="J28">
        <v>0.46129999999999999</v>
      </c>
      <c r="K28">
        <v>2.5274999999999999E-2</v>
      </c>
      <c r="L28">
        <v>0</v>
      </c>
      <c r="M28">
        <v>1.1950000000000001E-2</v>
      </c>
      <c r="N28">
        <v>0</v>
      </c>
      <c r="O28">
        <v>1.6524999999999998E-2</v>
      </c>
      <c r="P28">
        <v>2.7563249999999999</v>
      </c>
      <c r="Q28">
        <v>2.845E-2</v>
      </c>
      <c r="R28">
        <v>3.4498250000000001</v>
      </c>
      <c r="S28">
        <v>2.545E-2</v>
      </c>
      <c r="T28">
        <v>0.38955000000000001</v>
      </c>
      <c r="U28">
        <v>7.5500000000000003E-3</v>
      </c>
      <c r="V28">
        <v>9.7999999999999997E-3</v>
      </c>
      <c r="W28">
        <v>8.4000000000000012E-3</v>
      </c>
      <c r="X28">
        <v>1.2825E-2</v>
      </c>
      <c r="Y28">
        <v>5.1249999999999993E-3</v>
      </c>
      <c r="Z28">
        <v>6.044999999999999E-2</v>
      </c>
      <c r="AA28">
        <v>4.5249999999999995E-3</v>
      </c>
      <c r="AB28">
        <v>4.1871999999999998</v>
      </c>
      <c r="AC28">
        <v>2.7775000000000001E-2</v>
      </c>
      <c r="AD28">
        <v>2.6999999999999997E-3</v>
      </c>
      <c r="AE28">
        <v>3.8E-3</v>
      </c>
      <c r="AF28">
        <v>7.2749999999999993E-3</v>
      </c>
      <c r="AG28">
        <v>1.1000000000000001E-3</v>
      </c>
      <c r="AH28">
        <v>3.2000000000000002E-3</v>
      </c>
      <c r="AI28">
        <v>6.9999999999999999E-4</v>
      </c>
      <c r="AJ28">
        <v>8.9249999999999989E-3</v>
      </c>
      <c r="AK28">
        <v>8.25E-4</v>
      </c>
      <c r="AL28">
        <v>1.2499999999999998E-3</v>
      </c>
      <c r="AM28">
        <v>5.0000000000000001E-4</v>
      </c>
      <c r="AN28">
        <v>2.9999999999999997E-4</v>
      </c>
      <c r="AO28">
        <v>6.4999999999999997E-4</v>
      </c>
      <c r="AP28">
        <v>0</v>
      </c>
      <c r="AQ28">
        <v>2.9999999999999997E-4</v>
      </c>
      <c r="AR28">
        <v>1.2999999999999999E-2</v>
      </c>
      <c r="AS28">
        <v>7.5000000000000002E-4</v>
      </c>
      <c r="AT28">
        <v>1.8224999999999998E-2</v>
      </c>
      <c r="AU28">
        <v>8.0000000000000004E-4</v>
      </c>
      <c r="AV28">
        <v>2.725E-3</v>
      </c>
      <c r="AW28">
        <v>4.0000000000000002E-4</v>
      </c>
      <c r="AX28">
        <v>1.6275000000000001E-2</v>
      </c>
      <c r="AY28">
        <v>6.9999999999999999E-4</v>
      </c>
      <c r="AZ28">
        <v>7.9999999999999993E-4</v>
      </c>
      <c r="BA28">
        <v>4.0000000000000002E-4</v>
      </c>
      <c r="BB28">
        <v>2.7500000000000002E-4</v>
      </c>
      <c r="BC28">
        <v>8.25E-4</v>
      </c>
      <c r="BD28">
        <v>0</v>
      </c>
      <c r="BE28">
        <v>6.9999999999999999E-4</v>
      </c>
      <c r="BF28">
        <v>4.2499999999999998E-4</v>
      </c>
      <c r="BG28">
        <v>1.1000000000000001E-3</v>
      </c>
      <c r="BH28">
        <v>0</v>
      </c>
      <c r="BI28">
        <v>2.7499999999999998E-3</v>
      </c>
      <c r="BJ28">
        <v>0</v>
      </c>
      <c r="BK28">
        <v>2.8999999999999998E-3</v>
      </c>
      <c r="BL28">
        <v>5.7575000000000001E-2</v>
      </c>
      <c r="BM28">
        <v>8.0499999999999999E-3</v>
      </c>
      <c r="BN28">
        <v>2.65E-3</v>
      </c>
      <c r="BO28">
        <v>1.0175E-2</v>
      </c>
      <c r="BP28">
        <v>8.3750000000000005E-3</v>
      </c>
      <c r="BQ28">
        <v>1.225E-2</v>
      </c>
      <c r="BR28">
        <v>0</v>
      </c>
      <c r="BS28">
        <v>2.0000000000000001E-4</v>
      </c>
      <c r="BT28">
        <v>0</v>
      </c>
      <c r="BU28">
        <v>5.2750000000000002E-3</v>
      </c>
      <c r="BV28">
        <v>0</v>
      </c>
      <c r="BW28">
        <v>2E-3</v>
      </c>
      <c r="BX28">
        <v>0</v>
      </c>
      <c r="BY28">
        <v>2.0000000000000001E-4</v>
      </c>
      <c r="BZ28">
        <v>0</v>
      </c>
      <c r="CA28">
        <v>7.5000000000000002E-4</v>
      </c>
      <c r="CB28">
        <v>0</v>
      </c>
      <c r="CC28">
        <v>1.2999999999999999E-3</v>
      </c>
      <c r="CD28">
        <v>0</v>
      </c>
      <c r="CE28">
        <v>1.15E-3</v>
      </c>
      <c r="CF28">
        <v>1.3749999999999999E-3</v>
      </c>
      <c r="CG28">
        <v>1.225E-3</v>
      </c>
      <c r="CH28">
        <v>4.0000000000000002E-4</v>
      </c>
      <c r="CI28">
        <v>1.3749999999999999E-3</v>
      </c>
      <c r="CJ28">
        <v>2.2499999999999999E-4</v>
      </c>
      <c r="CK28">
        <v>8.7499999999999991E-4</v>
      </c>
      <c r="CL28">
        <v>0</v>
      </c>
      <c r="CM28">
        <v>5.7499999999999999E-4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563BF-E7E0-492B-9559-473B46B49855}">
  <dimension ref="A1:N28"/>
  <sheetViews>
    <sheetView workbookViewId="0">
      <selection activeCell="F31" sqref="F31"/>
    </sheetView>
  </sheetViews>
  <sheetFormatPr defaultRowHeight="15" x14ac:dyDescent="0.25"/>
  <sheetData>
    <row r="1" spans="1:14" x14ac:dyDescent="0.25">
      <c r="A1" s="1" t="s">
        <v>120</v>
      </c>
      <c r="B1" s="1" t="s">
        <v>1</v>
      </c>
      <c r="C1" s="1" t="s">
        <v>4</v>
      </c>
      <c r="D1" s="1" t="s">
        <v>6</v>
      </c>
      <c r="E1" s="1" t="s">
        <v>8</v>
      </c>
      <c r="F1" s="1" t="s">
        <v>14</v>
      </c>
      <c r="G1" s="1" t="s">
        <v>16</v>
      </c>
      <c r="H1" s="1" t="s">
        <v>18</v>
      </c>
      <c r="I1" s="1" t="s">
        <v>24</v>
      </c>
      <c r="J1" s="1" t="s">
        <v>26</v>
      </c>
      <c r="K1" s="1" t="s">
        <v>34</v>
      </c>
      <c r="L1" s="1" t="s">
        <v>42</v>
      </c>
      <c r="M1" s="1" t="s">
        <v>44</v>
      </c>
      <c r="N1" s="1" t="s">
        <v>48</v>
      </c>
    </row>
    <row r="2" spans="1:14" x14ac:dyDescent="0.25">
      <c r="A2" t="s">
        <v>121</v>
      </c>
      <c r="B2" t="s">
        <v>90</v>
      </c>
      <c r="C2">
        <v>11.687750000000001</v>
      </c>
      <c r="D2">
        <v>56.054899999999996</v>
      </c>
      <c r="E2">
        <v>0.44723333333333332</v>
      </c>
      <c r="F2">
        <v>2.2845333333333335</v>
      </c>
      <c r="G2">
        <v>5.2623333333333333</v>
      </c>
      <c r="H2">
        <v>0.34283333333333338</v>
      </c>
      <c r="I2">
        <v>6.8083333333333329E-2</v>
      </c>
      <c r="J2">
        <v>3.4293499999999999</v>
      </c>
      <c r="K2">
        <v>5.5166666666666671E-3</v>
      </c>
      <c r="L2">
        <v>1.2149999999999999E-2</v>
      </c>
      <c r="M2">
        <v>2.3483333333333332E-2</v>
      </c>
      <c r="N2">
        <v>1.9766666666666668E-2</v>
      </c>
    </row>
    <row r="3" spans="1:14" x14ac:dyDescent="0.25">
      <c r="A3" t="s">
        <v>121</v>
      </c>
      <c r="B3" t="s">
        <v>91</v>
      </c>
      <c r="C3">
        <v>16.742533333333331</v>
      </c>
      <c r="D3">
        <v>64.469800000000006</v>
      </c>
      <c r="E3">
        <v>0.16353333333333334</v>
      </c>
      <c r="F3">
        <v>3.089266666666667</v>
      </c>
      <c r="G3">
        <v>5.9682333333333331</v>
      </c>
      <c r="H3">
        <v>0.41116666666666668</v>
      </c>
      <c r="I3">
        <v>6.7333333333333342E-2</v>
      </c>
      <c r="J3">
        <v>4.0382333333333333</v>
      </c>
      <c r="K3">
        <v>8.3999999999999995E-3</v>
      </c>
      <c r="L3">
        <v>1.4499999999999999E-2</v>
      </c>
      <c r="M3">
        <v>2.4499999999999997E-2</v>
      </c>
      <c r="N3">
        <v>1.0966666666666666E-2</v>
      </c>
    </row>
    <row r="4" spans="1:14" x14ac:dyDescent="0.25">
      <c r="A4" t="s">
        <v>121</v>
      </c>
      <c r="B4" t="s">
        <v>92</v>
      </c>
      <c r="C4">
        <v>14.904200000000001</v>
      </c>
      <c r="D4">
        <v>68.308266666666668</v>
      </c>
      <c r="E4">
        <v>0.30459999999999998</v>
      </c>
      <c r="F4">
        <v>2.6738666666666666</v>
      </c>
      <c r="G4">
        <v>3.1428999999999996</v>
      </c>
      <c r="H4">
        <v>0.40513333333333335</v>
      </c>
      <c r="I4">
        <v>7.2900000000000006E-2</v>
      </c>
      <c r="J4">
        <v>3.6827666666666672</v>
      </c>
      <c r="K4">
        <v>7.8666666666666676E-3</v>
      </c>
      <c r="L4">
        <v>1.1233333333333333E-2</v>
      </c>
      <c r="M4">
        <v>1.2366666666666666E-2</v>
      </c>
      <c r="N4">
        <v>1.6066666666666663E-2</v>
      </c>
    </row>
    <row r="5" spans="1:14" x14ac:dyDescent="0.25">
      <c r="A5" t="s">
        <v>122</v>
      </c>
      <c r="B5" t="s">
        <v>93</v>
      </c>
      <c r="C5">
        <v>15.108074999999999</v>
      </c>
      <c r="D5">
        <v>66.83035000000001</v>
      </c>
      <c r="E5">
        <v>0.34755000000000003</v>
      </c>
      <c r="F5">
        <v>2.7731500000000002</v>
      </c>
      <c r="G5">
        <v>3.221425</v>
      </c>
      <c r="H5">
        <v>0.4083</v>
      </c>
      <c r="I5">
        <v>7.0199999999999999E-2</v>
      </c>
      <c r="J5">
        <v>3.6412500000000003</v>
      </c>
      <c r="K5">
        <v>7.2750000000000002E-3</v>
      </c>
      <c r="L5">
        <v>1.1775000000000001E-2</v>
      </c>
      <c r="M5">
        <v>1.2725E-2</v>
      </c>
      <c r="N5">
        <v>1.8175000000000004E-2</v>
      </c>
    </row>
    <row r="6" spans="1:14" x14ac:dyDescent="0.25">
      <c r="A6" t="s">
        <v>122</v>
      </c>
      <c r="B6" t="s">
        <v>94</v>
      </c>
      <c r="C6">
        <v>15.0709</v>
      </c>
      <c r="D6">
        <v>67.711433333333332</v>
      </c>
      <c r="E6">
        <v>0.2723666666666667</v>
      </c>
      <c r="F6">
        <v>2.8443999999999998</v>
      </c>
      <c r="G6">
        <v>5.6473333333333331</v>
      </c>
      <c r="H6">
        <v>0.4078</v>
      </c>
      <c r="I6">
        <v>5.6766666666666667E-2</v>
      </c>
      <c r="J6">
        <v>3.6413666666666669</v>
      </c>
      <c r="K6">
        <v>8.7333333333333343E-3</v>
      </c>
      <c r="L6">
        <v>1.2433333333333333E-2</v>
      </c>
      <c r="M6">
        <v>2.2199999999999998E-2</v>
      </c>
      <c r="N6">
        <v>1.4199999999999999E-2</v>
      </c>
    </row>
    <row r="7" spans="1:14" x14ac:dyDescent="0.25">
      <c r="A7" t="s">
        <v>121</v>
      </c>
      <c r="B7" t="s">
        <v>95</v>
      </c>
      <c r="C7">
        <v>15.329966666666669</v>
      </c>
      <c r="D7">
        <v>65.071633333333338</v>
      </c>
      <c r="E7">
        <v>0.50209999999999999</v>
      </c>
      <c r="F7">
        <v>2.9486333333333334</v>
      </c>
      <c r="G7">
        <v>3.8837666666666668</v>
      </c>
      <c r="H7">
        <v>0.40216666666666673</v>
      </c>
      <c r="I7">
        <v>6.6066666666666676E-2</v>
      </c>
      <c r="J7">
        <v>3.7629333333333328</v>
      </c>
      <c r="K7">
        <v>8.4666666666666657E-3</v>
      </c>
      <c r="L7">
        <v>1.2166666666666668E-2</v>
      </c>
      <c r="M7">
        <v>1.6899999999999998E-2</v>
      </c>
      <c r="N7">
        <v>1.5433333333333332E-2</v>
      </c>
    </row>
    <row r="8" spans="1:14" x14ac:dyDescent="0.25">
      <c r="A8" t="s">
        <v>122</v>
      </c>
      <c r="B8" t="s">
        <v>96</v>
      </c>
      <c r="C8">
        <v>15.595166666666666</v>
      </c>
      <c r="D8">
        <v>60.828599999999994</v>
      </c>
      <c r="E8">
        <v>0.97523333333333329</v>
      </c>
      <c r="F8">
        <v>2.5169333333333337</v>
      </c>
      <c r="G8">
        <v>1.3712333333333333</v>
      </c>
      <c r="H8">
        <v>0.42413333333333331</v>
      </c>
      <c r="I8">
        <v>7.276666666666666E-2</v>
      </c>
      <c r="J8">
        <v>4.3288333333333329</v>
      </c>
      <c r="K8">
        <v>7.0333333333333333E-3</v>
      </c>
      <c r="L8">
        <v>1.0500000000000001E-2</v>
      </c>
      <c r="M8">
        <v>2.1199999999999997E-2</v>
      </c>
      <c r="N8">
        <v>2.7099999999999999E-2</v>
      </c>
    </row>
    <row r="9" spans="1:14" x14ac:dyDescent="0.25">
      <c r="A9" t="s">
        <v>121</v>
      </c>
      <c r="B9" t="s">
        <v>97</v>
      </c>
      <c r="C9">
        <v>15.432666666666668</v>
      </c>
      <c r="D9">
        <v>65.428166666666655</v>
      </c>
      <c r="E9">
        <v>0.54346666666666665</v>
      </c>
      <c r="F9">
        <v>2.7702000000000004</v>
      </c>
      <c r="G9">
        <v>4.1779666666666664</v>
      </c>
      <c r="H9">
        <v>0.41549999999999998</v>
      </c>
      <c r="I9">
        <v>5.8799999999999998E-2</v>
      </c>
      <c r="J9">
        <v>3.811833333333333</v>
      </c>
      <c r="K9">
        <v>7.1666666666666675E-3</v>
      </c>
      <c r="L9">
        <v>1.1500000000000002E-2</v>
      </c>
      <c r="M9">
        <v>1.7733333333333334E-2</v>
      </c>
      <c r="N9">
        <v>1.6166666666666666E-2</v>
      </c>
    </row>
    <row r="10" spans="1:14" x14ac:dyDescent="0.25">
      <c r="A10" t="s">
        <v>123</v>
      </c>
      <c r="B10" t="s">
        <v>98</v>
      </c>
      <c r="C10">
        <v>18.289433333333335</v>
      </c>
      <c r="D10">
        <v>59.265266666666662</v>
      </c>
      <c r="E10">
        <v>0.77943333333333342</v>
      </c>
      <c r="F10">
        <v>2.8703000000000003</v>
      </c>
      <c r="G10">
        <v>5.9507000000000003</v>
      </c>
      <c r="H10">
        <v>0.4214</v>
      </c>
      <c r="I10">
        <v>6.3866666666666669E-2</v>
      </c>
      <c r="J10">
        <v>4.6750666666666669</v>
      </c>
      <c r="K10">
        <v>0.01</v>
      </c>
      <c r="L10">
        <v>1.3333333333333334E-2</v>
      </c>
      <c r="M10">
        <v>2.5233333333333333E-2</v>
      </c>
      <c r="N10">
        <v>9.2666666666666661E-3</v>
      </c>
    </row>
    <row r="11" spans="1:14" x14ac:dyDescent="0.25">
      <c r="A11" t="s">
        <v>121</v>
      </c>
      <c r="B11" t="s">
        <v>99</v>
      </c>
      <c r="C11">
        <v>16.720400000000001</v>
      </c>
      <c r="D11">
        <v>60.695</v>
      </c>
      <c r="E11">
        <v>1.5224666666666666</v>
      </c>
      <c r="F11">
        <v>2.4047999999999998</v>
      </c>
      <c r="G11">
        <v>2.3259666666666665</v>
      </c>
      <c r="H11">
        <v>0.45323333333333332</v>
      </c>
      <c r="I11">
        <v>6.3399999999999998E-2</v>
      </c>
      <c r="J11">
        <v>4.0846666666666671</v>
      </c>
      <c r="K11">
        <v>8.1666666666666676E-3</v>
      </c>
      <c r="L11">
        <v>7.566666666666666E-3</v>
      </c>
      <c r="M11">
        <v>2.0733333333333336E-2</v>
      </c>
      <c r="N11">
        <v>2.0133333333333333E-2</v>
      </c>
    </row>
    <row r="12" spans="1:14" x14ac:dyDescent="0.25">
      <c r="A12" t="s">
        <v>122</v>
      </c>
      <c r="B12" t="s">
        <v>100</v>
      </c>
      <c r="C12">
        <v>14.791199999999998</v>
      </c>
      <c r="D12">
        <v>68.333666666666659</v>
      </c>
      <c r="E12">
        <v>0.18459999999999999</v>
      </c>
      <c r="F12">
        <v>2.7359666666666662</v>
      </c>
      <c r="G12">
        <v>3.2530999999999999</v>
      </c>
      <c r="H12">
        <v>0.40213333333333329</v>
      </c>
      <c r="I12">
        <v>7.3099999999999998E-2</v>
      </c>
      <c r="J12">
        <v>3.7092333333333336</v>
      </c>
      <c r="K12">
        <v>7.2000000000000007E-3</v>
      </c>
      <c r="L12">
        <v>1.17E-2</v>
      </c>
      <c r="M12">
        <v>1.1599999999999999E-2</v>
      </c>
      <c r="N12">
        <v>1.6699999999999996E-2</v>
      </c>
    </row>
    <row r="13" spans="1:14" x14ac:dyDescent="0.25">
      <c r="A13" t="s">
        <v>123</v>
      </c>
      <c r="B13" t="s">
        <v>101</v>
      </c>
      <c r="C13">
        <v>20.173500000000001</v>
      </c>
      <c r="D13">
        <v>70.645300000000006</v>
      </c>
      <c r="E13">
        <v>0.42166666666666663</v>
      </c>
      <c r="F13">
        <v>3.5837333333333334</v>
      </c>
      <c r="G13">
        <v>2.9623000000000004</v>
      </c>
      <c r="H13">
        <v>0.46823333333333333</v>
      </c>
      <c r="I13">
        <v>6.1933333333333333E-2</v>
      </c>
      <c r="J13">
        <v>4.3762333333333334</v>
      </c>
      <c r="K13">
        <v>9.8666666666666677E-3</v>
      </c>
      <c r="L13">
        <v>1.5366666666666667E-2</v>
      </c>
      <c r="M13">
        <v>1.5399999999999999E-2</v>
      </c>
      <c r="N13">
        <v>6.2333333333333338E-3</v>
      </c>
    </row>
    <row r="14" spans="1:14" x14ac:dyDescent="0.25">
      <c r="A14" t="s">
        <v>123</v>
      </c>
      <c r="B14" t="s">
        <v>102</v>
      </c>
      <c r="C14">
        <v>14.7568</v>
      </c>
      <c r="D14">
        <v>61.128733333333336</v>
      </c>
      <c r="E14">
        <v>0.27579999999999999</v>
      </c>
      <c r="F14">
        <v>2.6978666666666662</v>
      </c>
      <c r="G14">
        <v>4.1876333333333333</v>
      </c>
      <c r="H14">
        <v>0.36556666666666665</v>
      </c>
      <c r="I14">
        <v>5.7966666666666666E-2</v>
      </c>
      <c r="J14">
        <v>3.8102333333333331</v>
      </c>
      <c r="K14">
        <v>9.3666666666666672E-3</v>
      </c>
      <c r="L14">
        <v>1.1500000000000002E-2</v>
      </c>
      <c r="M14">
        <v>1.6299999999999999E-2</v>
      </c>
      <c r="N14">
        <v>1.3233333333333333E-2</v>
      </c>
    </row>
    <row r="15" spans="1:14" x14ac:dyDescent="0.25">
      <c r="A15" t="s">
        <v>121</v>
      </c>
      <c r="B15" t="s">
        <v>103</v>
      </c>
      <c r="C15">
        <v>18.305166666666668</v>
      </c>
      <c r="D15">
        <v>59.670266666666663</v>
      </c>
      <c r="E15">
        <v>1.4703666666666668</v>
      </c>
      <c r="F15">
        <v>2.3165999999999998</v>
      </c>
      <c r="G15">
        <v>3.0538666666666665</v>
      </c>
      <c r="H15">
        <v>0.47553333333333336</v>
      </c>
      <c r="I15">
        <v>6.4566666666666661E-2</v>
      </c>
      <c r="J15">
        <v>4.5133333333333328</v>
      </c>
      <c r="K15">
        <v>1.0366666666666666E-2</v>
      </c>
      <c r="L15">
        <v>8.033333333333335E-3</v>
      </c>
      <c r="M15">
        <v>2.1266666666666666E-2</v>
      </c>
      <c r="N15">
        <v>1.4566666666666667E-2</v>
      </c>
    </row>
    <row r="16" spans="1:14" x14ac:dyDescent="0.25">
      <c r="A16" t="s">
        <v>123</v>
      </c>
      <c r="B16" t="s">
        <v>104</v>
      </c>
      <c r="C16">
        <v>14.151499999999999</v>
      </c>
      <c r="D16">
        <v>61.154166666666669</v>
      </c>
      <c r="E16">
        <v>0.82969999999999999</v>
      </c>
      <c r="F16">
        <v>3.4868666666666663</v>
      </c>
      <c r="G16">
        <v>4.1501666666666663</v>
      </c>
      <c r="H16">
        <v>0.51286666666666669</v>
      </c>
      <c r="I16">
        <v>7.4099999999999999E-2</v>
      </c>
      <c r="J16">
        <v>4.9539</v>
      </c>
      <c r="K16">
        <v>2.3866666666666665E-2</v>
      </c>
      <c r="L16">
        <v>1.4333333333333335E-2</v>
      </c>
      <c r="M16">
        <v>2.1133333333333334E-2</v>
      </c>
      <c r="N16">
        <v>1.2866666666666667E-2</v>
      </c>
    </row>
    <row r="17" spans="1:14" x14ac:dyDescent="0.25">
      <c r="A17" t="s">
        <v>122</v>
      </c>
      <c r="B17" t="s">
        <v>105</v>
      </c>
      <c r="C17">
        <v>14.915599999999998</v>
      </c>
      <c r="D17">
        <v>56.756900000000002</v>
      </c>
      <c r="E17">
        <v>0.56170000000000009</v>
      </c>
      <c r="F17">
        <v>1.7028666666666668</v>
      </c>
      <c r="G17">
        <v>4.2563333333333331</v>
      </c>
      <c r="H17">
        <v>0.33176666666666665</v>
      </c>
      <c r="I17">
        <v>0.11153333333333333</v>
      </c>
      <c r="J17">
        <v>4.3591666666666669</v>
      </c>
      <c r="K17">
        <v>8.4333333333333326E-3</v>
      </c>
      <c r="L17">
        <v>7.0000000000000001E-3</v>
      </c>
      <c r="M17">
        <v>2.3566666666666666E-2</v>
      </c>
      <c r="N17">
        <v>1.2866666666666665E-2</v>
      </c>
    </row>
    <row r="18" spans="1:14" x14ac:dyDescent="0.25">
      <c r="A18" t="s">
        <v>122</v>
      </c>
      <c r="B18" t="s">
        <v>106</v>
      </c>
      <c r="C18">
        <v>12.913866666666665</v>
      </c>
      <c r="D18">
        <v>54.647999999999996</v>
      </c>
      <c r="E18">
        <v>0.53810000000000002</v>
      </c>
      <c r="F18">
        <v>1.0791333333333333</v>
      </c>
      <c r="G18">
        <v>2.513033333333333</v>
      </c>
      <c r="H18">
        <v>0.2915666666666667</v>
      </c>
      <c r="I18">
        <v>7.0199999999999999E-2</v>
      </c>
      <c r="J18">
        <v>3.2627000000000002</v>
      </c>
      <c r="K18">
        <v>5.7999999999999996E-3</v>
      </c>
      <c r="L18">
        <v>4.8666666666666667E-3</v>
      </c>
      <c r="M18">
        <v>3.0533333333333332E-2</v>
      </c>
      <c r="N18">
        <v>1.8033333333333332E-2</v>
      </c>
    </row>
    <row r="19" spans="1:14" x14ac:dyDescent="0.25">
      <c r="A19" t="s">
        <v>121</v>
      </c>
      <c r="B19" t="s">
        <v>107</v>
      </c>
      <c r="C19">
        <v>17.562999999999999</v>
      </c>
      <c r="D19">
        <v>64.923800000000014</v>
      </c>
      <c r="E19">
        <v>1.0301666666666665</v>
      </c>
      <c r="F19">
        <v>2.5371000000000001</v>
      </c>
      <c r="G19">
        <v>6.2032333333333334</v>
      </c>
      <c r="H19">
        <v>0.434</v>
      </c>
      <c r="I19">
        <v>5.2033333333333327E-2</v>
      </c>
      <c r="J19">
        <v>3.9547666666666665</v>
      </c>
      <c r="K19">
        <v>5.8333333333333336E-3</v>
      </c>
      <c r="L19">
        <v>8.6999999999999994E-3</v>
      </c>
      <c r="M19">
        <v>2.6766666666666664E-2</v>
      </c>
      <c r="N19">
        <v>1.4266666666666665E-2</v>
      </c>
    </row>
    <row r="20" spans="1:14" x14ac:dyDescent="0.25">
      <c r="A20" t="s">
        <v>122</v>
      </c>
      <c r="B20" t="s">
        <v>108</v>
      </c>
      <c r="C20">
        <v>17.754833333333334</v>
      </c>
      <c r="D20">
        <v>66.612200000000016</v>
      </c>
      <c r="E20">
        <v>8.9399999999999993E-2</v>
      </c>
      <c r="F20">
        <v>3.0342333333333333</v>
      </c>
      <c r="G20">
        <v>0.65096666666666658</v>
      </c>
      <c r="H20">
        <v>0.46266666666666662</v>
      </c>
      <c r="I20">
        <v>5.2533333333333342E-2</v>
      </c>
      <c r="J20">
        <v>4.261166666666667</v>
      </c>
      <c r="K20">
        <v>8.266666666666667E-3</v>
      </c>
      <c r="L20">
        <v>1.2733333333333333E-2</v>
      </c>
      <c r="M20">
        <v>9.4999999999999998E-3</v>
      </c>
      <c r="N20">
        <v>1.5433333333333334E-2</v>
      </c>
    </row>
    <row r="21" spans="1:14" x14ac:dyDescent="0.25">
      <c r="A21" t="s">
        <v>121</v>
      </c>
      <c r="B21" t="s">
        <v>109</v>
      </c>
      <c r="C21">
        <v>17.464733333333331</v>
      </c>
      <c r="D21">
        <v>62.053066666666666</v>
      </c>
      <c r="E21">
        <v>1.3038999999999998</v>
      </c>
      <c r="F21">
        <v>2.4772666666666665</v>
      </c>
      <c r="G21">
        <v>2.2169666666666665</v>
      </c>
      <c r="H21">
        <v>0.45656666666666662</v>
      </c>
      <c r="I21">
        <v>6.5500000000000003E-2</v>
      </c>
      <c r="J21">
        <v>4.1770666666666676</v>
      </c>
      <c r="K21">
        <v>7.7333333333333342E-3</v>
      </c>
      <c r="L21">
        <v>7.6666666666666662E-3</v>
      </c>
      <c r="M21">
        <v>1.7466666666666669E-2</v>
      </c>
      <c r="N21">
        <v>1.9033333333333333E-2</v>
      </c>
    </row>
    <row r="22" spans="1:14" x14ac:dyDescent="0.25">
      <c r="A22" t="s">
        <v>122</v>
      </c>
      <c r="B22" t="s">
        <v>110</v>
      </c>
      <c r="C22">
        <v>15.541566666666666</v>
      </c>
      <c r="D22">
        <v>60.201000000000001</v>
      </c>
      <c r="E22">
        <v>0.95000000000000007</v>
      </c>
      <c r="F22">
        <v>2.2775333333333334</v>
      </c>
      <c r="G22">
        <v>1.3672333333333333</v>
      </c>
      <c r="H22">
        <v>0.40969999999999995</v>
      </c>
      <c r="I22">
        <v>6.9099999999999995E-2</v>
      </c>
      <c r="J22">
        <v>4.2876000000000003</v>
      </c>
      <c r="K22">
        <v>8.3666666666666663E-3</v>
      </c>
      <c r="L22">
        <v>8.5999999999999983E-3</v>
      </c>
      <c r="M22">
        <v>1.7433333333333332E-2</v>
      </c>
      <c r="N22">
        <v>2.2566666666666665E-2</v>
      </c>
    </row>
    <row r="23" spans="1:14" x14ac:dyDescent="0.25">
      <c r="A23" t="s">
        <v>123</v>
      </c>
      <c r="B23" t="s">
        <v>111</v>
      </c>
      <c r="C23">
        <v>17.724400000000003</v>
      </c>
      <c r="D23">
        <v>69.921499999999995</v>
      </c>
      <c r="E23">
        <v>0.96979999999999988</v>
      </c>
      <c r="F23">
        <v>2.7119</v>
      </c>
      <c r="G23">
        <v>5.2909333333333342</v>
      </c>
      <c r="H23">
        <v>0.42480000000000001</v>
      </c>
      <c r="I23">
        <v>5.6299999999999996E-2</v>
      </c>
      <c r="J23">
        <v>3.9042999999999997</v>
      </c>
      <c r="K23">
        <v>7.2333333333333321E-3</v>
      </c>
      <c r="L23">
        <v>1.04E-2</v>
      </c>
      <c r="M23">
        <v>2.5233333333333333E-2</v>
      </c>
      <c r="N23">
        <v>1.1433333333333335E-2</v>
      </c>
    </row>
    <row r="24" spans="1:14" x14ac:dyDescent="0.25">
      <c r="A24" t="s">
        <v>123</v>
      </c>
      <c r="B24" t="s">
        <v>112</v>
      </c>
      <c r="C24">
        <v>16.736099999999997</v>
      </c>
      <c r="D24">
        <v>67.436333333333323</v>
      </c>
      <c r="E24">
        <v>0.58809999999999996</v>
      </c>
      <c r="F24">
        <v>3.0480666666666667</v>
      </c>
      <c r="G24">
        <v>3.9382999999999999</v>
      </c>
      <c r="H24">
        <v>0.43776666666666664</v>
      </c>
      <c r="I24">
        <v>6.9499999999999992E-2</v>
      </c>
      <c r="J24">
        <v>3.8032333333333335</v>
      </c>
      <c r="K24">
        <v>9.7999999999999997E-3</v>
      </c>
      <c r="L24">
        <v>1.3333333333333334E-2</v>
      </c>
      <c r="M24">
        <v>1.7366666666666669E-2</v>
      </c>
      <c r="N24">
        <v>1.18E-2</v>
      </c>
    </row>
    <row r="25" spans="1:14" x14ac:dyDescent="0.25">
      <c r="A25" t="s">
        <v>123</v>
      </c>
      <c r="B25" t="s">
        <v>113</v>
      </c>
      <c r="C25">
        <v>16.393266666666666</v>
      </c>
      <c r="D25">
        <v>67.220166666666671</v>
      </c>
      <c r="E25">
        <v>0.24376666666666666</v>
      </c>
      <c r="F25">
        <v>2.8034999999999997</v>
      </c>
      <c r="G25">
        <v>5.4121666666666668</v>
      </c>
      <c r="H25">
        <v>0.41359999999999997</v>
      </c>
      <c r="I25">
        <v>6.0533333333333328E-2</v>
      </c>
      <c r="J25">
        <v>3.7294666666666667</v>
      </c>
      <c r="K25">
        <v>8.0666666666666664E-3</v>
      </c>
      <c r="L25">
        <v>1.2666666666666666E-2</v>
      </c>
      <c r="M25">
        <v>1.7733333333333334E-2</v>
      </c>
      <c r="N25">
        <v>1.21E-2</v>
      </c>
    </row>
    <row r="26" spans="1:14" x14ac:dyDescent="0.25">
      <c r="A26" t="s">
        <v>121</v>
      </c>
      <c r="B26" t="s">
        <v>114</v>
      </c>
      <c r="C26">
        <v>19.097566666666669</v>
      </c>
      <c r="D26">
        <v>65.476466666666667</v>
      </c>
      <c r="E26">
        <v>0.38163333333333332</v>
      </c>
      <c r="F26">
        <v>3.3212666666666668</v>
      </c>
      <c r="G26">
        <v>4.9145000000000003</v>
      </c>
      <c r="H26">
        <v>0.43596666666666667</v>
      </c>
      <c r="I26">
        <v>6.8233333333333326E-2</v>
      </c>
      <c r="J26">
        <v>4.3828666666666658</v>
      </c>
      <c r="K26">
        <v>1.01E-2</v>
      </c>
      <c r="L26">
        <v>1.4233333333333334E-2</v>
      </c>
      <c r="M26">
        <v>2.1000000000000001E-2</v>
      </c>
      <c r="N26">
        <v>9.0333333333333325E-3</v>
      </c>
    </row>
    <row r="27" spans="1:14" x14ac:dyDescent="0.25">
      <c r="A27" t="s">
        <v>123</v>
      </c>
      <c r="B27" t="s">
        <v>115</v>
      </c>
      <c r="C27">
        <v>17.651733333333336</v>
      </c>
      <c r="D27">
        <v>66.968400000000003</v>
      </c>
      <c r="E27">
        <v>0.1807</v>
      </c>
      <c r="F27">
        <v>3.160733333333333</v>
      </c>
      <c r="G27">
        <v>5.9186666666666667</v>
      </c>
      <c r="H27">
        <v>0.41183333333333333</v>
      </c>
      <c r="I27">
        <v>5.6100000000000004E-2</v>
      </c>
      <c r="J27">
        <v>4.0165333333333333</v>
      </c>
      <c r="K27">
        <v>9.1333333333333336E-3</v>
      </c>
      <c r="L27">
        <v>1.3933333333333334E-2</v>
      </c>
      <c r="M27">
        <v>2.1433333333333332E-2</v>
      </c>
      <c r="N27">
        <v>9.4666666666666666E-3</v>
      </c>
    </row>
    <row r="28" spans="1:14" x14ac:dyDescent="0.25">
      <c r="A28" t="s">
        <v>122</v>
      </c>
      <c r="B28" t="s">
        <v>116</v>
      </c>
      <c r="C28">
        <v>16.347375</v>
      </c>
      <c r="D28">
        <v>60.373650000000005</v>
      </c>
      <c r="E28">
        <v>0.46129999999999999</v>
      </c>
      <c r="F28">
        <v>2.7563249999999999</v>
      </c>
      <c r="G28">
        <v>3.4498250000000001</v>
      </c>
      <c r="H28">
        <v>0.38955000000000001</v>
      </c>
      <c r="I28">
        <v>6.044999999999999E-2</v>
      </c>
      <c r="J28">
        <v>4.1871999999999998</v>
      </c>
      <c r="K28">
        <v>8.9249999999999989E-3</v>
      </c>
      <c r="L28">
        <v>1.2999999999999999E-2</v>
      </c>
      <c r="M28">
        <v>1.8224999999999998E-2</v>
      </c>
      <c r="N28">
        <v>1.6275000000000001E-2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 cu erori</vt:lpstr>
      <vt:lpstr>toate</vt:lpstr>
      <vt:lpstr>rare</vt:lpstr>
      <vt:lpstr>medii si RSD</vt:lpstr>
      <vt:lpstr>tot cu erori-15</vt:lpstr>
      <vt:lpstr>toate fara 15 RSD&gt;10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Bodi</dc:creator>
  <cp:lastModifiedBy>George Bodi</cp:lastModifiedBy>
  <dcterms:created xsi:type="dcterms:W3CDTF">2023-11-28T10:54:11Z</dcterms:created>
  <dcterms:modified xsi:type="dcterms:W3CDTF">2023-12-08T09:25:09Z</dcterms:modified>
</cp:coreProperties>
</file>