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nglish" sheetId="2" state="visible" r:id="rId2"/>
    <sheet name="Deutsch" sheetId="3" state="visible" r:id="rId3"/>
    <sheet name="العربية" sheetId="4" state="visible" r:id="rId4"/>
  </sheets>
  <definedNames>
    <definedName name="_xlnm._FilterDatabase" localSheetId="1" hidden="1">'English'!$A$1:$K$47</definedName>
    <definedName name="_xlnm._FilterDatabase" localSheetId="2" hidden="1">'Deutsch'!$A$1:$K$47</definedName>
    <definedName name="_xlnm._FilterDatabase" localSheetId="3" hidden="1">'العربية'!$A$1:$K$47</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font>
    <font>
      <b val="1"/>
      <color rgb="00A8741A"/>
    </font>
    <font>
      <b val="1"/>
    </font>
    <font/>
    <font>
      <b val="1"/>
      <sz val="16"/>
    </font>
  </fonts>
  <fills count="3">
    <fill>
      <patternFill/>
    </fill>
    <fill>
      <patternFill patternType="gray125"/>
    </fill>
    <fill>
      <patternFill patternType="solid">
        <fgColor rgb="004A2A3D"/>
      </patternFill>
    </fill>
  </fills>
  <borders count="2">
    <border>
      <left/>
      <right/>
      <top/>
      <bottom/>
      <diagonal/>
    </border>
    <border>
      <left style="thin">
        <color rgb="00E0D7CF"/>
      </left>
      <right style="thin">
        <color rgb="00E0D7CF"/>
      </right>
      <top style="thin">
        <color rgb="00E0D7CF"/>
      </top>
      <bottom style="thin">
        <color rgb="00E0D7CF"/>
      </bottom>
    </border>
  </borders>
  <cellStyleXfs count="1">
    <xf numFmtId="0" fontId="0" fillId="0" borderId="0"/>
  </cellStyleXfs>
  <cellXfs count="9">
    <xf numFmtId="0" fontId="0" fillId="0" borderId="0" pivotButton="0" quotePrefix="0" xfId="0"/>
    <xf numFmtId="0" fontId="5" fillId="0" borderId="0" pivotButton="0" quotePrefix="0" xfId="0"/>
    <xf numFmtId="0" fontId="1" fillId="2" borderId="0" pivotButton="0" quotePrefix="0" xfId="0"/>
    <xf numFmtId="164"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4">
    <dxf>
      <font>
        <b val="1"/>
      </font>
      <fill>
        <patternFill patternType="solid">
          <fgColor rgb="00E2F2E8"/>
        </patternFill>
      </fill>
    </dxf>
    <dxf>
      <font>
        <b val="1"/>
      </font>
      <fill>
        <patternFill patternType="solid">
          <fgColor rgb="00F8E1DF"/>
        </patternFill>
      </fill>
    </dxf>
    <dxf>
      <font>
        <b val="1"/>
      </font>
      <fill>
        <patternFill patternType="solid">
          <fgColor rgb="00F6EAD1"/>
        </patternFill>
      </fill>
    </dxf>
    <dxf>
      <font>
        <b val="1"/>
      </font>
      <fill>
        <patternFill patternType="solid">
          <fgColor rgb="00ECE6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s>
  <sheetData>
    <row r="1">
      <c r="A1" s="1" t="inlineStr">
        <is>
          <t>LifeThreads – Test protocol</t>
        </is>
      </c>
    </row>
    <row r="2">
      <c r="A2" t="inlineStr">
        <is>
          <t>Build</t>
        </is>
      </c>
      <c r="B2" t="inlineStr">
        <is>
          <t>1.0.0 (24)</t>
        </is>
      </c>
    </row>
    <row r="3">
      <c r="A3" t="inlineStr">
        <is>
          <t>Platforms</t>
        </is>
      </c>
      <c r="B3" t="inlineStr">
        <is>
          <t>iOS (TestFlight) · Android (Google Play closed testing)</t>
        </is>
      </c>
    </row>
    <row r="4">
      <c r="A4" t="inlineStr">
        <is>
          <t>Report to</t>
        </is>
      </c>
      <c r="B4" t="inlineStr">
        <is>
          <t>info@gkcoding.dev</t>
        </is>
      </c>
    </row>
    <row r="5">
      <c r="A5" t="inlineStr">
        <is>
          <t>Online version</t>
        </is>
      </c>
      <c r="B5" t="inlineStr">
        <is>
          <t>https://claude.ai/artifact/32V2EoPvTj2dPQ88hASUb3</t>
        </is>
      </c>
    </row>
    <row r="7">
      <c r="A7" s="2" t="inlineStr">
        <is>
          <t>Results (filled in on each language sheet)</t>
        </is>
      </c>
      <c r="B7" s="2" t="inlineStr">
        <is>
          <t>English</t>
        </is>
      </c>
      <c r="C7" s="2" t="inlineStr">
        <is>
          <t>Deutsch</t>
        </is>
      </c>
      <c r="D7" s="2" t="inlineStr">
        <is>
          <t>العربية</t>
        </is>
      </c>
    </row>
    <row r="8">
      <c r="A8" t="inlineStr">
        <is>
          <t>Tests</t>
        </is>
      </c>
      <c r="B8">
        <f>ROWS('English'!G2:G47)</f>
        <v/>
      </c>
      <c r="C8">
        <f>ROWS('Deutsch'!G2:G47)</f>
        <v/>
      </c>
      <c r="D8">
        <f>ROWS('العربية'!G2:G47)</f>
        <v/>
      </c>
    </row>
    <row r="9">
      <c r="A9" t="inlineStr">
        <is>
          <t>Pass</t>
        </is>
      </c>
      <c r="B9">
        <f>COUNTIF('English'!G2:G47,"Pass")</f>
        <v/>
      </c>
      <c r="C9">
        <f>COUNTIF('Deutsch'!G2:G47,"Bestanden")</f>
        <v/>
      </c>
      <c r="D9">
        <f>COUNTIF('العربية'!G2:G47,"ناجح")</f>
        <v/>
      </c>
    </row>
    <row r="10">
      <c r="A10" t="inlineStr">
        <is>
          <t>Fail</t>
        </is>
      </c>
      <c r="B10">
        <f>COUNTIF('English'!G2:G47,"Fail")</f>
        <v/>
      </c>
      <c r="C10">
        <f>COUNTIF('Deutsch'!G2:G47,"Fehler")</f>
        <v/>
      </c>
      <c r="D10">
        <f>COUNTIF('العربية'!G2:G47,"خطأ")</f>
        <v/>
      </c>
    </row>
    <row r="11">
      <c r="A11" t="inlineStr">
        <is>
          <t>Blocked</t>
        </is>
      </c>
      <c r="B11">
        <f>COUNTIF('English'!G2:G47,"Blocked")</f>
        <v/>
      </c>
      <c r="C11">
        <f>COUNTIF('Deutsch'!G2:G47,"Blockiert")</f>
        <v/>
      </c>
      <c r="D11">
        <f>COUNTIF('العربية'!G2:G47,"متعذّر")</f>
        <v/>
      </c>
    </row>
    <row r="12">
      <c r="A12" t="inlineStr">
        <is>
          <t>N/A</t>
        </is>
      </c>
      <c r="B12">
        <f>COUNTIF('English'!G2:G47,"N/A")</f>
        <v/>
      </c>
      <c r="C12">
        <f>COUNTIF('Deutsch'!G2:G47,"N/A")</f>
        <v/>
      </c>
      <c r="D12">
        <f>COUNTIF('العربية'!G2:G47,"لا ينطبق")</f>
        <v/>
      </c>
    </row>
    <row r="13">
      <c r="A13" t="inlineStr">
        <is>
          <t>Not tested yet</t>
        </is>
      </c>
      <c r="B13">
        <f>COUNTBLANK('English'!G2:G47)</f>
        <v/>
      </c>
      <c r="C13">
        <f>COUNTBLANK('Deutsch'!G2:G47)</f>
        <v/>
      </c>
      <c r="D13">
        <f>COUNTBLANK('العربية'!G2:G47)</f>
        <v/>
      </c>
    </row>
    <row r="15">
      <c r="A15" t="inlineStr">
        <is>
          <t>How to use: pick a language sheet, run the tests in order (P1 first), choose a Result from the list and write notes for every Fail or Blocked. Each tester can use their own copy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rightToLeft="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9" customWidth="1" min="3" max="3"/>
    <col width="30" customWidth="1" min="4" max="4"/>
    <col width="60" customWidth="1" min="5" max="5"/>
    <col width="50" customWidth="1" min="6" max="6"/>
    <col width="13" customWidth="1" min="7" max="7"/>
    <col width="36" customWidth="1" min="8" max="8"/>
    <col width="14" customWidth="1" min="9" max="9"/>
    <col width="16" customWidth="1" min="10" max="10"/>
    <col width="12" customWidth="1" style="3" min="11" max="11"/>
  </cols>
  <sheetData>
    <row r="1">
      <c r="A1" s="4" t="inlineStr">
        <is>
          <t>Area</t>
        </is>
      </c>
      <c r="B1" s="4" t="inlineStr">
        <is>
          <t>ID</t>
        </is>
      </c>
      <c r="C1" s="4" t="inlineStr">
        <is>
          <t>Priority</t>
        </is>
      </c>
      <c r="D1" s="4" t="inlineStr">
        <is>
          <t>Test</t>
        </is>
      </c>
      <c r="E1" s="4" t="inlineStr">
        <is>
          <t>Steps</t>
        </is>
      </c>
      <c r="F1" s="4" t="inlineStr">
        <is>
          <t>Expected result</t>
        </is>
      </c>
      <c r="G1" s="4" t="inlineStr">
        <is>
          <t>Result</t>
        </is>
      </c>
      <c r="H1" s="4" t="inlineStr">
        <is>
          <t>Notes</t>
        </is>
      </c>
      <c r="I1" s="4" t="inlineStr">
        <is>
          <t>Tester</t>
        </is>
      </c>
      <c r="J1" s="4" t="inlineStr">
        <is>
          <t>Device</t>
        </is>
      </c>
      <c r="K1" s="4" t="inlineStr">
        <is>
          <t>Date</t>
        </is>
      </c>
    </row>
    <row r="2">
      <c r="A2" s="5" t="inlineStr">
        <is>
          <t>Install and first start</t>
        </is>
      </c>
      <c r="B2" s="6" t="inlineStr">
        <is>
          <t>INS-01</t>
        </is>
      </c>
      <c r="C2" s="7" t="inlineStr">
        <is>
          <t>P1</t>
        </is>
      </c>
      <c r="D2" s="5" t="inlineStr">
        <is>
          <t>Install the beta</t>
        </is>
      </c>
      <c r="E2" s="5" t="inlineStr">
        <is>
          <t>1. iPhone: open the TestFlight email, install TestFlight, then tap Install for LifeThreads.
2. Android: open the test link, tap Become a tester, then install LifeThreads from the Play Store.</t>
        </is>
      </c>
      <c r="F2" s="5" t="inlineStr">
        <is>
          <t>The app installs. The icon is a gold heart on a dark background and the name under it is LifeThreads.</t>
        </is>
      </c>
      <c r="G2" s="5" t="inlineStr"/>
      <c r="H2" s="5" t="inlineStr"/>
      <c r="I2" s="5" t="inlineStr"/>
      <c r="J2" s="5" t="inlineStr"/>
      <c r="K2" s="5" t="inlineStr"/>
    </row>
    <row r="3">
      <c r="A3" s="5" t="inlineStr">
        <is>
          <t>Install and first start</t>
        </is>
      </c>
      <c r="B3" s="6" t="inlineStr">
        <is>
          <t>INS-02</t>
        </is>
      </c>
      <c r="C3" s="7" t="inlineStr">
        <is>
          <t>P1</t>
        </is>
      </c>
      <c r="D3" s="5" t="inlineStr">
        <is>
          <t>Onboarding</t>
        </is>
      </c>
      <c r="E3" s="5" t="inlineStr">
        <is>
          <t>1. Open the app.
2. Swipe through the intro screens.
3. Enter your name.</t>
        </is>
      </c>
      <c r="F3" s="5" t="inlineStr">
        <is>
          <t>The intro is readable and the app greets you by name. The texts are in your phone's language (English, German or Arabic).</t>
        </is>
      </c>
      <c r="G3" s="5" t="inlineStr"/>
      <c r="H3" s="5" t="inlineStr"/>
      <c r="I3" s="5" t="inlineStr"/>
      <c r="J3" s="5" t="inlineStr"/>
      <c r="K3" s="5" t="inlineStr"/>
    </row>
    <row r="4">
      <c r="A4" s="5" t="inlineStr">
        <is>
          <t>Install and first start</t>
        </is>
      </c>
      <c r="B4" s="6" t="inlineStr">
        <is>
          <t>INS-03</t>
        </is>
      </c>
      <c r="C4" s="8" t="inlineStr">
        <is>
          <t>P2</t>
        </is>
      </c>
      <c r="D4" s="5" t="inlineStr">
        <is>
          <t>Demo wall</t>
        </is>
      </c>
      <c r="E4" s="5" t="inlineStr">
        <is>
          <t>1. On the screen Choose how to begin, open Preview demo wall.
2. Look around, then leave the demo and start your own wall.</t>
        </is>
      </c>
      <c r="F4" s="5" t="inlineStr">
        <is>
          <t>The demo wall shows example memories marked as a demo. Your own wall starts empty and the demo memories are not mixed into it.</t>
        </is>
      </c>
      <c r="G4" s="5" t="inlineStr"/>
      <c r="H4" s="5" t="inlineStr"/>
      <c r="I4" s="5" t="inlineStr"/>
      <c r="J4" s="5" t="inlineStr"/>
      <c r="K4" s="5" t="inlineStr"/>
    </row>
    <row r="5">
      <c r="A5" s="5" t="inlineStr">
        <is>
          <t>Your memory wall</t>
        </is>
      </c>
      <c r="B5" s="6" t="inlineStr">
        <is>
          <t>WAL-01</t>
        </is>
      </c>
      <c r="C5" s="7" t="inlineStr">
        <is>
          <t>P1</t>
        </is>
      </c>
      <c r="D5" s="5" t="inlineStr">
        <is>
          <t>Add a memory with photos</t>
        </is>
      </c>
      <c r="E5" s="5" t="inlineStr">
        <is>
          <t>1. Tap + to add a memory.
2. Choose a type (Moment, Trip, Person, Place or Note).
3. Write a title and a short story, set the date.
4. Add 1–5 photos from your gallery.
5. Choose a feeling and save.</t>
        </is>
      </c>
      <c r="F5" s="5" t="inlineStr">
        <is>
          <t>The memory appears as a card on the wall with its photo, title and date.</t>
        </is>
      </c>
      <c r="G5" s="5" t="inlineStr"/>
      <c r="H5" s="5" t="inlineStr"/>
      <c r="I5" s="5" t="inlineStr"/>
      <c r="J5" s="5" t="inlineStr"/>
      <c r="K5" s="5" t="inlineStr"/>
    </row>
    <row r="6">
      <c r="A6" s="5" t="inlineStr">
        <is>
          <t>Your memory wall</t>
        </is>
      </c>
      <c r="B6" s="6" t="inlineStr">
        <is>
          <t>WAL-02</t>
        </is>
      </c>
      <c r="C6" s="7" t="inlineStr">
        <is>
          <t>P1</t>
        </is>
      </c>
      <c r="D6" s="5" t="inlineStr">
        <is>
          <t>Photo permission</t>
        </is>
      </c>
      <c r="E6" s="5" t="inlineStr">
        <is>
          <t>1. When asked, allow access to only some photos (Selected photos / limited access).
2. Add another memory and pick a photo.</t>
        </is>
      </c>
      <c r="F6" s="5" t="inlineStr">
        <is>
          <t>The app explains why it needs photos and works with limited access. You can add more photos to the selection without a crash.</t>
        </is>
      </c>
      <c r="G6" s="5" t="inlineStr"/>
      <c r="H6" s="5" t="inlineStr"/>
      <c r="I6" s="5" t="inlineStr"/>
      <c r="J6" s="5" t="inlineStr"/>
      <c r="K6" s="5" t="inlineStr"/>
    </row>
    <row r="7">
      <c r="A7" s="5" t="inlineStr">
        <is>
          <t>Your memory wall</t>
        </is>
      </c>
      <c r="B7" s="6" t="inlineStr">
        <is>
          <t>WAL-03</t>
        </is>
      </c>
      <c r="C7" s="7" t="inlineStr">
        <is>
          <t>P1</t>
        </is>
      </c>
      <c r="D7" s="5" t="inlineStr">
        <is>
          <t>Move around the wall</t>
        </is>
      </c>
      <c r="E7" s="5" t="inlineStr">
        <is>
          <t>1. Add at least 5 memories.
2. Pinch to zoom, drag to move the wall.
3. Drag a card to a new spot.</t>
        </is>
      </c>
      <c r="F7" s="5" t="inlineStr">
        <is>
          <t>Zooming and moving are smooth. Cards stay where you put them, also after closing and reopening the app.</t>
        </is>
      </c>
      <c r="G7" s="5" t="inlineStr"/>
      <c r="H7" s="5" t="inlineStr"/>
      <c r="I7" s="5" t="inlineStr"/>
      <c r="J7" s="5" t="inlineStr"/>
      <c r="K7" s="5" t="inlineStr"/>
    </row>
    <row r="8">
      <c r="A8" s="5" t="inlineStr">
        <is>
          <t>Your memory wall</t>
        </is>
      </c>
      <c r="B8" s="6" t="inlineStr">
        <is>
          <t>WAL-04</t>
        </is>
      </c>
      <c r="C8" s="7" t="inlineStr">
        <is>
          <t>P1</t>
        </is>
      </c>
      <c r="D8" s="5" t="inlineStr">
        <is>
          <t>Connect two memories with a thread</t>
        </is>
      </c>
      <c r="E8" s="5" t="inlineStr">
        <is>
          <t>1. Open a memory and choose its connections.
2. Connect it to another memory and write why they belong together.</t>
        </is>
      </c>
      <c r="F8" s="5" t="inlineStr">
        <is>
          <t>A thread line connects the two cards on the wall. The reason is shown in the memory.</t>
        </is>
      </c>
      <c r="G8" s="5" t="inlineStr"/>
      <c r="H8" s="5" t="inlineStr"/>
      <c r="I8" s="5" t="inlineStr"/>
      <c r="J8" s="5" t="inlineStr"/>
      <c r="K8" s="5" t="inlineStr"/>
    </row>
    <row r="9">
      <c r="A9" s="5" t="inlineStr">
        <is>
          <t>Your memory wall</t>
        </is>
      </c>
      <c r="B9" s="6" t="inlineStr">
        <is>
          <t>WAL-05</t>
        </is>
      </c>
      <c r="C9" s="7" t="inlineStr">
        <is>
          <t>P1</t>
        </is>
      </c>
      <c r="D9" s="5" t="inlineStr">
        <is>
          <t>Open, edit and delete</t>
        </is>
      </c>
      <c r="E9" s="5" t="inlineStr">
        <is>
          <t>1. Tap a card to open the memory.
2. Edit the title and add a photo, save.
3. Delete a test memory.</t>
        </is>
      </c>
      <c r="F9" s="5" t="inlineStr">
        <is>
          <t>The detail page shows all photos and the story like a chapter. Changes are saved. A deleted memory disappears from wall, timeline and map.</t>
        </is>
      </c>
      <c r="G9" s="5" t="inlineStr"/>
      <c r="H9" s="5" t="inlineStr"/>
      <c r="I9" s="5" t="inlineStr"/>
      <c r="J9" s="5" t="inlineStr"/>
      <c r="K9" s="5" t="inlineStr"/>
    </row>
    <row r="10">
      <c r="A10" s="5" t="inlineStr">
        <is>
          <t>Your memory wall</t>
        </is>
      </c>
      <c r="B10" s="6" t="inlineStr">
        <is>
          <t>WAL-06</t>
        </is>
      </c>
      <c r="C10" s="8" t="inlineStr">
        <is>
          <t>P2</t>
        </is>
      </c>
      <c r="D10" s="5" t="inlineStr">
        <is>
          <t>Timeline and map</t>
        </is>
      </c>
      <c r="E10" s="5" t="inlineStr">
        <is>
          <t>1. Switch from Wall to Timeline.
2. Switch to Map.
3. Use the category filter on the wall.</t>
        </is>
      </c>
      <c r="F10" s="5" t="inlineStr">
        <is>
          <t>The timeline is ordered by date. The map shows memories with a place, grouped by location. The filter shows only the chosen kind.</t>
        </is>
      </c>
      <c r="G10" s="5" t="inlineStr"/>
      <c r="H10" s="5" t="inlineStr"/>
      <c r="I10" s="5" t="inlineStr"/>
      <c r="J10" s="5" t="inlineStr"/>
      <c r="K10" s="5" t="inlineStr"/>
    </row>
    <row r="11">
      <c r="A11" s="5" t="inlineStr">
        <is>
          <t>Your memory wall</t>
        </is>
      </c>
      <c r="B11" s="6" t="inlineStr">
        <is>
          <t>WAL-07</t>
        </is>
      </c>
      <c r="C11" s="8" t="inlineStr">
        <is>
          <t>P2</t>
        </is>
      </c>
      <c r="D11" s="5" t="inlineStr">
        <is>
          <t>People and places</t>
        </is>
      </c>
      <c r="E11" s="5" t="inlineStr">
        <is>
          <t>1. In a memory, add a person from your contacts.
2. Add a photo that has a location (taken with your phone camera).</t>
        </is>
      </c>
      <c r="F11" s="5" t="inlineStr">
        <is>
          <t>The person is listed in the memory. The place is filled in from the photo and the memory shows up on the map.</t>
        </is>
      </c>
      <c r="G11" s="5" t="inlineStr"/>
      <c r="H11" s="5" t="inlineStr"/>
      <c r="I11" s="5" t="inlineStr"/>
      <c r="J11" s="5" t="inlineStr"/>
      <c r="K11" s="5" t="inlineStr"/>
    </row>
    <row r="12">
      <c r="A12" s="5" t="inlineStr">
        <is>
          <t>Your memory wall</t>
        </is>
      </c>
      <c r="B12" s="6" t="inlineStr">
        <is>
          <t>WAL-08</t>
        </is>
      </c>
      <c r="C12" s="8" t="inlineStr">
        <is>
          <t>P2</t>
        </is>
      </c>
      <c r="D12" s="5" t="inlineStr">
        <is>
          <t>Free limit</t>
        </is>
      </c>
      <c r="E12" s="5" t="inlineStr">
        <is>
          <t>1. Without Premium, add memories until you reach 30 (only if you have time).</t>
        </is>
      </c>
      <c r="F12" s="5" t="inlineStr">
        <is>
          <t>At 30 memories the app explains the free limit kindly and offers Premium. Nothing you saved is lost.</t>
        </is>
      </c>
      <c r="G12" s="5" t="inlineStr"/>
      <c r="H12" s="5" t="inlineStr"/>
      <c r="I12" s="5" t="inlineStr"/>
      <c r="J12" s="5" t="inlineStr"/>
      <c r="K12" s="5" t="inlineStr"/>
    </row>
    <row r="13">
      <c r="A13" s="5" t="inlineStr">
        <is>
          <t>Your memory wall</t>
        </is>
      </c>
      <c r="B13" s="6" t="inlineStr">
        <is>
          <t>WAL-09</t>
        </is>
      </c>
      <c r="C13" s="8" t="inlineStr">
        <is>
          <t>P2</t>
        </is>
      </c>
      <c r="D13" s="5" t="inlineStr">
        <is>
          <t>Search, several walls, hidden memories</t>
        </is>
      </c>
      <c r="E13" s="5" t="inlineStr">
        <is>
          <t>1. Tap the magnifier and search for a place, a person or a year.
2. Premium: More › New wall, give it a name. Use Move memories here (or a memory's menu › Move to wall).
3. Open a memory's menu and choose Hide. Then View › Hidden memories.</t>
        </is>
      </c>
      <c r="F13" s="5" t="inlineStr">
        <is>
          <t>Search finds memories as you type. Each wall shows only its own memories; the switcher at the top changes walls. A hidden memory leaves the wall and comes back only after Face ID or the passcode, and only on that wall. A visible memory threaded to a hidden one doesn't show it among its threads, and sharing the visible memory doesn't include it.</t>
        </is>
      </c>
      <c r="G13" s="5" t="inlineStr"/>
      <c r="H13" s="5" t="inlineStr"/>
      <c r="I13" s="5" t="inlineStr"/>
      <c r="J13" s="5" t="inlineStr"/>
      <c r="K13" s="5" t="inlineStr"/>
    </row>
    <row r="14">
      <c r="A14" s="5" t="inlineStr">
        <is>
          <t>Your memory wall</t>
        </is>
      </c>
      <c r="B14" s="6" t="inlineStr">
        <is>
          <t>WAL-10</t>
        </is>
      </c>
      <c r="C14" s="8" t="inlineStr">
        <is>
          <t>P2</t>
        </is>
      </c>
      <c r="D14" s="5" t="inlineStr">
        <is>
          <t>Edit pencils, Undo, Open in Maps</t>
        </is>
      </c>
      <c r="E14" s="5" t="inlineStr">
        <is>
          <t>1. Open a memory and tap the pencil on a section (for example Gallery).
2. Delete a memory, then tap Undo in the message at the bottom.
3. On the Place card tap Open in Maps.</t>
        </is>
      </c>
      <c r="F14" s="5" t="inlineStr">
        <is>
          <t>The pencil opens the edit screen at that section. Undo brings the memory back. Maps opens at the memory's place.</t>
        </is>
      </c>
      <c r="G14" s="5" t="inlineStr"/>
      <c r="H14" s="5" t="inlineStr"/>
      <c r="I14" s="5" t="inlineStr"/>
      <c r="J14" s="5" t="inlineStr"/>
      <c r="K14" s="5" t="inlineStr"/>
    </row>
    <row r="15">
      <c r="A15" s="5" t="inlineStr">
        <is>
          <t>Your memory wall</t>
        </is>
      </c>
      <c r="B15" s="6" t="inlineStr">
        <is>
          <t>WAL-11</t>
        </is>
      </c>
      <c r="C15" s="7" t="inlineStr">
        <is>
          <t>P1</t>
        </is>
      </c>
      <c r="D15" s="5" t="inlineStr">
        <is>
          <t>Unfinished memory kept as a draft</t>
        </is>
      </c>
      <c r="E15" s="5" t="inlineStr">
        <is>
          <t>1. Tap + › Memory, type a title and pick a photo.
2. Leave with the back arrow without saving (or close the app completely).
3. Tap + › Memory again.</t>
        </is>
      </c>
      <c r="F15" s="5" t="inlineStr">
        <is>
          <t>Leaving shows “Kept as a draft”. Next time the app asks “Continue where you left off?”: Continue draft brings back the title and photo, Start new begins empty.</t>
        </is>
      </c>
      <c r="G15" s="5" t="inlineStr"/>
      <c r="H15" s="5" t="inlineStr"/>
      <c r="I15" s="5" t="inlineStr"/>
      <c r="J15" s="5" t="inlineStr"/>
      <c r="K15" s="5" t="inlineStr"/>
    </row>
    <row r="16">
      <c r="A16" s="5" t="inlineStr">
        <is>
          <t>Your memory wall</t>
        </is>
      </c>
      <c r="B16" s="6" t="inlineStr">
        <is>
          <t>WAL-12</t>
        </is>
      </c>
      <c r="C16" s="8" t="inlineStr">
        <is>
          <t>P2</t>
        </is>
      </c>
      <c r="D16" s="5" t="inlineStr">
        <is>
          <t>Look back on a month</t>
        </is>
      </c>
      <c r="E16" s="5" t="inlineStr">
        <is>
          <t>1. Open More › Look back on a month.
2. Use the arrows to move to other months.
3. In the first week of a month: check the card on the wall for the month before.</t>
        </is>
      </c>
      <c r="F16" s="5" t="inlineStr">
        <is>
          <t>You see “Your September” (for example) with its memories, the people and places in them, and Create story. An empty month says so in the middle of the screen, with Add a memory.</t>
        </is>
      </c>
      <c r="G16" s="5" t="inlineStr"/>
      <c r="H16" s="5" t="inlineStr"/>
      <c r="I16" s="5" t="inlineStr"/>
      <c r="J16" s="5" t="inlineStr"/>
      <c r="K16" s="5" t="inlineStr"/>
    </row>
    <row r="17">
      <c r="A17" s="5" t="inlineStr">
        <is>
          <t>Your memory wall</t>
        </is>
      </c>
      <c r="B17" s="6" t="inlineStr">
        <is>
          <t>WAL-13</t>
        </is>
      </c>
      <c r="C17" s="7" t="inlineStr">
        <is>
          <t>P1</t>
        </is>
      </c>
      <c r="D17" s="5" t="inlineStr">
        <is>
          <t>Home screen widget</t>
        </is>
      </c>
      <c r="E17" s="5" t="inlineStr">
        <is>
          <t>1. iPhone: press and hold the LifeThreads icon and pick a widget size (or Edit › Add Widget › LifeThreads). Android: press and hold the home screen › Widgets › LifeThreads.
2. Tap the widget.
3. Settings › Home screen widget: look at the preview, switch On this day first and Memories with photos first, and (with several walls) choose one wall.
4. Turn on the app lock (Settings › Privacy › App lock) and look at the widget again.
5. On a new or empty wall (or before your first memory): tap Add a memory and Take photo on a medium widget.</t>
        </is>
      </c>
      <c r="F17" s="5" t="inlineStr">
        <is>
          <t>The widget shows a memory with its photo – one from this day in an earlier year when there is one – and changes each day. A tap opens that memory, and the wall behind it switches to the memory's wall. The settings change what the widget shows, and the preview matches it. With the app lock on it only says “LifeThreads is locked”, without a photo. Without memories it offers Add a memory (opens the add screen) and Take photo (opens the camera).</t>
        </is>
      </c>
      <c r="G17" s="5" t="inlineStr"/>
      <c r="H17" s="5" t="inlineStr"/>
      <c r="I17" s="5" t="inlineStr"/>
      <c r="J17" s="5" t="inlineStr"/>
      <c r="K17" s="5" t="inlineStr"/>
    </row>
    <row r="18">
      <c r="A18" s="5" t="inlineStr">
        <is>
          <t>Premium</t>
        </is>
      </c>
      <c r="B18" s="6" t="inlineStr">
        <is>
          <t>PRM-01</t>
        </is>
      </c>
      <c r="C18" s="7" t="inlineStr">
        <is>
          <t>P1</t>
        </is>
      </c>
      <c r="D18" s="5" t="inlineStr">
        <is>
          <t>Premium page</t>
        </is>
      </c>
      <c r="E18" s="5" t="inlineStr">
        <is>
          <t>1. Open Settings, then Premium.</t>
        </is>
      </c>
      <c r="F18" s="5" t="inlineStr">
        <is>
          <t>The page shows the yearly plan first (with its saving) and the monthly plan, both priced by the store, what Premium includes, the renewal terms, and links to Terms and Privacy that open.</t>
        </is>
      </c>
      <c r="G18" s="5" t="inlineStr"/>
      <c r="H18" s="5" t="inlineStr"/>
      <c r="I18" s="5" t="inlineStr"/>
      <c r="J18" s="5" t="inlineStr"/>
      <c r="K18" s="5" t="inlineStr"/>
    </row>
    <row r="19">
      <c r="A19" s="5" t="inlineStr">
        <is>
          <t>Premium</t>
        </is>
      </c>
      <c r="B19" s="6" t="inlineStr">
        <is>
          <t>PRM-02</t>
        </is>
      </c>
      <c r="C19" s="7" t="inlineStr">
        <is>
          <t>P1</t>
        </is>
      </c>
      <c r="D19" s="5" t="inlineStr">
        <is>
          <t>Subscribe (iPhone only)</t>
        </is>
      </c>
      <c r="E19" s="5" t="inlineStr">
        <is>
          <t>1. iPhone/TestFlight: tap Subscribe and confirm the test purchase.
2. Android: skip this test (mark N/A) and do PRM-04 instead.</t>
        </is>
      </c>
      <c r="F19" s="5" t="inlineStr">
        <is>
          <t>The App Store sheet opens. After confirming, the page shows Premium Active and Premium features unlock.</t>
        </is>
      </c>
      <c r="G19" s="5" t="inlineStr"/>
      <c r="H19" s="5" t="inlineStr"/>
      <c r="I19" s="5" t="inlineStr"/>
      <c r="J19" s="5" t="inlineStr"/>
      <c r="K19" s="5" t="inlineStr"/>
    </row>
    <row r="20">
      <c r="A20" s="5" t="inlineStr">
        <is>
          <t>Premium</t>
        </is>
      </c>
      <c r="B20" s="6" t="inlineStr">
        <is>
          <t>PRM-03</t>
        </is>
      </c>
      <c r="C20" s="8" t="inlineStr">
        <is>
          <t>P2</t>
        </is>
      </c>
      <c r="D20" s="5" t="inlineStr">
        <is>
          <t>Restore</t>
        </is>
      </c>
      <c r="E20" s="5" t="inlineStr">
        <is>
          <t>1. Delete the app, install it again, open Premium and tap Restore.</t>
        </is>
      </c>
      <c r="F20" s="5" t="inlineStr">
        <is>
          <t>Premium is active again without paying a second time.</t>
        </is>
      </c>
      <c r="G20" s="5" t="inlineStr"/>
      <c r="H20" s="5" t="inlineStr"/>
      <c r="I20" s="5" t="inlineStr"/>
      <c r="J20" s="5" t="inlineStr"/>
      <c r="K20" s="5" t="inlineStr"/>
    </row>
    <row r="21">
      <c r="A21" s="5" t="inlineStr">
        <is>
          <t>Premium</t>
        </is>
      </c>
      <c r="B21" s="6" t="inlineStr">
        <is>
          <t>PRM-04</t>
        </is>
      </c>
      <c r="C21" s="7" t="inlineStr">
        <is>
          <t>P1</t>
        </is>
      </c>
      <c r="D21" s="5" t="inlineStr">
        <is>
          <t>Redeem your promo code (Android)</t>
        </is>
      </c>
      <c r="E21" s="5" t="inlineStr">
        <is>
          <t>1. Open the Play Store app, tap your profile picture, then Payments &amp; subscriptions, then Redeem code.
2. Enter the code from George and confirm.
3. Open LifeThreads. If Premium is not active yet, open Premium and tap Restore.</t>
        </is>
      </c>
      <c r="F21" s="5" t="inlineStr">
        <is>
          <t>The Play Store confirms 2 months free. LifeThreads shows Premium Active.</t>
        </is>
      </c>
      <c r="G21" s="5" t="inlineStr"/>
      <c r="H21" s="5" t="inlineStr"/>
      <c r="I21" s="5" t="inlineStr"/>
      <c r="J21" s="5" t="inlineStr"/>
      <c r="K21" s="5" t="inlineStr"/>
    </row>
    <row r="22">
      <c r="A22" s="5" t="inlineStr">
        <is>
          <t>Create Story</t>
        </is>
      </c>
      <c r="B22" s="6" t="inlineStr">
        <is>
          <t>STO-01</t>
        </is>
      </c>
      <c r="C22" s="7" t="inlineStr">
        <is>
          <t>P1</t>
        </is>
      </c>
      <c r="D22" s="5" t="inlineStr">
        <is>
          <t>Choose memories</t>
        </is>
      </c>
      <c r="E22" s="5" t="inlineStr">
        <is>
          <t>1. Open Create Story.
2. Pick 3–6 memories. With 7 or more memories, use the search bar (name, place or year).</t>
        </is>
      </c>
      <c r="F22" s="5" t="inlineStr">
        <is>
          <t>You can pick and unpick memories. The search finds memories by title, place and year.</t>
        </is>
      </c>
      <c r="G22" s="5" t="inlineStr"/>
      <c r="H22" s="5" t="inlineStr"/>
      <c r="I22" s="5" t="inlineStr"/>
      <c r="J22" s="5" t="inlineStr"/>
      <c r="K22" s="5" t="inlineStr"/>
    </row>
    <row r="23">
      <c r="A23" s="5" t="inlineStr">
        <is>
          <t>Create Story</t>
        </is>
      </c>
      <c r="B23" s="6" t="inlineStr">
        <is>
          <t>STO-02</t>
        </is>
      </c>
      <c r="C23" s="7" t="inlineStr">
        <is>
          <t>P1</t>
        </is>
      </c>
      <c r="D23" s="5" t="inlineStr">
        <is>
          <t>Story image</t>
        </is>
      </c>
      <c r="E23" s="5" t="inlineStr">
        <is>
          <t>1. Try the templates Single memory, Thread, Collage and Quote.
2. Write a caption.</t>
        </is>
      </c>
      <c r="F23" s="5" t="inlineStr">
        <is>
          <t>Each template looks good with your photos. Text is never cut off.</t>
        </is>
      </c>
      <c r="G23" s="5" t="inlineStr"/>
      <c r="H23" s="5" t="inlineStr"/>
      <c r="I23" s="5" t="inlineStr"/>
      <c r="J23" s="5" t="inlineStr"/>
      <c r="K23" s="5" t="inlineStr"/>
    </row>
    <row r="24">
      <c r="A24" s="5" t="inlineStr">
        <is>
          <t>Create Story</t>
        </is>
      </c>
      <c r="B24" s="6" t="inlineStr">
        <is>
          <t>STO-03</t>
        </is>
      </c>
      <c r="C24" s="7" t="inlineStr">
        <is>
          <t>P1</t>
        </is>
      </c>
      <c r="D24" s="5" t="inlineStr">
        <is>
          <t>Reorder, add, remove</t>
        </is>
      </c>
      <c r="E24" s="5" t="inlineStr">
        <is>
          <t>1. In the editor, hold and drag a memory to change the order.
2. Add one more memory, remove one.</t>
        </is>
      </c>
      <c r="F24" s="5" t="inlineStr">
        <is>
          <t>The story updates right away in the new order.</t>
        </is>
      </c>
      <c r="G24" s="5" t="inlineStr"/>
      <c r="H24" s="5" t="inlineStr"/>
      <c r="I24" s="5" t="inlineStr"/>
      <c r="J24" s="5" t="inlineStr"/>
      <c r="K24" s="5" t="inlineStr"/>
    </row>
    <row r="25">
      <c r="A25" s="5" t="inlineStr">
        <is>
          <t>Create Story</t>
        </is>
      </c>
      <c r="B25" s="6" t="inlineStr">
        <is>
          <t>STO-04</t>
        </is>
      </c>
      <c r="C25" s="7" t="inlineStr">
        <is>
          <t>P1</t>
        </is>
      </c>
      <c r="D25" s="5" t="inlineStr">
        <is>
          <t>Video with music</t>
        </is>
      </c>
      <c r="E25" s="5" t="inlineStr">
        <is>
          <t>1. Switch on Video.
2. Choose a mood and a song, listen to it.
3. Drag the trimmer to choose which part of the song plays.
4. Create the video.</t>
        </is>
      </c>
      <c r="F25" s="5" t="inlineStr">
        <is>
          <t>The video plays with the chosen part of the song. Making it takes a few seconds and shows progress.</t>
        </is>
      </c>
      <c r="G25" s="5" t="inlineStr"/>
      <c r="H25" s="5" t="inlineStr"/>
      <c r="I25" s="5" t="inlineStr"/>
      <c r="J25" s="5" t="inlineStr"/>
      <c r="K25" s="5" t="inlineStr"/>
    </row>
    <row r="26">
      <c r="A26" s="5" t="inlineStr">
        <is>
          <t>Create Story</t>
        </is>
      </c>
      <c r="B26" s="6" t="inlineStr">
        <is>
          <t>STO-05</t>
        </is>
      </c>
      <c r="C26" s="7" t="inlineStr">
        <is>
          <t>P1</t>
        </is>
      </c>
      <c r="D26" s="5" t="inlineStr">
        <is>
          <t>Share and save</t>
        </is>
      </c>
      <c r="E26" s="5" t="inlineStr">
        <is>
          <t>1. Save the video to your photos.
2. Share an image to Instagram Stories, WhatsApp or Snapchat.</t>
        </is>
      </c>
      <c r="F26" s="5" t="inlineStr">
        <is>
          <t>The file is in your gallery. Instagram/WhatsApp open with the story ready to post, in the right format (9:16).</t>
        </is>
      </c>
      <c r="G26" s="5" t="inlineStr"/>
      <c r="H26" s="5" t="inlineStr"/>
      <c r="I26" s="5" t="inlineStr"/>
      <c r="J26" s="5" t="inlineStr"/>
      <c r="K26" s="5" t="inlineStr"/>
    </row>
    <row r="27">
      <c r="A27" s="5" t="inlineStr">
        <is>
          <t>Thread of the Year</t>
        </is>
      </c>
      <c r="B27" s="6" t="inlineStr">
        <is>
          <t>YR-01</t>
        </is>
      </c>
      <c r="C27" s="8" t="inlineStr">
        <is>
          <t>P2</t>
        </is>
      </c>
      <c r="D27" s="5" t="inlineStr">
        <is>
          <t>Your year as a film</t>
        </is>
      </c>
      <c r="E27" s="5" t="inlineStr">
        <is>
          <t>1. Open Thread of the Year (on the wall card or in the menu).
2. Choose a year with several memories.
3. Swap, remove or add memories; choose music.
4. Preview, then export the video and an image.</t>
        </is>
      </c>
      <c r="F27" s="5" t="inlineStr">
        <is>
          <t>The film plays your memories in order with music and ends with a short summary (places, people, feeling). Export and save work.</t>
        </is>
      </c>
      <c r="G27" s="5" t="inlineStr"/>
      <c r="H27" s="5" t="inlineStr"/>
      <c r="I27" s="5" t="inlineStr"/>
      <c r="J27" s="5" t="inlineStr"/>
      <c r="K27" s="5" t="inlineStr"/>
    </row>
    <row r="28">
      <c r="A28" s="5" t="inlineStr">
        <is>
          <t>On this day</t>
        </is>
      </c>
      <c r="B28" s="6" t="inlineStr">
        <is>
          <t>OTD-01</t>
        </is>
      </c>
      <c r="C28" s="8" t="inlineStr">
        <is>
          <t>P2</t>
        </is>
      </c>
      <c r="D28" s="5" t="inlineStr">
        <is>
          <t>Daily reminder</t>
        </is>
      </c>
      <c r="E28" s="5" t="inlineStr">
        <is>
          <t>1. Create a memory dated exactly one year ago today.
2. Switch on the On this day reminder and allow notifications.
3. Set the time a few minutes ahead and wait.</t>
        </is>
      </c>
      <c r="F28" s="5" t="inlineStr">
        <is>
          <t>The memory is shown as 1 year ago today. A notification arrives at the chosen time and opens the memory.</t>
        </is>
      </c>
      <c r="G28" s="5" t="inlineStr"/>
      <c r="H28" s="5" t="inlineStr"/>
      <c r="I28" s="5" t="inlineStr"/>
      <c r="J28" s="5" t="inlineStr"/>
      <c r="K28" s="5" t="inlineStr"/>
    </row>
    <row r="29">
      <c r="A29" s="5" t="inlineStr">
        <is>
          <t>Family walls</t>
        </is>
      </c>
      <c r="B29" s="6" t="inlineStr">
        <is>
          <t>FAM-01</t>
        </is>
      </c>
      <c r="C29" s="7" t="inlineStr">
        <is>
          <t>P1</t>
        </is>
      </c>
      <c r="D29" s="5" t="inlineStr">
        <is>
          <t>Sign in and create a family wall</t>
        </is>
      </c>
      <c r="E29" s="5" t="inlineStr">
        <is>
          <t>1. Open Family walls.
2. Sign in with Google (or Apple on iPhone) and accept the rules.
3. Create a family wall and give it a name.</t>
        </is>
      </c>
      <c r="F29" s="5" t="inlineStr">
        <is>
          <t>With Premium the wall is created and opens. Without Premium the app explains that creating a wall needs Premium.</t>
        </is>
      </c>
      <c r="G29" s="5" t="inlineStr"/>
      <c r="H29" s="5" t="inlineStr"/>
      <c r="I29" s="5" t="inlineStr"/>
      <c r="J29" s="5" t="inlineStr"/>
      <c r="K29" s="5" t="inlineStr"/>
    </row>
    <row r="30">
      <c r="A30" s="5" t="inlineStr">
        <is>
          <t>Family walls</t>
        </is>
      </c>
      <c r="B30" s="6" t="inlineStr">
        <is>
          <t>FAM-02</t>
        </is>
      </c>
      <c r="C30" s="7" t="inlineStr">
        <is>
          <t>P1</t>
        </is>
      </c>
      <c r="D30" s="5" t="inlineStr">
        <is>
          <t>Invite and join (two phones)</t>
        </is>
      </c>
      <c r="E30" s="5" t="inlineStr">
        <is>
          <t>1. On the wall, create an invite link and send it to a second person.
2. The second person opens the link, signs in and joins (joining is free).</t>
        </is>
      </c>
      <c r="F30" s="5" t="inlineStr">
        <is>
          <t>The second person sees the family wall. Both see each other in the member list.</t>
        </is>
      </c>
      <c r="G30" s="5" t="inlineStr"/>
      <c r="H30" s="5" t="inlineStr"/>
      <c r="I30" s="5" t="inlineStr"/>
      <c r="J30" s="5" t="inlineStr"/>
      <c r="K30" s="5" t="inlineStr"/>
    </row>
    <row r="31">
      <c r="A31" s="5" t="inlineStr">
        <is>
          <t>Family walls</t>
        </is>
      </c>
      <c r="B31" s="6" t="inlineStr">
        <is>
          <t>FAM-03</t>
        </is>
      </c>
      <c r="C31" s="7" t="inlineStr">
        <is>
          <t>P1</t>
        </is>
      </c>
      <c r="D31" s="5" t="inlineStr">
        <is>
          <t>Share memories in the family</t>
        </is>
      </c>
      <c r="E31" s="5" t="inlineStr">
        <is>
          <t>1. Add a memory with a photo to the family wall.
2. Edit it, then check on the other phone.</t>
        </is>
      </c>
      <c r="F31" s="5" t="inlineStr">
        <is>
          <t>The memory appears on the other phone within a short time, with photo and text.</t>
        </is>
      </c>
      <c r="G31" s="5" t="inlineStr"/>
      <c r="H31" s="5" t="inlineStr"/>
      <c r="I31" s="5" t="inlineStr"/>
      <c r="J31" s="5" t="inlineStr"/>
      <c r="K31" s="5" t="inlineStr"/>
    </row>
    <row r="32">
      <c r="A32" s="5" t="inlineStr">
        <is>
          <t>Family walls</t>
        </is>
      </c>
      <c r="B32" s="6" t="inlineStr">
        <is>
          <t>FAM-04</t>
        </is>
      </c>
      <c r="C32" s="8" t="inlineStr">
        <is>
          <t>P2</t>
        </is>
      </c>
      <c r="D32" s="5" t="inlineStr">
        <is>
          <t>Report, block, remove</t>
        </is>
      </c>
      <c r="E32" s="5" t="inlineStr">
        <is>
          <t>1. Report a test memory (choose a reason).
2. Block a member, then unblock.
3. As owner, remove a member; as member, leave a wall.</t>
        </is>
      </c>
      <c r="F32" s="5" t="inlineStr">
        <is>
          <t>Each action asks for confirmation and works. Removed members no longer see the wall.</t>
        </is>
      </c>
      <c r="G32" s="5" t="inlineStr"/>
      <c r="H32" s="5" t="inlineStr"/>
      <c r="I32" s="5" t="inlineStr"/>
      <c r="J32" s="5" t="inlineStr"/>
      <c r="K32" s="5" t="inlineStr"/>
    </row>
    <row r="33">
      <c r="A33" s="5" t="inlineStr">
        <is>
          <t>Family walls</t>
        </is>
      </c>
      <c r="B33" s="6" t="inlineStr">
        <is>
          <t>FAM-06</t>
        </is>
      </c>
      <c r="C33" s="8" t="inlineStr">
        <is>
          <t>P2</t>
        </is>
      </c>
      <c r="D33" s="5" t="inlineStr">
        <is>
          <t>Leave or delete a family wall</t>
        </is>
      </c>
      <c r="E33" s="5" t="inlineStr">
        <is>
          <t>1. As a member, open a wall's settings and choose Leave; or, as owner, Delete the wall (use a test wall).
2. On the family walls list that follows, tap the back arrow (or swipe back on iPhone).</t>
        </is>
      </c>
      <c r="F33" s="5" t="inlineStr">
        <is>
          <t>The wall is gone from your list, and back takes you to your own wall. You are never stuck on a screen.</t>
        </is>
      </c>
      <c r="G33" s="5" t="inlineStr"/>
      <c r="H33" s="5" t="inlineStr"/>
      <c r="I33" s="5" t="inlineStr"/>
      <c r="J33" s="5" t="inlineStr"/>
      <c r="K33" s="5" t="inlineStr"/>
    </row>
    <row r="34">
      <c r="A34" s="5" t="inlineStr">
        <is>
          <t>Family walls</t>
        </is>
      </c>
      <c r="B34" s="6" t="inlineStr">
        <is>
          <t>FAM-07</t>
        </is>
      </c>
      <c r="C34" s="8" t="inlineStr">
        <is>
          <t>P2</t>
        </is>
      </c>
      <c r="D34" s="5" t="inlineStr">
        <is>
          <t>Removing someone secures the wall (three accounts)</t>
        </is>
      </c>
      <c r="E34" s="5" t="inlineStr">
        <is>
          <t>1. You need three people (or phones) on one test wall: the owner, A and B.
2. Owner: Settings of the wall › remove B. Watch the message Removing and securing the wall.
3. Owner: post a new memory. A: open the wall.
4. Owner: invite someone new (C) with a fresh link; C joins.</t>
        </is>
      </c>
      <c r="F34" s="5" t="inlineStr">
        <is>
          <t>Removing shows the securing message and finishes without an error. A still sees all old memories and the new one, and can post. B no longer sees the wall. C sees the old memories too.</t>
        </is>
      </c>
      <c r="G34" s="5" t="inlineStr"/>
      <c r="H34" s="5" t="inlineStr"/>
      <c r="I34" s="5" t="inlineStr"/>
      <c r="J34" s="5" t="inlineStr"/>
      <c r="K34" s="5" t="inlineStr"/>
    </row>
    <row r="35">
      <c r="A35" s="5" t="inlineStr">
        <is>
          <t>Family walls</t>
        </is>
      </c>
      <c r="B35" s="6" t="inlineStr">
        <is>
          <t>FAM-08</t>
        </is>
      </c>
      <c r="C35" s="7" t="inlineStr">
        <is>
          <t>P1</t>
        </is>
      </c>
      <c r="D35" s="5" t="inlineStr">
        <is>
          <t>Offensive words are blocked</t>
        </is>
      </c>
      <c r="E35" s="5" t="inlineStr">
        <is>
          <t>1. On a test family wall tap Add memory and use an offensive word as the title (for example an insult in English, German or Arabic). Save.
2. Also try it as the wall's name (rename) and as your display name.
3. Then post a normal memory, also one with a word like Scunthorpe or Kassel.</t>
        </is>
      </c>
      <c r="F35" s="5" t="inlineStr">
        <is>
          <t>Each blocked text shows: This has words that aren't allowed on family walls, and nothing is posted (the other members see nothing). Normal memories, also with Scunthorpe or Kassel, post as usual.</t>
        </is>
      </c>
      <c r="G35" s="5" t="inlineStr"/>
      <c r="H35" s="5" t="inlineStr"/>
      <c r="I35" s="5" t="inlineStr"/>
      <c r="J35" s="5" t="inlineStr"/>
      <c r="K35" s="5" t="inlineStr"/>
    </row>
    <row r="36">
      <c r="A36" s="5" t="inlineStr">
        <is>
          <t>Family walls</t>
        </is>
      </c>
      <c r="B36" s="6" t="inlineStr">
        <is>
          <t>FAM-05</t>
        </is>
      </c>
      <c r="C36" s="8" t="inlineStr">
        <is>
          <t>P3</t>
        </is>
      </c>
      <c r="D36" s="5" t="inlineStr">
        <is>
          <t>Delete the account</t>
        </is>
      </c>
      <c r="E36" s="5" t="inlineStr">
        <is>
          <t>1. Family walls, Account, Delete account (only at the end of your testing).</t>
        </is>
      </c>
      <c r="F36" s="5" t="inlineStr">
        <is>
          <t>The account and the walls you own are deleted. Your private wall on the phone stays untouched.</t>
        </is>
      </c>
      <c r="G36" s="5" t="inlineStr"/>
      <c r="H36" s="5" t="inlineStr"/>
      <c r="I36" s="5" t="inlineStr"/>
      <c r="J36" s="5" t="inlineStr"/>
      <c r="K36" s="5" t="inlineStr"/>
    </row>
    <row r="37">
      <c r="A37" s="5" t="inlineStr">
        <is>
          <t>Backup and sharing</t>
        </is>
      </c>
      <c r="B37" s="6" t="inlineStr">
        <is>
          <t>BAK-01</t>
        </is>
      </c>
      <c r="C37" s="7" t="inlineStr">
        <is>
          <t>P1</t>
        </is>
      </c>
      <c r="D37" s="5" t="inlineStr">
        <is>
          <t>Back up everything</t>
        </is>
      </c>
      <c r="E37" s="5" t="inlineStr">
        <is>
          <t>1. Settings, Backup: create a backup with a password.
2. Save the file (Files, Google Drive, email to yourself).</t>
        </is>
      </c>
      <c r="F37" s="5" t="inlineStr">
        <is>
          <t>One .zip file with all memories and photos is created. The app warns you to keep the password safe.</t>
        </is>
      </c>
      <c r="G37" s="5" t="inlineStr"/>
      <c r="H37" s="5" t="inlineStr"/>
      <c r="I37" s="5" t="inlineStr"/>
      <c r="J37" s="5" t="inlineStr"/>
      <c r="K37" s="5" t="inlineStr"/>
    </row>
    <row r="38">
      <c r="A38" s="5" t="inlineStr">
        <is>
          <t>Backup and sharing</t>
        </is>
      </c>
      <c r="B38" s="6" t="inlineStr">
        <is>
          <t>BAK-02</t>
        </is>
      </c>
      <c r="C38" s="7" t="inlineStr">
        <is>
          <t>P1</t>
        </is>
      </c>
      <c r="D38" s="5" t="inlineStr">
        <is>
          <t>Restore a backup</t>
        </is>
      </c>
      <c r="E38" s="5" t="inlineStr">
        <is>
          <t>1. Import the backup (on the same phone after reinstalling, or on another phone).
2. Enter the password.
3. The app asks Import backup? and says how many memories it has. Try Cancel once, then import again and confirm.</t>
        </is>
      </c>
      <c r="F38" s="5" t="inlineStr">
        <is>
          <t>Cancel imports nothing. After confirming, all memories and photos come back, threads included. Memories already on the wall are kept and not duplicated.</t>
        </is>
      </c>
      <c r="G38" s="5" t="inlineStr"/>
      <c r="H38" s="5" t="inlineStr"/>
      <c r="I38" s="5" t="inlineStr"/>
      <c r="J38" s="5" t="inlineStr"/>
      <c r="K38" s="5" t="inlineStr"/>
    </row>
    <row r="39">
      <c r="A39" s="5" t="inlineStr">
        <is>
          <t>Backup and sharing</t>
        </is>
      </c>
      <c r="B39" s="6" t="inlineStr">
        <is>
          <t>BAK-03</t>
        </is>
      </c>
      <c r="C39" s="8" t="inlineStr">
        <is>
          <t>P2</t>
        </is>
      </c>
      <c r="D39" s="5" t="inlineStr">
        <is>
          <t>Send one memory as a capsule</t>
        </is>
      </c>
      <c r="E39" s="5" t="inlineStr">
        <is>
          <t>1. Open a memory and share it as a capsule, with or without a password.
2. Open the link on another phone with LifeThreads and import it.</t>
        </is>
      </c>
      <c r="F39" s="5" t="inlineStr">
        <is>
          <t>The other person sees the memory with its photos and can add it to their wall.</t>
        </is>
      </c>
      <c r="G39" s="5" t="inlineStr"/>
      <c r="H39" s="5" t="inlineStr"/>
      <c r="I39" s="5" t="inlineStr"/>
      <c r="J39" s="5" t="inlineStr"/>
      <c r="K39" s="5" t="inlineStr"/>
    </row>
    <row r="40">
      <c r="A40" s="5" t="inlineStr">
        <is>
          <t>Backup and sharing</t>
        </is>
      </c>
      <c r="B40" s="6" t="inlineStr">
        <is>
          <t>BAK-04</t>
        </is>
      </c>
      <c r="C40" s="8" t="inlineStr">
        <is>
          <t>P3</t>
        </is>
      </c>
      <c r="D40" s="5" t="inlineStr">
        <is>
          <t>Show the wall on a big screen</t>
        </is>
      </c>
      <c r="E40" s="5" t="inlineStr">
        <is>
          <t>1. On a computer or TV browser open lifethreads.gkcoding.dev/display.
2. In the app tap Display wall (QR) and scan the code.</t>
        </is>
      </c>
      <c r="F40" s="5" t="inlineStr">
        <is>
          <t>Your wall appears read-only in the browser and ends by itself after a while.</t>
        </is>
      </c>
      <c r="G40" s="5" t="inlineStr"/>
      <c r="H40" s="5" t="inlineStr"/>
      <c r="I40" s="5" t="inlineStr"/>
      <c r="J40" s="5" t="inlineStr"/>
      <c r="K40" s="5" t="inlineStr"/>
    </row>
    <row r="41">
      <c r="A41" s="5" t="inlineStr">
        <is>
          <t>Settings and overall feel</t>
        </is>
      </c>
      <c r="B41" s="6" t="inlineStr">
        <is>
          <t>SET-01</t>
        </is>
      </c>
      <c r="C41" s="8" t="inlineStr">
        <is>
          <t>P2</t>
        </is>
      </c>
      <c r="D41" s="5" t="inlineStr">
        <is>
          <t>Themes and name</t>
        </is>
      </c>
      <c r="E41" s="5" t="inlineStr">
        <is>
          <t>1. Settings: change your name.
2. Try the wall themes (Warm Memory Room, Midnight Archive, Soft Paper Wall, Travel Corkboard).</t>
        </is>
      </c>
      <c r="F41" s="5" t="inlineStr">
        <is>
          <t>The greeting shows the new name. Every theme is readable; Premium themes are marked.</t>
        </is>
      </c>
      <c r="G41" s="5" t="inlineStr"/>
      <c r="H41" s="5" t="inlineStr"/>
      <c r="I41" s="5" t="inlineStr"/>
      <c r="J41" s="5" t="inlineStr"/>
      <c r="K41" s="5" t="inlineStr"/>
    </row>
    <row r="42">
      <c r="A42" s="5" t="inlineStr">
        <is>
          <t>Settings and overall feel</t>
        </is>
      </c>
      <c r="B42" s="6" t="inlineStr">
        <is>
          <t>SET-02</t>
        </is>
      </c>
      <c r="C42" s="8" t="inlineStr">
        <is>
          <t>P2</t>
        </is>
      </c>
      <c r="D42" s="5" t="inlineStr">
        <is>
          <t>Language and text size</t>
        </is>
      </c>
      <c r="E42" s="5" t="inlineStr">
        <is>
          <t>1. Change the phone language to Arabic (or German/English) and open the app.
2. Set a larger text size in the phone settings.</t>
        </is>
      </c>
      <c r="F42" s="5" t="inlineStr">
        <is>
          <t>The app follows the language; Arabic reads right to left without overlapping text. Large text stays readable.</t>
        </is>
      </c>
      <c r="G42" s="5" t="inlineStr"/>
      <c r="H42" s="5" t="inlineStr"/>
      <c r="I42" s="5" t="inlineStr"/>
      <c r="J42" s="5" t="inlineStr"/>
      <c r="K42" s="5" t="inlineStr"/>
    </row>
    <row r="43">
      <c r="A43" s="5" t="inlineStr">
        <is>
          <t>Settings and overall feel</t>
        </is>
      </c>
      <c r="B43" s="6" t="inlineStr">
        <is>
          <t>SET-03</t>
        </is>
      </c>
      <c r="C43" s="8" t="inlineStr">
        <is>
          <t>P2</t>
        </is>
      </c>
      <c r="D43" s="5" t="inlineStr">
        <is>
          <t>Offline and restart</t>
        </is>
      </c>
      <c r="E43" s="5" t="inlineStr">
        <is>
          <t>1. Turn on flight mode, use the app, add a memory.
2. Close the app fully and open it again.</t>
        </is>
      </c>
      <c r="F43" s="5" t="inlineStr">
        <is>
          <t>Your own wall works offline. Everything is still there after the restart.</t>
        </is>
      </c>
      <c r="G43" s="5" t="inlineStr"/>
      <c r="H43" s="5" t="inlineStr"/>
      <c r="I43" s="5" t="inlineStr"/>
      <c r="J43" s="5" t="inlineStr"/>
      <c r="K43" s="5" t="inlineStr"/>
    </row>
    <row r="44">
      <c r="A44" s="5" t="inlineStr">
        <is>
          <t>Settings and overall feel</t>
        </is>
      </c>
      <c r="B44" s="6" t="inlineStr">
        <is>
          <t>SET-05</t>
        </is>
      </c>
      <c r="C44" s="7" t="inlineStr">
        <is>
          <t>P1</t>
        </is>
      </c>
      <c r="D44" s="5" t="inlineStr">
        <is>
          <t>App lock</t>
        </is>
      </c>
      <c r="E44" s="5" t="inlineStr">
        <is>
          <t>1. Settings › Privacy › App lock: turn it on and confirm with Face ID, fingerprint or passcode.
2. Close the app and open it again; also look at it in the app switcher.
3. Optional: turn on VoiceOver (iPhone) or TalkBack (Android) while the app is locked and swipe through the screen.</t>
        </is>
      </c>
      <c r="F44" s="5" t="inlineStr">
        <is>
          <t>The app opens only after unlocking. In the app switcher your wall is blurred. While locked, VoiceOver/TalkBack reads only the lock screen, never your memories.</t>
        </is>
      </c>
      <c r="G44" s="5" t="inlineStr"/>
      <c r="H44" s="5" t="inlineStr"/>
      <c r="I44" s="5" t="inlineStr"/>
      <c r="J44" s="5" t="inlineStr"/>
      <c r="K44" s="5" t="inlineStr"/>
    </row>
    <row r="45">
      <c r="A45" s="5" t="inlineStr">
        <is>
          <t>Settings and overall feel</t>
        </is>
      </c>
      <c r="B45" s="6" t="inlineStr">
        <is>
          <t>SET-06</t>
        </is>
      </c>
      <c r="C45" s="8" t="inlineStr">
        <is>
          <t>P3</t>
        </is>
      </c>
      <c r="D45" s="5" t="inlineStr">
        <is>
          <t>Dates after travelling</t>
        </is>
      </c>
      <c r="E45" s="5" t="inlineStr">
        <is>
          <t>1. Note the date of two memories.
2. Change the phone's time zone (iPhone: Settings › General › Date &amp; Time, turn off Set Automatically, pick New York; Android: Settings › System › Date &amp; time).
3. Open LifeThreads again, then set the time zone back.</t>
        </is>
      </c>
      <c r="F45" s="5" t="inlineStr">
        <is>
          <t>Every memory keeps exactly the same date, also in the timeline and in Thread of the Year.</t>
        </is>
      </c>
      <c r="G45" s="5" t="inlineStr"/>
      <c r="H45" s="5" t="inlineStr"/>
      <c r="I45" s="5" t="inlineStr"/>
      <c r="J45" s="5" t="inlineStr"/>
      <c r="K45" s="5" t="inlineStr"/>
    </row>
    <row r="46">
      <c r="A46" s="5" t="inlineStr">
        <is>
          <t>Settings and overall feel</t>
        </is>
      </c>
      <c r="B46" s="6" t="inlineStr">
        <is>
          <t>SET-07</t>
        </is>
      </c>
      <c r="C46" s="8" t="inlineStr">
        <is>
          <t>P2</t>
        </is>
      </c>
      <c r="D46" s="5" t="inlineStr">
        <is>
          <t>Terms and privacy in your language</t>
        </is>
      </c>
      <c r="E46" s="5" t="inlineStr">
        <is>
          <t>1. Set the app or phone language to German, then Arabic.
2. Open Settings › Privacy policy and Terms of use, the links on the Premium page, and the rules link before joining a family wall.</t>
        </is>
      </c>
      <c r="F46" s="5" t="inlineStr">
        <is>
          <t>Each link opens the page in that language (German or Arabic), with a switch for English · Deutsch · العربية at the top.</t>
        </is>
      </c>
      <c r="G46" s="5" t="inlineStr"/>
      <c r="H46" s="5" t="inlineStr"/>
      <c r="I46" s="5" t="inlineStr"/>
      <c r="J46" s="5" t="inlineStr"/>
      <c r="K46" s="5" t="inlineStr"/>
    </row>
    <row r="47">
      <c r="A47" s="5" t="inlineStr">
        <is>
          <t>Settings and overall feel</t>
        </is>
      </c>
      <c r="B47" s="6" t="inlineStr">
        <is>
          <t>SET-04</t>
        </is>
      </c>
      <c r="C47" s="7" t="inlineStr">
        <is>
          <t>P1</t>
        </is>
      </c>
      <c r="D47" s="5" t="inlineStr">
        <is>
          <t>Your overall impression</t>
        </is>
      </c>
      <c r="E47" s="5" t="inlineStr">
        <is>
          <t>1. Use the app for a few days as you normally would.</t>
        </is>
      </c>
      <c r="F47" s="5" t="inlineStr">
        <is>
          <t>Write in the notes: what you liked most, what confused you, what you missed, and whether you would pay for Premium.</t>
        </is>
      </c>
      <c r="G47" s="5" t="inlineStr"/>
      <c r="H47" s="5" t="inlineStr"/>
      <c r="I47" s="5" t="inlineStr"/>
      <c r="J47" s="5" t="inlineStr"/>
      <c r="K47" s="5" t="inlineStr"/>
    </row>
  </sheetData>
  <autoFilter ref="A1:K47"/>
  <conditionalFormatting sqref="G2:G4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G2:G47" showDropDown="0" showInputMessage="0" showErrorMessage="0" allowBlank="1" type="list">
      <formula1>"Pass,Fail,Blocked,N/A"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rightToLeft="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9" customWidth="1" min="3" max="3"/>
    <col width="30" customWidth="1" min="4" max="4"/>
    <col width="60" customWidth="1" min="5" max="5"/>
    <col width="50" customWidth="1" min="6" max="6"/>
    <col width="13" customWidth="1" min="7" max="7"/>
    <col width="36" customWidth="1" min="8" max="8"/>
    <col width="14" customWidth="1" min="9" max="9"/>
    <col width="16" customWidth="1" min="10" max="10"/>
    <col width="12" customWidth="1" style="3" min="11" max="11"/>
  </cols>
  <sheetData>
    <row r="1">
      <c r="A1" s="4" t="inlineStr">
        <is>
          <t>Bereich</t>
        </is>
      </c>
      <c r="B1" s="4" t="inlineStr">
        <is>
          <t>ID</t>
        </is>
      </c>
      <c r="C1" s="4" t="inlineStr">
        <is>
          <t>Priorität</t>
        </is>
      </c>
      <c r="D1" s="4" t="inlineStr">
        <is>
          <t>Test</t>
        </is>
      </c>
      <c r="E1" s="4" t="inlineStr">
        <is>
          <t>Schritte</t>
        </is>
      </c>
      <c r="F1" s="4" t="inlineStr">
        <is>
          <t>Erwartetes Ergebnis</t>
        </is>
      </c>
      <c r="G1" s="4" t="inlineStr">
        <is>
          <t>Ergebnis</t>
        </is>
      </c>
      <c r="H1" s="4" t="inlineStr">
        <is>
          <t>Notizen</t>
        </is>
      </c>
      <c r="I1" s="4" t="inlineStr">
        <is>
          <t>Tester:in</t>
        </is>
      </c>
      <c r="J1" s="4" t="inlineStr">
        <is>
          <t>Gerät</t>
        </is>
      </c>
      <c r="K1" s="4" t="inlineStr">
        <is>
          <t>Datum</t>
        </is>
      </c>
    </row>
    <row r="2">
      <c r="A2" s="5" t="inlineStr">
        <is>
          <t>Installation und erster Start</t>
        </is>
      </c>
      <c r="B2" s="6" t="inlineStr">
        <is>
          <t>INS-01</t>
        </is>
      </c>
      <c r="C2" s="7" t="inlineStr">
        <is>
          <t>P1</t>
        </is>
      </c>
      <c r="D2" s="5" t="inlineStr">
        <is>
          <t>Beta installieren</t>
        </is>
      </c>
      <c r="E2" s="5" t="inlineStr">
        <is>
          <t>1. iPhone: TestFlight-E-Mail öffnen, TestFlight installieren, dann bei LifeThreads auf Installieren tippen.
2. Android: Testlink öffnen, Tester werden tippen, dann LifeThreads im Play Store installieren.</t>
        </is>
      </c>
      <c r="F2" s="5" t="inlineStr">
        <is>
          <t>Die App installiert sich. Das Icon ist ein goldenes Herz auf dunklem Grund, darunter steht LifeThreads.</t>
        </is>
      </c>
      <c r="G2" s="5" t="inlineStr"/>
      <c r="H2" s="5" t="inlineStr"/>
      <c r="I2" s="5" t="inlineStr"/>
      <c r="J2" s="5" t="inlineStr"/>
      <c r="K2" s="5" t="inlineStr"/>
    </row>
    <row r="3">
      <c r="A3" s="5" t="inlineStr">
        <is>
          <t>Installation und erster Start</t>
        </is>
      </c>
      <c r="B3" s="6" t="inlineStr">
        <is>
          <t>INS-02</t>
        </is>
      </c>
      <c r="C3" s="7" t="inlineStr">
        <is>
          <t>P1</t>
        </is>
      </c>
      <c r="D3" s="5" t="inlineStr">
        <is>
          <t>Onboarding</t>
        </is>
      </c>
      <c r="E3" s="5" t="inlineStr">
        <is>
          <t>1. App öffnen.
2. Durch die Einführung wischen.
3. Deinen Namen eingeben.</t>
        </is>
      </c>
      <c r="F3" s="5" t="inlineStr">
        <is>
          <t>Die Einführung ist gut lesbar und die App begrüßt dich mit Namen. Die Texte sind in der Sprache deines Handys (Deutsch, Englisch oder Arabisch).</t>
        </is>
      </c>
      <c r="G3" s="5" t="inlineStr"/>
      <c r="H3" s="5" t="inlineStr"/>
      <c r="I3" s="5" t="inlineStr"/>
      <c r="J3" s="5" t="inlineStr"/>
      <c r="K3" s="5" t="inlineStr"/>
    </row>
    <row r="4">
      <c r="A4" s="5" t="inlineStr">
        <is>
          <t>Installation und erster Start</t>
        </is>
      </c>
      <c r="B4" s="6" t="inlineStr">
        <is>
          <t>INS-03</t>
        </is>
      </c>
      <c r="C4" s="8" t="inlineStr">
        <is>
          <t>P2</t>
        </is>
      </c>
      <c r="D4" s="5" t="inlineStr">
        <is>
          <t>Demo-Wand</t>
        </is>
      </c>
      <c r="E4" s="5" t="inlineStr">
        <is>
          <t>1. Auf dem Bildschirm Wie möchtest du beginnen die Demo-Wand-Vorschau öffnen.
2. Umschauen, dann die Demo verlassen und die eigene Wand starten.</t>
        </is>
      </c>
      <c r="F4" s="5" t="inlineStr">
        <is>
          <t>Die Demo-Wand zeigt Beispiel-Erinnerungen mit Demo-Hinweis. Deine eigene Wand startet leer, ohne Demo-Erinnerungen.</t>
        </is>
      </c>
      <c r="G4" s="5" t="inlineStr"/>
      <c r="H4" s="5" t="inlineStr"/>
      <c r="I4" s="5" t="inlineStr"/>
      <c r="J4" s="5" t="inlineStr"/>
      <c r="K4" s="5" t="inlineStr"/>
    </row>
    <row r="5">
      <c r="A5" s="5" t="inlineStr">
        <is>
          <t>Deine Erinnerungswand</t>
        </is>
      </c>
      <c r="B5" s="6" t="inlineStr">
        <is>
          <t>WAL-01</t>
        </is>
      </c>
      <c r="C5" s="7" t="inlineStr">
        <is>
          <t>P1</t>
        </is>
      </c>
      <c r="D5" s="5" t="inlineStr">
        <is>
          <t>Erinnerung mit Fotos hinzufügen</t>
        </is>
      </c>
      <c r="E5" s="5" t="inlineStr">
        <is>
          <t>1. Auf + tippen.
2. Eine Art wählen (Moment, Reise, Person, Ort oder Notiz).
3. Titel und kurze Geschichte schreiben, Datum setzen.
4. 1–5 Fotos aus der Galerie hinzufügen.
5. Ein Gefühl wählen und speichern.</t>
        </is>
      </c>
      <c r="F5" s="5" t="inlineStr">
        <is>
          <t>Die Erinnerung erscheint als Karte an der Wand, mit Foto, Titel und Datum.</t>
        </is>
      </c>
      <c r="G5" s="5" t="inlineStr"/>
      <c r="H5" s="5" t="inlineStr"/>
      <c r="I5" s="5" t="inlineStr"/>
      <c r="J5" s="5" t="inlineStr"/>
      <c r="K5" s="5" t="inlineStr"/>
    </row>
    <row r="6">
      <c r="A6" s="5" t="inlineStr">
        <is>
          <t>Deine Erinnerungswand</t>
        </is>
      </c>
      <c r="B6" s="6" t="inlineStr">
        <is>
          <t>WAL-02</t>
        </is>
      </c>
      <c r="C6" s="7" t="inlineStr">
        <is>
          <t>P1</t>
        </is>
      </c>
      <c r="D6" s="5" t="inlineStr">
        <is>
          <t>Fotozugriff</t>
        </is>
      </c>
      <c r="E6" s="5" t="inlineStr">
        <is>
          <t>1. Wenn gefragt, nur Zugriff auf ausgewählte Fotos erlauben.
2. Eine weitere Erinnerung anlegen und ein Foto wählen.</t>
        </is>
      </c>
      <c r="F6" s="5" t="inlineStr">
        <is>
          <t>Die App erklärt, warum sie Fotos braucht, und funktioniert mit eingeschränktem Zugriff. Weitere Fotos lassen sich ohne Absturz freigeben.</t>
        </is>
      </c>
      <c r="G6" s="5" t="inlineStr"/>
      <c r="H6" s="5" t="inlineStr"/>
      <c r="I6" s="5" t="inlineStr"/>
      <c r="J6" s="5" t="inlineStr"/>
      <c r="K6" s="5" t="inlineStr"/>
    </row>
    <row r="7">
      <c r="A7" s="5" t="inlineStr">
        <is>
          <t>Deine Erinnerungswand</t>
        </is>
      </c>
      <c r="B7" s="6" t="inlineStr">
        <is>
          <t>WAL-03</t>
        </is>
      </c>
      <c r="C7" s="7" t="inlineStr">
        <is>
          <t>P1</t>
        </is>
      </c>
      <c r="D7" s="5" t="inlineStr">
        <is>
          <t>Auf der Wand bewegen</t>
        </is>
      </c>
      <c r="E7" s="5" t="inlineStr">
        <is>
          <t>1. Mindestens 5 Erinnerungen anlegen.
2. Mit zwei Fingern zoomen, Wand verschieben.
3. Eine Karte an eine neue Stelle ziehen.</t>
        </is>
      </c>
      <c r="F7" s="5" t="inlineStr">
        <is>
          <t>Zoomen und Verschieben laufen flüssig. Karten bleiben, wo du sie hinlegst, auch nach Neustart der App.</t>
        </is>
      </c>
      <c r="G7" s="5" t="inlineStr"/>
      <c r="H7" s="5" t="inlineStr"/>
      <c r="I7" s="5" t="inlineStr"/>
      <c r="J7" s="5" t="inlineStr"/>
      <c r="K7" s="5" t="inlineStr"/>
    </row>
    <row r="8">
      <c r="A8" s="5" t="inlineStr">
        <is>
          <t>Deine Erinnerungswand</t>
        </is>
      </c>
      <c r="B8" s="6" t="inlineStr">
        <is>
          <t>WAL-04</t>
        </is>
      </c>
      <c r="C8" s="7" t="inlineStr">
        <is>
          <t>P1</t>
        </is>
      </c>
      <c r="D8" s="5" t="inlineStr">
        <is>
          <t>Zwei Erinnerungen mit einem Faden verbinden</t>
        </is>
      </c>
      <c r="E8" s="5" t="inlineStr">
        <is>
          <t>1. Eine Erinnerung öffnen und die Verbindungen wählen.
2. Mit einer anderen Erinnerung verbinden und schreiben, warum sie zusammengehören.</t>
        </is>
      </c>
      <c r="F8" s="5" t="inlineStr">
        <is>
          <t>Ein Faden verbindet die beiden Karten an der Wand. Der Grund steht in der Erinnerung.</t>
        </is>
      </c>
      <c r="G8" s="5" t="inlineStr"/>
      <c r="H8" s="5" t="inlineStr"/>
      <c r="I8" s="5" t="inlineStr"/>
      <c r="J8" s="5" t="inlineStr"/>
      <c r="K8" s="5" t="inlineStr"/>
    </row>
    <row r="9">
      <c r="A9" s="5" t="inlineStr">
        <is>
          <t>Deine Erinnerungswand</t>
        </is>
      </c>
      <c r="B9" s="6" t="inlineStr">
        <is>
          <t>WAL-05</t>
        </is>
      </c>
      <c r="C9" s="7" t="inlineStr">
        <is>
          <t>P1</t>
        </is>
      </c>
      <c r="D9" s="5" t="inlineStr">
        <is>
          <t>Öffnen, bearbeiten, löschen</t>
        </is>
      </c>
      <c r="E9" s="5" t="inlineStr">
        <is>
          <t>1. Eine Karte antippen.
2. Titel ändern, ein Foto hinzufügen, speichern.
3. Eine Test-Erinnerung löschen.</t>
        </is>
      </c>
      <c r="F9" s="5" t="inlineStr">
        <is>
          <t>Die Detailseite zeigt alle Fotos und die Geschichte wie ein Kapitel. Änderungen werden gespeichert. Gelöschte Erinnerungen verschwinden aus Wand, Zeitleiste und Karte.</t>
        </is>
      </c>
      <c r="G9" s="5" t="inlineStr"/>
      <c r="H9" s="5" t="inlineStr"/>
      <c r="I9" s="5" t="inlineStr"/>
      <c r="J9" s="5" t="inlineStr"/>
      <c r="K9" s="5" t="inlineStr"/>
    </row>
    <row r="10">
      <c r="A10" s="5" t="inlineStr">
        <is>
          <t>Deine Erinnerungswand</t>
        </is>
      </c>
      <c r="B10" s="6" t="inlineStr">
        <is>
          <t>WAL-06</t>
        </is>
      </c>
      <c r="C10" s="8" t="inlineStr">
        <is>
          <t>P2</t>
        </is>
      </c>
      <c r="D10" s="5" t="inlineStr">
        <is>
          <t>Zeitleiste und Karte</t>
        </is>
      </c>
      <c r="E10" s="5" t="inlineStr">
        <is>
          <t>1. Von Wand auf Zeitleiste wechseln.
2. Auf Karte wechseln.
3. Den Kategorie-Filter an der Wand nutzen.</t>
        </is>
      </c>
      <c r="F10" s="5" t="inlineStr">
        <is>
          <t>Die Zeitleiste ist nach Datum sortiert. Die Karte zeigt Erinnerungen mit Ort, nach Ort gruppiert. Der Filter zeigt nur die gewählte Art.</t>
        </is>
      </c>
      <c r="G10" s="5" t="inlineStr"/>
      <c r="H10" s="5" t="inlineStr"/>
      <c r="I10" s="5" t="inlineStr"/>
      <c r="J10" s="5" t="inlineStr"/>
      <c r="K10" s="5" t="inlineStr"/>
    </row>
    <row r="11">
      <c r="A11" s="5" t="inlineStr">
        <is>
          <t>Deine Erinnerungswand</t>
        </is>
      </c>
      <c r="B11" s="6" t="inlineStr">
        <is>
          <t>WAL-07</t>
        </is>
      </c>
      <c r="C11" s="8" t="inlineStr">
        <is>
          <t>P2</t>
        </is>
      </c>
      <c r="D11" s="5" t="inlineStr">
        <is>
          <t>Menschen und Orte</t>
        </is>
      </c>
      <c r="E11" s="5" t="inlineStr">
        <is>
          <t>1. In einer Erinnerung eine Person aus den Kontakten hinzufügen.
2. Ein Foto mit Standort hinzufügen (mit der Handykamera aufgenommen).</t>
        </is>
      </c>
      <c r="F11" s="5" t="inlineStr">
        <is>
          <t>Die Person steht in der Erinnerung. Der Ort wird aus dem Foto übernommen und die Erinnerung erscheint auf der Karte.</t>
        </is>
      </c>
      <c r="G11" s="5" t="inlineStr"/>
      <c r="H11" s="5" t="inlineStr"/>
      <c r="I11" s="5" t="inlineStr"/>
      <c r="J11" s="5" t="inlineStr"/>
      <c r="K11" s="5" t="inlineStr"/>
    </row>
    <row r="12">
      <c r="A12" s="5" t="inlineStr">
        <is>
          <t>Deine Erinnerungswand</t>
        </is>
      </c>
      <c r="B12" s="6" t="inlineStr">
        <is>
          <t>WAL-08</t>
        </is>
      </c>
      <c r="C12" s="8" t="inlineStr">
        <is>
          <t>P2</t>
        </is>
      </c>
      <c r="D12" s="5" t="inlineStr">
        <is>
          <t>Gratis-Limit</t>
        </is>
      </c>
      <c r="E12" s="5" t="inlineStr">
        <is>
          <t>1. Ohne Premium Erinnerungen anlegen, bis es 30 sind (nur wenn du Zeit hast).</t>
        </is>
      </c>
      <c r="F12" s="5" t="inlineStr">
        <is>
          <t>Bei 30 Erinnerungen erklärt die App das Gratis-Limit freundlich und bietet Premium an. Nichts Gespeichertes geht verloren.</t>
        </is>
      </c>
      <c r="G12" s="5" t="inlineStr"/>
      <c r="H12" s="5" t="inlineStr"/>
      <c r="I12" s="5" t="inlineStr"/>
      <c r="J12" s="5" t="inlineStr"/>
      <c r="K12" s="5" t="inlineStr"/>
    </row>
    <row r="13">
      <c r="A13" s="5" t="inlineStr">
        <is>
          <t>Deine Erinnerungswand</t>
        </is>
      </c>
      <c r="B13" s="6" t="inlineStr">
        <is>
          <t>WAL-09</t>
        </is>
      </c>
      <c r="C13" s="8" t="inlineStr">
        <is>
          <t>P2</t>
        </is>
      </c>
      <c r="D13" s="5" t="inlineStr">
        <is>
          <t>Suche, mehrere Wände, ausgeblendete Erinnerungen</t>
        </is>
      </c>
      <c r="E13" s="5" t="inlineStr">
        <is>
          <t>1. Auf die Lupe tippen und nach einem Ort, einer Person oder einem Jahr suchen.
2. Premium: Mehr › Neue Wand, benennen. Erinnerungen hierher verschieben nutzen (oder im Menü einer Erinnerung › Auf Wand verschieben).
3. Im Menü einer Erinnerung Ausblenden wählen. Dann Ansicht › Ausgeblendete Erinnerungen.</t>
        </is>
      </c>
      <c r="F13" s="5" t="inlineStr">
        <is>
          <t>Die Suche findet Erinnerungen beim Tippen. Jede Wand zeigt nur ihre eigenen Erinnerungen; oben wechselst du die Wand. Eine ausgeblendete Erinnerung verschwindet von der Wand und kommt nur nach Face ID oder Code zurück, und nur auf dieser Wand. Eine sichtbare Erinnerung, die mit einer ausgeblendeten verbunden ist, zeigt sie nicht bei ihren Fäden, und beim Teilen der sichtbaren ist sie nicht dabei.</t>
        </is>
      </c>
      <c r="G13" s="5" t="inlineStr"/>
      <c r="H13" s="5" t="inlineStr"/>
      <c r="I13" s="5" t="inlineStr"/>
      <c r="J13" s="5" t="inlineStr"/>
      <c r="K13" s="5" t="inlineStr"/>
    </row>
    <row r="14">
      <c r="A14" s="5" t="inlineStr">
        <is>
          <t>Deine Erinnerungswand</t>
        </is>
      </c>
      <c r="B14" s="6" t="inlineStr">
        <is>
          <t>WAL-10</t>
        </is>
      </c>
      <c r="C14" s="8" t="inlineStr">
        <is>
          <t>P2</t>
        </is>
      </c>
      <c r="D14" s="5" t="inlineStr">
        <is>
          <t>Bearbeiten-Stifte, Rückgängig, In Karten öffnen</t>
        </is>
      </c>
      <c r="E14" s="5" t="inlineStr">
        <is>
          <t>1. Eine Erinnerung öffnen und auf den Stift eines Abschnitts tippen (z. B. Galerie).
2. Eine Erinnerung löschen, dann in der Meldung unten Rückgängig tippen.
3. Auf der Ort-Karte In Karten öffnen tippen.</t>
        </is>
      </c>
      <c r="F14" s="5" t="inlineStr">
        <is>
          <t>Der Stift öffnet die Bearbeitung genau bei diesem Abschnitt. Rückgängig holt die Erinnerung zurück. Karten öffnet sich beim Ort der Erinnerung.</t>
        </is>
      </c>
      <c r="G14" s="5" t="inlineStr"/>
      <c r="H14" s="5" t="inlineStr"/>
      <c r="I14" s="5" t="inlineStr"/>
      <c r="J14" s="5" t="inlineStr"/>
      <c r="K14" s="5" t="inlineStr"/>
    </row>
    <row r="15">
      <c r="A15" s="5" t="inlineStr">
        <is>
          <t>Deine Erinnerungswand</t>
        </is>
      </c>
      <c r="B15" s="6" t="inlineStr">
        <is>
          <t>WAL-11</t>
        </is>
      </c>
      <c r="C15" s="7" t="inlineStr">
        <is>
          <t>P1</t>
        </is>
      </c>
      <c r="D15" s="5" t="inlineStr">
        <is>
          <t>Unfertige Erinnerung bleibt als Entwurf</t>
        </is>
      </c>
      <c r="E15" s="5" t="inlineStr">
        <is>
          <t>1. Auf + › Erinnerung tippen, einen Titel schreiben und ein Foto wählen.
2. Mit dem Zurück-Pfeil gehen, ohne zu speichern (oder die App ganz schließen).
3. Wieder auf + › Erinnerung tippen.</t>
        </is>
      </c>
      <c r="F15" s="5" t="inlineStr">
        <is>
          <t>Beim Verlassen erscheint „Als Entwurf behalten“. Beim nächsten Mal fragt die App „Weitermachen, wo du aufgehört hast?“: Entwurf fortsetzen bringt Titel und Foto zurück, Neu beginnen startet leer.</t>
        </is>
      </c>
      <c r="G15" s="5" t="inlineStr"/>
      <c r="H15" s="5" t="inlineStr"/>
      <c r="I15" s="5" t="inlineStr"/>
      <c r="J15" s="5" t="inlineStr"/>
      <c r="K15" s="5" t="inlineStr"/>
    </row>
    <row r="16">
      <c r="A16" s="5" t="inlineStr">
        <is>
          <t>Deine Erinnerungswand</t>
        </is>
      </c>
      <c r="B16" s="6" t="inlineStr">
        <is>
          <t>WAL-12</t>
        </is>
      </c>
      <c r="C16" s="8" t="inlineStr">
        <is>
          <t>P2</t>
        </is>
      </c>
      <c r="D16" s="5" t="inlineStr">
        <is>
          <t>Monatsrückblick</t>
        </is>
      </c>
      <c r="E16" s="5" t="inlineStr">
        <is>
          <t>1. Mehr › Monatsrückblick öffnen.
2. Mit den Pfeilen zu anderen Monaten wechseln.
3. In der ersten Woche eines Monats: die Karte an der Wand für den Vormonat ansehen.</t>
        </is>
      </c>
      <c r="F16" s="5" t="inlineStr">
        <is>
          <t>Du siehst z. B. „Dein September“ mit seinen Erinnerungen, den Menschen und Orten darin und Story erstellen. Ein leerer Monat sagt das in der Bildschirmmitte, mit Erinnerung hinzufügen.</t>
        </is>
      </c>
      <c r="G16" s="5" t="inlineStr"/>
      <c r="H16" s="5" t="inlineStr"/>
      <c r="I16" s="5" t="inlineStr"/>
      <c r="J16" s="5" t="inlineStr"/>
      <c r="K16" s="5" t="inlineStr"/>
    </row>
    <row r="17">
      <c r="A17" s="5" t="inlineStr">
        <is>
          <t>Deine Erinnerungswand</t>
        </is>
      </c>
      <c r="B17" s="6" t="inlineStr">
        <is>
          <t>WAL-13</t>
        </is>
      </c>
      <c r="C17" s="7" t="inlineStr">
        <is>
          <t>P1</t>
        </is>
      </c>
      <c r="D17" s="5" t="inlineStr">
        <is>
          <t>Widget auf dem Home-Bildschirm</t>
        </is>
      </c>
      <c r="E17" s="5" t="inlineStr">
        <is>
          <t>1. iPhone: das LifeThreads-Icon gedrückt halten und eine Widget-Größe wählen (oder Bearbeiten › Widget hinzufügen › LifeThreads). Android: Home-Bildschirm gedrückt halten › Widgets › LifeThreads.
2. Auf das Widget tippen.
3. Einstellungen › Widget auf dem Home-Bildschirm: Vorschau ansehen, An diesem Tag zuerst und Erinnerungen mit Fotos zuerst umschalten und (mit mehreren Wänden) eine Wand wählen.
4. App-Sperre einschalten (Einstellungen › Privatsphäre › App-Sperre) und das Widget wieder ansehen.
5. Ohne Erinnerungen (oder mit leerer Wand): auf einem mittleren Widget Erinnerung hinzufügen und Foto aufnehmen tippen.</t>
        </is>
      </c>
      <c r="F17" s="5" t="inlineStr">
        <is>
          <t>Das Widget zeigt eine Erinnerung mit Foto – eine von diesem Tag in einem früheren Jahr, wenn es eine gibt – und wechselt jeden Tag. Ein Tippen öffnet diese Erinnerung, und die Wand dahinter wechselt zu ihrer Wand. Die Einstellungen ändern, was das Widget zeigt, und die Vorschau passt dazu. Mit App-Sperre steht nur „LifeThreads ist gesperrt“ da, ohne Foto. Ohne Erinnerungen bietet es Erinnerung hinzufügen (öffnet das Hinzufügen) und Foto aufnehmen (öffnet die Kamera).</t>
        </is>
      </c>
      <c r="G17" s="5" t="inlineStr"/>
      <c r="H17" s="5" t="inlineStr"/>
      <c r="I17" s="5" t="inlineStr"/>
      <c r="J17" s="5" t="inlineStr"/>
      <c r="K17" s="5" t="inlineStr"/>
    </row>
    <row r="18">
      <c r="A18" s="5" t="inlineStr">
        <is>
          <t>Premium</t>
        </is>
      </c>
      <c r="B18" s="6" t="inlineStr">
        <is>
          <t>PRM-01</t>
        </is>
      </c>
      <c r="C18" s="7" t="inlineStr">
        <is>
          <t>P1</t>
        </is>
      </c>
      <c r="D18" s="5" t="inlineStr">
        <is>
          <t>Premium-Seite</t>
        </is>
      </c>
      <c r="E18" s="5" t="inlineStr">
        <is>
          <t>1. Einstellungen öffnen, dann Premium.</t>
        </is>
      </c>
      <c r="F18" s="5" t="inlineStr">
        <is>
          <t>Die Seite zeigt zuerst das Jahresabo (mit Ersparnis) und das Monatsabo, beide mit Preis aus dem Store, was Premium enthält, die Verlängerungsbedingungen und funktionierende Links zu AGB und Datenschutz.</t>
        </is>
      </c>
      <c r="G18" s="5" t="inlineStr"/>
      <c r="H18" s="5" t="inlineStr"/>
      <c r="I18" s="5" t="inlineStr"/>
      <c r="J18" s="5" t="inlineStr"/>
      <c r="K18" s="5" t="inlineStr"/>
    </row>
    <row r="19">
      <c r="A19" s="5" t="inlineStr">
        <is>
          <t>Premium</t>
        </is>
      </c>
      <c r="B19" s="6" t="inlineStr">
        <is>
          <t>PRM-02</t>
        </is>
      </c>
      <c r="C19" s="7" t="inlineStr">
        <is>
          <t>P1</t>
        </is>
      </c>
      <c r="D19" s="5" t="inlineStr">
        <is>
          <t>Abonnieren (nur iPhone)</t>
        </is>
      </c>
      <c r="E19" s="5" t="inlineStr">
        <is>
          <t>1. iPhone/TestFlight: Abonnieren tippen und den Testkauf bestätigen.
2. Android: diesen Test überspringen (N/A) und stattdessen PRM-04 machen.</t>
        </is>
      </c>
      <c r="F19" s="5" t="inlineStr">
        <is>
          <t>Das App-Store-Fenster öffnet sich. Nach der Bestätigung zeigt die Seite Premium aktiv und die Premium-Funktionen sind frei.</t>
        </is>
      </c>
      <c r="G19" s="5" t="inlineStr"/>
      <c r="H19" s="5" t="inlineStr"/>
      <c r="I19" s="5" t="inlineStr"/>
      <c r="J19" s="5" t="inlineStr"/>
      <c r="K19" s="5" t="inlineStr"/>
    </row>
    <row r="20">
      <c r="A20" s="5" t="inlineStr">
        <is>
          <t>Premium</t>
        </is>
      </c>
      <c r="B20" s="6" t="inlineStr">
        <is>
          <t>PRM-03</t>
        </is>
      </c>
      <c r="C20" s="8" t="inlineStr">
        <is>
          <t>P2</t>
        </is>
      </c>
      <c r="D20" s="5" t="inlineStr">
        <is>
          <t>Wiederherstellen</t>
        </is>
      </c>
      <c r="E20" s="5" t="inlineStr">
        <is>
          <t>1. App löschen, neu installieren, Premium öffnen und Wiederherstellen tippen.</t>
        </is>
      </c>
      <c r="F20" s="5" t="inlineStr">
        <is>
          <t>Premium ist wieder aktiv, ohne erneut zu zahlen.</t>
        </is>
      </c>
      <c r="G20" s="5" t="inlineStr"/>
      <c r="H20" s="5" t="inlineStr"/>
      <c r="I20" s="5" t="inlineStr"/>
      <c r="J20" s="5" t="inlineStr"/>
      <c r="K20" s="5" t="inlineStr"/>
    </row>
    <row r="21">
      <c r="A21" s="5" t="inlineStr">
        <is>
          <t>Premium</t>
        </is>
      </c>
      <c r="B21" s="6" t="inlineStr">
        <is>
          <t>PRM-04</t>
        </is>
      </c>
      <c r="C21" s="7" t="inlineStr">
        <is>
          <t>P1</t>
        </is>
      </c>
      <c r="D21" s="5" t="inlineStr">
        <is>
          <t>Promo-Code einlösen (Android)</t>
        </is>
      </c>
      <c r="E21" s="5" t="inlineStr">
        <is>
          <t>1. Play-Store-App öffnen, auf dein Profilbild tippen, dann Zahlungen und Abos, dann Code einlösen.
2. Den Code von George eingeben und bestätigen.
3. LifeThreads öffnen. Falls Premium noch nicht aktiv ist, Premium öffnen und Wiederherstellen tippen.</t>
        </is>
      </c>
      <c r="F21" s="5" t="inlineStr">
        <is>
          <t>Der Play Store bestätigt 2 Monate gratis. LifeThreads zeigt Premium aktiv.</t>
        </is>
      </c>
      <c r="G21" s="5" t="inlineStr"/>
      <c r="H21" s="5" t="inlineStr"/>
      <c r="I21" s="5" t="inlineStr"/>
      <c r="J21" s="5" t="inlineStr"/>
      <c r="K21" s="5" t="inlineStr"/>
    </row>
    <row r="22">
      <c r="A22" s="5" t="inlineStr">
        <is>
          <t>Story erstellen</t>
        </is>
      </c>
      <c r="B22" s="6" t="inlineStr">
        <is>
          <t>STO-01</t>
        </is>
      </c>
      <c r="C22" s="7" t="inlineStr">
        <is>
          <t>P1</t>
        </is>
      </c>
      <c r="D22" s="5" t="inlineStr">
        <is>
          <t>Erinnerungen wählen</t>
        </is>
      </c>
      <c r="E22" s="5" t="inlineStr">
        <is>
          <t>1. Story erstellen öffnen.
2. 3–6 Erinnerungen wählen. Ab 7 Erinnerungen die Suche nutzen (Name, Ort oder Jahr).</t>
        </is>
      </c>
      <c r="F22" s="5" t="inlineStr">
        <is>
          <t>Erinnerungen lassen sich an- und abwählen. Die Suche findet nach Titel, Ort und Jahr.</t>
        </is>
      </c>
      <c r="G22" s="5" t="inlineStr"/>
      <c r="H22" s="5" t="inlineStr"/>
      <c r="I22" s="5" t="inlineStr"/>
      <c r="J22" s="5" t="inlineStr"/>
      <c r="K22" s="5" t="inlineStr"/>
    </row>
    <row r="23">
      <c r="A23" s="5" t="inlineStr">
        <is>
          <t>Story erstellen</t>
        </is>
      </c>
      <c r="B23" s="6" t="inlineStr">
        <is>
          <t>STO-02</t>
        </is>
      </c>
      <c r="C23" s="7" t="inlineStr">
        <is>
          <t>P1</t>
        </is>
      </c>
      <c r="D23" s="5" t="inlineStr">
        <is>
          <t>Story-Bild</t>
        </is>
      </c>
      <c r="E23" s="5" t="inlineStr">
        <is>
          <t>1. Die Vorlagen Einzelne Erinnerung, Faden, Collage und Zitat ausprobieren.
2. Eine Bildunterschrift schreiben.</t>
        </is>
      </c>
      <c r="F23" s="5" t="inlineStr">
        <is>
          <t>Jede Vorlage sieht mit deinen Fotos gut aus. Kein Text wird abgeschnitten.</t>
        </is>
      </c>
      <c r="G23" s="5" t="inlineStr"/>
      <c r="H23" s="5" t="inlineStr"/>
      <c r="I23" s="5" t="inlineStr"/>
      <c r="J23" s="5" t="inlineStr"/>
      <c r="K23" s="5" t="inlineStr"/>
    </row>
    <row r="24">
      <c r="A24" s="5" t="inlineStr">
        <is>
          <t>Story erstellen</t>
        </is>
      </c>
      <c r="B24" s="6" t="inlineStr">
        <is>
          <t>STO-03</t>
        </is>
      </c>
      <c r="C24" s="7" t="inlineStr">
        <is>
          <t>P1</t>
        </is>
      </c>
      <c r="D24" s="5" t="inlineStr">
        <is>
          <t>Sortieren, hinzufügen, entfernen</t>
        </is>
      </c>
      <c r="E24" s="5" t="inlineStr">
        <is>
          <t>1. Im Editor eine Erinnerung halten und ziehen, um die Reihenfolge zu ändern.
2. Eine Erinnerung hinzufügen, eine entfernen.</t>
        </is>
      </c>
      <c r="F24" s="5" t="inlineStr">
        <is>
          <t>Die Story aktualisiert sich sofort in der neuen Reihenfolge.</t>
        </is>
      </c>
      <c r="G24" s="5" t="inlineStr"/>
      <c r="H24" s="5" t="inlineStr"/>
      <c r="I24" s="5" t="inlineStr"/>
      <c r="J24" s="5" t="inlineStr"/>
      <c r="K24" s="5" t="inlineStr"/>
    </row>
    <row r="25">
      <c r="A25" s="5" t="inlineStr">
        <is>
          <t>Story erstellen</t>
        </is>
      </c>
      <c r="B25" s="6" t="inlineStr">
        <is>
          <t>STO-04</t>
        </is>
      </c>
      <c r="C25" s="7" t="inlineStr">
        <is>
          <t>P1</t>
        </is>
      </c>
      <c r="D25" s="5" t="inlineStr">
        <is>
          <t>Video mit Musik</t>
        </is>
      </c>
      <c r="E25" s="5" t="inlineStr">
        <is>
          <t>1. Video einschalten.
2. Eine Stimmung und einen Song wählen, anhören.
3. Den Regler ziehen, um den Songteil zu wählen.
4. Video erstellen.</t>
        </is>
      </c>
      <c r="F25" s="5" t="inlineStr">
        <is>
          <t>Das Video spielt mit dem gewählten Songteil. Das Erstellen dauert ein paar Sekunden und zeigt den Fortschritt.</t>
        </is>
      </c>
      <c r="G25" s="5" t="inlineStr"/>
      <c r="H25" s="5" t="inlineStr"/>
      <c r="I25" s="5" t="inlineStr"/>
      <c r="J25" s="5" t="inlineStr"/>
      <c r="K25" s="5" t="inlineStr"/>
    </row>
    <row r="26">
      <c r="A26" s="5" t="inlineStr">
        <is>
          <t>Story erstellen</t>
        </is>
      </c>
      <c r="B26" s="6" t="inlineStr">
        <is>
          <t>STO-05</t>
        </is>
      </c>
      <c r="C26" s="7" t="inlineStr">
        <is>
          <t>P1</t>
        </is>
      </c>
      <c r="D26" s="5" t="inlineStr">
        <is>
          <t>Teilen und speichern</t>
        </is>
      </c>
      <c r="E26" s="5" t="inlineStr">
        <is>
          <t>1. Das Video in deinen Fotos speichern.
2. Ein Bild in Instagram Stories, WhatsApp oder Snapchat teilen.</t>
        </is>
      </c>
      <c r="F26" s="5" t="inlineStr">
        <is>
          <t>Die Datei ist in deiner Galerie. Instagram/WhatsApp öffnen sich mit der fertigen Story im richtigen Format (9:16).</t>
        </is>
      </c>
      <c r="G26" s="5" t="inlineStr"/>
      <c r="H26" s="5" t="inlineStr"/>
      <c r="I26" s="5" t="inlineStr"/>
      <c r="J26" s="5" t="inlineStr"/>
      <c r="K26" s="5" t="inlineStr"/>
    </row>
    <row r="27">
      <c r="A27" s="5" t="inlineStr">
        <is>
          <t>Faden des Jahres</t>
        </is>
      </c>
      <c r="B27" s="6" t="inlineStr">
        <is>
          <t>YR-01</t>
        </is>
      </c>
      <c r="C27" s="8" t="inlineStr">
        <is>
          <t>P2</t>
        </is>
      </c>
      <c r="D27" s="5" t="inlineStr">
        <is>
          <t>Dein Jahr als Film</t>
        </is>
      </c>
      <c r="E27" s="5" t="inlineStr">
        <is>
          <t>1. Faden des Jahres öffnen (Karte an der Wand oder im Menü).
2. Ein Jahr mit mehreren Erinnerungen wählen.
3. Erinnerungen tauschen, entfernen oder hinzufügen; Musik wählen.
4. Vorschau ansehen, dann Video und Bild exportieren.</t>
        </is>
      </c>
      <c r="F27" s="5" t="inlineStr">
        <is>
          <t>Der Film zeigt deine Erinnerungen der Reihe nach mit Musik und endet mit einer kurzen Zusammenfassung (Orte, Menschen, Gefühl). Export und Speichern funktionieren.</t>
        </is>
      </c>
      <c r="G27" s="5" t="inlineStr"/>
      <c r="H27" s="5" t="inlineStr"/>
      <c r="I27" s="5" t="inlineStr"/>
      <c r="J27" s="5" t="inlineStr"/>
      <c r="K27" s="5" t="inlineStr"/>
    </row>
    <row r="28">
      <c r="A28" s="5" t="inlineStr">
        <is>
          <t>An diesem Tag</t>
        </is>
      </c>
      <c r="B28" s="6" t="inlineStr">
        <is>
          <t>OTD-01</t>
        </is>
      </c>
      <c r="C28" s="8" t="inlineStr">
        <is>
          <t>P2</t>
        </is>
      </c>
      <c r="D28" s="5" t="inlineStr">
        <is>
          <t>Tägliche Erinnerung</t>
        </is>
      </c>
      <c r="E28" s="5" t="inlineStr">
        <is>
          <t>1. Eine Erinnerung mit Datum genau heute vor einem Jahr anlegen.
2. Die An-diesem-Tag-Erinnerung einschalten und Mitteilungen erlauben.
3. Die Uhrzeit ein paar Minuten in die Zukunft stellen und warten.</t>
        </is>
      </c>
      <c r="F28" s="5" t="inlineStr">
        <is>
          <t>Die Erinnerung wird als heute vor 1 Jahr gezeigt. Eine Mitteilung kommt zur gewählten Zeit und öffnet die Erinnerung.</t>
        </is>
      </c>
      <c r="G28" s="5" t="inlineStr"/>
      <c r="H28" s="5" t="inlineStr"/>
      <c r="I28" s="5" t="inlineStr"/>
      <c r="J28" s="5" t="inlineStr"/>
      <c r="K28" s="5" t="inlineStr"/>
    </row>
    <row r="29">
      <c r="A29" s="5" t="inlineStr">
        <is>
          <t>Familienwände</t>
        </is>
      </c>
      <c r="B29" s="6" t="inlineStr">
        <is>
          <t>FAM-01</t>
        </is>
      </c>
      <c r="C29" s="7" t="inlineStr">
        <is>
          <t>P1</t>
        </is>
      </c>
      <c r="D29" s="5" t="inlineStr">
        <is>
          <t>Anmelden und Familienwand erstellen</t>
        </is>
      </c>
      <c r="E29" s="5" t="inlineStr">
        <is>
          <t>1. Familienwände öffnen.
2. Mit Google (oder Apple auf dem iPhone) anmelden und die Regeln akzeptieren.
3. Eine Familienwand erstellen und benennen.</t>
        </is>
      </c>
      <c r="F29" s="5" t="inlineStr">
        <is>
          <t>Mit Premium wird die Wand erstellt und geöffnet. Ohne Premium erklärt die App, dass Erstellen Premium braucht.</t>
        </is>
      </c>
      <c r="G29" s="5" t="inlineStr"/>
      <c r="H29" s="5" t="inlineStr"/>
      <c r="I29" s="5" t="inlineStr"/>
      <c r="J29" s="5" t="inlineStr"/>
      <c r="K29" s="5" t="inlineStr"/>
    </row>
    <row r="30">
      <c r="A30" s="5" t="inlineStr">
        <is>
          <t>Familienwände</t>
        </is>
      </c>
      <c r="B30" s="6" t="inlineStr">
        <is>
          <t>FAM-02</t>
        </is>
      </c>
      <c r="C30" s="7" t="inlineStr">
        <is>
          <t>P1</t>
        </is>
      </c>
      <c r="D30" s="5" t="inlineStr">
        <is>
          <t>Einladen und beitreten (zwei Handys)</t>
        </is>
      </c>
      <c r="E30" s="5" t="inlineStr">
        <is>
          <t>1. An der Wand einen Einladungslink erstellen und an eine zweite Person schicken.
2. Die zweite Person öffnet den Link, meldet sich an und tritt bei (Beitreten ist gratis).</t>
        </is>
      </c>
      <c r="F30" s="5" t="inlineStr">
        <is>
          <t>Die zweite Person sieht die Familienwand. Beide sehen sich in der Mitgliederliste.</t>
        </is>
      </c>
      <c r="G30" s="5" t="inlineStr"/>
      <c r="H30" s="5" t="inlineStr"/>
      <c r="I30" s="5" t="inlineStr"/>
      <c r="J30" s="5" t="inlineStr"/>
      <c r="K30" s="5" t="inlineStr"/>
    </row>
    <row r="31">
      <c r="A31" s="5" t="inlineStr">
        <is>
          <t>Familienwände</t>
        </is>
      </c>
      <c r="B31" s="6" t="inlineStr">
        <is>
          <t>FAM-03</t>
        </is>
      </c>
      <c r="C31" s="7" t="inlineStr">
        <is>
          <t>P1</t>
        </is>
      </c>
      <c r="D31" s="5" t="inlineStr">
        <is>
          <t>Erinnerungen in der Familie teilen</t>
        </is>
      </c>
      <c r="E31" s="5" t="inlineStr">
        <is>
          <t>1. Eine Erinnerung mit Foto an die Familienwand hängen.
2. Bearbeiten, dann auf dem anderen Handy nachsehen.</t>
        </is>
      </c>
      <c r="F31" s="5" t="inlineStr">
        <is>
          <t>Die Erinnerung erscheint nach kurzer Zeit auf dem anderen Handy, mit Foto und Text.</t>
        </is>
      </c>
      <c r="G31" s="5" t="inlineStr"/>
      <c r="H31" s="5" t="inlineStr"/>
      <c r="I31" s="5" t="inlineStr"/>
      <c r="J31" s="5" t="inlineStr"/>
      <c r="K31" s="5" t="inlineStr"/>
    </row>
    <row r="32">
      <c r="A32" s="5" t="inlineStr">
        <is>
          <t>Familienwände</t>
        </is>
      </c>
      <c r="B32" s="6" t="inlineStr">
        <is>
          <t>FAM-04</t>
        </is>
      </c>
      <c r="C32" s="8" t="inlineStr">
        <is>
          <t>P2</t>
        </is>
      </c>
      <c r="D32" s="5" t="inlineStr">
        <is>
          <t>Melden, blockieren, entfernen</t>
        </is>
      </c>
      <c r="E32" s="5" t="inlineStr">
        <is>
          <t>1. Eine Test-Erinnerung melden (Grund wählen).
2. Ein Mitglied blockieren, dann entsperren.
3. Als Besitzer:in ein Mitglied entfernen; als Mitglied eine Wand verlassen.</t>
        </is>
      </c>
      <c r="F32" s="5" t="inlineStr">
        <is>
          <t>Jede Aktion fragt nach und funktioniert. Entfernte Mitglieder sehen die Wand nicht mehr.</t>
        </is>
      </c>
      <c r="G32" s="5" t="inlineStr"/>
      <c r="H32" s="5" t="inlineStr"/>
      <c r="I32" s="5" t="inlineStr"/>
      <c r="J32" s="5" t="inlineStr"/>
      <c r="K32" s="5" t="inlineStr"/>
    </row>
    <row r="33">
      <c r="A33" s="5" t="inlineStr">
        <is>
          <t>Familienwände</t>
        </is>
      </c>
      <c r="B33" s="6" t="inlineStr">
        <is>
          <t>FAM-06</t>
        </is>
      </c>
      <c r="C33" s="8" t="inlineStr">
        <is>
          <t>P2</t>
        </is>
      </c>
      <c r="D33" s="5" t="inlineStr">
        <is>
          <t>Familienwand verlassen oder löschen</t>
        </is>
      </c>
      <c r="E33" s="5" t="inlineStr">
        <is>
          <t>1. Als Mitglied in den Einstellungen einer Wand Verlassen wählen; oder als Besitzer:in die Wand löschen (eine Testwand nehmen).
2. Auf der Liste der Familienwände danach auf den Zurück-Pfeil tippen (oder auf dem iPhone zurückwischen).</t>
        </is>
      </c>
      <c r="F33" s="5" t="inlineStr">
        <is>
          <t>Die Wand ist aus deiner Liste verschwunden, und Zurück bringt dich zu deiner eigenen Wand. Du bleibst nie auf einem Bildschirm hängen.</t>
        </is>
      </c>
      <c r="G33" s="5" t="inlineStr"/>
      <c r="H33" s="5" t="inlineStr"/>
      <c r="I33" s="5" t="inlineStr"/>
      <c r="J33" s="5" t="inlineStr"/>
      <c r="K33" s="5" t="inlineStr"/>
    </row>
    <row r="34">
      <c r="A34" s="5" t="inlineStr">
        <is>
          <t>Familienwände</t>
        </is>
      </c>
      <c r="B34" s="6" t="inlineStr">
        <is>
          <t>FAM-07</t>
        </is>
      </c>
      <c r="C34" s="8" t="inlineStr">
        <is>
          <t>P2</t>
        </is>
      </c>
      <c r="D34" s="5" t="inlineStr">
        <is>
          <t>Entfernen sichert die Wand (drei Konten)</t>
        </is>
      </c>
      <c r="E34" s="5" t="inlineStr">
        <is>
          <t>1. Du brauchst drei Personen (oder Handys) auf einer Testwand: Besitzer:in, A und B.
2. Besitzer:in: Einstellungen der Wand › B entfernen. Auf die Meldung Wird entfernt, die Wand wird gesichert achten.
3. Besitzer:in: eine neue Erinnerung posten. A: die Wand öffnen.
4. Besitzer:in: jemand Neues (C) mit frischem Link einladen; C tritt bei.</t>
        </is>
      </c>
      <c r="F34" s="5" t="inlineStr">
        <is>
          <t>Das Entfernen zeigt die Meldung zum Sichern und endet ohne Fehler. A sieht weiter alle alten Erinnerungen und die neue und kann posten. B sieht die Wand nicht mehr. C sieht auch die alten Erinnerungen.</t>
        </is>
      </c>
      <c r="G34" s="5" t="inlineStr"/>
      <c r="H34" s="5" t="inlineStr"/>
      <c r="I34" s="5" t="inlineStr"/>
      <c r="J34" s="5" t="inlineStr"/>
      <c r="K34" s="5" t="inlineStr"/>
    </row>
    <row r="35">
      <c r="A35" s="5" t="inlineStr">
        <is>
          <t>Familienwände</t>
        </is>
      </c>
      <c r="B35" s="6" t="inlineStr">
        <is>
          <t>FAM-08</t>
        </is>
      </c>
      <c r="C35" s="7" t="inlineStr">
        <is>
          <t>P1</t>
        </is>
      </c>
      <c r="D35" s="5" t="inlineStr">
        <is>
          <t>Beleidigende Wörter werden blockiert</t>
        </is>
      </c>
      <c r="E35" s="5" t="inlineStr">
        <is>
          <t>1. Auf einer Test-Familienwand Erinnerung hinzufügen tippen und ein beleidigendes Wort als Titel nehmen (zum Beispiel eine Beleidigung auf Deutsch, Englisch oder Arabisch). Speichern.
2. Auch als Namen der Wand (umbenennen) und als deinen Anzeigenamen probieren.
3. Danach eine normale Erinnerung posten, auch eine mit einem Wort wie Kassel oder Scunthorpe.</t>
        </is>
      </c>
      <c r="F35" s="5" t="inlineStr">
        <is>
          <t>Jeder blockierte Text zeigt: Das enthält Wörter, die auf Familienwänden nicht erlaubt sind, und nichts wird gepostet (die anderen Mitglieder sehen nichts). Normale Erinnerungen, auch mit Kassel oder Scunthorpe, werden wie gewohnt gepostet.</t>
        </is>
      </c>
      <c r="G35" s="5" t="inlineStr"/>
      <c r="H35" s="5" t="inlineStr"/>
      <c r="I35" s="5" t="inlineStr"/>
      <c r="J35" s="5" t="inlineStr"/>
      <c r="K35" s="5" t="inlineStr"/>
    </row>
    <row r="36">
      <c r="A36" s="5" t="inlineStr">
        <is>
          <t>Familienwände</t>
        </is>
      </c>
      <c r="B36" s="6" t="inlineStr">
        <is>
          <t>FAM-05</t>
        </is>
      </c>
      <c r="C36" s="8" t="inlineStr">
        <is>
          <t>P3</t>
        </is>
      </c>
      <c r="D36" s="5" t="inlineStr">
        <is>
          <t>Konto löschen</t>
        </is>
      </c>
      <c r="E36" s="5" t="inlineStr">
        <is>
          <t>1. Familienwände, Konto, Konto löschen (erst am Ende deiner Tests).</t>
        </is>
      </c>
      <c r="F36" s="5" t="inlineStr">
        <is>
          <t>Konto und deine eigenen Familienwände werden gelöscht. Deine private Wand auf dem Handy bleibt unberührt.</t>
        </is>
      </c>
      <c r="G36" s="5" t="inlineStr"/>
      <c r="H36" s="5" t="inlineStr"/>
      <c r="I36" s="5" t="inlineStr"/>
      <c r="J36" s="5" t="inlineStr"/>
      <c r="K36" s="5" t="inlineStr"/>
    </row>
    <row r="37">
      <c r="A37" s="5" t="inlineStr">
        <is>
          <t>Backup und Teilen</t>
        </is>
      </c>
      <c r="B37" s="6" t="inlineStr">
        <is>
          <t>BAK-01</t>
        </is>
      </c>
      <c r="C37" s="7" t="inlineStr">
        <is>
          <t>P1</t>
        </is>
      </c>
      <c r="D37" s="5" t="inlineStr">
        <is>
          <t>Alles sichern</t>
        </is>
      </c>
      <c r="E37" s="5" t="inlineStr">
        <is>
          <t>1. Einstellungen, Backup: ein Backup mit Passwort erstellen.
2. Die Datei speichern (Dateien, Google Drive, E-Mail an dich).</t>
        </is>
      </c>
      <c r="F37" s="5" t="inlineStr">
        <is>
          <t>Eine .zip-Datei mit allen Erinnerungen und Fotos entsteht. Die App weist darauf hin, das Passwort gut aufzubewahren.</t>
        </is>
      </c>
      <c r="G37" s="5" t="inlineStr"/>
      <c r="H37" s="5" t="inlineStr"/>
      <c r="I37" s="5" t="inlineStr"/>
      <c r="J37" s="5" t="inlineStr"/>
      <c r="K37" s="5" t="inlineStr"/>
    </row>
    <row r="38">
      <c r="A38" s="5" t="inlineStr">
        <is>
          <t>Backup und Teilen</t>
        </is>
      </c>
      <c r="B38" s="6" t="inlineStr">
        <is>
          <t>BAK-02</t>
        </is>
      </c>
      <c r="C38" s="7" t="inlineStr">
        <is>
          <t>P1</t>
        </is>
      </c>
      <c r="D38" s="5" t="inlineStr">
        <is>
          <t>Backup wiederherstellen</t>
        </is>
      </c>
      <c r="E38" s="5" t="inlineStr">
        <is>
          <t>1. Das Backup importieren (am selben Handy nach Neuinstallation oder auf einem anderen).
2. Passwort eingeben.
3. Die App fragt Backup importieren? und sagt, wie viele Erinnerungen es enthält. Einmal Abbrechen probieren, dann erneut importieren und bestätigen.</t>
        </is>
      </c>
      <c r="F38" s="5" t="inlineStr">
        <is>
          <t>Abbrechen importiert nichts. Nach dem Bestätigen sind alle Erinnerungen und Fotos wieder da, auch die Fäden. Vorhandene Erinnerungen bleiben und werden nicht doppelt angelegt.</t>
        </is>
      </c>
      <c r="G38" s="5" t="inlineStr"/>
      <c r="H38" s="5" t="inlineStr"/>
      <c r="I38" s="5" t="inlineStr"/>
      <c r="J38" s="5" t="inlineStr"/>
      <c r="K38" s="5" t="inlineStr"/>
    </row>
    <row r="39">
      <c r="A39" s="5" t="inlineStr">
        <is>
          <t>Backup und Teilen</t>
        </is>
      </c>
      <c r="B39" s="6" t="inlineStr">
        <is>
          <t>BAK-03</t>
        </is>
      </c>
      <c r="C39" s="8" t="inlineStr">
        <is>
          <t>P2</t>
        </is>
      </c>
      <c r="D39" s="5" t="inlineStr">
        <is>
          <t>Eine Erinnerung als Kapsel schicken</t>
        </is>
      </c>
      <c r="E39" s="5" t="inlineStr">
        <is>
          <t>1. Eine Erinnerung öffnen und als Kapsel teilen, mit oder ohne Passwort.
2. Den Link auf einem anderen Handy mit LifeThreads öffnen und importieren.</t>
        </is>
      </c>
      <c r="F39" s="5" t="inlineStr">
        <is>
          <t>Die andere Person sieht die Erinnerung mit Fotos und kann sie an ihre Wand hängen.</t>
        </is>
      </c>
      <c r="G39" s="5" t="inlineStr"/>
      <c r="H39" s="5" t="inlineStr"/>
      <c r="I39" s="5" t="inlineStr"/>
      <c r="J39" s="5" t="inlineStr"/>
      <c r="K39" s="5" t="inlineStr"/>
    </row>
    <row r="40">
      <c r="A40" s="5" t="inlineStr">
        <is>
          <t>Backup und Teilen</t>
        </is>
      </c>
      <c r="B40" s="6" t="inlineStr">
        <is>
          <t>BAK-04</t>
        </is>
      </c>
      <c r="C40" s="8" t="inlineStr">
        <is>
          <t>P3</t>
        </is>
      </c>
      <c r="D40" s="5" t="inlineStr">
        <is>
          <t>Wand auf großem Bildschirm zeigen</t>
        </is>
      </c>
      <c r="E40" s="5" t="inlineStr">
        <is>
          <t>1. Am Computer- oder TV-Browser lifethreads.gkcoding.dev/display öffnen.
2. In der App Wand anzeigen (QR) tippen und den Code scannen.</t>
        </is>
      </c>
      <c r="F40" s="5" t="inlineStr">
        <is>
          <t>Deine Wand erscheint schreibgeschützt im Browser und endet nach einiger Zeit von selbst.</t>
        </is>
      </c>
      <c r="G40" s="5" t="inlineStr"/>
      <c r="H40" s="5" t="inlineStr"/>
      <c r="I40" s="5" t="inlineStr"/>
      <c r="J40" s="5" t="inlineStr"/>
      <c r="K40" s="5" t="inlineStr"/>
    </row>
    <row r="41">
      <c r="A41" s="5" t="inlineStr">
        <is>
          <t>Einstellungen und Gesamteindruck</t>
        </is>
      </c>
      <c r="B41" s="6" t="inlineStr">
        <is>
          <t>SET-01</t>
        </is>
      </c>
      <c r="C41" s="8" t="inlineStr">
        <is>
          <t>P2</t>
        </is>
      </c>
      <c r="D41" s="5" t="inlineStr">
        <is>
          <t>Designs und Name</t>
        </is>
      </c>
      <c r="E41" s="5" t="inlineStr">
        <is>
          <t>1. Einstellungen: Namen ändern.
2. Die Wand-Designs ausprobieren (Warm Memory Room, Midnight Archive, Soft Paper Wall, Travel Corkboard).</t>
        </is>
      </c>
      <c r="F41" s="5" t="inlineStr">
        <is>
          <t>Die Begrüßung zeigt den neuen Namen. Jedes Design ist gut lesbar; Premium-Designs sind gekennzeichnet.</t>
        </is>
      </c>
      <c r="G41" s="5" t="inlineStr"/>
      <c r="H41" s="5" t="inlineStr"/>
      <c r="I41" s="5" t="inlineStr"/>
      <c r="J41" s="5" t="inlineStr"/>
      <c r="K41" s="5" t="inlineStr"/>
    </row>
    <row r="42">
      <c r="A42" s="5" t="inlineStr">
        <is>
          <t>Einstellungen und Gesamteindruck</t>
        </is>
      </c>
      <c r="B42" s="6" t="inlineStr">
        <is>
          <t>SET-02</t>
        </is>
      </c>
      <c r="C42" s="8" t="inlineStr">
        <is>
          <t>P2</t>
        </is>
      </c>
      <c r="D42" s="5" t="inlineStr">
        <is>
          <t>Sprache und Textgröße</t>
        </is>
      </c>
      <c r="E42" s="5" t="inlineStr">
        <is>
          <t>1. Handysprache auf Arabisch (oder Englisch) stellen und die App öffnen.
2. In den Handy-Einstellungen eine größere Schrift wählen.</t>
        </is>
      </c>
      <c r="F42" s="5" t="inlineStr">
        <is>
          <t>Die App folgt der Sprache; Arabisch läuft von rechts nach links ohne überlappenden Text. Große Schrift bleibt lesbar.</t>
        </is>
      </c>
      <c r="G42" s="5" t="inlineStr"/>
      <c r="H42" s="5" t="inlineStr"/>
      <c r="I42" s="5" t="inlineStr"/>
      <c r="J42" s="5" t="inlineStr"/>
      <c r="K42" s="5" t="inlineStr"/>
    </row>
    <row r="43">
      <c r="A43" s="5" t="inlineStr">
        <is>
          <t>Einstellungen und Gesamteindruck</t>
        </is>
      </c>
      <c r="B43" s="6" t="inlineStr">
        <is>
          <t>SET-03</t>
        </is>
      </c>
      <c r="C43" s="8" t="inlineStr">
        <is>
          <t>P2</t>
        </is>
      </c>
      <c r="D43" s="5" t="inlineStr">
        <is>
          <t>Offline und Neustart</t>
        </is>
      </c>
      <c r="E43" s="5" t="inlineStr">
        <is>
          <t>1. Flugmodus an, App benutzen, eine Erinnerung anlegen.
2. App ganz schließen und wieder öffnen.</t>
        </is>
      </c>
      <c r="F43" s="5" t="inlineStr">
        <is>
          <t>Deine eigene Wand funktioniert offline. Nach dem Neustart ist alles noch da.</t>
        </is>
      </c>
      <c r="G43" s="5" t="inlineStr"/>
      <c r="H43" s="5" t="inlineStr"/>
      <c r="I43" s="5" t="inlineStr"/>
      <c r="J43" s="5" t="inlineStr"/>
      <c r="K43" s="5" t="inlineStr"/>
    </row>
    <row r="44">
      <c r="A44" s="5" t="inlineStr">
        <is>
          <t>Einstellungen und Gesamteindruck</t>
        </is>
      </c>
      <c r="B44" s="6" t="inlineStr">
        <is>
          <t>SET-05</t>
        </is>
      </c>
      <c r="C44" s="7" t="inlineStr">
        <is>
          <t>P1</t>
        </is>
      </c>
      <c r="D44" s="5" t="inlineStr">
        <is>
          <t>App-Sperre</t>
        </is>
      </c>
      <c r="E44" s="5" t="inlineStr">
        <is>
          <t>1. Einstellungen › Privatsphäre › App-Sperre: einschalten und mit Face ID, Fingerabdruck oder Code bestätigen.
2. App schließen und wieder öffnen; auch im App-Umschalter ansehen.
3. Optional: Bei gesperrter App VoiceOver (iPhone) oder TalkBack (Android) einschalten und über den Bildschirm wischen.</t>
        </is>
      </c>
      <c r="F44" s="5" t="inlineStr">
        <is>
          <t>Die App öffnet sich erst nach dem Entsperren. Im App-Umschalter ist deine Wand verschwommen. Gesperrt liest VoiceOver/TalkBack nur den Sperrbildschirm vor, nie deine Erinnerungen.</t>
        </is>
      </c>
      <c r="G44" s="5" t="inlineStr"/>
      <c r="H44" s="5" t="inlineStr"/>
      <c r="I44" s="5" t="inlineStr"/>
      <c r="J44" s="5" t="inlineStr"/>
      <c r="K44" s="5" t="inlineStr"/>
    </row>
    <row r="45">
      <c r="A45" s="5" t="inlineStr">
        <is>
          <t>Einstellungen und Gesamteindruck</t>
        </is>
      </c>
      <c r="B45" s="6" t="inlineStr">
        <is>
          <t>SET-06</t>
        </is>
      </c>
      <c r="C45" s="8" t="inlineStr">
        <is>
          <t>P3</t>
        </is>
      </c>
      <c r="D45" s="5" t="inlineStr">
        <is>
          <t>Daten nach einer Reise</t>
        </is>
      </c>
      <c r="E45" s="5" t="inlineStr">
        <is>
          <t>1. Das Datum von zwei Erinnerungen notieren.
2. Die Zeitzone des Handys ändern (iPhone: Einstellungen › Allgemein › Datum &amp; Uhrzeit, Automatisch einstellen aus, New York wählen; Android: Einstellungen › System › Datum &amp; Uhrzeit).
3. LifeThreads wieder öffnen, danach die Zeitzone zurückstellen.</t>
        </is>
      </c>
      <c r="F45" s="5" t="inlineStr">
        <is>
          <t>Jede Erinnerung behält genau dasselbe Datum, auch in der Zeitleiste und im Faden des Jahres.</t>
        </is>
      </c>
      <c r="G45" s="5" t="inlineStr"/>
      <c r="H45" s="5" t="inlineStr"/>
      <c r="I45" s="5" t="inlineStr"/>
      <c r="J45" s="5" t="inlineStr"/>
      <c r="K45" s="5" t="inlineStr"/>
    </row>
    <row r="46">
      <c r="A46" s="5" t="inlineStr">
        <is>
          <t>Einstellungen und Gesamteindruck</t>
        </is>
      </c>
      <c r="B46" s="6" t="inlineStr">
        <is>
          <t>SET-07</t>
        </is>
      </c>
      <c r="C46" s="8" t="inlineStr">
        <is>
          <t>P2</t>
        </is>
      </c>
      <c r="D46" s="5" t="inlineStr">
        <is>
          <t>Nutzungsbedingungen und Datenschutz in deiner Sprache</t>
        </is>
      </c>
      <c r="E46" s="5" t="inlineStr">
        <is>
          <t>1. App- oder Handysprache auf Deutsch stellen, dann auf Arabisch.
2. Einstellungen › Datenschutzerklärung und Nutzungsbedingungen öffnen, die Links auf der Premium-Seite und den Regeln-Link vor dem Beitritt zu einer Familienwand.</t>
        </is>
      </c>
      <c r="F46" s="5" t="inlineStr">
        <is>
          <t>Jeder Link öffnet die Seite in dieser Sprache (Deutsch oder Arabisch), oben mit der Umschaltung English · Deutsch · العربية.</t>
        </is>
      </c>
      <c r="G46" s="5" t="inlineStr"/>
      <c r="H46" s="5" t="inlineStr"/>
      <c r="I46" s="5" t="inlineStr"/>
      <c r="J46" s="5" t="inlineStr"/>
      <c r="K46" s="5" t="inlineStr"/>
    </row>
    <row r="47">
      <c r="A47" s="5" t="inlineStr">
        <is>
          <t>Einstellungen und Gesamteindruck</t>
        </is>
      </c>
      <c r="B47" s="6" t="inlineStr">
        <is>
          <t>SET-04</t>
        </is>
      </c>
      <c r="C47" s="7" t="inlineStr">
        <is>
          <t>P1</t>
        </is>
      </c>
      <c r="D47" s="5" t="inlineStr">
        <is>
          <t>Dein Gesamteindruck</t>
        </is>
      </c>
      <c r="E47" s="5" t="inlineStr">
        <is>
          <t>1. Die App ein paar Tage ganz normal nutzen.</t>
        </is>
      </c>
      <c r="F47" s="5" t="inlineStr">
        <is>
          <t>Schreib in die Notizen: was dir am besten gefiel, was dich verwirrt hat, was dir fehlte und ob du für Premium zahlen würdest.</t>
        </is>
      </c>
      <c r="G47" s="5" t="inlineStr"/>
      <c r="H47" s="5" t="inlineStr"/>
      <c r="I47" s="5" t="inlineStr"/>
      <c r="J47" s="5" t="inlineStr"/>
      <c r="K47" s="5" t="inlineStr"/>
    </row>
  </sheetData>
  <autoFilter ref="A1:K47"/>
  <conditionalFormatting sqref="G2:G47">
    <cfRule type="cellIs" priority="1" operator="equal" dxfId="0">
      <formula>"Bestanden"</formula>
    </cfRule>
    <cfRule type="cellIs" priority="2" operator="equal" dxfId="1">
      <formula>"Fehler"</formula>
    </cfRule>
    <cfRule type="cellIs" priority="3" operator="equal" dxfId="2">
      <formula>"Blockiert"</formula>
    </cfRule>
    <cfRule type="cellIs" priority="4" operator="equal" dxfId="3">
      <formula>"N/A"</formula>
    </cfRule>
  </conditionalFormatting>
  <dataValidations count="1">
    <dataValidation sqref="G2:G47" showDropDown="0" showInputMessage="0" showErrorMessage="0" allowBlank="1" type="list">
      <formula1>"Bestanden,Fehler,Blockiert,N/A"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9" customWidth="1" min="3" max="3"/>
    <col width="30" customWidth="1" min="4" max="4"/>
    <col width="60" customWidth="1" min="5" max="5"/>
    <col width="50" customWidth="1" min="6" max="6"/>
    <col width="13" customWidth="1" min="7" max="7"/>
    <col width="36" customWidth="1" min="8" max="8"/>
    <col width="14" customWidth="1" min="9" max="9"/>
    <col width="16" customWidth="1" min="10" max="10"/>
    <col width="12" customWidth="1" style="3" min="11" max="11"/>
  </cols>
  <sheetData>
    <row r="1">
      <c r="A1" s="4" t="inlineStr">
        <is>
          <t>القسم</t>
        </is>
      </c>
      <c r="B1" s="4" t="inlineStr">
        <is>
          <t>المعرّف</t>
        </is>
      </c>
      <c r="C1" s="4" t="inlineStr">
        <is>
          <t>الأولوية</t>
        </is>
      </c>
      <c r="D1" s="4" t="inlineStr">
        <is>
          <t>الاختبار</t>
        </is>
      </c>
      <c r="E1" s="4" t="inlineStr">
        <is>
          <t>الخطوات</t>
        </is>
      </c>
      <c r="F1" s="4" t="inlineStr">
        <is>
          <t>النتيجة المتوقعة</t>
        </is>
      </c>
      <c r="G1" s="4" t="inlineStr">
        <is>
          <t>النتيجة</t>
        </is>
      </c>
      <c r="H1" s="4" t="inlineStr">
        <is>
          <t>ملاحظات</t>
        </is>
      </c>
      <c r="I1" s="4" t="inlineStr">
        <is>
          <t>المختبِر</t>
        </is>
      </c>
      <c r="J1" s="4" t="inlineStr">
        <is>
          <t>الجهاز</t>
        </is>
      </c>
      <c r="K1" s="4" t="inlineStr">
        <is>
          <t>التاريخ</t>
        </is>
      </c>
    </row>
    <row r="2">
      <c r="A2" s="5" t="inlineStr">
        <is>
          <t>التثبيت والتشغيل الأول</t>
        </is>
      </c>
      <c r="B2" s="6" t="inlineStr">
        <is>
          <t>INS-01</t>
        </is>
      </c>
      <c r="C2" s="7" t="inlineStr">
        <is>
          <t>P1</t>
        </is>
      </c>
      <c r="D2" s="5" t="inlineStr">
        <is>
          <t>تثبيت النسخة التجريبية</t>
        </is>
      </c>
      <c r="E2" s="5" t="inlineStr">
        <is>
          <t>1. آيفون: افتح رسالة TestFlight، ثبّت TestFlight، ثم اضغط تثبيت بجانب LifeThreads.
2. أندرويد: افتح رابط الاختبار، اضغط «أصبح مختبِراً»، ثم ثبّت LifeThreads من متجر Play.</t>
        </is>
      </c>
      <c r="F2" s="5" t="inlineStr">
        <is>
          <t>يُثبَّت التطبيق. الأيقونة قلب ذهبي على خلفية داكنة، وتحتها اسم LifeThreads.</t>
        </is>
      </c>
      <c r="G2" s="5" t="inlineStr"/>
      <c r="H2" s="5" t="inlineStr"/>
      <c r="I2" s="5" t="inlineStr"/>
      <c r="J2" s="5" t="inlineStr"/>
      <c r="K2" s="5" t="inlineStr"/>
    </row>
    <row r="3">
      <c r="A3" s="5" t="inlineStr">
        <is>
          <t>التثبيت والتشغيل الأول</t>
        </is>
      </c>
      <c r="B3" s="6" t="inlineStr">
        <is>
          <t>INS-02</t>
        </is>
      </c>
      <c r="C3" s="7" t="inlineStr">
        <is>
          <t>P1</t>
        </is>
      </c>
      <c r="D3" s="5" t="inlineStr">
        <is>
          <t>البداية</t>
        </is>
      </c>
      <c r="E3" s="5" t="inlineStr">
        <is>
          <t>1. افتح التطبيق.
2. مرّر عبر شاشات التعريف.
3. أدخل اسمك.</t>
        </is>
      </c>
      <c r="F3" s="5" t="inlineStr">
        <is>
          <t>التعريف واضح والتطبيق يرحّب بك باسمك. النصوص بلغة هاتفك (العربية أو الألمانية أو الإنجليزية).</t>
        </is>
      </c>
      <c r="G3" s="5" t="inlineStr"/>
      <c r="H3" s="5" t="inlineStr"/>
      <c r="I3" s="5" t="inlineStr"/>
      <c r="J3" s="5" t="inlineStr"/>
      <c r="K3" s="5" t="inlineStr"/>
    </row>
    <row r="4">
      <c r="A4" s="5" t="inlineStr">
        <is>
          <t>التثبيت والتشغيل الأول</t>
        </is>
      </c>
      <c r="B4" s="6" t="inlineStr">
        <is>
          <t>INS-03</t>
        </is>
      </c>
      <c r="C4" s="8" t="inlineStr">
        <is>
          <t>P2</t>
        </is>
      </c>
      <c r="D4" s="5" t="inlineStr">
        <is>
          <t>الجدار التجريبي</t>
        </is>
      </c>
      <c r="E4" s="5" t="inlineStr">
        <is>
          <t>1. في شاشة «اختر كيف تبدأ» افتح «معاينة جدار تجريبي».
2. تجوّل فيه، ثم امسح العرض وابدأ جدارك الخاص.</t>
        </is>
      </c>
      <c r="F4" s="5" t="inlineStr">
        <is>
          <t>يعرض الجدار التجريبي ذكريات أمثلة مع إشارة أنها تجريبية. جدارك الخاص يبدأ فارغاً بلا ذكريات تجريبية.</t>
        </is>
      </c>
      <c r="G4" s="5" t="inlineStr"/>
      <c r="H4" s="5" t="inlineStr"/>
      <c r="I4" s="5" t="inlineStr"/>
      <c r="J4" s="5" t="inlineStr"/>
      <c r="K4" s="5" t="inlineStr"/>
    </row>
    <row r="5">
      <c r="A5" s="5" t="inlineStr">
        <is>
          <t>جدار ذكرياتك</t>
        </is>
      </c>
      <c r="B5" s="6" t="inlineStr">
        <is>
          <t>WAL-01</t>
        </is>
      </c>
      <c r="C5" s="7" t="inlineStr">
        <is>
          <t>P1</t>
        </is>
      </c>
      <c r="D5" s="5" t="inlineStr">
        <is>
          <t>إضافة ذكرى مع صور</t>
        </is>
      </c>
      <c r="E5" s="5" t="inlineStr">
        <is>
          <t>1. اضغط + لإضافة ذكرى.
2. اختر نوعاً (لحظة، رحلة، شخص، مكان أو ملاحظة).
3. اكتب عنواناً وقصة قصيرة وحدّد التاريخ.
4. أضف من 1 إلى 5 صور من معرضك.
5. اختر شعوراً واحفظ.</t>
        </is>
      </c>
      <c r="F5" s="5" t="inlineStr">
        <is>
          <t>تظهر الذكرى كبطاقة على الجدار مع صورتها وعنوانها وتاريخها.</t>
        </is>
      </c>
      <c r="G5" s="5" t="inlineStr"/>
      <c r="H5" s="5" t="inlineStr"/>
      <c r="I5" s="5" t="inlineStr"/>
      <c r="J5" s="5" t="inlineStr"/>
      <c r="K5" s="5" t="inlineStr"/>
    </row>
    <row r="6">
      <c r="A6" s="5" t="inlineStr">
        <is>
          <t>جدار ذكرياتك</t>
        </is>
      </c>
      <c r="B6" s="6" t="inlineStr">
        <is>
          <t>WAL-02</t>
        </is>
      </c>
      <c r="C6" s="7" t="inlineStr">
        <is>
          <t>P1</t>
        </is>
      </c>
      <c r="D6" s="5" t="inlineStr">
        <is>
          <t>إذن الصور</t>
        </is>
      </c>
      <c r="E6" s="5" t="inlineStr">
        <is>
          <t>1. عند السؤال اسمح بالوصول إلى صور محددة فقط.
2. أضف ذكرى أخرى واختر صورة.</t>
        </is>
      </c>
      <c r="F6" s="5" t="inlineStr">
        <is>
          <t>يشرح التطبيق لماذا يحتاج الصور ويعمل مع الوصول المحدود. يمكنك إضافة صور أخرى للاختيار دون أن يتعطل.</t>
        </is>
      </c>
      <c r="G6" s="5" t="inlineStr"/>
      <c r="H6" s="5" t="inlineStr"/>
      <c r="I6" s="5" t="inlineStr"/>
      <c r="J6" s="5" t="inlineStr"/>
      <c r="K6" s="5" t="inlineStr"/>
    </row>
    <row r="7">
      <c r="A7" s="5" t="inlineStr">
        <is>
          <t>جدار ذكرياتك</t>
        </is>
      </c>
      <c r="B7" s="6" t="inlineStr">
        <is>
          <t>WAL-03</t>
        </is>
      </c>
      <c r="C7" s="7" t="inlineStr">
        <is>
          <t>P1</t>
        </is>
      </c>
      <c r="D7" s="5" t="inlineStr">
        <is>
          <t>التنقّل على الجدار</t>
        </is>
      </c>
      <c r="E7" s="5" t="inlineStr">
        <is>
          <t>1. أضف 5 ذكريات على الأقل.
2. قرّب بإصبعين واسحب لتحريك الجدار.
3. اسحب بطاقة إلى مكان جديد.</t>
        </is>
      </c>
      <c r="F7" s="5" t="inlineStr">
        <is>
          <t>التقريب والتحريك سلسان. تبقى البطاقات حيث وضعتها حتى بعد إغلاق التطبيق وفتحه.</t>
        </is>
      </c>
      <c r="G7" s="5" t="inlineStr"/>
      <c r="H7" s="5" t="inlineStr"/>
      <c r="I7" s="5" t="inlineStr"/>
      <c r="J7" s="5" t="inlineStr"/>
      <c r="K7" s="5" t="inlineStr"/>
    </row>
    <row r="8">
      <c r="A8" s="5" t="inlineStr">
        <is>
          <t>جدار ذكرياتك</t>
        </is>
      </c>
      <c r="B8" s="6" t="inlineStr">
        <is>
          <t>WAL-04</t>
        </is>
      </c>
      <c r="C8" s="7" t="inlineStr">
        <is>
          <t>P1</t>
        </is>
      </c>
      <c r="D8" s="5" t="inlineStr">
        <is>
          <t>ربط ذكريين بخيط</t>
        </is>
      </c>
      <c r="E8" s="5" t="inlineStr">
        <is>
          <t>1. افتح ذكرى واختر روابطها.
2. اربطها بذكرى أخرى واكتب لماذا تنتميان لبعضهما.</t>
        </is>
      </c>
      <c r="F8" s="5" t="inlineStr">
        <is>
          <t>يربط خيط بين البطاقتين على الجدار، ويظهر السبب داخل الذكرى.</t>
        </is>
      </c>
      <c r="G8" s="5" t="inlineStr"/>
      <c r="H8" s="5" t="inlineStr"/>
      <c r="I8" s="5" t="inlineStr"/>
      <c r="J8" s="5" t="inlineStr"/>
      <c r="K8" s="5" t="inlineStr"/>
    </row>
    <row r="9">
      <c r="A9" s="5" t="inlineStr">
        <is>
          <t>جدار ذكرياتك</t>
        </is>
      </c>
      <c r="B9" s="6" t="inlineStr">
        <is>
          <t>WAL-05</t>
        </is>
      </c>
      <c r="C9" s="7" t="inlineStr">
        <is>
          <t>P1</t>
        </is>
      </c>
      <c r="D9" s="5" t="inlineStr">
        <is>
          <t>فتح وتعديل وحذف</t>
        </is>
      </c>
      <c r="E9" s="5" t="inlineStr">
        <is>
          <t>1. اضغط بطاقة لفتح الذكرى.
2. عدّل العنوان وأضف صورة، ثم احفظ.
3. احذف ذكرى تجريبية.</t>
        </is>
      </c>
      <c r="F9" s="5" t="inlineStr">
        <is>
          <t>تعرض صفحة التفاصيل كل الصور والقصة كفصل. تُحفظ التعديلات. الذكرى المحذوفة تختفي من الجدار والخط الزمني والخريطة.</t>
        </is>
      </c>
      <c r="G9" s="5" t="inlineStr"/>
      <c r="H9" s="5" t="inlineStr"/>
      <c r="I9" s="5" t="inlineStr"/>
      <c r="J9" s="5" t="inlineStr"/>
      <c r="K9" s="5" t="inlineStr"/>
    </row>
    <row r="10">
      <c r="A10" s="5" t="inlineStr">
        <is>
          <t>جدار ذكرياتك</t>
        </is>
      </c>
      <c r="B10" s="6" t="inlineStr">
        <is>
          <t>WAL-06</t>
        </is>
      </c>
      <c r="C10" s="8" t="inlineStr">
        <is>
          <t>P2</t>
        </is>
      </c>
      <c r="D10" s="5" t="inlineStr">
        <is>
          <t>الخط الزمني والخريطة</t>
        </is>
      </c>
      <c r="E10" s="5" t="inlineStr">
        <is>
          <t>1. انتقل من الجدار إلى الخط الزمني.
2. انتقل إلى الخريطة.
3. استخدم فلتر الفئات على الجدار.</t>
        </is>
      </c>
      <c r="F10" s="5" t="inlineStr">
        <is>
          <t>الخط الزمني مرتّب حسب التاريخ. تعرض الخريطة الذكريات التي لها مكان مجمّعة حسب الموقع. يعرض الفلتر النوع المختار فقط.</t>
        </is>
      </c>
      <c r="G10" s="5" t="inlineStr"/>
      <c r="H10" s="5" t="inlineStr"/>
      <c r="I10" s="5" t="inlineStr"/>
      <c r="J10" s="5" t="inlineStr"/>
      <c r="K10" s="5" t="inlineStr"/>
    </row>
    <row r="11">
      <c r="A11" s="5" t="inlineStr">
        <is>
          <t>جدار ذكرياتك</t>
        </is>
      </c>
      <c r="B11" s="6" t="inlineStr">
        <is>
          <t>WAL-07</t>
        </is>
      </c>
      <c r="C11" s="8" t="inlineStr">
        <is>
          <t>P2</t>
        </is>
      </c>
      <c r="D11" s="5" t="inlineStr">
        <is>
          <t>الأشخاص والأماكن</t>
        </is>
      </c>
      <c r="E11" s="5" t="inlineStr">
        <is>
          <t>1. في ذكرى، أضف شخصاً من جهات اتصالك.
2. أضف صورة فيها موقع (التقطتها بكاميرا هاتفك).</t>
        </is>
      </c>
      <c r="F11" s="5" t="inlineStr">
        <is>
          <t>يظهر الشخص في الذكرى. يُؤخذ المكان من الصورة وتظهر الذكرى على الخريطة.</t>
        </is>
      </c>
      <c r="G11" s="5" t="inlineStr"/>
      <c r="H11" s="5" t="inlineStr"/>
      <c r="I11" s="5" t="inlineStr"/>
      <c r="J11" s="5" t="inlineStr"/>
      <c r="K11" s="5" t="inlineStr"/>
    </row>
    <row r="12">
      <c r="A12" s="5" t="inlineStr">
        <is>
          <t>جدار ذكرياتك</t>
        </is>
      </c>
      <c r="B12" s="6" t="inlineStr">
        <is>
          <t>WAL-08</t>
        </is>
      </c>
      <c r="C12" s="8" t="inlineStr">
        <is>
          <t>P2</t>
        </is>
      </c>
      <c r="D12" s="5" t="inlineStr">
        <is>
          <t>الحدّ المجاني</t>
        </is>
      </c>
      <c r="E12" s="5" t="inlineStr">
        <is>
          <t>1. دون Premium، أضف ذكريات حتى تصل إلى 30 (إن كان لديك وقت).</t>
        </is>
      </c>
      <c r="F12" s="5" t="inlineStr">
        <is>
          <t>عند 30 ذكرى يشرح التطبيق الحدّ المجاني بلطف ويعرض Premium. لا يضيع شيء مما حفظته.</t>
        </is>
      </c>
      <c r="G12" s="5" t="inlineStr"/>
      <c r="H12" s="5" t="inlineStr"/>
      <c r="I12" s="5" t="inlineStr"/>
      <c r="J12" s="5" t="inlineStr"/>
      <c r="K12" s="5" t="inlineStr"/>
    </row>
    <row r="13">
      <c r="A13" s="5" t="inlineStr">
        <is>
          <t>جدار ذكرياتك</t>
        </is>
      </c>
      <c r="B13" s="6" t="inlineStr">
        <is>
          <t>WAL-09</t>
        </is>
      </c>
      <c r="C13" s="8" t="inlineStr">
        <is>
          <t>P2</t>
        </is>
      </c>
      <c r="D13" s="5" t="inlineStr">
        <is>
          <t>البحث وعدة جدران والذكريات المخفية</t>
        </is>
      </c>
      <c r="E13" s="5" t="inlineStr">
        <is>
          <t>1. اضغط العدسة وابحث عن مكان أو شخص أو سنة.
2. Premium: المزيد › جدار جديد وسمِّه. استخدم «انقل ذكريات إلى هنا» (أو قائمة الذكرى › نقل إلى جدار).
3. من قائمة ذكرى اختر «إخفاء». ثم العرض › الذكريات المخفية.</t>
        </is>
      </c>
      <c r="F13" s="5" t="inlineStr">
        <is>
          <t>يجد البحث الذكريات أثناء الكتابة. كل جدار يعرض ذكرياته فقط، وتبدّل الجدار من الأعلى. الذكرى المخفية تختفي من الجدار ولا تعود إلا بعد Face ID أو رمز القفل، وعلى هذا الجدار فقط. الذكرى الظاهرة المرتبطة بذكرى مخفية لا تعرضها بين خيوطها، ولا تُضاف إليها عند مشاركة الذكرى الظاهرة.</t>
        </is>
      </c>
      <c r="G13" s="5" t="inlineStr"/>
      <c r="H13" s="5" t="inlineStr"/>
      <c r="I13" s="5" t="inlineStr"/>
      <c r="J13" s="5" t="inlineStr"/>
      <c r="K13" s="5" t="inlineStr"/>
    </row>
    <row r="14">
      <c r="A14" s="5" t="inlineStr">
        <is>
          <t>جدار ذكرياتك</t>
        </is>
      </c>
      <c r="B14" s="6" t="inlineStr">
        <is>
          <t>WAL-10</t>
        </is>
      </c>
      <c r="C14" s="8" t="inlineStr">
        <is>
          <t>P2</t>
        </is>
      </c>
      <c r="D14" s="5" t="inlineStr">
        <is>
          <t>أقلام التعديل والتراجع والفتح في الخرائط</t>
        </is>
      </c>
      <c r="E14" s="5" t="inlineStr">
        <is>
          <t>1. افتح ذكرى واضغط القلم على قسم (مثلاً المعرض).
2. احذف ذكرى ثم اضغط «تراجع» في الرسالة بالأسفل.
3. في بطاقة المكان اضغط «فتح في الخرائط».</t>
        </is>
      </c>
      <c r="F14" s="5" t="inlineStr">
        <is>
          <t>يفتح القلم شاشة التعديل عند هذا القسم. يعيد «تراجع» الذكرى. تُفتح الخرائط عند مكان الذكرى.</t>
        </is>
      </c>
      <c r="G14" s="5" t="inlineStr"/>
      <c r="H14" s="5" t="inlineStr"/>
      <c r="I14" s="5" t="inlineStr"/>
      <c r="J14" s="5" t="inlineStr"/>
      <c r="K14" s="5" t="inlineStr"/>
    </row>
    <row r="15">
      <c r="A15" s="5" t="inlineStr">
        <is>
          <t>جدار ذكرياتك</t>
        </is>
      </c>
      <c r="B15" s="6" t="inlineStr">
        <is>
          <t>WAL-11</t>
        </is>
      </c>
      <c r="C15" s="7" t="inlineStr">
        <is>
          <t>P1</t>
        </is>
      </c>
      <c r="D15" s="5" t="inlineStr">
        <is>
          <t>الذكرى غير المكتملة تبقى مسودة</t>
        </is>
      </c>
      <c r="E15" s="5" t="inlineStr">
        <is>
          <t>1. اضغط + › ذكرى، اكتب عنواناً واختر صورة.
2. اخرج بسهم الرجوع دون حفظ (أو أغلق التطبيق تماماً).
3. اضغط + › ذكرى مرة أخرى.</t>
        </is>
      </c>
      <c r="F15" s="5" t="inlineStr">
        <is>
          <t>عند الخروج تظهر «حُفظت كمسودة». في المرة التالية يسأل التطبيق «هل تتابع من حيث توقفت؟»: «متابعة المسودة» تعيد العنوان والصورة، و«ابدأ من جديد» يبدأ فارغاً.</t>
        </is>
      </c>
      <c r="G15" s="5" t="inlineStr"/>
      <c r="H15" s="5" t="inlineStr"/>
      <c r="I15" s="5" t="inlineStr"/>
      <c r="J15" s="5" t="inlineStr"/>
      <c r="K15" s="5" t="inlineStr"/>
    </row>
    <row r="16">
      <c r="A16" s="5" t="inlineStr">
        <is>
          <t>جدار ذكرياتك</t>
        </is>
      </c>
      <c r="B16" s="6" t="inlineStr">
        <is>
          <t>WAL-12</t>
        </is>
      </c>
      <c r="C16" s="8" t="inlineStr">
        <is>
          <t>P2</t>
        </is>
      </c>
      <c r="D16" s="5" t="inlineStr">
        <is>
          <t>نظرة على شهر</t>
        </is>
      </c>
      <c r="E16" s="5" t="inlineStr">
        <is>
          <t>1. افتح المزيد › نظرة على شهر.
2. استخدم الأسهم للانتقال إلى أشهر أخرى.
3. في الأسبوع الأول من الشهر: انظر إلى البطاقة على الجدار للشهر السابق.</t>
        </is>
      </c>
      <c r="F16" s="5" t="inlineStr">
        <is>
          <t>ترى مثلاً «ذكريات سبتمبر» مع ذكرياته والأشخاص والأماكن فيها و«إنشاء قصة». الشهر الفارغ يقول ذلك في وسط الشاشة مع «أضف ذكرى».</t>
        </is>
      </c>
      <c r="G16" s="5" t="inlineStr"/>
      <c r="H16" s="5" t="inlineStr"/>
      <c r="I16" s="5" t="inlineStr"/>
      <c r="J16" s="5" t="inlineStr"/>
      <c r="K16" s="5" t="inlineStr"/>
    </row>
    <row r="17">
      <c r="A17" s="5" t="inlineStr">
        <is>
          <t>جدار ذكرياتك</t>
        </is>
      </c>
      <c r="B17" s="6" t="inlineStr">
        <is>
          <t>WAL-13</t>
        </is>
      </c>
      <c r="C17" s="7" t="inlineStr">
        <is>
          <t>P1</t>
        </is>
      </c>
      <c r="D17" s="5" t="inlineStr">
        <is>
          <t>أداة الشاشة الرئيسية</t>
        </is>
      </c>
      <c r="E17" s="5" t="inlineStr">
        <is>
          <t>1. آيفون: اضغط مطوّلاً على أيقونة LifeThreads واختر حجم الأداة (أو تعديل › إضافة أداة › LifeThreads). أندرويد: اضغط مطوّلاً على الشاشة الرئيسية › الأدوات › LifeThreads.
2. اضغط على الأداة.
3. الإعدادات › أداة الشاشة الرئيسية: انظر إلى المعاينة، وبدّل «في مثل هذا اليوم أولاً» و«الذكريات ذات الصور أولاً»، و(مع عدة جدران) اختر جداراً واحداً.
4. فعّل قفل التطبيق (الإعدادات › الخصوصية › قفل التطبيق) وانظر إلى الأداة مجدداً.
5. دون ذكريات (أو على جدار فارغ): اضغط «أضف ذكرى» و«التقط صورة» على أداة متوسطة الحجم.</t>
        </is>
      </c>
      <c r="F17" s="5" t="inlineStr">
        <is>
          <t>تعرض الأداة ذكرى مع صورتها – من هذا اليوم في سنة سابقة إن وُجدت – وتتغيّر كل يوم. الضغط يفتح تلك الذكرى، وينتقل الجدار خلفها إلى جدارها. الإعدادات تغيّر ما تعرضه الأداة والمعاينة مطابقة لها. مع قفل التطبيق تعرض فقط «LifeThreads مقفل» دون صورة. دون ذكريات تعرض «أضف ذكرى» (تفتح شاشة الإضافة) و«التقط صورة» (تفتح الكاميرا).</t>
        </is>
      </c>
      <c r="G17" s="5" t="inlineStr"/>
      <c r="H17" s="5" t="inlineStr"/>
      <c r="I17" s="5" t="inlineStr"/>
      <c r="J17" s="5" t="inlineStr"/>
      <c r="K17" s="5" t="inlineStr"/>
    </row>
    <row r="18">
      <c r="A18" s="5" t="inlineStr">
        <is>
          <t>Premium</t>
        </is>
      </c>
      <c r="B18" s="6" t="inlineStr">
        <is>
          <t>PRM-01</t>
        </is>
      </c>
      <c r="C18" s="7" t="inlineStr">
        <is>
          <t>P1</t>
        </is>
      </c>
      <c r="D18" s="5" t="inlineStr">
        <is>
          <t>صفحة Premium</t>
        </is>
      </c>
      <c r="E18" s="5" t="inlineStr">
        <is>
          <t>1. افتح الإعدادات ثم Premium.</t>
        </is>
      </c>
      <c r="F18" s="5" t="inlineStr">
        <is>
          <t>تعرض الصفحة الاشتراك السنوي أولاً (مع نسبة التوفير) ثم الشهري، بأسعار المتجر، وما يشمله Premium، وشروط التجديد، وروابط تعمل للشروط والخصوصية.</t>
        </is>
      </c>
      <c r="G18" s="5" t="inlineStr"/>
      <c r="H18" s="5" t="inlineStr"/>
      <c r="I18" s="5" t="inlineStr"/>
      <c r="J18" s="5" t="inlineStr"/>
      <c r="K18" s="5" t="inlineStr"/>
    </row>
    <row r="19">
      <c r="A19" s="5" t="inlineStr">
        <is>
          <t>Premium</t>
        </is>
      </c>
      <c r="B19" s="6" t="inlineStr">
        <is>
          <t>PRM-02</t>
        </is>
      </c>
      <c r="C19" s="7" t="inlineStr">
        <is>
          <t>P1</t>
        </is>
      </c>
      <c r="D19" s="5" t="inlineStr">
        <is>
          <t>الاشتراك (آيفون فقط)</t>
        </is>
      </c>
      <c r="E19" s="5" t="inlineStr">
        <is>
          <t>1. آيفون/TestFlight: اضغط اشترك وأكّد الشراء التجريبي.
2. أندرويد: تخطَّ هذا الاختبار (لا ينطبق) ونفّذ PRM-04 بدلاً منه.</t>
        </is>
      </c>
      <c r="F19" s="5" t="inlineStr">
        <is>
          <t>تُفتح نافذة App Store. بعد التأكيد تعرض الصفحة «Premium مفعّل» وتُفتح ميزات Premium.</t>
        </is>
      </c>
      <c r="G19" s="5" t="inlineStr"/>
      <c r="H19" s="5" t="inlineStr"/>
      <c r="I19" s="5" t="inlineStr"/>
      <c r="J19" s="5" t="inlineStr"/>
      <c r="K19" s="5" t="inlineStr"/>
    </row>
    <row r="20">
      <c r="A20" s="5" t="inlineStr">
        <is>
          <t>Premium</t>
        </is>
      </c>
      <c r="B20" s="6" t="inlineStr">
        <is>
          <t>PRM-03</t>
        </is>
      </c>
      <c r="C20" s="8" t="inlineStr">
        <is>
          <t>P2</t>
        </is>
      </c>
      <c r="D20" s="5" t="inlineStr">
        <is>
          <t>الاستعادة</t>
        </is>
      </c>
      <c r="E20" s="5" t="inlineStr">
        <is>
          <t>1. احذف التطبيق، ثبّته من جديد، افتح Premium واضغط «استعادة الاشتراك».</t>
        </is>
      </c>
      <c r="F20" s="5" t="inlineStr">
        <is>
          <t>يعود Premium مفعّلاً دون دفع مرة ثانية.</t>
        </is>
      </c>
      <c r="G20" s="5" t="inlineStr"/>
      <c r="H20" s="5" t="inlineStr"/>
      <c r="I20" s="5" t="inlineStr"/>
      <c r="J20" s="5" t="inlineStr"/>
      <c r="K20" s="5" t="inlineStr"/>
    </row>
    <row r="21">
      <c r="A21" s="5" t="inlineStr">
        <is>
          <t>Premium</t>
        </is>
      </c>
      <c r="B21" s="6" t="inlineStr">
        <is>
          <t>PRM-04</t>
        </is>
      </c>
      <c r="C21" s="7" t="inlineStr">
        <is>
          <t>P1</t>
        </is>
      </c>
      <c r="D21" s="5" t="inlineStr">
        <is>
          <t>استخدام الرمز الترويجي (أندرويد)</t>
        </is>
      </c>
      <c r="E21" s="5" t="inlineStr">
        <is>
          <t>1. افتح تطبيق متجر Play، اضغط صورة ملفك، ثم «الدفعات والاشتراكات»، ثم «استرداد رمز».
2. أدخل الرمز الذي أرسله جورج وأكّد.
3. افتح LifeThreads. إن لم يكن Premium مفعّلاً بعد، افتح Premium واضغط «استعادة الاشتراك».</t>
        </is>
      </c>
      <c r="F21" s="5" t="inlineStr">
        <is>
          <t>يؤكّد متجر Play شهرين مجاناً، ويعرض LifeThreads «Premium مفعّل».</t>
        </is>
      </c>
      <c r="G21" s="5" t="inlineStr"/>
      <c r="H21" s="5" t="inlineStr"/>
      <c r="I21" s="5" t="inlineStr"/>
      <c r="J21" s="5" t="inlineStr"/>
      <c r="K21" s="5" t="inlineStr"/>
    </row>
    <row r="22">
      <c r="A22" s="5" t="inlineStr">
        <is>
          <t>إنشاء قصة</t>
        </is>
      </c>
      <c r="B22" s="6" t="inlineStr">
        <is>
          <t>STO-01</t>
        </is>
      </c>
      <c r="C22" s="7" t="inlineStr">
        <is>
          <t>P1</t>
        </is>
      </c>
      <c r="D22" s="5" t="inlineStr">
        <is>
          <t>اختيار الذكريات</t>
        </is>
      </c>
      <c r="E22" s="5" t="inlineStr">
        <is>
          <t>1. افتح «إنشاء قصة».
2. اختر من 3 إلى 6 ذكريات. إن كان لديك 7 ذكريات أو أكثر فاستخدم شريط البحث (الاسم أو المكان أو السنة).</t>
        </is>
      </c>
      <c r="F22" s="5" t="inlineStr">
        <is>
          <t>يمكنك اختيار الذكريات وإلغاء اختيارها. يجد البحث الذكريات حسب العنوان والمكان والسنة.</t>
        </is>
      </c>
      <c r="G22" s="5" t="inlineStr"/>
      <c r="H22" s="5" t="inlineStr"/>
      <c r="I22" s="5" t="inlineStr"/>
      <c r="J22" s="5" t="inlineStr"/>
      <c r="K22" s="5" t="inlineStr"/>
    </row>
    <row r="23">
      <c r="A23" s="5" t="inlineStr">
        <is>
          <t>إنشاء قصة</t>
        </is>
      </c>
      <c r="B23" s="6" t="inlineStr">
        <is>
          <t>STO-02</t>
        </is>
      </c>
      <c r="C23" s="7" t="inlineStr">
        <is>
          <t>P1</t>
        </is>
      </c>
      <c r="D23" s="5" t="inlineStr">
        <is>
          <t>صورة القصة</t>
        </is>
      </c>
      <c r="E23" s="5" t="inlineStr">
        <is>
          <t>1. جرّب القوالب: ذكرى واحدة، خيط، مجموعة صور، اقتباس.
2. اكتب تعليقاً.</t>
        </is>
      </c>
      <c r="F23" s="5" t="inlineStr">
        <is>
          <t>يبدو كل قالب جميلاً مع صورك، ولا يُقصّ أي نص.</t>
        </is>
      </c>
      <c r="G23" s="5" t="inlineStr"/>
      <c r="H23" s="5" t="inlineStr"/>
      <c r="I23" s="5" t="inlineStr"/>
      <c r="J23" s="5" t="inlineStr"/>
      <c r="K23" s="5" t="inlineStr"/>
    </row>
    <row r="24">
      <c r="A24" s="5" t="inlineStr">
        <is>
          <t>إنشاء قصة</t>
        </is>
      </c>
      <c r="B24" s="6" t="inlineStr">
        <is>
          <t>STO-03</t>
        </is>
      </c>
      <c r="C24" s="7" t="inlineStr">
        <is>
          <t>P1</t>
        </is>
      </c>
      <c r="D24" s="5" t="inlineStr">
        <is>
          <t>الترتيب والإضافة والحذف</t>
        </is>
      </c>
      <c r="E24" s="5" t="inlineStr">
        <is>
          <t>1. في المحرّر اضغط مطوّلاً على ذكرى واسحبها لتغيير الترتيب.
2. أضف ذكرى واحدة واحذف أخرى.</t>
        </is>
      </c>
      <c r="F24" s="5" t="inlineStr">
        <is>
          <t>تتحدّث القصة فوراً بالترتيب الجديد.</t>
        </is>
      </c>
      <c r="G24" s="5" t="inlineStr"/>
      <c r="H24" s="5" t="inlineStr"/>
      <c r="I24" s="5" t="inlineStr"/>
      <c r="J24" s="5" t="inlineStr"/>
      <c r="K24" s="5" t="inlineStr"/>
    </row>
    <row r="25">
      <c r="A25" s="5" t="inlineStr">
        <is>
          <t>إنشاء قصة</t>
        </is>
      </c>
      <c r="B25" s="6" t="inlineStr">
        <is>
          <t>STO-04</t>
        </is>
      </c>
      <c r="C25" s="7" t="inlineStr">
        <is>
          <t>P1</t>
        </is>
      </c>
      <c r="D25" s="5" t="inlineStr">
        <is>
          <t>فيديو مع موسيقى</t>
        </is>
      </c>
      <c r="E25" s="5" t="inlineStr">
        <is>
          <t>1. فعّل الفيديو.
2. اختر مزاجاً وأغنية واستمع إليها.
3. اسحب المقطّع لاختيار الجزء الذي يُعزف من الأغنية.
4. أنشئ الفيديو.</t>
        </is>
      </c>
      <c r="F25" s="5" t="inlineStr">
        <is>
          <t>يعمل الفيديو مع الجزء المختار من الأغنية. يستغرق الإنشاء بضع ثوانٍ ويعرض التقدّم.</t>
        </is>
      </c>
      <c r="G25" s="5" t="inlineStr"/>
      <c r="H25" s="5" t="inlineStr"/>
      <c r="I25" s="5" t="inlineStr"/>
      <c r="J25" s="5" t="inlineStr"/>
      <c r="K25" s="5" t="inlineStr"/>
    </row>
    <row r="26">
      <c r="A26" s="5" t="inlineStr">
        <is>
          <t>إنشاء قصة</t>
        </is>
      </c>
      <c r="B26" s="6" t="inlineStr">
        <is>
          <t>STO-05</t>
        </is>
      </c>
      <c r="C26" s="7" t="inlineStr">
        <is>
          <t>P1</t>
        </is>
      </c>
      <c r="D26" s="5" t="inlineStr">
        <is>
          <t>المشاركة والحفظ</t>
        </is>
      </c>
      <c r="E26" s="5" t="inlineStr">
        <is>
          <t>1. احفظ الفيديو في صورك.
2. شارك صورة في قصص إنستغرام أو واتساب أو سناب شات.</t>
        </is>
      </c>
      <c r="F26" s="5" t="inlineStr">
        <is>
          <t>الملف موجود في معرضك. يُفتح إنستغرام/واتساب والقصة جاهزة للنشر بالمقاس الصحيح (9:16).</t>
        </is>
      </c>
      <c r="G26" s="5" t="inlineStr"/>
      <c r="H26" s="5" t="inlineStr"/>
      <c r="I26" s="5" t="inlineStr"/>
      <c r="J26" s="5" t="inlineStr"/>
      <c r="K26" s="5" t="inlineStr"/>
    </row>
    <row r="27">
      <c r="A27" s="5" t="inlineStr">
        <is>
          <t>خيط السنة</t>
        </is>
      </c>
      <c r="B27" s="6" t="inlineStr">
        <is>
          <t>YR-01</t>
        </is>
      </c>
      <c r="C27" s="8" t="inlineStr">
        <is>
          <t>P2</t>
        </is>
      </c>
      <c r="D27" s="5" t="inlineStr">
        <is>
          <t>سنتك كفيلم</t>
        </is>
      </c>
      <c r="E27" s="5" t="inlineStr">
        <is>
          <t>1. افتح «خيط السنة» (من بطاقة الجدار أو القائمة).
2. اختر سنة فيها عدة ذكريات.
3. بدّل الذكريات أو احذفها أو أضفها، واختر الموسيقى.
4. شاهد المعاينة، ثم صدِّر الفيديو وصورة.</t>
        </is>
      </c>
      <c r="F27" s="5" t="inlineStr">
        <is>
          <t>يعرض الفيلم ذكرياتك بالترتيب مع موسيقى وينتهي بملخّص قصير (الأماكن، الأشخاص، الشعور). يعمل التصدير والحفظ.</t>
        </is>
      </c>
      <c r="G27" s="5" t="inlineStr"/>
      <c r="H27" s="5" t="inlineStr"/>
      <c r="I27" s="5" t="inlineStr"/>
      <c r="J27" s="5" t="inlineStr"/>
      <c r="K27" s="5" t="inlineStr"/>
    </row>
    <row r="28">
      <c r="A28" s="5" t="inlineStr">
        <is>
          <t>في مثل هذا اليوم</t>
        </is>
      </c>
      <c r="B28" s="6" t="inlineStr">
        <is>
          <t>OTD-01</t>
        </is>
      </c>
      <c r="C28" s="8" t="inlineStr">
        <is>
          <t>P2</t>
        </is>
      </c>
      <c r="D28" s="5" t="inlineStr">
        <is>
          <t>التذكير اليومي</t>
        </is>
      </c>
      <c r="E28" s="5" t="inlineStr">
        <is>
          <t>1. أنشئ ذكرى بتاريخ اليوم نفسه قبل سنة.
2. فعّل تذكير «في مثل هذا اليوم» واسمح بالإشعارات.
3. اضبط الوقت بعد بضع دقائق وانتظر.</t>
        </is>
      </c>
      <c r="F28" s="5" t="inlineStr">
        <is>
          <t>تظهر الذكرى كـ «قبل سنة في مثل هذا اليوم». يصل إشعار في الوقت المختار ويفتح الذكرى.</t>
        </is>
      </c>
      <c r="G28" s="5" t="inlineStr"/>
      <c r="H28" s="5" t="inlineStr"/>
      <c r="I28" s="5" t="inlineStr"/>
      <c r="J28" s="5" t="inlineStr"/>
      <c r="K28" s="5" t="inlineStr"/>
    </row>
    <row r="29">
      <c r="A29" s="5" t="inlineStr">
        <is>
          <t>جدران العائلة</t>
        </is>
      </c>
      <c r="B29" s="6" t="inlineStr">
        <is>
          <t>FAM-01</t>
        </is>
      </c>
      <c r="C29" s="7" t="inlineStr">
        <is>
          <t>P1</t>
        </is>
      </c>
      <c r="D29" s="5" t="inlineStr">
        <is>
          <t>تسجيل الدخول وإنشاء جدار عائلة</t>
        </is>
      </c>
      <c r="E29" s="5" t="inlineStr">
        <is>
          <t>1. افتح «جدران العائلة».
2. سجّل الدخول بحساب Google (أو Apple على الآيفون) ووافق على القواعد.
3. أنشئ جدار عائلة وسمِّه.</t>
        </is>
      </c>
      <c r="F29" s="5" t="inlineStr">
        <is>
          <t>مع Premium يُنشأ الجدار ويُفتح. دون Premium يشرح التطبيق أن الإنشاء يحتاج Premium.</t>
        </is>
      </c>
      <c r="G29" s="5" t="inlineStr"/>
      <c r="H29" s="5" t="inlineStr"/>
      <c r="I29" s="5" t="inlineStr"/>
      <c r="J29" s="5" t="inlineStr"/>
      <c r="K29" s="5" t="inlineStr"/>
    </row>
    <row r="30">
      <c r="A30" s="5" t="inlineStr">
        <is>
          <t>جدران العائلة</t>
        </is>
      </c>
      <c r="B30" s="6" t="inlineStr">
        <is>
          <t>FAM-02</t>
        </is>
      </c>
      <c r="C30" s="7" t="inlineStr">
        <is>
          <t>P1</t>
        </is>
      </c>
      <c r="D30" s="5" t="inlineStr">
        <is>
          <t>الدعوة والانضمام (هاتفان)</t>
        </is>
      </c>
      <c r="E30" s="5" t="inlineStr">
        <is>
          <t>1. على الجدار أنشئ رابط دعوة وأرسله لشخص ثانٍ.
2. يفتح الشخص الثاني الرابط ويسجّل الدخول وينضم (الانضمام مجاني).</t>
        </is>
      </c>
      <c r="F30" s="5" t="inlineStr">
        <is>
          <t>يرى الشخص الثاني جدار العائلة، ويرى كلاكما الآخر في قائمة الأعضاء.</t>
        </is>
      </c>
      <c r="G30" s="5" t="inlineStr"/>
      <c r="H30" s="5" t="inlineStr"/>
      <c r="I30" s="5" t="inlineStr"/>
      <c r="J30" s="5" t="inlineStr"/>
      <c r="K30" s="5" t="inlineStr"/>
    </row>
    <row r="31">
      <c r="A31" s="5" t="inlineStr">
        <is>
          <t>جدران العائلة</t>
        </is>
      </c>
      <c r="B31" s="6" t="inlineStr">
        <is>
          <t>FAM-03</t>
        </is>
      </c>
      <c r="C31" s="7" t="inlineStr">
        <is>
          <t>P1</t>
        </is>
      </c>
      <c r="D31" s="5" t="inlineStr">
        <is>
          <t>مشاركة الذكريات في العائلة</t>
        </is>
      </c>
      <c r="E31" s="5" t="inlineStr">
        <is>
          <t>1. أضف ذكرى مع صورة إلى جدار العائلة.
2. عدّلها، ثم تحقّق على الهاتف الآخر.</t>
        </is>
      </c>
      <c r="F31" s="5" t="inlineStr">
        <is>
          <t>تظهر الذكرى على الهاتف الآخر بعد وقت قصير مع الصورة والنص.</t>
        </is>
      </c>
      <c r="G31" s="5" t="inlineStr"/>
      <c r="H31" s="5" t="inlineStr"/>
      <c r="I31" s="5" t="inlineStr"/>
      <c r="J31" s="5" t="inlineStr"/>
      <c r="K31" s="5" t="inlineStr"/>
    </row>
    <row r="32">
      <c r="A32" s="5" t="inlineStr">
        <is>
          <t>جدران العائلة</t>
        </is>
      </c>
      <c r="B32" s="6" t="inlineStr">
        <is>
          <t>FAM-04</t>
        </is>
      </c>
      <c r="C32" s="8" t="inlineStr">
        <is>
          <t>P2</t>
        </is>
      </c>
      <c r="D32" s="5" t="inlineStr">
        <is>
          <t>الإبلاغ والحظر والإزالة</t>
        </is>
      </c>
      <c r="E32" s="5" t="inlineStr">
        <is>
          <t>1. أبلغ عن ذكرى تجريبية (اختر سبباً).
2. احظر عضواً ثم ألغِ الحظر.
3. كمالك أزِل عضواً، وكعضو غادر جداراً.</t>
        </is>
      </c>
      <c r="F32" s="5" t="inlineStr">
        <is>
          <t>كل إجراء يطلب تأكيداً ويعمل. العضو المُزال لا يرى الجدار بعد ذلك.</t>
        </is>
      </c>
      <c r="G32" s="5" t="inlineStr"/>
      <c r="H32" s="5" t="inlineStr"/>
      <c r="I32" s="5" t="inlineStr"/>
      <c r="J32" s="5" t="inlineStr"/>
      <c r="K32" s="5" t="inlineStr"/>
    </row>
    <row r="33">
      <c r="A33" s="5" t="inlineStr">
        <is>
          <t>جدران العائلة</t>
        </is>
      </c>
      <c r="B33" s="6" t="inlineStr">
        <is>
          <t>FAM-06</t>
        </is>
      </c>
      <c r="C33" s="8" t="inlineStr">
        <is>
          <t>P2</t>
        </is>
      </c>
      <c r="D33" s="5" t="inlineStr">
        <is>
          <t>مغادرة جدار عائلة أو حذفه</t>
        </is>
      </c>
      <c r="E33" s="5" t="inlineStr">
        <is>
          <t>1. كعضو افتح إعدادات جدار واختر «مغادرة»؛ أو كمالك احذف الجدار (استخدم جداراً تجريبياً).
2. في قائمة جدران العائلة التي تظهر بعدها اضغط سهم الرجوع (أو اسحب للرجوع على الآيفون).</t>
        </is>
      </c>
      <c r="F33" s="5" t="inlineStr">
        <is>
          <t>يختفي الجدار من قائمتك، والرجوع يعيدك إلى جدارك الخاص. لا تعلق أبداً على شاشة.</t>
        </is>
      </c>
      <c r="G33" s="5" t="inlineStr"/>
      <c r="H33" s="5" t="inlineStr"/>
      <c r="I33" s="5" t="inlineStr"/>
      <c r="J33" s="5" t="inlineStr"/>
      <c r="K33" s="5" t="inlineStr"/>
    </row>
    <row r="34">
      <c r="A34" s="5" t="inlineStr">
        <is>
          <t>جدران العائلة</t>
        </is>
      </c>
      <c r="B34" s="6" t="inlineStr">
        <is>
          <t>FAM-07</t>
        </is>
      </c>
      <c r="C34" s="8" t="inlineStr">
        <is>
          <t>P2</t>
        </is>
      </c>
      <c r="D34" s="5" t="inlineStr">
        <is>
          <t>الإزالة تؤمّن الجدار (ثلاثة حسابات)</t>
        </is>
      </c>
      <c r="E34" s="5" t="inlineStr">
        <is>
          <t>1. تحتاج ثلاثة أشخاص (أو هواتف) على جدار تجريبي واحد: المالك وA وB.
2. المالك: إعدادات الجدار › أزِل B. لاحظ رسالة «جارٍ الإزالة وتأمين الجدار».
3. المالك: انشر ذكرى جديدة. A: افتح الجدار.
4. المالك: ادعُ شخصاً جديداً (C) برابط جديد؛ ينضم C.</t>
        </is>
      </c>
      <c r="F34" s="5" t="inlineStr">
        <is>
          <t>تظهر رسالة التأمين وتنتهي الإزالة دون خطأ. يرى A كل الذكريات القديمة والجديدة ويستطيع النشر. لا يرى B الجدار بعد ذلك. ويرى C الذكريات القديمة أيضاً.</t>
        </is>
      </c>
      <c r="G34" s="5" t="inlineStr"/>
      <c r="H34" s="5" t="inlineStr"/>
      <c r="I34" s="5" t="inlineStr"/>
      <c r="J34" s="5" t="inlineStr"/>
      <c r="K34" s="5" t="inlineStr"/>
    </row>
    <row r="35">
      <c r="A35" s="5" t="inlineStr">
        <is>
          <t>جدران العائلة</t>
        </is>
      </c>
      <c r="B35" s="6" t="inlineStr">
        <is>
          <t>FAM-08</t>
        </is>
      </c>
      <c r="C35" s="7" t="inlineStr">
        <is>
          <t>P1</t>
        </is>
      </c>
      <c r="D35" s="5" t="inlineStr">
        <is>
          <t>حظر الكلمات المسيئة</t>
        </is>
      </c>
      <c r="E35" s="5" t="inlineStr">
        <is>
          <t>1. على جدار عائلة تجريبي اضغط «إضافة ذكرى» واكتب كلمة مسيئة كعنوان (مثلاً شتيمة بالعربية أو الإنجليزية أو الألمانية)، ثم احفظ.
2. جرّب ذلك أيضاً كاسم للجدار (إعادة التسمية) وكاسمك الظاهر.
3. ثم انشر ذكرى عادية، ومنها ذكرى فيها كلمة مثل «كسرة خبز».</t>
        </is>
      </c>
      <c r="F35" s="5" t="inlineStr">
        <is>
          <t>يظهر لكل نص محظور: «يحتوي النص على كلمات غير مسموح بها على جدران العائلة» ولا يُنشر شيء (لا يرى الأعضاء الآخرون شيئاً). وتُنشر الذكريات العادية، ومنها «كسرة خبز»، كالمعتاد.</t>
        </is>
      </c>
      <c r="G35" s="5" t="inlineStr"/>
      <c r="H35" s="5" t="inlineStr"/>
      <c r="I35" s="5" t="inlineStr"/>
      <c r="J35" s="5" t="inlineStr"/>
      <c r="K35" s="5" t="inlineStr"/>
    </row>
    <row r="36">
      <c r="A36" s="5" t="inlineStr">
        <is>
          <t>جدران العائلة</t>
        </is>
      </c>
      <c r="B36" s="6" t="inlineStr">
        <is>
          <t>FAM-05</t>
        </is>
      </c>
      <c r="C36" s="8" t="inlineStr">
        <is>
          <t>P3</t>
        </is>
      </c>
      <c r="D36" s="5" t="inlineStr">
        <is>
          <t>حذف الحساب</t>
        </is>
      </c>
      <c r="E36" s="5" t="inlineStr">
        <is>
          <t>1. جدران العائلة، الحساب، حذف الحساب (فقط في نهاية اختباراتك).</t>
        </is>
      </c>
      <c r="F36" s="5" t="inlineStr">
        <is>
          <t>يُحذف الحساب وجدران العائلة التي تملكها. يبقى جدارك الخاص على الهاتف كما هو.</t>
        </is>
      </c>
      <c r="G36" s="5" t="inlineStr"/>
      <c r="H36" s="5" t="inlineStr"/>
      <c r="I36" s="5" t="inlineStr"/>
      <c r="J36" s="5" t="inlineStr"/>
      <c r="K36" s="5" t="inlineStr"/>
    </row>
    <row r="37">
      <c r="A37" s="5" t="inlineStr">
        <is>
          <t>النسخ الاحتياطي والمشاركة</t>
        </is>
      </c>
      <c r="B37" s="6" t="inlineStr">
        <is>
          <t>BAK-01</t>
        </is>
      </c>
      <c r="C37" s="7" t="inlineStr">
        <is>
          <t>P1</t>
        </is>
      </c>
      <c r="D37" s="5" t="inlineStr">
        <is>
          <t>نسخ احتياطي لكل شيء</t>
        </is>
      </c>
      <c r="E37" s="5" t="inlineStr">
        <is>
          <t>1. الإعدادات، النسخ الاحتياطي: أنشئ نسخة احتياطية بكلمة مرور.
2. احفظ الملف (الملفات، Google Drive، أو بريد إلى نفسك).</t>
        </is>
      </c>
      <c r="F37" s="5" t="inlineStr">
        <is>
          <t>يُنشأ ملف .zip واحد فيه كل الذكريات والصور. ينبّهك التطبيق إلى حفظ كلمة المرور جيداً.</t>
        </is>
      </c>
      <c r="G37" s="5" t="inlineStr"/>
      <c r="H37" s="5" t="inlineStr"/>
      <c r="I37" s="5" t="inlineStr"/>
      <c r="J37" s="5" t="inlineStr"/>
      <c r="K37" s="5" t="inlineStr"/>
    </row>
    <row r="38">
      <c r="A38" s="5" t="inlineStr">
        <is>
          <t>النسخ الاحتياطي والمشاركة</t>
        </is>
      </c>
      <c r="B38" s="6" t="inlineStr">
        <is>
          <t>BAK-02</t>
        </is>
      </c>
      <c r="C38" s="7" t="inlineStr">
        <is>
          <t>P1</t>
        </is>
      </c>
      <c r="D38" s="5" t="inlineStr">
        <is>
          <t>استعادة نسخة احتياطية</t>
        </is>
      </c>
      <c r="E38" s="5" t="inlineStr">
        <is>
          <t>1. استورد النسخة الاحتياطية (على نفس الهاتف بعد إعادة التثبيت أو على هاتف آخر).
2. أدخل كلمة المرور.
3. يسأل التطبيق «استيراد نسخة احتياطية؟» ويذكر عدد الذكريات فيها. جرّب «إلغاء» مرة، ثم استورد مجدداً وأكّد.</t>
        </is>
      </c>
      <c r="F38" s="5" t="inlineStr">
        <is>
          <t>الإلغاء لا يستورد شيئاً. بعد التأكيد تعود كل الذكريات والصور مع الخيوط. الذكريات الموجودة تبقى ولا تتكرّر.</t>
        </is>
      </c>
      <c r="G38" s="5" t="inlineStr"/>
      <c r="H38" s="5" t="inlineStr"/>
      <c r="I38" s="5" t="inlineStr"/>
      <c r="J38" s="5" t="inlineStr"/>
      <c r="K38" s="5" t="inlineStr"/>
    </row>
    <row r="39">
      <c r="A39" s="5" t="inlineStr">
        <is>
          <t>النسخ الاحتياطي والمشاركة</t>
        </is>
      </c>
      <c r="B39" s="6" t="inlineStr">
        <is>
          <t>BAK-03</t>
        </is>
      </c>
      <c r="C39" s="8" t="inlineStr">
        <is>
          <t>P2</t>
        </is>
      </c>
      <c r="D39" s="5" t="inlineStr">
        <is>
          <t>إرسال ذكرى واحدة ككبسولة</t>
        </is>
      </c>
      <c r="E39" s="5" t="inlineStr">
        <is>
          <t>1. افتح ذكرى وشاركها ككبسولة، بكلمة مرور أو بدونها.
2. افتح الرابط على هاتف آخر فيه LifeThreads واستوردها.</t>
        </is>
      </c>
      <c r="F39" s="5" t="inlineStr">
        <is>
          <t>يرى الشخص الآخر الذكرى مع صورها ويستطيع إضافتها إلى جداره.</t>
        </is>
      </c>
      <c r="G39" s="5" t="inlineStr"/>
      <c r="H39" s="5" t="inlineStr"/>
      <c r="I39" s="5" t="inlineStr"/>
      <c r="J39" s="5" t="inlineStr"/>
      <c r="K39" s="5" t="inlineStr"/>
    </row>
    <row r="40">
      <c r="A40" s="5" t="inlineStr">
        <is>
          <t>النسخ الاحتياطي والمشاركة</t>
        </is>
      </c>
      <c r="B40" s="6" t="inlineStr">
        <is>
          <t>BAK-04</t>
        </is>
      </c>
      <c r="C40" s="8" t="inlineStr">
        <is>
          <t>P3</t>
        </is>
      </c>
      <c r="D40" s="5" t="inlineStr">
        <is>
          <t>عرض الجدار على شاشة كبيرة</t>
        </is>
      </c>
      <c r="E40" s="5" t="inlineStr">
        <is>
          <t>1. على متصفح حاسوب أو تلفاز افتح lifethreads.gkcoding.dev/display.
2. في التطبيق اضغط «عرض الجدار» (QR) وامسح الرمز.</t>
        </is>
      </c>
      <c r="F40" s="5" t="inlineStr">
        <is>
          <t>يظهر جدارك للقراءة فقط في المتصفح وينتهي تلقائياً بعد فترة.</t>
        </is>
      </c>
      <c r="G40" s="5" t="inlineStr"/>
      <c r="H40" s="5" t="inlineStr"/>
      <c r="I40" s="5" t="inlineStr"/>
      <c r="J40" s="5" t="inlineStr"/>
      <c r="K40" s="5" t="inlineStr"/>
    </row>
    <row r="41">
      <c r="A41" s="5" t="inlineStr">
        <is>
          <t>الإعدادات والانطباع العام</t>
        </is>
      </c>
      <c r="B41" s="6" t="inlineStr">
        <is>
          <t>SET-01</t>
        </is>
      </c>
      <c r="C41" s="8" t="inlineStr">
        <is>
          <t>P2</t>
        </is>
      </c>
      <c r="D41" s="5" t="inlineStr">
        <is>
          <t>المظاهر والاسم</t>
        </is>
      </c>
      <c r="E41" s="5" t="inlineStr">
        <is>
          <t>1. الإعدادات: غيّر اسمك.
2. جرّب مظاهر الجدار (غرفة ذكريات دافئة وغيرها).</t>
        </is>
      </c>
      <c r="F41" s="5" t="inlineStr">
        <is>
          <t>تعرض التحية الاسم الجديد. كل مظهر واضح القراءة، ومظاهر Premium مميّزة.</t>
        </is>
      </c>
      <c r="G41" s="5" t="inlineStr"/>
      <c r="H41" s="5" t="inlineStr"/>
      <c r="I41" s="5" t="inlineStr"/>
      <c r="J41" s="5" t="inlineStr"/>
      <c r="K41" s="5" t="inlineStr"/>
    </row>
    <row r="42">
      <c r="A42" s="5" t="inlineStr">
        <is>
          <t>الإعدادات والانطباع العام</t>
        </is>
      </c>
      <c r="B42" s="6" t="inlineStr">
        <is>
          <t>SET-02</t>
        </is>
      </c>
      <c r="C42" s="8" t="inlineStr">
        <is>
          <t>P2</t>
        </is>
      </c>
      <c r="D42" s="5" t="inlineStr">
        <is>
          <t>اللغة وحجم الخط</t>
        </is>
      </c>
      <c r="E42" s="5" t="inlineStr">
        <is>
          <t>1. غيّر لغة الهاتف إلى العربية (أو الألمانية/الإنجليزية) وافتح التطبيق.
2. اختر خطاً أكبر من إعدادات الهاتف.</t>
        </is>
      </c>
      <c r="F42" s="5" t="inlineStr">
        <is>
          <t>يتبع التطبيق اللغة، والعربية من اليمين إلى اليسار دون تداخل في النص. يبقى الخط الكبير مقروءاً.</t>
        </is>
      </c>
      <c r="G42" s="5" t="inlineStr"/>
      <c r="H42" s="5" t="inlineStr"/>
      <c r="I42" s="5" t="inlineStr"/>
      <c r="J42" s="5" t="inlineStr"/>
      <c r="K42" s="5" t="inlineStr"/>
    </row>
    <row r="43">
      <c r="A43" s="5" t="inlineStr">
        <is>
          <t>الإعدادات والانطباع العام</t>
        </is>
      </c>
      <c r="B43" s="6" t="inlineStr">
        <is>
          <t>SET-03</t>
        </is>
      </c>
      <c r="C43" s="8" t="inlineStr">
        <is>
          <t>P2</t>
        </is>
      </c>
      <c r="D43" s="5" t="inlineStr">
        <is>
          <t>دون إنترنت وإعادة التشغيل</t>
        </is>
      </c>
      <c r="E43" s="5" t="inlineStr">
        <is>
          <t>1. فعّل وضع الطيران، استخدم التطبيق وأضف ذكرى.
2. أغلق التطبيق تماماً وافتحه من جديد.</t>
        </is>
      </c>
      <c r="F43" s="5" t="inlineStr">
        <is>
          <t>جدارك الخاص يعمل دون إنترنت، وكل شيء باقٍ بعد إعادة التشغيل.</t>
        </is>
      </c>
      <c r="G43" s="5" t="inlineStr"/>
      <c r="H43" s="5" t="inlineStr"/>
      <c r="I43" s="5" t="inlineStr"/>
      <c r="J43" s="5" t="inlineStr"/>
      <c r="K43" s="5" t="inlineStr"/>
    </row>
    <row r="44">
      <c r="A44" s="5" t="inlineStr">
        <is>
          <t>الإعدادات والانطباع العام</t>
        </is>
      </c>
      <c r="B44" s="6" t="inlineStr">
        <is>
          <t>SET-05</t>
        </is>
      </c>
      <c r="C44" s="7" t="inlineStr">
        <is>
          <t>P1</t>
        </is>
      </c>
      <c r="D44" s="5" t="inlineStr">
        <is>
          <t>قفل التطبيق</t>
        </is>
      </c>
      <c r="E44" s="5" t="inlineStr">
        <is>
          <t>1. الإعدادات › الخصوصية › قفل التطبيق: فعّله وأكّد بـ Face ID أو البصمة أو رمز القفل.
2. أغلق التطبيق وافتحه مجدداً، وانظر إليه أيضاً في مبدّل التطبيقات.
3. اختياري: شغّل VoiceOver (آيفون) أو TalkBack (أندرويد) والتطبيق مقفل، ومرّر على الشاشة.</t>
        </is>
      </c>
      <c r="F44" s="5" t="inlineStr">
        <is>
          <t>لا يُفتح التطبيق إلا بعد فك القفل. في مبدّل التطبيقات يكون جدارك ضبابياً. والتطبيق مقفل يقرأ VoiceOver/TalkBack شاشة القفل فقط، لا ذكرياتك أبداً.</t>
        </is>
      </c>
      <c r="G44" s="5" t="inlineStr"/>
      <c r="H44" s="5" t="inlineStr"/>
      <c r="I44" s="5" t="inlineStr"/>
      <c r="J44" s="5" t="inlineStr"/>
      <c r="K44" s="5" t="inlineStr"/>
    </row>
    <row r="45">
      <c r="A45" s="5" t="inlineStr">
        <is>
          <t>الإعدادات والانطباع العام</t>
        </is>
      </c>
      <c r="B45" s="6" t="inlineStr">
        <is>
          <t>SET-06</t>
        </is>
      </c>
      <c r="C45" s="8" t="inlineStr">
        <is>
          <t>P3</t>
        </is>
      </c>
      <c r="D45" s="5" t="inlineStr">
        <is>
          <t>التواريخ بعد السفر</t>
        </is>
      </c>
      <c r="E45" s="5" t="inlineStr">
        <is>
          <t>1. دوّن تاريخ ذكريين.
2. غيّر المنطقة الزمنية للهاتف (آيفون: الإعدادات › عام › التاريخ والوقت، أوقف «التعيين تلقائياً» واختر نيويورك؛ أندرويد: الإعدادات › النظام › التاريخ والوقت).
3. افتح LifeThreads مجدداً، ثم أعد المنطقة الزمنية.</t>
        </is>
      </c>
      <c r="F45" s="5" t="inlineStr">
        <is>
          <t>تحتفظ كل ذكرى بالتاريخ نفسه تماماً، في الخط الزمني وفي خيط السنة أيضاً.</t>
        </is>
      </c>
      <c r="G45" s="5" t="inlineStr"/>
      <c r="H45" s="5" t="inlineStr"/>
      <c r="I45" s="5" t="inlineStr"/>
      <c r="J45" s="5" t="inlineStr"/>
      <c r="K45" s="5" t="inlineStr"/>
    </row>
    <row r="46">
      <c r="A46" s="5" t="inlineStr">
        <is>
          <t>الإعدادات والانطباع العام</t>
        </is>
      </c>
      <c r="B46" s="6" t="inlineStr">
        <is>
          <t>SET-07</t>
        </is>
      </c>
      <c r="C46" s="8" t="inlineStr">
        <is>
          <t>P2</t>
        </is>
      </c>
      <c r="D46" s="5" t="inlineStr">
        <is>
          <t>الشروط والخصوصية بلغتك</t>
        </is>
      </c>
      <c r="E46" s="5" t="inlineStr">
        <is>
          <t>1. اجعل لغة التطبيق أو الهاتف الألمانية ثم العربية.
2. افتح الإعدادات › سياسة الخصوصية وشروط الاستخدام، والروابط في صفحة Premium، ورابط القواعد قبل الانضمام إلى جدار عائلة.</t>
        </is>
      </c>
      <c r="F46" s="5" t="inlineStr">
        <is>
          <t>يفتح كل رابط الصفحة بتلك اللغة (الألمانية أو العربية)، وفي أعلاها مفتاح English · Deutsch · العربية.</t>
        </is>
      </c>
      <c r="G46" s="5" t="inlineStr"/>
      <c r="H46" s="5" t="inlineStr"/>
      <c r="I46" s="5" t="inlineStr"/>
      <c r="J46" s="5" t="inlineStr"/>
      <c r="K46" s="5" t="inlineStr"/>
    </row>
    <row r="47">
      <c r="A47" s="5" t="inlineStr">
        <is>
          <t>الإعدادات والانطباع العام</t>
        </is>
      </c>
      <c r="B47" s="6" t="inlineStr">
        <is>
          <t>SET-04</t>
        </is>
      </c>
      <c r="C47" s="7" t="inlineStr">
        <is>
          <t>P1</t>
        </is>
      </c>
      <c r="D47" s="5" t="inlineStr">
        <is>
          <t>انطباعك العام</t>
        </is>
      </c>
      <c r="E47" s="5" t="inlineStr">
        <is>
          <t>1. استخدم التطبيق بضعة أيام كما تفعل عادة.</t>
        </is>
      </c>
      <c r="F47" s="5" t="inlineStr">
        <is>
          <t>اكتب في الملاحظات: ما أعجبك أكثر، ما أربكك، ما افتقدته، وهل كنت ستدفع مقابل Premium.</t>
        </is>
      </c>
      <c r="G47" s="5" t="inlineStr"/>
      <c r="H47" s="5" t="inlineStr"/>
      <c r="I47" s="5" t="inlineStr"/>
      <c r="J47" s="5" t="inlineStr"/>
      <c r="K47" s="5" t="inlineStr"/>
    </row>
  </sheetData>
  <autoFilter ref="A1:K47"/>
  <conditionalFormatting sqref="G2:G47">
    <cfRule type="cellIs" priority="1" operator="equal" dxfId="0">
      <formula>"ناجح"</formula>
    </cfRule>
    <cfRule type="cellIs" priority="2" operator="equal" dxfId="1">
      <formula>"خطأ"</formula>
    </cfRule>
    <cfRule type="cellIs" priority="3" operator="equal" dxfId="2">
      <formula>"متعذّر"</formula>
    </cfRule>
    <cfRule type="cellIs" priority="4" operator="equal" dxfId="3">
      <formula>"لا ينطبق"</formula>
    </cfRule>
  </conditionalFormatting>
  <dataValidations count="1">
    <dataValidation sqref="G2:G47" showDropDown="0" showInputMessage="0" showErrorMessage="0" allowBlank="1" type="list">
      <formula1>"ناجح,خطأ,متعذّر,لا ينطبق"</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2026-10-17T09:21:15Z</dcterms:created>
  <dcterms:modified xsi:type="dcterms:W3CDTF">2026-10-17T09:21:15Z</dcterms:modified>
</cp:coreProperties>
</file>