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dimo\Dropbox\PC\Documents\. Stanford\1. ECON 101\Final Paper\"/>
    </mc:Choice>
  </mc:AlternateContent>
  <xr:revisionPtr revIDLastSave="0" documentId="13_ncr:1_{F0269F59-132C-4188-A704-4766E501AB05}" xr6:coauthVersionLast="47" xr6:coauthVersionMax="47" xr10:uidLastSave="{00000000-0000-0000-0000-000000000000}"/>
  <bookViews>
    <workbookView xWindow="-93" yWindow="-93" windowWidth="25786" windowHeight="13986" xr2:uid="{3169379C-0EF2-44CF-8185-FEFC0006E6BD}"/>
  </bookViews>
  <sheets>
    <sheet name="DATA" sheetId="2" r:id="rId1"/>
    <sheet name="Sheet1" sheetId="1" r:id="rId2"/>
    <sheet name="FFR_SHADOW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85" i="3" l="1"/>
  <c r="D375" i="3"/>
  <c r="D376" i="3"/>
  <c r="D377" i="3"/>
  <c r="D378" i="3"/>
  <c r="D379" i="3"/>
  <c r="D380" i="3"/>
  <c r="D381" i="3"/>
  <c r="D382" i="3"/>
  <c r="D383" i="3"/>
  <c r="D384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74" i="3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2" i="1"/>
</calcChain>
</file>

<file path=xl/sharedStrings.xml><?xml version="1.0" encoding="utf-8"?>
<sst xmlns="http://schemas.openxmlformats.org/spreadsheetml/2006/main" count="348" uniqueCount="188">
  <si>
    <t>real_gdp</t>
  </si>
  <si>
    <t>real_potential_gdp</t>
  </si>
  <si>
    <t>date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</si>
  <si>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</si>
  <si>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</si>
  <si>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</si>
  <si>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</si>
  <si>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</si>
  <si>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</si>
  <si>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</si>
  <si>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</si>
  <si>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</si>
  <si>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</si>
  <si>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</si>
  <si>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</si>
  <si>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</si>
  <si>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</si>
  <si>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</si>
  <si>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</si>
  <si>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</si>
  <si>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</si>
  <si>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</si>
  <si>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</si>
  <si>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</si>
  <si>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</si>
  <si>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</si>
  <si>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</si>
  <si>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</si>
  <si>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</si>
  <si>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</si>
  <si>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</si>
  <si>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</si>
  <si>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</si>
  <si>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</si>
  <si>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</si>
  <si>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</si>
  <si>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</si>
  <si>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</si>
  <si>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</si>
  <si>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</si>
  <si>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</si>
  <si>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</si>
  <si>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</si>
  <si>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</si>
  <si>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</si>
  <si>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</si>
  <si>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</si>
  <si>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</si>
  <si>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</si>
  <si>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</si>
  <si>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</si>
  <si>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</si>
  <si>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</si>
  <si>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</si>
  <si>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</si>
  <si>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</si>
  <si>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</si>
  <si>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</si>
  <si>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</si>
  <si>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</si>
  <si>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</si>
  <si>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</si>
  <si>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</si>
  <si>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</si>
  <si>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</si>
  <si>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</si>
  <si>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</si>
  <si>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</si>
  <si>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</si>
  <si>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</si>
  <si>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</si>
  <si>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</si>
  <si>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</si>
  <si>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</si>
  <si>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</si>
  <si>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</si>
  <si>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</si>
  <si>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</si>
  <si>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</si>
  <si>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</si>
  <si>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</si>
  <si>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</si>
  <si>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</si>
  <si>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</si>
  <si>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</si>
  <si>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</si>
  <si>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</si>
  <si>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</si>
  <si>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</si>
  <si>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</si>
  <si>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</si>
  <si>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</si>
  <si>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</si>
  <si>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</si>
  <si>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</si>
  <si>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</si>
  <si>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</si>
  <si>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</si>
  <si>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</si>
  <si>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</si>
  <si>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</si>
  <si>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</si>
  <si>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</si>
  <si>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</si>
  <si>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</si>
  <si>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</si>
  <si>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</si>
  <si>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</si>
  <si>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</si>
  <si>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</si>
  <si>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</si>
  <si>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</si>
  <si>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</si>
  <si>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</si>
  <si>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</si>
  <si>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</si>
  <si>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</si>
  <si>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</si>
  <si>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</si>
  <si>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</si>
  <si>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</si>
  <si>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</si>
  <si>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</si>
  <si>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</si>
  <si>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</si>
  <si>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</si>
  <si>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</si>
  <si>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</si>
  <si>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</si>
  <si>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</si>
  <si>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</si>
  <si>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</si>
  <si>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</si>
  <si>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</si>
  <si>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</si>
  <si>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</si>
  <si>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</si>
  <si>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</si>
  <si>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</si>
  <si>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</si>
  <si>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</si>
  <si>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</si>
  <si>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</si>
  <si>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</si>
  <si>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</si>
  <si>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</si>
  <si>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</si>
  <si>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</si>
  <si>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</si>
  <si>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</si>
  <si>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</si>
  <si>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</si>
  <si>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</si>
  <si>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</si>
  <si>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</si>
  <si>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</si>
  <si>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</si>
  <si>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</si>
  <si>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</si>
  <si>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Output gap</t>
  </si>
  <si>
    <t>Inflation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</si>
  <si>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</si>
  <si>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</si>
  <si>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</si>
  <si>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</si>
  <si>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</si>
  <si>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</si>
  <si>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</si>
  <si>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</si>
  <si>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</si>
  <si>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</si>
  <si>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</si>
  <si>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</si>
  <si>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</si>
  <si>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</si>
  <si>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</si>
  <si>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</si>
  <si>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</si>
  <si>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</si>
  <si>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</si>
  <si>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</si>
  <si>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</si>
  <si>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</si>
  <si>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</si>
  <si>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</si>
  <si>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FRR_SHADOW</t>
  </si>
  <si>
    <t>gap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</si>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</sst>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Segoe UI"/>
      <family val="2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</cellXfs>
  <cellStyles count="2">
    <cellStyle name="Normal" xfId="0" builtinId="0"/>
    <cellStyle name="Normal 2" xfId="1" xr:uid="{0AB8ACB2-A765-43E9-B6AB-DA6E2C971B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FAE85-B319-4E4E-B369-0EA15F16093D}">
  <dimension ref="A1:E162"/>
  <sheetViews>
    <sheetView tabSelected="1" workbookViewId="0">
      <selection activeCell="K6" sqref="K6"/>
    </sheetView>
  </sheetViews>
  <sheetFormatPr defaultRowHeight="14.35" x14ac:dyDescent="0.5"/>
  <cols>
    <col min="2" max="2" width="11.64453125" customWidth="1"/>
    <col min="3" max="3" width="11.17578125" customWidth="1"/>
  </cols>
  <sheetData>
    <row r="1" spans="1:4" x14ac:dyDescent="0.5">
      <c r="A1" t="s">
        <v>2</v>
      </c>
      <c r="B1" t="s">
        <v>159</v>
      </c>
      <c r="C1" t="s">
        <v>160</v>
      </c>
      <c r="D1" t="s">
        <v>185</v>
      </c>
    </row>
    <row r="2" spans="1:4" x14ac:dyDescent="0.5">
      <c r="A2" t="s">
        <v>3</v>
      </c>
      <c r="B2">
        <v>-1.4146232323605901</v>
      </c>
      <c r="C2">
        <v>4.2508284260959561</v>
      </c>
      <c r="D2">
        <v>8.4766666666666666</v>
      </c>
    </row>
    <row r="3" spans="1:4" x14ac:dyDescent="0.5">
      <c r="A3" t="s">
        <v>4</v>
      </c>
      <c r="B3">
        <v>-1.434715903958228</v>
      </c>
      <c r="C3">
        <v>3.9366629115033183</v>
      </c>
      <c r="D3">
        <v>7.9233333333333329</v>
      </c>
    </row>
    <row r="4" spans="1:4" x14ac:dyDescent="0.5">
      <c r="A4" t="s">
        <v>5</v>
      </c>
      <c r="B4">
        <v>-0.80892270889112439</v>
      </c>
      <c r="C4">
        <v>4.0281911375661332</v>
      </c>
      <c r="D4">
        <v>7.9000000000000012</v>
      </c>
    </row>
    <row r="5" spans="1:4" x14ac:dyDescent="0.5">
      <c r="A5" t="s">
        <v>6</v>
      </c>
      <c r="B5">
        <v>-0.94493658676153558</v>
      </c>
      <c r="C5">
        <v>4.0346412740108377</v>
      </c>
      <c r="D5">
        <v>8.1033333333333335</v>
      </c>
    </row>
    <row r="6" spans="1:4" x14ac:dyDescent="0.5">
      <c r="A6" t="s">
        <v>7</v>
      </c>
      <c r="B6">
        <v>-0.87825657501880983</v>
      </c>
      <c r="C6">
        <v>3.7414208491081715</v>
      </c>
      <c r="D6">
        <v>7.8266666666666671</v>
      </c>
    </row>
    <row r="7" spans="1:4" x14ac:dyDescent="0.5">
      <c r="A7" t="s">
        <v>8</v>
      </c>
      <c r="B7">
        <v>-1.2780312306517772</v>
      </c>
      <c r="C7">
        <v>3.5547259187892672</v>
      </c>
      <c r="D7">
        <v>6.919999999999999</v>
      </c>
    </row>
    <row r="8" spans="1:4" x14ac:dyDescent="0.5">
      <c r="A8" t="s">
        <v>9</v>
      </c>
      <c r="B8">
        <v>-1.1656099197971059</v>
      </c>
      <c r="C8">
        <v>3.2066437526076421</v>
      </c>
      <c r="D8">
        <v>6.206666666666667</v>
      </c>
    </row>
    <row r="9" spans="1:4" x14ac:dyDescent="0.5">
      <c r="A9" t="s">
        <v>10</v>
      </c>
      <c r="B9">
        <v>-1.4597172675246739</v>
      </c>
      <c r="C9">
        <v>3.3061111768651021</v>
      </c>
      <c r="D9">
        <v>6.2666666666666666</v>
      </c>
    </row>
    <row r="10" spans="1:4" x14ac:dyDescent="0.5">
      <c r="A10" t="s">
        <v>11</v>
      </c>
      <c r="B10">
        <v>-1.5377496689362502</v>
      </c>
      <c r="C10">
        <v>2.8492808493198822</v>
      </c>
      <c r="D10">
        <v>6.22</v>
      </c>
    </row>
    <row r="11" spans="1:4" x14ac:dyDescent="0.5">
      <c r="A11" t="s">
        <v>12</v>
      </c>
      <c r="B11">
        <v>-1.271031942230394</v>
      </c>
      <c r="C11">
        <v>3.1419599937974927</v>
      </c>
      <c r="D11">
        <v>6.6499999999999995</v>
      </c>
    </row>
    <row r="12" spans="1:4" x14ac:dyDescent="0.5">
      <c r="A12" t="s">
        <v>13</v>
      </c>
      <c r="B12">
        <v>-1.2036879206068107</v>
      </c>
      <c r="C12">
        <v>3.3553429456946406</v>
      </c>
      <c r="D12">
        <v>6.8433333333333337</v>
      </c>
    </row>
    <row r="13" spans="1:4" x14ac:dyDescent="0.5">
      <c r="A13" t="s">
        <v>14</v>
      </c>
      <c r="B13">
        <v>-0.29405718343298304</v>
      </c>
      <c r="C13">
        <v>3.5631086499904518</v>
      </c>
      <c r="D13">
        <v>6.916666666666667</v>
      </c>
    </row>
    <row r="14" spans="1:4" x14ac:dyDescent="0.5">
      <c r="A14" t="s">
        <v>15</v>
      </c>
      <c r="B14">
        <v>-0.56100718062968014</v>
      </c>
      <c r="C14">
        <v>3.903151742851183</v>
      </c>
      <c r="D14">
        <v>6.663333333333334</v>
      </c>
    </row>
    <row r="15" spans="1:4" x14ac:dyDescent="0.5">
      <c r="A15" t="s">
        <v>16</v>
      </c>
      <c r="B15">
        <v>-3.73855726525818E-2</v>
      </c>
      <c r="C15">
        <v>4.1512412380433279</v>
      </c>
      <c r="D15">
        <v>7.1566666666666663</v>
      </c>
    </row>
    <row r="16" spans="1:4" x14ac:dyDescent="0.5">
      <c r="A16" t="s">
        <v>17</v>
      </c>
      <c r="B16">
        <v>-0.23069910957289608</v>
      </c>
      <c r="C16">
        <v>4.4160923821940816</v>
      </c>
      <c r="D16">
        <v>7.9833333333333334</v>
      </c>
    </row>
    <row r="17" spans="1:4" x14ac:dyDescent="0.5">
      <c r="A17" t="s">
        <v>18</v>
      </c>
      <c r="B17">
        <v>0.31705335255640676</v>
      </c>
      <c r="C17">
        <v>4.5191385795412655</v>
      </c>
      <c r="D17">
        <v>8.4699999999999989</v>
      </c>
    </row>
    <row r="18" spans="1:4" x14ac:dyDescent="0.5">
      <c r="A18" t="s">
        <v>19</v>
      </c>
      <c r="B18">
        <v>0.55824762460598976</v>
      </c>
      <c r="C18">
        <v>4.6532013587055676</v>
      </c>
      <c r="D18">
        <v>9.4433333333333334</v>
      </c>
    </row>
    <row r="19" spans="1:4" x14ac:dyDescent="0.5">
      <c r="A19" t="s">
        <v>20</v>
      </c>
      <c r="B19">
        <v>0.55512691326988772</v>
      </c>
      <c r="C19">
        <v>4.3394319945148165</v>
      </c>
      <c r="D19">
        <v>9.7266666666666666</v>
      </c>
    </row>
    <row r="20" spans="1:4" x14ac:dyDescent="0.5">
      <c r="A20" t="s">
        <v>21</v>
      </c>
      <c r="B20">
        <v>0.53828802847881718</v>
      </c>
      <c r="C20">
        <v>3.9189454344374921</v>
      </c>
      <c r="D20">
        <v>9.0833333333333339</v>
      </c>
    </row>
    <row r="21" spans="1:4" x14ac:dyDescent="0.5">
      <c r="A21" t="s">
        <v>22</v>
      </c>
      <c r="B21">
        <v>-7.6057338413093589E-3</v>
      </c>
      <c r="C21">
        <v>3.7116093636989067</v>
      </c>
      <c r="D21">
        <v>8.6133333333333333</v>
      </c>
    </row>
    <row r="22" spans="1:4" x14ac:dyDescent="0.5">
      <c r="A22" t="s">
        <v>23</v>
      </c>
      <c r="B22">
        <v>0.35312626337997699</v>
      </c>
      <c r="C22">
        <v>3.7727288591072599</v>
      </c>
      <c r="D22">
        <v>8.25</v>
      </c>
    </row>
    <row r="23" spans="1:4" x14ac:dyDescent="0.5">
      <c r="A23" t="s">
        <v>24</v>
      </c>
      <c r="B23">
        <v>1.0752247070122678E-2</v>
      </c>
      <c r="C23">
        <v>3.9860272882909364</v>
      </c>
      <c r="D23">
        <v>8.2433333333333323</v>
      </c>
    </row>
    <row r="24" spans="1:4" x14ac:dyDescent="0.5">
      <c r="A24" t="s">
        <v>25</v>
      </c>
      <c r="B24">
        <v>-0.60275056499428104</v>
      </c>
      <c r="C24">
        <v>4.2603590923135011</v>
      </c>
      <c r="D24">
        <v>8.16</v>
      </c>
    </row>
    <row r="25" spans="1:4" x14ac:dyDescent="0.5">
      <c r="A25" t="s">
        <v>26</v>
      </c>
      <c r="B25">
        <v>-2.1726218747604165</v>
      </c>
      <c r="C25">
        <v>4.1826129849807003</v>
      </c>
      <c r="D25">
        <v>7.7433333333333323</v>
      </c>
    </row>
    <row r="26" spans="1:4" x14ac:dyDescent="0.5">
      <c r="A26" t="s">
        <v>27</v>
      </c>
      <c r="B26">
        <v>-3.276401471170054</v>
      </c>
      <c r="C26">
        <v>3.9096657025627155</v>
      </c>
      <c r="D26">
        <v>6.4266666666666667</v>
      </c>
    </row>
    <row r="27" spans="1:4" x14ac:dyDescent="0.5">
      <c r="A27" t="s">
        <v>28</v>
      </c>
      <c r="B27">
        <v>-3.1152434005582208</v>
      </c>
      <c r="C27">
        <v>3.5555112086742584</v>
      </c>
      <c r="D27">
        <v>5.8633333333333342</v>
      </c>
    </row>
    <row r="28" spans="1:4" x14ac:dyDescent="0.5">
      <c r="A28" t="s">
        <v>29</v>
      </c>
      <c r="B28">
        <v>-3.2122470605708386</v>
      </c>
      <c r="C28">
        <v>3.4408956206782948</v>
      </c>
      <c r="D28">
        <v>5.6433333333333335</v>
      </c>
    </row>
    <row r="29" spans="1:4" x14ac:dyDescent="0.5">
      <c r="A29" t="s">
        <v>30</v>
      </c>
      <c r="B29">
        <v>-3.4606771451539231</v>
      </c>
      <c r="C29">
        <v>3.387755102040821</v>
      </c>
      <c r="D29">
        <v>4.8166666666666664</v>
      </c>
    </row>
    <row r="30" spans="1:4" x14ac:dyDescent="0.5">
      <c r="A30" t="s">
        <v>31</v>
      </c>
      <c r="B30">
        <v>-2.8616239878145322</v>
      </c>
      <c r="C30">
        <v>3.2625054617836944</v>
      </c>
      <c r="D30">
        <v>4.0233333333333334</v>
      </c>
    </row>
    <row r="31" spans="1:4" x14ac:dyDescent="0.5">
      <c r="A31" t="s">
        <v>32</v>
      </c>
      <c r="B31">
        <v>-2.3774722532891701</v>
      </c>
      <c r="C31">
        <v>3.1957603982656209</v>
      </c>
      <c r="D31">
        <v>3.7699999999999996</v>
      </c>
    </row>
    <row r="32" spans="1:4" x14ac:dyDescent="0.5">
      <c r="A32" t="s">
        <v>33</v>
      </c>
      <c r="B32">
        <v>-1.9969279099324666</v>
      </c>
      <c r="C32">
        <v>2.8807894318000993</v>
      </c>
      <c r="D32">
        <v>3.2566666666666664</v>
      </c>
    </row>
    <row r="33" spans="1:4" x14ac:dyDescent="0.5">
      <c r="A33" t="s">
        <v>34</v>
      </c>
      <c r="B33">
        <v>-1.5681188969736581</v>
      </c>
      <c r="C33">
        <v>2.8251085669167018</v>
      </c>
      <c r="D33">
        <v>3.0366666666666666</v>
      </c>
    </row>
    <row r="34" spans="1:4" x14ac:dyDescent="0.5">
      <c r="A34" t="s">
        <v>35</v>
      </c>
      <c r="B34">
        <v>-2.0137116667568122</v>
      </c>
      <c r="C34">
        <v>2.7488285351596247</v>
      </c>
      <c r="D34">
        <v>3.0399999999999996</v>
      </c>
    </row>
    <row r="35" spans="1:4" x14ac:dyDescent="0.5">
      <c r="A35" t="s">
        <v>36</v>
      </c>
      <c r="B35">
        <v>-2.0598058500569394</v>
      </c>
      <c r="C35">
        <v>2.8026766262060407</v>
      </c>
      <c r="D35">
        <v>3</v>
      </c>
    </row>
    <row r="36" spans="1:4" x14ac:dyDescent="0.5">
      <c r="A36" t="s">
        <v>37</v>
      </c>
      <c r="B36">
        <v>-2.2146018853348437</v>
      </c>
      <c r="C36">
        <v>2.7691831683168413</v>
      </c>
      <c r="D36">
        <v>3.06</v>
      </c>
    </row>
    <row r="37" spans="1:4" x14ac:dyDescent="0.5">
      <c r="A37" t="s">
        <v>38</v>
      </c>
      <c r="B37">
        <v>-1.4996089727294049</v>
      </c>
      <c r="C37">
        <v>2.5463034063335095</v>
      </c>
      <c r="D37">
        <v>2.9899999999999998</v>
      </c>
    </row>
    <row r="38" spans="1:4" x14ac:dyDescent="0.5">
      <c r="A38" t="s">
        <v>39</v>
      </c>
      <c r="B38">
        <v>-1.1740467311639691</v>
      </c>
      <c r="C38">
        <v>2.306178789866236</v>
      </c>
      <c r="D38">
        <v>3.2133333333333334</v>
      </c>
    </row>
    <row r="39" spans="1:4" x14ac:dyDescent="0.5">
      <c r="A39" t="s">
        <v>40</v>
      </c>
      <c r="B39">
        <v>-0.46989245866058127</v>
      </c>
      <c r="C39">
        <v>2.2176473259562965</v>
      </c>
      <c r="D39">
        <v>3.94</v>
      </c>
    </row>
    <row r="40" spans="1:4" x14ac:dyDescent="0.5">
      <c r="A40" t="s">
        <v>41</v>
      </c>
      <c r="B40">
        <v>-0.53871916998158298</v>
      </c>
      <c r="C40">
        <v>2.2173716694264622</v>
      </c>
      <c r="D40">
        <v>4.4866666666666672</v>
      </c>
    </row>
    <row r="41" spans="1:4" x14ac:dyDescent="0.5">
      <c r="A41" t="s">
        <v>42</v>
      </c>
      <c r="B41">
        <v>-5.7895058875878647E-2</v>
      </c>
      <c r="C41">
        <v>2.2105073983106673</v>
      </c>
      <c r="D41">
        <v>5.166666666666667</v>
      </c>
    </row>
    <row r="42" spans="1:4" x14ac:dyDescent="0.5">
      <c r="A42" t="s">
        <v>43</v>
      </c>
      <c r="B42">
        <v>-0.36178507288120443</v>
      </c>
      <c r="C42">
        <v>2.2825195676481425</v>
      </c>
      <c r="D42">
        <v>5.81</v>
      </c>
    </row>
    <row r="43" spans="1:4" x14ac:dyDescent="0.5">
      <c r="A43" t="s">
        <v>44</v>
      </c>
      <c r="B43">
        <v>-0.73096986043328371</v>
      </c>
      <c r="C43">
        <v>2.2021147409886694</v>
      </c>
      <c r="D43">
        <v>6.02</v>
      </c>
    </row>
    <row r="44" spans="1:4" x14ac:dyDescent="0.5">
      <c r="A44" t="s">
        <v>45</v>
      </c>
      <c r="B44">
        <v>-0.55302383014623757</v>
      </c>
      <c r="C44">
        <v>2.1191994462689321</v>
      </c>
      <c r="D44">
        <v>5.7966666666666669</v>
      </c>
    </row>
    <row r="45" spans="1:4" x14ac:dyDescent="0.5">
      <c r="A45" t="s">
        <v>46</v>
      </c>
      <c r="B45">
        <v>-0.55838641325696159</v>
      </c>
      <c r="C45">
        <v>2.1128824287891117</v>
      </c>
      <c r="D45">
        <v>5.7199999999999989</v>
      </c>
    </row>
    <row r="46" spans="1:4" x14ac:dyDescent="0.5">
      <c r="A46" t="s">
        <v>47</v>
      </c>
      <c r="B46">
        <v>-0.50501100701136892</v>
      </c>
      <c r="C46">
        <v>1.9794187097338485</v>
      </c>
      <c r="D46">
        <v>5.3633333333333333</v>
      </c>
    </row>
    <row r="47" spans="1:4" x14ac:dyDescent="0.5">
      <c r="A47" t="s">
        <v>48</v>
      </c>
      <c r="B47">
        <v>0.4161651675227418</v>
      </c>
      <c r="C47">
        <v>1.859070030284151</v>
      </c>
      <c r="D47">
        <v>5.2433333333333332</v>
      </c>
    </row>
    <row r="48" spans="1:4" x14ac:dyDescent="0.5">
      <c r="A48" t="s">
        <v>49</v>
      </c>
      <c r="B48">
        <v>0.52773757031321367</v>
      </c>
      <c r="C48">
        <v>1.8387124686337366</v>
      </c>
      <c r="D48">
        <v>5.3066666666666675</v>
      </c>
    </row>
    <row r="49" spans="1:4" x14ac:dyDescent="0.5">
      <c r="A49" t="s">
        <v>50</v>
      </c>
      <c r="B49">
        <v>0.73207409608144758</v>
      </c>
      <c r="C49">
        <v>1.9070167886353966</v>
      </c>
      <c r="D49">
        <v>5.28</v>
      </c>
    </row>
    <row r="50" spans="1:4" x14ac:dyDescent="0.5">
      <c r="A50" t="s">
        <v>51</v>
      </c>
      <c r="B50">
        <v>0.50292752601901469</v>
      </c>
      <c r="C50">
        <v>1.9066948716482808</v>
      </c>
      <c r="D50">
        <v>5.2766666666666673</v>
      </c>
    </row>
    <row r="51" spans="1:4" x14ac:dyDescent="0.5">
      <c r="A51" t="s">
        <v>52</v>
      </c>
      <c r="B51">
        <v>1.2438737687322288</v>
      </c>
      <c r="C51">
        <v>1.9545920109252233</v>
      </c>
      <c r="D51">
        <v>5.5233333333333334</v>
      </c>
    </row>
    <row r="52" spans="1:4" x14ac:dyDescent="0.5">
      <c r="A52" t="s">
        <v>53</v>
      </c>
      <c r="B52">
        <v>1.5342970177368187</v>
      </c>
      <c r="C52">
        <v>1.7276293243836454</v>
      </c>
      <c r="D52">
        <v>5.5333333333333323</v>
      </c>
    </row>
    <row r="53" spans="1:4" x14ac:dyDescent="0.5">
      <c r="A53" t="s">
        <v>54</v>
      </c>
      <c r="B53">
        <v>1.4042732557676629</v>
      </c>
      <c r="C53">
        <v>1.4728452949210664</v>
      </c>
      <c r="D53">
        <v>5.5066666666666668</v>
      </c>
    </row>
    <row r="54" spans="1:4" x14ac:dyDescent="0.5">
      <c r="A54" t="s">
        <v>55</v>
      </c>
      <c r="B54">
        <v>1.3958926002025862</v>
      </c>
      <c r="C54">
        <v>1.373110045162556</v>
      </c>
      <c r="D54">
        <v>5.5200000000000005</v>
      </c>
    </row>
    <row r="55" spans="1:4" x14ac:dyDescent="0.5">
      <c r="A55" t="s">
        <v>56</v>
      </c>
      <c r="B55">
        <v>1.2808923840697872</v>
      </c>
      <c r="C55">
        <v>1.1552951025533738</v>
      </c>
      <c r="D55">
        <v>5.5</v>
      </c>
    </row>
    <row r="56" spans="1:4" x14ac:dyDescent="0.5">
      <c r="A56" t="s">
        <v>57</v>
      </c>
      <c r="B56">
        <v>1.4797047063902724</v>
      </c>
      <c r="C56">
        <v>1.2792850480949887</v>
      </c>
      <c r="D56">
        <v>5.5333333333333341</v>
      </c>
    </row>
    <row r="57" spans="1:4" x14ac:dyDescent="0.5">
      <c r="A57" t="s">
        <v>58</v>
      </c>
      <c r="B57">
        <v>2.0060547318772493</v>
      </c>
      <c r="C57">
        <v>1.2794005411780991</v>
      </c>
      <c r="D57">
        <v>4.8600000000000003</v>
      </c>
    </row>
    <row r="58" spans="1:4" x14ac:dyDescent="0.5">
      <c r="A58" t="s">
        <v>59</v>
      </c>
      <c r="B58">
        <v>1.8551695930309364</v>
      </c>
      <c r="C58">
        <v>1.2369080066964668</v>
      </c>
      <c r="D58">
        <v>4.7333333333333334</v>
      </c>
    </row>
    <row r="59" spans="1:4" x14ac:dyDescent="0.5">
      <c r="A59" t="s">
        <v>60</v>
      </c>
      <c r="B59">
        <v>1.5925698540824484</v>
      </c>
      <c r="C59">
        <v>1.2786559629231047</v>
      </c>
      <c r="D59">
        <v>4.746666666666667</v>
      </c>
    </row>
    <row r="60" spans="1:4" x14ac:dyDescent="0.5">
      <c r="A60" t="s">
        <v>61</v>
      </c>
      <c r="B60">
        <v>1.812337740297032</v>
      </c>
      <c r="C60">
        <v>1.290615206993228</v>
      </c>
      <c r="D60">
        <v>5.0933333333333337</v>
      </c>
    </row>
    <row r="61" spans="1:4" x14ac:dyDescent="0.5">
      <c r="A61" t="s">
        <v>62</v>
      </c>
      <c r="B61">
        <v>2.3373839292537113</v>
      </c>
      <c r="C61">
        <v>1.4454628906517692</v>
      </c>
      <c r="D61">
        <v>5.3066666666666675</v>
      </c>
    </row>
    <row r="62" spans="1:4" x14ac:dyDescent="0.5">
      <c r="A62" t="s">
        <v>63</v>
      </c>
      <c r="B62">
        <v>1.6020049450435891</v>
      </c>
      <c r="C62">
        <v>1.7206270243675776</v>
      </c>
      <c r="D62">
        <v>5.6766666666666667</v>
      </c>
    </row>
    <row r="63" spans="1:4" x14ac:dyDescent="0.5">
      <c r="A63" t="s">
        <v>64</v>
      </c>
      <c r="B63">
        <v>2.3529816106629298</v>
      </c>
      <c r="C63">
        <v>1.7214845080013561</v>
      </c>
      <c r="D63">
        <v>6.2733333333333334</v>
      </c>
    </row>
    <row r="64" spans="1:4" x14ac:dyDescent="0.5">
      <c r="A64" t="s">
        <v>65</v>
      </c>
      <c r="B64">
        <v>1.4586128212467742</v>
      </c>
      <c r="C64">
        <v>1.8386593391681989</v>
      </c>
      <c r="D64">
        <v>6.52</v>
      </c>
    </row>
    <row r="65" spans="1:4" x14ac:dyDescent="0.5">
      <c r="A65" t="s">
        <v>66</v>
      </c>
      <c r="B65">
        <v>1.1201134152519998</v>
      </c>
      <c r="C65">
        <v>1.8624564436401025</v>
      </c>
      <c r="D65">
        <v>6.4733333333333336</v>
      </c>
    </row>
    <row r="66" spans="1:4" x14ac:dyDescent="0.5">
      <c r="A66" t="s">
        <v>67</v>
      </c>
      <c r="B66">
        <v>-8.3614333328974055E-2</v>
      </c>
      <c r="C66">
        <v>1.9911326078194267</v>
      </c>
      <c r="D66">
        <v>5.5933333333333337</v>
      </c>
    </row>
    <row r="67" spans="1:4" x14ac:dyDescent="0.5">
      <c r="A67" t="s">
        <v>68</v>
      </c>
      <c r="B67">
        <v>-0.27920766891202931</v>
      </c>
      <c r="C67">
        <v>2.0217167186600506</v>
      </c>
      <c r="D67">
        <v>4.3266666666666671</v>
      </c>
    </row>
    <row r="68" spans="1:4" x14ac:dyDescent="0.5">
      <c r="A68" t="s">
        <v>69</v>
      </c>
      <c r="B68">
        <v>-1.4451264066451586</v>
      </c>
      <c r="C68">
        <v>1.7921385742838094</v>
      </c>
      <c r="D68">
        <v>3.4966666666666666</v>
      </c>
    </row>
    <row r="69" spans="1:4" x14ac:dyDescent="0.5">
      <c r="A69" t="s">
        <v>70</v>
      </c>
      <c r="B69">
        <v>-1.8891627277247025</v>
      </c>
      <c r="C69">
        <v>1.7806711658556493</v>
      </c>
      <c r="D69">
        <v>2.1333333333333333</v>
      </c>
    </row>
    <row r="70" spans="1:4" x14ac:dyDescent="0.5">
      <c r="A70" t="s">
        <v>71</v>
      </c>
      <c r="B70">
        <v>-1.734476561902909</v>
      </c>
      <c r="C70">
        <v>1.4332384866687662</v>
      </c>
      <c r="D70">
        <v>1.7333333333333332</v>
      </c>
    </row>
    <row r="71" spans="1:4" x14ac:dyDescent="0.5">
      <c r="A71" t="s">
        <v>72</v>
      </c>
      <c r="B71">
        <v>-1.774845981119455</v>
      </c>
      <c r="C71">
        <v>1.607632646097729</v>
      </c>
      <c r="D71">
        <v>1.75</v>
      </c>
    </row>
    <row r="72" spans="1:4" x14ac:dyDescent="0.5">
      <c r="A72" t="s">
        <v>73</v>
      </c>
      <c r="B72">
        <v>-2.0036225954656928</v>
      </c>
      <c r="C72">
        <v>1.8862491000719974</v>
      </c>
      <c r="D72">
        <v>1.74</v>
      </c>
    </row>
    <row r="73" spans="1:4" x14ac:dyDescent="0.5">
      <c r="A73" t="s">
        <v>74</v>
      </c>
      <c r="B73">
        <v>-2.501983717440126</v>
      </c>
      <c r="C73">
        <v>1.75733416705748</v>
      </c>
      <c r="D73">
        <v>1.4433333333333334</v>
      </c>
    </row>
    <row r="74" spans="1:4" x14ac:dyDescent="0.5">
      <c r="A74" t="s">
        <v>75</v>
      </c>
      <c r="B74">
        <v>-2.5946008574468493</v>
      </c>
      <c r="C74">
        <v>1.7584415584415574</v>
      </c>
      <c r="D74">
        <v>1.25</v>
      </c>
    </row>
    <row r="75" spans="1:4" x14ac:dyDescent="0.5">
      <c r="A75" t="s">
        <v>76</v>
      </c>
      <c r="B75">
        <v>-2.3304170225838305</v>
      </c>
      <c r="C75">
        <v>1.5847799132051941</v>
      </c>
      <c r="D75">
        <v>1.2466666666666668</v>
      </c>
    </row>
    <row r="76" spans="1:4" x14ac:dyDescent="0.5">
      <c r="A76" t="s">
        <v>77</v>
      </c>
      <c r="B76">
        <v>-1.2958407085292833</v>
      </c>
      <c r="C76">
        <v>1.5095842540726621</v>
      </c>
      <c r="D76">
        <v>1.0166666666666666</v>
      </c>
    </row>
    <row r="77" spans="1:4" x14ac:dyDescent="0.5">
      <c r="A77" t="s">
        <v>78</v>
      </c>
      <c r="B77">
        <v>-0.7621148834994429</v>
      </c>
      <c r="C77">
        <v>1.6028061910309361</v>
      </c>
      <c r="D77">
        <v>0.99666666666666659</v>
      </c>
    </row>
    <row r="78" spans="1:4" x14ac:dyDescent="0.5">
      <c r="A78" t="s">
        <v>79</v>
      </c>
      <c r="B78">
        <v>-0.82639806309252606</v>
      </c>
      <c r="C78">
        <v>1.8467468157337248</v>
      </c>
      <c r="D78">
        <v>1.0033333333333332</v>
      </c>
    </row>
    <row r="79" spans="1:4" x14ac:dyDescent="0.5">
      <c r="A79" t="s">
        <v>80</v>
      </c>
      <c r="B79">
        <v>-0.69046598364561618</v>
      </c>
      <c r="C79">
        <v>2.0432035193449534</v>
      </c>
      <c r="D79">
        <v>1.01</v>
      </c>
    </row>
    <row r="80" spans="1:4" x14ac:dyDescent="0.5">
      <c r="A80" t="s">
        <v>81</v>
      </c>
      <c r="B80">
        <v>-0.39420074625144963</v>
      </c>
      <c r="C80">
        <v>1.941501816202815</v>
      </c>
      <c r="D80">
        <v>1.4333333333333333</v>
      </c>
    </row>
    <row r="81" spans="1:4" x14ac:dyDescent="0.5">
      <c r="A81" t="s">
        <v>82</v>
      </c>
      <c r="B81">
        <v>-3.1672735330623425E-2</v>
      </c>
      <c r="C81">
        <v>2.0374220374220431</v>
      </c>
      <c r="D81">
        <v>1.95</v>
      </c>
    </row>
    <row r="82" spans="1:4" x14ac:dyDescent="0.5">
      <c r="A82" t="s">
        <v>83</v>
      </c>
      <c r="B82">
        <v>0.43426431623974082</v>
      </c>
      <c r="C82">
        <v>2.2017267954035726</v>
      </c>
      <c r="D82">
        <v>2.4699999999999998</v>
      </c>
    </row>
    <row r="83" spans="1:4" x14ac:dyDescent="0.5">
      <c r="A83" t="s">
        <v>84</v>
      </c>
      <c r="B83">
        <v>0.31116774439805539</v>
      </c>
      <c r="C83">
        <v>2.1231528321164341</v>
      </c>
      <c r="D83">
        <v>2.9433333333333334</v>
      </c>
    </row>
    <row r="84" spans="1:4" x14ac:dyDescent="0.5">
      <c r="A84" t="s">
        <v>85</v>
      </c>
      <c r="B84">
        <v>0.49166868324714841</v>
      </c>
      <c r="C84">
        <v>2.1553169035942692</v>
      </c>
      <c r="D84">
        <v>3.4599999999999995</v>
      </c>
    </row>
    <row r="85" spans="1:4" x14ac:dyDescent="0.5">
      <c r="A85" t="s">
        <v>86</v>
      </c>
      <c r="B85">
        <v>0.46431733867748903</v>
      </c>
      <c r="C85">
        <v>2.283223432367691</v>
      </c>
      <c r="D85">
        <v>3.98</v>
      </c>
    </row>
    <row r="86" spans="1:4" x14ac:dyDescent="0.5">
      <c r="A86" t="s">
        <v>87</v>
      </c>
      <c r="B86">
        <v>1.239514331015279</v>
      </c>
      <c r="C86">
        <v>2.1493906177199049</v>
      </c>
      <c r="D86">
        <v>4.456666666666667</v>
      </c>
    </row>
    <row r="87" spans="1:4" x14ac:dyDescent="0.5">
      <c r="A87" t="s">
        <v>88</v>
      </c>
      <c r="B87">
        <v>0.95501475785386702</v>
      </c>
      <c r="C87">
        <v>2.4560162026304764</v>
      </c>
      <c r="D87">
        <v>4.9066666666666672</v>
      </c>
    </row>
    <row r="88" spans="1:4" x14ac:dyDescent="0.5">
      <c r="A88" t="s">
        <v>89</v>
      </c>
      <c r="B88">
        <v>0.58948675419134844</v>
      </c>
      <c r="C88">
        <v>2.6081355355428357</v>
      </c>
      <c r="D88">
        <v>5.246666666666667</v>
      </c>
    </row>
    <row r="89" spans="1:4" x14ac:dyDescent="0.5">
      <c r="A89" t="s">
        <v>90</v>
      </c>
      <c r="B89">
        <v>0.96046791128134856</v>
      </c>
      <c r="C89">
        <v>2.3662638384179759</v>
      </c>
      <c r="D89">
        <v>5.246666666666667</v>
      </c>
    </row>
    <row r="90" spans="1:4" x14ac:dyDescent="0.5">
      <c r="A90" t="s">
        <v>91</v>
      </c>
      <c r="B90">
        <v>0.77268192382593526</v>
      </c>
      <c r="C90">
        <v>2.4786642820275802</v>
      </c>
      <c r="D90">
        <v>5.2566666666666668</v>
      </c>
    </row>
    <row r="91" spans="1:4" x14ac:dyDescent="0.5">
      <c r="A91" t="s">
        <v>92</v>
      </c>
      <c r="B91">
        <v>0.88886002871948477</v>
      </c>
      <c r="C91">
        <v>2.09109854123251</v>
      </c>
      <c r="D91">
        <v>5.25</v>
      </c>
    </row>
    <row r="92" spans="1:4" x14ac:dyDescent="0.5">
      <c r="A92" t="s">
        <v>93</v>
      </c>
      <c r="B92">
        <v>0.96526807946357707</v>
      </c>
      <c r="C92">
        <v>2.0431852369502579</v>
      </c>
      <c r="D92">
        <v>5.0733333333333333</v>
      </c>
    </row>
    <row r="93" spans="1:4" x14ac:dyDescent="0.5">
      <c r="A93" t="s">
        <v>94</v>
      </c>
      <c r="B93">
        <v>1.0927193048642536</v>
      </c>
      <c r="C93">
        <v>2.3068486042150735</v>
      </c>
      <c r="D93">
        <v>4.496666666666667</v>
      </c>
    </row>
    <row r="94" spans="1:4" x14ac:dyDescent="0.5">
      <c r="A94" t="s">
        <v>95</v>
      </c>
      <c r="B94">
        <v>0.17157099588178681</v>
      </c>
      <c r="C94">
        <v>2.1446308095951894</v>
      </c>
      <c r="D94">
        <v>3.1766666666666663</v>
      </c>
    </row>
    <row r="95" spans="1:4" x14ac:dyDescent="0.5">
      <c r="A95" t="s">
        <v>96</v>
      </c>
      <c r="B95">
        <v>0.28888844740091457</v>
      </c>
      <c r="C95">
        <v>2.1485810266997922</v>
      </c>
      <c r="D95">
        <v>2.0866666666666664</v>
      </c>
    </row>
    <row r="96" spans="1:4" x14ac:dyDescent="0.5">
      <c r="A96" t="s">
        <v>97</v>
      </c>
      <c r="B96">
        <v>-0.69466348692266422</v>
      </c>
      <c r="C96">
        <v>2.1682607484446037</v>
      </c>
      <c r="D96">
        <v>1.9400000000000002</v>
      </c>
    </row>
    <row r="97" spans="1:4" x14ac:dyDescent="0.5">
      <c r="A97" t="s">
        <v>98</v>
      </c>
      <c r="B97">
        <v>-3.3391077344868236</v>
      </c>
      <c r="C97">
        <v>1.3867914740567431</v>
      </c>
      <c r="D97">
        <v>0.5066666666666666</v>
      </c>
    </row>
    <row r="98" spans="1:4" x14ac:dyDescent="0.5">
      <c r="A98" t="s">
        <v>99</v>
      </c>
      <c r="B98">
        <v>-4.8785215903070167</v>
      </c>
      <c r="C98">
        <v>0.85199582602315094</v>
      </c>
      <c r="D98">
        <v>0.74584228097813643</v>
      </c>
    </row>
    <row r="99" spans="1:4" x14ac:dyDescent="0.5">
      <c r="A99" t="s">
        <v>100</v>
      </c>
      <c r="B99">
        <v>-5.4308783260019311</v>
      </c>
      <c r="C99">
        <v>0.82331312162424919</v>
      </c>
      <c r="D99">
        <v>0.2182670710516573</v>
      </c>
    </row>
    <row r="100" spans="1:4" x14ac:dyDescent="0.5">
      <c r="A100" t="s">
        <v>101</v>
      </c>
      <c r="B100">
        <v>-5.4318426497617978</v>
      </c>
      <c r="C100">
        <v>0.66689388775278724</v>
      </c>
      <c r="D100">
        <v>-0.26872212220650038</v>
      </c>
    </row>
    <row r="101" spans="1:4" x14ac:dyDescent="0.5">
      <c r="A101" t="s">
        <v>102</v>
      </c>
      <c r="B101">
        <v>-4.6990357337493904</v>
      </c>
      <c r="C101">
        <v>1.3746446844798217</v>
      </c>
      <c r="D101">
        <v>-0.41300134475566203</v>
      </c>
    </row>
    <row r="102" spans="1:4" x14ac:dyDescent="0.5">
      <c r="A102" t="s">
        <v>103</v>
      </c>
      <c r="B102">
        <v>-4.5621397681381737</v>
      </c>
      <c r="C102">
        <v>1.7214326321773685</v>
      </c>
      <c r="D102">
        <v>-0.48957923402638936</v>
      </c>
    </row>
    <row r="103" spans="1:4" x14ac:dyDescent="0.5">
      <c r="A103" t="s">
        <v>104</v>
      </c>
      <c r="B103">
        <v>-3.9539959917533452</v>
      </c>
      <c r="C103">
        <v>1.5992026638276737</v>
      </c>
      <c r="D103">
        <v>-0.49713869524002963</v>
      </c>
    </row>
    <row r="104" spans="1:4" x14ac:dyDescent="0.5">
      <c r="A104" t="s">
        <v>105</v>
      </c>
      <c r="B104">
        <v>-3.5580623141401091</v>
      </c>
      <c r="C104">
        <v>1.394923651630237</v>
      </c>
      <c r="D104">
        <v>-0.69463936780963043</v>
      </c>
    </row>
    <row r="105" spans="1:4" x14ac:dyDescent="0.5">
      <c r="A105" t="s">
        <v>106</v>
      </c>
      <c r="B105">
        <v>-3.4193204206010464</v>
      </c>
      <c r="C105">
        <v>1.0857008266131172</v>
      </c>
      <c r="D105">
        <v>-0.94533031109420185</v>
      </c>
    </row>
    <row r="106" spans="1:4" x14ac:dyDescent="0.5">
      <c r="A106" t="s">
        <v>107</v>
      </c>
      <c r="B106">
        <v>-4.055523619359036</v>
      </c>
      <c r="C106">
        <v>1.1837163551819698</v>
      </c>
      <c r="D106">
        <v>-1.0313322254267152</v>
      </c>
    </row>
    <row r="107" spans="1:4" x14ac:dyDescent="0.5">
      <c r="A107" t="s">
        <v>108</v>
      </c>
      <c r="B107">
        <v>-3.7918734891935202</v>
      </c>
      <c r="C107">
        <v>1.5015718012173034</v>
      </c>
      <c r="D107">
        <v>-1.1095135436689822</v>
      </c>
    </row>
    <row r="108" spans="1:4" x14ac:dyDescent="0.5">
      <c r="A108" t="s">
        <v>109</v>
      </c>
      <c r="B108">
        <v>-4.2364810748411585</v>
      </c>
      <c r="C108">
        <v>1.8087107509767035</v>
      </c>
      <c r="D108">
        <v>-1.3239064316678488</v>
      </c>
    </row>
    <row r="109" spans="1:4" x14ac:dyDescent="0.5">
      <c r="A109" t="s">
        <v>110</v>
      </c>
      <c r="B109">
        <v>-3.5486852899609289</v>
      </c>
      <c r="C109">
        <v>1.8496122138759767</v>
      </c>
      <c r="D109">
        <v>-1.4623804933365985</v>
      </c>
    </row>
    <row r="110" spans="1:4" x14ac:dyDescent="0.5">
      <c r="A110" t="s">
        <v>111</v>
      </c>
      <c r="B110">
        <v>-3.1484326739946056</v>
      </c>
      <c r="C110">
        <v>2.0436795068656677</v>
      </c>
      <c r="D110">
        <v>-1.4191709123953704</v>
      </c>
    </row>
    <row r="111" spans="1:4" x14ac:dyDescent="0.5">
      <c r="A111" t="s">
        <v>112</v>
      </c>
      <c r="B111">
        <v>-3.14489386636847</v>
      </c>
      <c r="C111">
        <v>1.8692409915104371</v>
      </c>
      <c r="D111">
        <v>-1.2034271653681474</v>
      </c>
    </row>
    <row r="112" spans="1:4" x14ac:dyDescent="0.5">
      <c r="A112" t="s">
        <v>113</v>
      </c>
      <c r="B112">
        <v>-3.4460003846023213</v>
      </c>
      <c r="C112">
        <v>1.7000481042550319</v>
      </c>
      <c r="D112">
        <v>-1.2659624956181708</v>
      </c>
    </row>
    <row r="113" spans="1:4" x14ac:dyDescent="0.5">
      <c r="A113" t="s">
        <v>114</v>
      </c>
      <c r="B113">
        <v>-3.7786582131669633</v>
      </c>
      <c r="C113">
        <v>1.7876985423883971</v>
      </c>
      <c r="D113">
        <v>-1.3972459275579761</v>
      </c>
    </row>
    <row r="114" spans="1:4" x14ac:dyDescent="0.5">
      <c r="A114" t="s">
        <v>115</v>
      </c>
      <c r="B114">
        <v>-3.251553682389563</v>
      </c>
      <c r="C114">
        <v>1.5437411364792761</v>
      </c>
      <c r="D114">
        <v>-1.4069180940134196</v>
      </c>
    </row>
    <row r="115" spans="1:4" x14ac:dyDescent="0.5">
      <c r="A115" t="s">
        <v>116</v>
      </c>
      <c r="B115">
        <v>-3.438535848489721</v>
      </c>
      <c r="C115">
        <v>1.4112446768368254</v>
      </c>
      <c r="D115">
        <v>-1.2540854933782932</v>
      </c>
    </row>
    <row r="116" spans="1:4" x14ac:dyDescent="0.5">
      <c r="A116" t="s">
        <v>117</v>
      </c>
      <c r="B116">
        <v>-3.0445435949992827</v>
      </c>
      <c r="C116">
        <v>1.5168291712802227</v>
      </c>
      <c r="D116">
        <v>-1.6636803755637253</v>
      </c>
    </row>
    <row r="117" spans="1:4" x14ac:dyDescent="0.5">
      <c r="A117" t="s">
        <v>118</v>
      </c>
      <c r="B117">
        <v>-2.6337663165529435</v>
      </c>
      <c r="C117">
        <v>1.505859688553536</v>
      </c>
      <c r="D117">
        <v>-1.9947636401949211</v>
      </c>
    </row>
    <row r="118" spans="1:4" x14ac:dyDescent="0.5">
      <c r="A118" t="s">
        <v>119</v>
      </c>
      <c r="B118">
        <v>-3.4384316938663062</v>
      </c>
      <c r="C118">
        <v>1.4307188775999731</v>
      </c>
      <c r="D118">
        <v>-2.5142669973315024</v>
      </c>
    </row>
    <row r="119" spans="1:4" x14ac:dyDescent="0.5">
      <c r="A119" t="s">
        <v>120</v>
      </c>
      <c r="B119">
        <v>-2.6161577411134118</v>
      </c>
      <c r="C119">
        <v>1.5872172138118825</v>
      </c>
      <c r="D119">
        <v>-2.9220042814572964</v>
      </c>
    </row>
    <row r="120" spans="1:4" x14ac:dyDescent="0.5">
      <c r="A120" t="s">
        <v>121</v>
      </c>
      <c r="B120">
        <v>-1.8758376428527512</v>
      </c>
      <c r="C120">
        <v>1.5682910816019746</v>
      </c>
      <c r="D120">
        <v>-2.844799670489687</v>
      </c>
    </row>
    <row r="121" spans="1:4" x14ac:dyDescent="0.5">
      <c r="A121" t="s">
        <v>122</v>
      </c>
      <c r="B121">
        <v>-1.8405464538425065</v>
      </c>
      <c r="C121">
        <v>1.405495455599838</v>
      </c>
      <c r="D121">
        <v>-2.6636006882828851</v>
      </c>
    </row>
    <row r="122" spans="1:4" x14ac:dyDescent="0.5">
      <c r="A122" t="s">
        <v>123</v>
      </c>
      <c r="B122">
        <v>-1.4137934777007644</v>
      </c>
      <c r="C122">
        <v>1.2560305231183118</v>
      </c>
      <c r="D122">
        <v>-2.0169493337734887</v>
      </c>
    </row>
    <row r="123" spans="1:4" x14ac:dyDescent="0.5">
      <c r="A123" t="s">
        <v>124</v>
      </c>
      <c r="B123">
        <v>-1.2664901265081241</v>
      </c>
      <c r="C123">
        <v>1.2641669370114155</v>
      </c>
      <c r="D123">
        <v>-1.4721579284497004</v>
      </c>
    </row>
    <row r="124" spans="1:4" x14ac:dyDescent="0.5">
      <c r="A124" t="s">
        <v>125</v>
      </c>
      <c r="B124">
        <v>-1.3339841501176508</v>
      </c>
      <c r="C124">
        <v>1.2114893395193576</v>
      </c>
      <c r="D124">
        <v>-0.97826088685882873</v>
      </c>
    </row>
    <row r="125" spans="1:4" x14ac:dyDescent="0.5">
      <c r="A125" t="s">
        <v>126</v>
      </c>
      <c r="B125">
        <v>-1.6125691326207559</v>
      </c>
      <c r="C125">
        <v>1.1894983103717238</v>
      </c>
      <c r="D125">
        <v>-0.112</v>
      </c>
    </row>
    <row r="126" spans="1:4" x14ac:dyDescent="0.5">
      <c r="A126" t="s">
        <v>127</v>
      </c>
      <c r="B126">
        <v>-1.4938591448979466</v>
      </c>
      <c r="C126">
        <v>1.4428666334495936</v>
      </c>
      <c r="D126">
        <v>0.47812044777328583</v>
      </c>
    </row>
    <row r="127" spans="1:4" x14ac:dyDescent="0.5">
      <c r="A127" t="s">
        <v>128</v>
      </c>
      <c r="B127">
        <v>-1.6303321630138257</v>
      </c>
      <c r="C127">
        <v>1.5470469694620987</v>
      </c>
      <c r="D127">
        <v>0.43666371327544734</v>
      </c>
    </row>
    <row r="128" spans="1:4" x14ac:dyDescent="0.5">
      <c r="A128" t="s">
        <v>129</v>
      </c>
      <c r="B128">
        <v>-1.3777124206104219</v>
      </c>
      <c r="C128">
        <v>1.6605375114599696</v>
      </c>
      <c r="D128">
        <v>0.476818567635866</v>
      </c>
    </row>
    <row r="129" spans="1:4" x14ac:dyDescent="0.5">
      <c r="A129" t="s">
        <v>130</v>
      </c>
      <c r="B129">
        <v>-1.2769121819008689</v>
      </c>
      <c r="C129">
        <v>1.7560805187065252</v>
      </c>
      <c r="D129">
        <v>0.4580455640183117</v>
      </c>
    </row>
    <row r="130" spans="1:4" x14ac:dyDescent="0.5">
      <c r="A130" t="s">
        <v>131</v>
      </c>
      <c r="B130">
        <v>-1.245563863239596</v>
      </c>
      <c r="C130">
        <v>1.8030002251192112</v>
      </c>
      <c r="D130">
        <v>0.46874798100668108</v>
      </c>
    </row>
    <row r="131" spans="1:4" x14ac:dyDescent="0.5">
      <c r="A131" t="s">
        <v>132</v>
      </c>
      <c r="B131">
        <v>-1.142162402922331</v>
      </c>
      <c r="C131">
        <v>1.586574667725059</v>
      </c>
      <c r="D131">
        <v>0.97718451942839379</v>
      </c>
    </row>
    <row r="132" spans="1:4" x14ac:dyDescent="0.5">
      <c r="A132" t="s">
        <v>133</v>
      </c>
      <c r="B132">
        <v>-0.82364585600682716</v>
      </c>
      <c r="C132">
        <v>1.4530494786653141</v>
      </c>
      <c r="D132">
        <v>1.0968351324004699</v>
      </c>
    </row>
    <row r="133" spans="1:4" x14ac:dyDescent="0.5">
      <c r="A133" t="s">
        <v>134</v>
      </c>
      <c r="B133">
        <v>-0.18157407061156761</v>
      </c>
      <c r="C133">
        <v>1.5551157248454901</v>
      </c>
      <c r="D133">
        <v>1.2828696203594936</v>
      </c>
    </row>
    <row r="134" spans="1:4" x14ac:dyDescent="0.5">
      <c r="A134" t="s">
        <v>135</v>
      </c>
      <c r="B134">
        <v>0.13774110411208795</v>
      </c>
      <c r="C134">
        <v>1.7288517208105487</v>
      </c>
      <c r="D134">
        <v>1.5306083613717629</v>
      </c>
    </row>
    <row r="135" spans="1:4" x14ac:dyDescent="0.5">
      <c r="A135" t="s">
        <v>136</v>
      </c>
      <c r="B135">
        <v>0.16415432502245864</v>
      </c>
      <c r="C135">
        <v>1.9334608950020606</v>
      </c>
      <c r="D135">
        <v>1.788102854820355</v>
      </c>
    </row>
    <row r="136" spans="1:4" x14ac:dyDescent="0.5">
      <c r="A136" t="s">
        <v>137</v>
      </c>
      <c r="B136">
        <v>0.27373387863054433</v>
      </c>
      <c r="C136">
        <v>1.9506007610638803</v>
      </c>
      <c r="D136">
        <v>2.0316012181967769</v>
      </c>
    </row>
    <row r="137" spans="1:4" x14ac:dyDescent="0.5">
      <c r="A137" t="s">
        <v>138</v>
      </c>
      <c r="B137">
        <v>-9.9598697816460913E-2</v>
      </c>
      <c r="C137">
        <v>1.9727945270861593</v>
      </c>
      <c r="D137">
        <v>2.4111332832986823</v>
      </c>
    </row>
    <row r="138" spans="1:4" x14ac:dyDescent="0.5">
      <c r="A138" t="s">
        <v>139</v>
      </c>
      <c r="B138">
        <v>-7.4626478284400832E-2</v>
      </c>
      <c r="C138">
        <v>1.7330645798751136</v>
      </c>
      <c r="D138">
        <v>2.4509592445679522</v>
      </c>
    </row>
    <row r="139" spans="1:4" x14ac:dyDescent="0.5">
      <c r="A139" t="s">
        <v>140</v>
      </c>
      <c r="B139">
        <v>0.23200715230800029</v>
      </c>
      <c r="C139">
        <v>1.6333991803520278</v>
      </c>
      <c r="D139">
        <v>2.3363061243180216</v>
      </c>
    </row>
    <row r="140" spans="1:4" x14ac:dyDescent="0.5">
      <c r="A140" t="s">
        <v>141</v>
      </c>
      <c r="B140">
        <v>0.84095492486486734</v>
      </c>
      <c r="C140">
        <v>1.6908969787217498</v>
      </c>
      <c r="D140">
        <v>2.050284438335007</v>
      </c>
    </row>
    <row r="141" spans="1:4" x14ac:dyDescent="0.5">
      <c r="A141" t="s">
        <v>142</v>
      </c>
      <c r="B141">
        <v>0.97801076581554014</v>
      </c>
      <c r="C141">
        <v>1.5397066853888695</v>
      </c>
      <c r="D141">
        <v>1.634296973193675</v>
      </c>
    </row>
    <row r="142" spans="1:4" x14ac:dyDescent="0.5">
      <c r="A142" t="s">
        <v>143</v>
      </c>
      <c r="B142">
        <v>-0.88866487123642202</v>
      </c>
      <c r="C142">
        <v>1.5665973854431727</v>
      </c>
      <c r="D142">
        <v>1.244590089620514</v>
      </c>
    </row>
    <row r="143" spans="1:4" x14ac:dyDescent="0.5">
      <c r="A143" t="s">
        <v>144</v>
      </c>
      <c r="B143">
        <v>-9.599524556594119</v>
      </c>
      <c r="C143">
        <v>0.93121754518291533</v>
      </c>
      <c r="D143">
        <v>0.46033699457320854</v>
      </c>
    </row>
    <row r="144" spans="1:4" x14ac:dyDescent="0.5">
      <c r="A144" t="s">
        <v>145</v>
      </c>
      <c r="B144">
        <v>-2.6025717762150791</v>
      </c>
      <c r="C144">
        <v>1.3256006628003223</v>
      </c>
      <c r="D144">
        <v>0.19734461978932374</v>
      </c>
    </row>
    <row r="145" spans="1:5" x14ac:dyDescent="0.5">
      <c r="A145" t="s">
        <v>146</v>
      </c>
      <c r="B145">
        <v>-2.0511296397698331</v>
      </c>
      <c r="C145">
        <v>1.4491361842294805</v>
      </c>
      <c r="D145">
        <v>-0.11410290583626947</v>
      </c>
    </row>
    <row r="146" spans="1:5" x14ac:dyDescent="0.5">
      <c r="A146" t="s">
        <v>147</v>
      </c>
      <c r="B146">
        <v>-1.2504471707387665</v>
      </c>
      <c r="C146">
        <v>1.9077217308151952</v>
      </c>
      <c r="D146">
        <v>-0.81894591679454398</v>
      </c>
    </row>
    <row r="147" spans="1:5" x14ac:dyDescent="0.5">
      <c r="A147" t="s">
        <v>148</v>
      </c>
      <c r="B147">
        <v>-0.21737762152778117</v>
      </c>
      <c r="C147">
        <v>3.6052349199049503</v>
      </c>
      <c r="D147">
        <v>-1.8749136185647188</v>
      </c>
    </row>
    <row r="148" spans="1:5" x14ac:dyDescent="0.5">
      <c r="A148" t="s">
        <v>149</v>
      </c>
      <c r="B148">
        <v>0.10275447478473865</v>
      </c>
      <c r="C148">
        <v>4.0331628287284458</v>
      </c>
      <c r="D148">
        <v>-1.8319924407797519</v>
      </c>
    </row>
    <row r="149" spans="1:5" x14ac:dyDescent="0.5">
      <c r="A149" t="s">
        <v>150</v>
      </c>
      <c r="B149">
        <v>1.2919990210802368</v>
      </c>
      <c r="C149">
        <v>4.8977659977281265</v>
      </c>
      <c r="D149">
        <v>-1.5689049161762043</v>
      </c>
    </row>
    <row r="150" spans="1:5" x14ac:dyDescent="0.5">
      <c r="A150" t="s">
        <v>151</v>
      </c>
      <c r="B150">
        <v>0.29909117183475331</v>
      </c>
      <c r="C150">
        <v>5.4987332269869702</v>
      </c>
      <c r="D150" s="1">
        <v>0.12144444444444444</v>
      </c>
      <c r="E150" s="1"/>
    </row>
    <row r="151" spans="1:5" x14ac:dyDescent="0.5">
      <c r="A151" t="s">
        <v>152</v>
      </c>
      <c r="B151">
        <v>-0.33943859138396704</v>
      </c>
      <c r="C151">
        <v>5.1738965590582486</v>
      </c>
      <c r="D151" s="1">
        <v>0.76681318681318678</v>
      </c>
      <c r="E151" s="1"/>
    </row>
    <row r="152" spans="1:5" x14ac:dyDescent="0.5">
      <c r="A152" t="s">
        <v>153</v>
      </c>
      <c r="B152">
        <v>-0.19698502488605385</v>
      </c>
      <c r="C152">
        <v>5.2147687808444552</v>
      </c>
      <c r="D152" s="1">
        <v>2.1829347826086956</v>
      </c>
      <c r="E152" s="1"/>
    </row>
    <row r="153" spans="1:5" x14ac:dyDescent="0.5">
      <c r="A153" t="s">
        <v>154</v>
      </c>
      <c r="B153">
        <v>-7.6672796555676825E-2</v>
      </c>
      <c r="C153">
        <v>5.0923168552709956</v>
      </c>
      <c r="D153" s="1">
        <v>3.6533695652173912</v>
      </c>
      <c r="E153" s="1"/>
    </row>
    <row r="154" spans="1:5" x14ac:dyDescent="0.5">
      <c r="A154" t="s">
        <v>155</v>
      </c>
      <c r="B154">
        <v>-6.1123756710124155E-2</v>
      </c>
      <c r="C154">
        <v>4.8421239882593508</v>
      </c>
      <c r="D154" s="1">
        <v>4.5145555555555559</v>
      </c>
      <c r="E154" s="1"/>
    </row>
    <row r="155" spans="1:5" x14ac:dyDescent="0.5">
      <c r="A155" t="s">
        <v>156</v>
      </c>
      <c r="B155">
        <v>-9.3677706543715544E-2</v>
      </c>
      <c r="C155">
        <v>4.5755886542282944</v>
      </c>
      <c r="D155" s="1">
        <v>4.9881318681318678</v>
      </c>
      <c r="E155" s="1"/>
    </row>
    <row r="156" spans="1:5" x14ac:dyDescent="0.5">
      <c r="A156" t="s">
        <v>157</v>
      </c>
      <c r="B156">
        <v>0.60919015809517418</v>
      </c>
      <c r="C156">
        <v>3.8349286868300747</v>
      </c>
      <c r="D156" s="1">
        <v>5.259239130434783</v>
      </c>
      <c r="E156" s="1"/>
    </row>
    <row r="157" spans="1:5" x14ac:dyDescent="0.5">
      <c r="A157" t="s">
        <v>158</v>
      </c>
      <c r="B157">
        <v>0.24175927190999147</v>
      </c>
      <c r="C157">
        <v>3.168551482521456</v>
      </c>
      <c r="D157" s="1">
        <v>5.33</v>
      </c>
      <c r="E157" s="1"/>
    </row>
    <row r="158" spans="1:5" x14ac:dyDescent="0.5">
      <c r="D158" s="1"/>
      <c r="E158" s="1"/>
    </row>
    <row r="159" spans="1:5" x14ac:dyDescent="0.5">
      <c r="D159" s="1"/>
    </row>
    <row r="160" spans="1:5" x14ac:dyDescent="0.5">
      <c r="D160" s="1"/>
    </row>
    <row r="161" spans="4:4" x14ac:dyDescent="0.5">
      <c r="D161" s="1"/>
    </row>
    <row r="162" spans="4:4" x14ac:dyDescent="0.5">
      <c r="D16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06492-481B-4D46-88CE-CEECF8AC0473}">
  <dimension ref="A1:E158"/>
  <sheetViews>
    <sheetView workbookViewId="0">
      <selection sqref="A1:A1048576"/>
    </sheetView>
  </sheetViews>
  <sheetFormatPr defaultRowHeight="14.35" x14ac:dyDescent="0.5"/>
  <cols>
    <col min="3" max="3" width="17.3515625" customWidth="1"/>
  </cols>
  <sheetData>
    <row r="1" spans="1:5" x14ac:dyDescent="0.5">
      <c r="A1" t="s">
        <v>2</v>
      </c>
      <c r="B1" t="s">
        <v>0</v>
      </c>
      <c r="C1" t="s">
        <v>1</v>
      </c>
      <c r="D1" t="s">
        <v>159</v>
      </c>
      <c r="E1" t="s">
        <v>160</v>
      </c>
    </row>
    <row r="2" spans="1:5" x14ac:dyDescent="0.5">
      <c r="A2" t="s">
        <v>3</v>
      </c>
      <c r="B2">
        <v>8400.7999999999993</v>
      </c>
      <c r="C2">
        <v>8520.4842129590797</v>
      </c>
      <c r="D2">
        <f>(LN(B2)-LN(C2))*100</f>
        <v>-1.4146232323605901</v>
      </c>
      <c r="E2">
        <v>4.2508284260959561</v>
      </c>
    </row>
    <row r="3" spans="1:5" x14ac:dyDescent="0.5">
      <c r="A3" t="s">
        <v>4</v>
      </c>
      <c r="B3">
        <v>8474.7999999999993</v>
      </c>
      <c r="C3">
        <v>8597.2657203137296</v>
      </c>
      <c r="D3">
        <f t="shared" ref="D3:D66" si="0">(LN(B3)-LN(C3))*100</f>
        <v>-1.434715903958228</v>
      </c>
      <c r="E3">
        <v>3.9366629115033183</v>
      </c>
    </row>
    <row r="4" spans="1:5" x14ac:dyDescent="0.5">
      <c r="A4" t="s">
        <v>5</v>
      </c>
      <c r="B4">
        <v>8604.2000000000007</v>
      </c>
      <c r="C4">
        <v>8674.0835987961509</v>
      </c>
      <c r="D4">
        <f t="shared" si="0"/>
        <v>-0.80892270889112439</v>
      </c>
      <c r="E4">
        <v>4.0281911375661332</v>
      </c>
    </row>
    <row r="5" spans="1:5" x14ac:dyDescent="0.5">
      <c r="A5" t="s">
        <v>6</v>
      </c>
      <c r="B5">
        <v>8668.2000000000007</v>
      </c>
      <c r="C5">
        <v>8750.4972090704305</v>
      </c>
      <c r="D5">
        <f t="shared" si="0"/>
        <v>-0.94493658676153558</v>
      </c>
      <c r="E5">
        <v>4.0346412740108377</v>
      </c>
    </row>
    <row r="6" spans="1:5" x14ac:dyDescent="0.5">
      <c r="A6" t="s">
        <v>7</v>
      </c>
      <c r="B6">
        <v>8749.1</v>
      </c>
      <c r="C6">
        <v>8826.2779601768798</v>
      </c>
      <c r="D6">
        <f t="shared" si="0"/>
        <v>-0.87825657501880983</v>
      </c>
      <c r="E6">
        <v>3.7414208491081715</v>
      </c>
    </row>
    <row r="7" spans="1:5" x14ac:dyDescent="0.5">
      <c r="A7" t="s">
        <v>8</v>
      </c>
      <c r="B7">
        <v>8788.5</v>
      </c>
      <c r="C7">
        <v>8901.5405830507207</v>
      </c>
      <c r="D7">
        <f t="shared" si="0"/>
        <v>-1.2780312306517772</v>
      </c>
      <c r="E7">
        <v>3.5547259187892672</v>
      </c>
    </row>
    <row r="8" spans="1:5" x14ac:dyDescent="0.5">
      <c r="A8" t="s">
        <v>9</v>
      </c>
      <c r="B8">
        <v>8872.6</v>
      </c>
      <c r="C8">
        <v>8976.6249907757992</v>
      </c>
      <c r="D8">
        <f t="shared" si="0"/>
        <v>-1.1656099197971059</v>
      </c>
      <c r="E8">
        <v>3.2066437526076421</v>
      </c>
    </row>
    <row r="9" spans="1:5" x14ac:dyDescent="0.5">
      <c r="A9" t="s">
        <v>10</v>
      </c>
      <c r="B9">
        <v>8920.2000000000007</v>
      </c>
      <c r="C9">
        <v>9051.3646874822807</v>
      </c>
      <c r="D9">
        <f t="shared" si="0"/>
        <v>-1.4597172675246739</v>
      </c>
      <c r="E9">
        <v>3.3061111768651021</v>
      </c>
    </row>
    <row r="10" spans="1:5" x14ac:dyDescent="0.5">
      <c r="A10" t="s">
        <v>11</v>
      </c>
      <c r="B10">
        <v>8986.4</v>
      </c>
      <c r="C10">
        <v>9125.6562987654306</v>
      </c>
      <c r="D10">
        <f t="shared" si="0"/>
        <v>-1.5377496689362502</v>
      </c>
      <c r="E10">
        <v>2.8492808493198822</v>
      </c>
    </row>
    <row r="11" spans="1:5" x14ac:dyDescent="0.5">
      <c r="A11" t="s">
        <v>12</v>
      </c>
      <c r="B11">
        <v>9083.2999999999993</v>
      </c>
      <c r="C11">
        <v>9199.4884765289098</v>
      </c>
      <c r="D11">
        <f t="shared" si="0"/>
        <v>-1.271031942230394</v>
      </c>
      <c r="E11">
        <v>3.1419599937974927</v>
      </c>
    </row>
    <row r="12" spans="1:5" x14ac:dyDescent="0.5">
      <c r="A12" t="s">
        <v>13</v>
      </c>
      <c r="B12">
        <v>9162</v>
      </c>
      <c r="C12">
        <v>9272.9482832557205</v>
      </c>
      <c r="D12">
        <f t="shared" si="0"/>
        <v>-1.2036879206068107</v>
      </c>
      <c r="E12">
        <v>3.3553429456946406</v>
      </c>
    </row>
    <row r="13" spans="1:5" x14ac:dyDescent="0.5">
      <c r="A13" t="s">
        <v>14</v>
      </c>
      <c r="B13">
        <v>9319.2999999999993</v>
      </c>
      <c r="C13">
        <v>9346.7444024381803</v>
      </c>
      <c r="D13">
        <f t="shared" si="0"/>
        <v>-0.29405718343298304</v>
      </c>
      <c r="E13">
        <v>3.5631086499904518</v>
      </c>
    </row>
    <row r="14" spans="1:5" x14ac:dyDescent="0.5">
      <c r="A14" t="s">
        <v>15</v>
      </c>
      <c r="B14">
        <v>9367.5</v>
      </c>
      <c r="C14">
        <v>9420.2000349169994</v>
      </c>
      <c r="D14">
        <f t="shared" si="0"/>
        <v>-0.56100718062968014</v>
      </c>
      <c r="E14">
        <v>3.903151742851183</v>
      </c>
    </row>
    <row r="15" spans="1:5" x14ac:dyDescent="0.5">
      <c r="A15" t="s">
        <v>16</v>
      </c>
      <c r="B15">
        <v>9490.6</v>
      </c>
      <c r="C15">
        <v>9494.1487784824203</v>
      </c>
      <c r="D15">
        <f t="shared" si="0"/>
        <v>-3.73855726525818E-2</v>
      </c>
      <c r="E15">
        <v>4.1512412380433279</v>
      </c>
    </row>
    <row r="16" spans="1:5" x14ac:dyDescent="0.5">
      <c r="A16" t="s">
        <v>17</v>
      </c>
      <c r="B16">
        <v>9546.2000000000007</v>
      </c>
      <c r="C16">
        <v>9568.2484213750795</v>
      </c>
      <c r="D16">
        <f t="shared" si="0"/>
        <v>-0.23069910957289608</v>
      </c>
      <c r="E16">
        <v>4.4160923821940816</v>
      </c>
    </row>
    <row r="17" spans="1:5" x14ac:dyDescent="0.5">
      <c r="A17" t="s">
        <v>18</v>
      </c>
      <c r="B17">
        <v>9673.4</v>
      </c>
      <c r="C17">
        <v>9642.7787295272592</v>
      </c>
      <c r="D17">
        <f t="shared" si="0"/>
        <v>0.31705335255640676</v>
      </c>
      <c r="E17">
        <v>4.5191385795412655</v>
      </c>
    </row>
    <row r="18" spans="1:5" x14ac:dyDescent="0.5">
      <c r="A18" t="s">
        <v>19</v>
      </c>
      <c r="B18">
        <v>9771.7000000000007</v>
      </c>
      <c r="C18">
        <v>9717.30169675672</v>
      </c>
      <c r="D18">
        <f t="shared" si="0"/>
        <v>0.55824762460598976</v>
      </c>
      <c r="E18">
        <v>4.6532013587055676</v>
      </c>
    </row>
    <row r="19" spans="1:5" x14ac:dyDescent="0.5">
      <c r="A19" t="s">
        <v>20</v>
      </c>
      <c r="B19">
        <v>9846.2999999999993</v>
      </c>
      <c r="C19">
        <v>9791.7919730815902</v>
      </c>
      <c r="D19">
        <f t="shared" si="0"/>
        <v>0.55512691326988772</v>
      </c>
      <c r="E19">
        <v>4.3394319945148165</v>
      </c>
    </row>
    <row r="20" spans="1:5" x14ac:dyDescent="0.5">
      <c r="A20" t="s">
        <v>21</v>
      </c>
      <c r="B20">
        <v>9919.2000000000007</v>
      </c>
      <c r="C20">
        <v>9865.9495827689607</v>
      </c>
      <c r="D20">
        <f t="shared" si="0"/>
        <v>0.53828802847881718</v>
      </c>
      <c r="E20">
        <v>3.9189454344374921</v>
      </c>
    </row>
    <row r="21" spans="1:5" x14ac:dyDescent="0.5">
      <c r="A21" t="s">
        <v>22</v>
      </c>
      <c r="B21">
        <v>9938.7999999999993</v>
      </c>
      <c r="C21">
        <v>9939.5559474223192</v>
      </c>
      <c r="D21">
        <f t="shared" si="0"/>
        <v>-7.6057338413093589E-3</v>
      </c>
      <c r="E21">
        <v>3.7116093636989067</v>
      </c>
    </row>
    <row r="22" spans="1:5" x14ac:dyDescent="0.5">
      <c r="A22" t="s">
        <v>23</v>
      </c>
      <c r="B22">
        <v>10047.4</v>
      </c>
      <c r="C22">
        <v>10011.982562753599</v>
      </c>
      <c r="D22">
        <f t="shared" si="0"/>
        <v>0.35312626337997699</v>
      </c>
      <c r="E22">
        <v>3.7727288591072599</v>
      </c>
    </row>
    <row r="23" spans="1:5" x14ac:dyDescent="0.5">
      <c r="A23" t="s">
        <v>24</v>
      </c>
      <c r="B23">
        <v>10083.9</v>
      </c>
      <c r="C23">
        <v>10082.815812446001</v>
      </c>
      <c r="D23">
        <f t="shared" si="0"/>
        <v>1.0752247070122678E-2</v>
      </c>
      <c r="E23">
        <v>3.9860272882909364</v>
      </c>
    </row>
    <row r="24" spans="1:5" x14ac:dyDescent="0.5">
      <c r="A24" t="s">
        <v>25</v>
      </c>
      <c r="B24">
        <v>10090.6</v>
      </c>
      <c r="C24">
        <v>10151.6048172555</v>
      </c>
      <c r="D24">
        <f t="shared" si="0"/>
        <v>-0.60275056499428104</v>
      </c>
      <c r="E24">
        <v>4.2603590923135011</v>
      </c>
    </row>
    <row r="25" spans="1:5" x14ac:dyDescent="0.5">
      <c r="A25" t="s">
        <v>26</v>
      </c>
      <c r="B25">
        <v>9998.7000000000007</v>
      </c>
      <c r="C25">
        <v>10218.310962814099</v>
      </c>
      <c r="D25">
        <f t="shared" si="0"/>
        <v>-2.1726218747604165</v>
      </c>
      <c r="E25">
        <v>4.1826129849807003</v>
      </c>
    </row>
    <row r="26" spans="1:5" x14ac:dyDescent="0.5">
      <c r="A26" t="s">
        <v>27</v>
      </c>
      <c r="B26">
        <v>9951.9</v>
      </c>
      <c r="C26">
        <v>10283.3646023572</v>
      </c>
      <c r="D26">
        <f t="shared" si="0"/>
        <v>-3.276401471170054</v>
      </c>
      <c r="E26">
        <v>3.9096657025627155</v>
      </c>
    </row>
    <row r="27" spans="1:5" x14ac:dyDescent="0.5">
      <c r="A27" t="s">
        <v>28</v>
      </c>
      <c r="B27">
        <v>10029.5</v>
      </c>
      <c r="C27">
        <v>10346.860954485999</v>
      </c>
      <c r="D27">
        <f t="shared" si="0"/>
        <v>-3.1152434005582208</v>
      </c>
      <c r="E27">
        <v>3.5555112086742584</v>
      </c>
    </row>
    <row r="28" spans="1:5" x14ac:dyDescent="0.5">
      <c r="A28" t="s">
        <v>29</v>
      </c>
      <c r="B28">
        <v>10080.200000000001</v>
      </c>
      <c r="C28">
        <v>10409.2577070117</v>
      </c>
      <c r="D28">
        <f t="shared" si="0"/>
        <v>-3.2122470605708386</v>
      </c>
      <c r="E28">
        <v>3.4408956206782948</v>
      </c>
    </row>
    <row r="29" spans="1:5" x14ac:dyDescent="0.5">
      <c r="A29" t="s">
        <v>30</v>
      </c>
      <c r="B29">
        <v>10115.299999999999</v>
      </c>
      <c r="C29">
        <v>10471.4855436581</v>
      </c>
      <c r="D29">
        <f t="shared" si="0"/>
        <v>-3.4606771451539231</v>
      </c>
      <c r="E29">
        <v>3.387755102040821</v>
      </c>
    </row>
    <row r="30" spans="1:5" x14ac:dyDescent="0.5">
      <c r="A30" t="s">
        <v>31</v>
      </c>
      <c r="B30">
        <v>10236.4</v>
      </c>
      <c r="C30">
        <v>10533.5587833355</v>
      </c>
      <c r="D30">
        <f t="shared" si="0"/>
        <v>-2.8616239878145322</v>
      </c>
      <c r="E30">
        <v>3.2625054617836944</v>
      </c>
    </row>
    <row r="31" spans="1:5" x14ac:dyDescent="0.5">
      <c r="A31" t="s">
        <v>32</v>
      </c>
      <c r="B31">
        <v>10347.4</v>
      </c>
      <c r="C31">
        <v>10596.354246593801</v>
      </c>
      <c r="D31">
        <f t="shared" si="0"/>
        <v>-2.3774722532891701</v>
      </c>
      <c r="E31">
        <v>3.1957603982656209</v>
      </c>
    </row>
    <row r="32" spans="1:5" x14ac:dyDescent="0.5">
      <c r="A32" t="s">
        <v>33</v>
      </c>
      <c r="B32">
        <v>10449.700000000001</v>
      </c>
      <c r="C32">
        <v>10660.4704385935</v>
      </c>
      <c r="D32">
        <f t="shared" si="0"/>
        <v>-1.9969279099324666</v>
      </c>
      <c r="E32">
        <v>2.8807894318000993</v>
      </c>
    </row>
    <row r="33" spans="1:5" x14ac:dyDescent="0.5">
      <c r="A33" t="s">
        <v>34</v>
      </c>
      <c r="B33">
        <v>10558.6</v>
      </c>
      <c r="C33">
        <v>10725.4763924209</v>
      </c>
      <c r="D33">
        <f t="shared" si="0"/>
        <v>-1.5681188969736581</v>
      </c>
      <c r="E33">
        <v>2.8251085669167018</v>
      </c>
    </row>
    <row r="34" spans="1:5" x14ac:dyDescent="0.5">
      <c r="A34" t="s">
        <v>35</v>
      </c>
      <c r="B34">
        <v>10576.3</v>
      </c>
      <c r="C34">
        <v>10791.4350166926</v>
      </c>
      <c r="D34">
        <f t="shared" si="0"/>
        <v>-2.0137116667568122</v>
      </c>
      <c r="E34">
        <v>2.7488285351596247</v>
      </c>
    </row>
    <row r="35" spans="1:5" x14ac:dyDescent="0.5">
      <c r="A35" t="s">
        <v>36</v>
      </c>
      <c r="B35">
        <v>10637.8</v>
      </c>
      <c r="C35">
        <v>10859.1903043697</v>
      </c>
      <c r="D35">
        <f t="shared" si="0"/>
        <v>-2.0598058500569394</v>
      </c>
      <c r="E35">
        <v>2.8026766262060407</v>
      </c>
    </row>
    <row r="36" spans="1:5" x14ac:dyDescent="0.5">
      <c r="A36" t="s">
        <v>37</v>
      </c>
      <c r="B36">
        <v>10688.6</v>
      </c>
      <c r="C36">
        <v>10927.950484995499</v>
      </c>
      <c r="D36">
        <f t="shared" si="0"/>
        <v>-2.2146018853348437</v>
      </c>
      <c r="E36">
        <v>2.7691831683168413</v>
      </c>
    </row>
    <row r="37" spans="1:5" x14ac:dyDescent="0.5">
      <c r="A37" t="s">
        <v>38</v>
      </c>
      <c r="B37">
        <v>10834</v>
      </c>
      <c r="C37">
        <v>10997.691937988</v>
      </c>
      <c r="D37">
        <f t="shared" si="0"/>
        <v>-1.4996089727294049</v>
      </c>
      <c r="E37">
        <v>2.5463034063335095</v>
      </c>
    </row>
    <row r="38" spans="1:5" x14ac:dyDescent="0.5">
      <c r="A38" t="s">
        <v>39</v>
      </c>
      <c r="B38">
        <v>10939.1</v>
      </c>
      <c r="C38">
        <v>11068.287020052299</v>
      </c>
      <c r="D38">
        <f t="shared" si="0"/>
        <v>-1.1740467311639691</v>
      </c>
      <c r="E38">
        <v>2.306178789866236</v>
      </c>
    </row>
    <row r="39" spans="1:5" x14ac:dyDescent="0.5">
      <c r="A39" t="s">
        <v>40</v>
      </c>
      <c r="B39">
        <v>11087.4</v>
      </c>
      <c r="C39">
        <v>11139.621452708599</v>
      </c>
      <c r="D39">
        <f t="shared" si="0"/>
        <v>-0.46989245866058127</v>
      </c>
      <c r="E39">
        <v>2.2176473259562965</v>
      </c>
    </row>
    <row r="40" spans="1:5" x14ac:dyDescent="0.5">
      <c r="A40" t="s">
        <v>41</v>
      </c>
      <c r="B40">
        <v>11152.2</v>
      </c>
      <c r="C40">
        <v>11212.441158918</v>
      </c>
      <c r="D40">
        <f t="shared" si="0"/>
        <v>-0.53871916998158298</v>
      </c>
      <c r="E40">
        <v>2.2173716694264622</v>
      </c>
    </row>
    <row r="41" spans="1:5" x14ac:dyDescent="0.5">
      <c r="A41" t="s">
        <v>42</v>
      </c>
      <c r="B41">
        <v>11279.9</v>
      </c>
      <c r="C41">
        <v>11286.432395530799</v>
      </c>
      <c r="D41">
        <f t="shared" si="0"/>
        <v>-5.7895058875878647E-2</v>
      </c>
      <c r="E41">
        <v>2.2105073983106673</v>
      </c>
    </row>
    <row r="42" spans="1:5" x14ac:dyDescent="0.5">
      <c r="A42" t="s">
        <v>43</v>
      </c>
      <c r="B42">
        <v>11320</v>
      </c>
      <c r="C42">
        <v>11361.0282425277</v>
      </c>
      <c r="D42">
        <f t="shared" si="0"/>
        <v>-0.36178507288120443</v>
      </c>
      <c r="E42">
        <v>2.2825195676481425</v>
      </c>
    </row>
    <row r="43" spans="1:5" x14ac:dyDescent="0.5">
      <c r="A43" t="s">
        <v>44</v>
      </c>
      <c r="B43">
        <v>11353.7</v>
      </c>
      <c r="C43">
        <v>11436.996189175199</v>
      </c>
      <c r="D43">
        <f t="shared" si="0"/>
        <v>-0.73096986043328371</v>
      </c>
      <c r="E43">
        <v>2.2021147409886694</v>
      </c>
    </row>
    <row r="44" spans="1:5" x14ac:dyDescent="0.5">
      <c r="A44" t="s">
        <v>45</v>
      </c>
      <c r="B44">
        <v>11450.3</v>
      </c>
      <c r="C44">
        <v>11513.798306172201</v>
      </c>
      <c r="D44">
        <f t="shared" si="0"/>
        <v>-0.55302383014623757</v>
      </c>
      <c r="E44">
        <v>2.1191994462689321</v>
      </c>
    </row>
    <row r="45" spans="1:5" x14ac:dyDescent="0.5">
      <c r="A45" t="s">
        <v>46</v>
      </c>
      <c r="B45">
        <v>11528.1</v>
      </c>
      <c r="C45">
        <v>11592.651399505399</v>
      </c>
      <c r="D45">
        <f t="shared" si="0"/>
        <v>-0.55838641325696159</v>
      </c>
      <c r="E45">
        <v>2.1128824287891117</v>
      </c>
    </row>
    <row r="46" spans="1:5" x14ac:dyDescent="0.5">
      <c r="A46" t="s">
        <v>47</v>
      </c>
      <c r="B46">
        <v>11614.4</v>
      </c>
      <c r="C46">
        <v>11673.2023526022</v>
      </c>
      <c r="D46">
        <f t="shared" si="0"/>
        <v>-0.50501100701136892</v>
      </c>
      <c r="E46">
        <v>1.9794187097338485</v>
      </c>
    </row>
    <row r="47" spans="1:5" x14ac:dyDescent="0.5">
      <c r="A47" t="s">
        <v>48</v>
      </c>
      <c r="B47">
        <v>11808.1</v>
      </c>
      <c r="C47">
        <v>11759.060913429201</v>
      </c>
      <c r="D47">
        <f t="shared" si="0"/>
        <v>0.4161651675227418</v>
      </c>
      <c r="E47">
        <v>1.859070030284151</v>
      </c>
    </row>
    <row r="48" spans="1:5" x14ac:dyDescent="0.5">
      <c r="A48" t="s">
        <v>49</v>
      </c>
      <c r="B48">
        <v>11914.1</v>
      </c>
      <c r="C48">
        <v>11851.3904346456</v>
      </c>
      <c r="D48">
        <f t="shared" si="0"/>
        <v>0.52773757031321367</v>
      </c>
      <c r="E48">
        <v>1.8387124686337366</v>
      </c>
    </row>
    <row r="49" spans="1:5" x14ac:dyDescent="0.5">
      <c r="A49" t="s">
        <v>50</v>
      </c>
      <c r="B49">
        <v>12037.8</v>
      </c>
      <c r="C49">
        <v>11949.9961711458</v>
      </c>
      <c r="D49">
        <f t="shared" si="0"/>
        <v>0.73207409608144758</v>
      </c>
      <c r="E49">
        <v>1.9070167886353966</v>
      </c>
    </row>
    <row r="50" spans="1:5" x14ac:dyDescent="0.5">
      <c r="A50" t="s">
        <v>51</v>
      </c>
      <c r="B50">
        <v>12115.5</v>
      </c>
      <c r="C50">
        <v>12054.7207814058</v>
      </c>
      <c r="D50">
        <f t="shared" si="0"/>
        <v>0.50292752601901469</v>
      </c>
      <c r="E50">
        <v>1.9066948716482808</v>
      </c>
    </row>
    <row r="51" spans="1:5" x14ac:dyDescent="0.5">
      <c r="A51" t="s">
        <v>52</v>
      </c>
      <c r="B51">
        <v>12317.2</v>
      </c>
      <c r="C51">
        <v>12164.9385136827</v>
      </c>
      <c r="D51">
        <f t="shared" si="0"/>
        <v>1.2438737687322288</v>
      </c>
      <c r="E51">
        <v>1.9545920109252233</v>
      </c>
    </row>
    <row r="52" spans="1:5" x14ac:dyDescent="0.5">
      <c r="A52" t="s">
        <v>53</v>
      </c>
      <c r="B52">
        <v>12471</v>
      </c>
      <c r="C52">
        <v>12281.118219108301</v>
      </c>
      <c r="D52">
        <f t="shared" si="0"/>
        <v>1.5342970177368187</v>
      </c>
      <c r="E52">
        <v>1.7276293243836454</v>
      </c>
    </row>
    <row r="53" spans="1:5" x14ac:dyDescent="0.5">
      <c r="A53" t="s">
        <v>54</v>
      </c>
      <c r="B53">
        <v>12577.5</v>
      </c>
      <c r="C53">
        <v>12402.1118776813</v>
      </c>
      <c r="D53">
        <f t="shared" si="0"/>
        <v>1.4042732557676629</v>
      </c>
      <c r="E53">
        <v>1.4728452949210664</v>
      </c>
    </row>
    <row r="54" spans="1:5" x14ac:dyDescent="0.5">
      <c r="A54" t="s">
        <v>55</v>
      </c>
      <c r="B54">
        <v>12703.7</v>
      </c>
      <c r="C54">
        <v>12527.6019211807</v>
      </c>
      <c r="D54">
        <f t="shared" si="0"/>
        <v>1.3958926002025862</v>
      </c>
      <c r="E54">
        <v>1.373110045162556</v>
      </c>
    </row>
    <row r="55" spans="1:5" x14ac:dyDescent="0.5">
      <c r="A55" t="s">
        <v>56</v>
      </c>
      <c r="B55">
        <v>12821.3</v>
      </c>
      <c r="C55">
        <v>12658.120254277899</v>
      </c>
      <c r="D55">
        <f t="shared" si="0"/>
        <v>1.2808923840697872</v>
      </c>
      <c r="E55">
        <v>1.1552951025533738</v>
      </c>
    </row>
    <row r="56" spans="1:5" x14ac:dyDescent="0.5">
      <c r="A56" t="s">
        <v>57</v>
      </c>
      <c r="B56">
        <v>12982.8</v>
      </c>
      <c r="C56">
        <v>12792.107221763201</v>
      </c>
      <c r="D56">
        <f t="shared" si="0"/>
        <v>1.4797047063902724</v>
      </c>
      <c r="E56">
        <v>1.2792850480949887</v>
      </c>
    </row>
    <row r="57" spans="1:5" x14ac:dyDescent="0.5">
      <c r="A57" t="s">
        <v>58</v>
      </c>
      <c r="B57">
        <v>13191.7</v>
      </c>
      <c r="C57">
        <v>12929.703956053199</v>
      </c>
      <c r="D57">
        <f t="shared" si="0"/>
        <v>2.0060547318772493</v>
      </c>
      <c r="E57">
        <v>1.2794005411780991</v>
      </c>
    </row>
    <row r="58" spans="1:5" x14ac:dyDescent="0.5">
      <c r="A58" t="s">
        <v>59</v>
      </c>
      <c r="B58">
        <v>13315.6</v>
      </c>
      <c r="C58">
        <v>13070.850318001299</v>
      </c>
      <c r="D58">
        <f t="shared" si="0"/>
        <v>1.8551695930309364</v>
      </c>
      <c r="E58">
        <v>1.2369080066964668</v>
      </c>
    </row>
    <row r="59" spans="1:5" x14ac:dyDescent="0.5">
      <c r="A59" t="s">
        <v>60</v>
      </c>
      <c r="B59">
        <v>13426.7</v>
      </c>
      <c r="C59">
        <v>13214.5641131063</v>
      </c>
      <c r="D59">
        <f t="shared" si="0"/>
        <v>1.5925698540824484</v>
      </c>
      <c r="E59">
        <v>1.2786559629231047</v>
      </c>
    </row>
    <row r="60" spans="1:5" x14ac:dyDescent="0.5">
      <c r="A60" t="s">
        <v>61</v>
      </c>
      <c r="B60">
        <v>13604.8</v>
      </c>
      <c r="C60">
        <v>13360.4559329822</v>
      </c>
      <c r="D60">
        <f t="shared" si="0"/>
        <v>1.812337740297032</v>
      </c>
      <c r="E60">
        <v>1.290615206993228</v>
      </c>
    </row>
    <row r="61" spans="1:5" x14ac:dyDescent="0.5">
      <c r="A61" t="s">
        <v>62</v>
      </c>
      <c r="B61">
        <v>13828</v>
      </c>
      <c r="C61">
        <v>13508.5346605104</v>
      </c>
      <c r="D61">
        <f t="shared" si="0"/>
        <v>2.3373839292537113</v>
      </c>
      <c r="E61">
        <v>1.4454628906517692</v>
      </c>
    </row>
    <row r="62" spans="1:5" x14ac:dyDescent="0.5">
      <c r="A62" t="s">
        <v>63</v>
      </c>
      <c r="B62">
        <v>13878.1</v>
      </c>
      <c r="C62">
        <v>13657.5435314721</v>
      </c>
      <c r="D62">
        <f t="shared" si="0"/>
        <v>1.6020049450435891</v>
      </c>
      <c r="E62">
        <v>1.7206270243675776</v>
      </c>
    </row>
    <row r="63" spans="1:5" x14ac:dyDescent="0.5">
      <c r="A63" t="s">
        <v>64</v>
      </c>
      <c r="B63">
        <v>14130.9</v>
      </c>
      <c r="C63">
        <v>13802.283822146601</v>
      </c>
      <c r="D63">
        <f t="shared" si="0"/>
        <v>2.3529816106629298</v>
      </c>
      <c r="E63">
        <v>1.7214845080013561</v>
      </c>
    </row>
    <row r="64" spans="1:5" x14ac:dyDescent="0.5">
      <c r="A64" t="s">
        <v>65</v>
      </c>
      <c r="B64">
        <v>14145.3</v>
      </c>
      <c r="C64">
        <v>13940.472293688401</v>
      </c>
      <c r="D64">
        <f t="shared" si="0"/>
        <v>1.4586128212467742</v>
      </c>
      <c r="E64">
        <v>1.8386593391681989</v>
      </c>
    </row>
    <row r="65" spans="1:5" x14ac:dyDescent="0.5">
      <c r="A65" t="s">
        <v>66</v>
      </c>
      <c r="B65">
        <v>14229.8</v>
      </c>
      <c r="C65">
        <v>14071.299451381799</v>
      </c>
      <c r="D65">
        <f t="shared" si="0"/>
        <v>1.1201134152519998</v>
      </c>
      <c r="E65">
        <v>1.8624564436401025</v>
      </c>
    </row>
    <row r="66" spans="1:5" x14ac:dyDescent="0.5">
      <c r="A66" t="s">
        <v>67</v>
      </c>
      <c r="B66">
        <v>14183.1</v>
      </c>
      <c r="C66">
        <v>14194.9640638481</v>
      </c>
      <c r="D66">
        <f t="shared" si="0"/>
        <v>-8.3614333328974055E-2</v>
      </c>
      <c r="E66">
        <v>1.9911326078194267</v>
      </c>
    </row>
    <row r="67" spans="1:5" x14ac:dyDescent="0.5">
      <c r="A67" t="s">
        <v>68</v>
      </c>
      <c r="B67">
        <v>14271.7</v>
      </c>
      <c r="C67">
        <v>14311.603361584101</v>
      </c>
      <c r="D67">
        <f t="shared" ref="D67:D130" si="1">(LN(B67)-LN(C67))*100</f>
        <v>-0.27920766891202931</v>
      </c>
      <c r="E67">
        <v>2.0217167186600506</v>
      </c>
    </row>
    <row r="68" spans="1:5" x14ac:dyDescent="0.5">
      <c r="A68" t="s">
        <v>69</v>
      </c>
      <c r="B68">
        <v>14214.5</v>
      </c>
      <c r="C68">
        <v>14421.4089400618</v>
      </c>
      <c r="D68">
        <f t="shared" si="1"/>
        <v>-1.4451264066451586</v>
      </c>
      <c r="E68">
        <v>1.7921385742838094</v>
      </c>
    </row>
    <row r="69" spans="1:5" x14ac:dyDescent="0.5">
      <c r="A69" t="s">
        <v>70</v>
      </c>
      <c r="B69">
        <v>14253.6</v>
      </c>
      <c r="C69">
        <v>14525.433300676001</v>
      </c>
      <c r="D69">
        <f t="shared" si="1"/>
        <v>-1.8891627277247025</v>
      </c>
      <c r="E69">
        <v>1.7806711658556493</v>
      </c>
    </row>
    <row r="70" spans="1:5" x14ac:dyDescent="0.5">
      <c r="A70" t="s">
        <v>71</v>
      </c>
      <c r="B70">
        <v>14372.8</v>
      </c>
      <c r="C70">
        <v>14624.267364262199</v>
      </c>
      <c r="D70">
        <f t="shared" si="1"/>
        <v>-1.734476561902909</v>
      </c>
      <c r="E70">
        <v>1.4332384866687662</v>
      </c>
    </row>
    <row r="71" spans="1:5" x14ac:dyDescent="0.5">
      <c r="A71" t="s">
        <v>72</v>
      </c>
      <c r="B71">
        <v>14460.8</v>
      </c>
      <c r="C71">
        <v>14719.748095046099</v>
      </c>
      <c r="D71">
        <f t="shared" si="1"/>
        <v>-1.774845981119455</v>
      </c>
      <c r="E71">
        <v>1.607632646097729</v>
      </c>
    </row>
    <row r="72" spans="1:5" x14ac:dyDescent="0.5">
      <c r="A72" t="s">
        <v>73</v>
      </c>
      <c r="B72">
        <v>14519.6</v>
      </c>
      <c r="C72">
        <v>14813.451998373001</v>
      </c>
      <c r="D72">
        <f t="shared" si="1"/>
        <v>-2.0036225954656928</v>
      </c>
      <c r="E72">
        <v>1.8862491000719974</v>
      </c>
    </row>
    <row r="73" spans="1:5" x14ac:dyDescent="0.5">
      <c r="A73" t="s">
        <v>74</v>
      </c>
      <c r="B73">
        <v>14537.6</v>
      </c>
      <c r="C73">
        <v>14905.916784474</v>
      </c>
      <c r="D73">
        <f t="shared" si="1"/>
        <v>-2.501983717440126</v>
      </c>
      <c r="E73">
        <v>1.75733416705748</v>
      </c>
    </row>
    <row r="74" spans="1:5" x14ac:dyDescent="0.5">
      <c r="A74" t="s">
        <v>75</v>
      </c>
      <c r="B74">
        <v>14614.1</v>
      </c>
      <c r="C74">
        <v>14998.239456896101</v>
      </c>
      <c r="D74">
        <f t="shared" si="1"/>
        <v>-2.5946008574468493</v>
      </c>
      <c r="E74">
        <v>1.7584415584415574</v>
      </c>
    </row>
    <row r="75" spans="1:5" x14ac:dyDescent="0.5">
      <c r="A75" t="s">
        <v>76</v>
      </c>
      <c r="B75">
        <v>14743.6</v>
      </c>
      <c r="C75">
        <v>15091.2221548738</v>
      </c>
      <c r="D75">
        <f t="shared" si="1"/>
        <v>-2.3304170225838305</v>
      </c>
      <c r="E75">
        <v>1.5847799132051941</v>
      </c>
    </row>
    <row r="76" spans="1:5" x14ac:dyDescent="0.5">
      <c r="A76" t="s">
        <v>77</v>
      </c>
      <c r="B76">
        <v>14988.8</v>
      </c>
      <c r="C76">
        <v>15184.294887666199</v>
      </c>
      <c r="D76">
        <f t="shared" si="1"/>
        <v>-1.2958407085292833</v>
      </c>
      <c r="E76">
        <v>1.5095842540726621</v>
      </c>
    </row>
    <row r="77" spans="1:5" x14ac:dyDescent="0.5">
      <c r="A77" t="s">
        <v>78</v>
      </c>
      <c r="B77">
        <v>15162.8</v>
      </c>
      <c r="C77">
        <v>15278.799418516801</v>
      </c>
      <c r="D77">
        <f t="shared" si="1"/>
        <v>-0.7621148834994429</v>
      </c>
      <c r="E77">
        <v>1.6028061910309361</v>
      </c>
    </row>
    <row r="78" spans="1:5" x14ac:dyDescent="0.5">
      <c r="A78" t="s">
        <v>79</v>
      </c>
      <c r="B78">
        <v>15248.7</v>
      </c>
      <c r="C78">
        <v>15375.2370913465</v>
      </c>
      <c r="D78">
        <f t="shared" si="1"/>
        <v>-0.82639806309252606</v>
      </c>
      <c r="E78">
        <v>1.8467468157337248</v>
      </c>
    </row>
    <row r="79" spans="1:5" x14ac:dyDescent="0.5">
      <c r="A79" t="s">
        <v>80</v>
      </c>
      <c r="B79">
        <v>15366.9</v>
      </c>
      <c r="C79">
        <v>15473.370365076</v>
      </c>
      <c r="D79">
        <f t="shared" si="1"/>
        <v>-0.69046598364561618</v>
      </c>
      <c r="E79">
        <v>2.0432035193449534</v>
      </c>
    </row>
    <row r="80" spans="1:5" x14ac:dyDescent="0.5">
      <c r="A80" t="s">
        <v>81</v>
      </c>
      <c r="B80">
        <v>15512.6</v>
      </c>
      <c r="C80">
        <v>15573.871471919199</v>
      </c>
      <c r="D80">
        <f t="shared" si="1"/>
        <v>-0.39420074625144963</v>
      </c>
      <c r="E80">
        <v>1.941501816202815</v>
      </c>
    </row>
    <row r="81" spans="1:5" x14ac:dyDescent="0.5">
      <c r="A81" t="s">
        <v>82</v>
      </c>
      <c r="B81">
        <v>15670.9</v>
      </c>
      <c r="C81">
        <v>15675.8641887866</v>
      </c>
      <c r="D81">
        <f t="shared" si="1"/>
        <v>-3.1672735330623425E-2</v>
      </c>
      <c r="E81">
        <v>2.0374220374220431</v>
      </c>
    </row>
    <row r="82" spans="1:5" x14ac:dyDescent="0.5">
      <c r="A82" t="s">
        <v>83</v>
      </c>
      <c r="B82">
        <v>15844.7</v>
      </c>
      <c r="C82">
        <v>15776.0413098806</v>
      </c>
      <c r="D82">
        <f t="shared" si="1"/>
        <v>0.43426431623974082</v>
      </c>
      <c r="E82">
        <v>2.2017267954035726</v>
      </c>
    </row>
    <row r="83" spans="1:5" x14ac:dyDescent="0.5">
      <c r="A83" t="s">
        <v>84</v>
      </c>
      <c r="B83">
        <v>15922.8</v>
      </c>
      <c r="C83">
        <v>15873.3303890472</v>
      </c>
      <c r="D83">
        <f t="shared" si="1"/>
        <v>0.31116774439805539</v>
      </c>
      <c r="E83">
        <v>2.1231528321164341</v>
      </c>
    </row>
    <row r="84" spans="1:5" x14ac:dyDescent="0.5">
      <c r="A84" t="s">
        <v>85</v>
      </c>
      <c r="B84">
        <v>16047.6</v>
      </c>
      <c r="C84">
        <v>15968.8926246998</v>
      </c>
      <c r="D84">
        <f t="shared" si="1"/>
        <v>0.49166868324714841</v>
      </c>
      <c r="E84">
        <v>2.1553169035942692</v>
      </c>
    </row>
    <row r="85" spans="1:5" x14ac:dyDescent="0.5">
      <c r="A85" t="s">
        <v>86</v>
      </c>
      <c r="B85">
        <v>16136.7</v>
      </c>
      <c r="C85">
        <v>16061.9481811358</v>
      </c>
      <c r="D85">
        <f t="shared" si="1"/>
        <v>0.46431733867748903</v>
      </c>
      <c r="E85">
        <v>2.283223432367691</v>
      </c>
    </row>
    <row r="86" spans="1:5" x14ac:dyDescent="0.5">
      <c r="A86" t="s">
        <v>87</v>
      </c>
      <c r="B86">
        <v>16353.8</v>
      </c>
      <c r="C86">
        <v>16152.343426187999</v>
      </c>
      <c r="D86">
        <f t="shared" si="1"/>
        <v>1.239514331015279</v>
      </c>
      <c r="E86">
        <v>2.1493906177199049</v>
      </c>
    </row>
    <row r="87" spans="1:5" x14ac:dyDescent="0.5">
      <c r="A87" t="s">
        <v>88</v>
      </c>
      <c r="B87">
        <v>16396.2</v>
      </c>
      <c r="C87">
        <v>16240.359206020699</v>
      </c>
      <c r="D87">
        <f t="shared" si="1"/>
        <v>0.95501475785386702</v>
      </c>
      <c r="E87">
        <v>2.4560162026304764</v>
      </c>
    </row>
    <row r="88" spans="1:5" x14ac:dyDescent="0.5">
      <c r="A88" t="s">
        <v>89</v>
      </c>
      <c r="B88">
        <v>16420.7</v>
      </c>
      <c r="C88">
        <v>16324.1868940238</v>
      </c>
      <c r="D88">
        <f t="shared" si="1"/>
        <v>0.58948675419134844</v>
      </c>
      <c r="E88">
        <v>2.6081355355428357</v>
      </c>
    </row>
    <row r="89" spans="1:5" x14ac:dyDescent="0.5">
      <c r="A89" t="s">
        <v>90</v>
      </c>
      <c r="B89">
        <v>16561.900000000001</v>
      </c>
      <c r="C89">
        <v>16403.589741623899</v>
      </c>
      <c r="D89">
        <f t="shared" si="1"/>
        <v>0.96046791128134856</v>
      </c>
      <c r="E89">
        <v>2.3662638384179759</v>
      </c>
    </row>
    <row r="90" spans="1:5" x14ac:dyDescent="0.5">
      <c r="A90" t="s">
        <v>91</v>
      </c>
      <c r="B90">
        <v>16611.7</v>
      </c>
      <c r="C90">
        <v>16483.839012376899</v>
      </c>
      <c r="D90">
        <f t="shared" si="1"/>
        <v>0.77268192382593526</v>
      </c>
      <c r="E90">
        <v>2.4786642820275802</v>
      </c>
    </row>
    <row r="91" spans="1:5" x14ac:dyDescent="0.5">
      <c r="A91" t="s">
        <v>92</v>
      </c>
      <c r="B91">
        <v>16713.3</v>
      </c>
      <c r="C91">
        <v>16565.400440612801</v>
      </c>
      <c r="D91">
        <f t="shared" si="1"/>
        <v>0.88886002871948477</v>
      </c>
      <c r="E91">
        <v>2.09109854123251</v>
      </c>
    </row>
    <row r="92" spans="1:5" x14ac:dyDescent="0.5">
      <c r="A92" t="s">
        <v>93</v>
      </c>
      <c r="B92">
        <v>16809.599999999999</v>
      </c>
      <c r="C92">
        <v>16648.1228941839</v>
      </c>
      <c r="D92">
        <f t="shared" si="1"/>
        <v>0.96526807946357707</v>
      </c>
      <c r="E92">
        <v>2.0431852369502579</v>
      </c>
    </row>
    <row r="93" spans="1:5" x14ac:dyDescent="0.5">
      <c r="A93" t="s">
        <v>94</v>
      </c>
      <c r="B93">
        <v>16915.2</v>
      </c>
      <c r="C93">
        <v>16731.370543278201</v>
      </c>
      <c r="D93">
        <f t="shared" si="1"/>
        <v>1.0927193048642536</v>
      </c>
      <c r="E93">
        <v>2.3068486042150735</v>
      </c>
    </row>
    <row r="94" spans="1:5" x14ac:dyDescent="0.5">
      <c r="A94" t="s">
        <v>95</v>
      </c>
      <c r="B94">
        <v>16843</v>
      </c>
      <c r="C94">
        <v>16814.1270730305</v>
      </c>
      <c r="D94">
        <f t="shared" si="1"/>
        <v>0.17157099588178681</v>
      </c>
      <c r="E94">
        <v>2.1446308095951894</v>
      </c>
    </row>
    <row r="95" spans="1:5" x14ac:dyDescent="0.5">
      <c r="A95" t="s">
        <v>96</v>
      </c>
      <c r="B95">
        <v>16943.3</v>
      </c>
      <c r="C95">
        <v>16894.423397113402</v>
      </c>
      <c r="D95">
        <f t="shared" si="1"/>
        <v>0.28888844740091457</v>
      </c>
      <c r="E95">
        <v>2.1485810266997922</v>
      </c>
    </row>
    <row r="96" spans="1:5" x14ac:dyDescent="0.5">
      <c r="A96" t="s">
        <v>97</v>
      </c>
      <c r="B96">
        <v>16854.3</v>
      </c>
      <c r="C96">
        <v>16971.7882696753</v>
      </c>
      <c r="D96">
        <f t="shared" si="1"/>
        <v>-0.69466348692266422</v>
      </c>
      <c r="E96">
        <v>2.1682607484446037</v>
      </c>
    </row>
    <row r="97" spans="1:5" x14ac:dyDescent="0.5">
      <c r="A97" t="s">
        <v>98</v>
      </c>
      <c r="B97">
        <v>16485.400000000001</v>
      </c>
      <c r="C97">
        <v>17045.158731742202</v>
      </c>
      <c r="D97">
        <f t="shared" si="1"/>
        <v>-3.3391077344868236</v>
      </c>
      <c r="E97">
        <v>1.3867914740567431</v>
      </c>
    </row>
    <row r="98" spans="1:5" x14ac:dyDescent="0.5">
      <c r="A98" t="s">
        <v>99</v>
      </c>
      <c r="B98">
        <v>16298.3</v>
      </c>
      <c r="C98">
        <v>17113.130319463398</v>
      </c>
      <c r="D98">
        <f t="shared" si="1"/>
        <v>-4.8785215903070167</v>
      </c>
      <c r="E98">
        <v>0.85199582602315094</v>
      </c>
    </row>
    <row r="99" spans="1:5" x14ac:dyDescent="0.5">
      <c r="A99" t="s">
        <v>100</v>
      </c>
      <c r="B99">
        <v>16269.1</v>
      </c>
      <c r="C99">
        <v>17177.087719256298</v>
      </c>
      <c r="D99">
        <f t="shared" si="1"/>
        <v>-5.4308783260019311</v>
      </c>
      <c r="E99">
        <v>0.82331312162424919</v>
      </c>
    </row>
    <row r="100" spans="1:5" x14ac:dyDescent="0.5">
      <c r="A100" t="s">
        <v>101</v>
      </c>
      <c r="B100">
        <v>16326.3</v>
      </c>
      <c r="C100">
        <v>17237.646309689499</v>
      </c>
      <c r="D100">
        <f t="shared" si="1"/>
        <v>-5.4318426497617978</v>
      </c>
      <c r="E100">
        <v>0.66689388775278724</v>
      </c>
    </row>
    <row r="101" spans="1:5" x14ac:dyDescent="0.5">
      <c r="A101" t="s">
        <v>102</v>
      </c>
      <c r="B101">
        <v>16502.8</v>
      </c>
      <c r="C101">
        <v>17296.781103613001</v>
      </c>
      <c r="D101">
        <f t="shared" si="1"/>
        <v>-4.6990357337493904</v>
      </c>
      <c r="E101">
        <v>1.3746446844798217</v>
      </c>
    </row>
    <row r="102" spans="1:5" x14ac:dyDescent="0.5">
      <c r="A102" t="s">
        <v>103</v>
      </c>
      <c r="B102">
        <v>16582.7</v>
      </c>
      <c r="C102">
        <v>17356.748285318401</v>
      </c>
      <c r="D102">
        <f t="shared" si="1"/>
        <v>-4.5621397681381737</v>
      </c>
      <c r="E102">
        <v>1.7214326321773685</v>
      </c>
    </row>
    <row r="103" spans="1:5" x14ac:dyDescent="0.5">
      <c r="A103" t="s">
        <v>104</v>
      </c>
      <c r="B103">
        <v>16743.2</v>
      </c>
      <c r="C103">
        <v>17418.487908364299</v>
      </c>
      <c r="D103">
        <f t="shared" si="1"/>
        <v>-3.9539959917533452</v>
      </c>
      <c r="E103">
        <v>1.5992026638276737</v>
      </c>
    </row>
    <row r="104" spans="1:5" x14ac:dyDescent="0.5">
      <c r="A104" t="s">
        <v>105</v>
      </c>
      <c r="B104">
        <v>16872.3</v>
      </c>
      <c r="C104">
        <v>17483.434753123001</v>
      </c>
      <c r="D104">
        <f t="shared" si="1"/>
        <v>-3.5580623141401091</v>
      </c>
      <c r="E104">
        <v>1.394923651630237</v>
      </c>
    </row>
    <row r="105" spans="1:5" x14ac:dyDescent="0.5">
      <c r="A105" t="s">
        <v>106</v>
      </c>
      <c r="B105">
        <v>16960.900000000001</v>
      </c>
      <c r="C105">
        <v>17550.876631892101</v>
      </c>
      <c r="D105">
        <f t="shared" si="1"/>
        <v>-3.4193204206010464</v>
      </c>
      <c r="E105">
        <v>1.0857008266131172</v>
      </c>
    </row>
    <row r="106" spans="1:5" x14ac:dyDescent="0.5">
      <c r="A106" t="s">
        <v>107</v>
      </c>
      <c r="B106">
        <v>16920.599999999999</v>
      </c>
      <c r="C106">
        <v>17620.9238448326</v>
      </c>
      <c r="D106">
        <f t="shared" si="1"/>
        <v>-4.055523619359036</v>
      </c>
      <c r="E106">
        <v>1.1837163551819698</v>
      </c>
    </row>
    <row r="107" spans="1:5" x14ac:dyDescent="0.5">
      <c r="A107" t="s">
        <v>108</v>
      </c>
      <c r="B107">
        <v>17035.099999999999</v>
      </c>
      <c r="C107">
        <v>17693.452506452999</v>
      </c>
      <c r="D107">
        <f t="shared" si="1"/>
        <v>-3.7918734891935202</v>
      </c>
      <c r="E107">
        <v>1.5015718012173034</v>
      </c>
    </row>
    <row r="108" spans="1:5" x14ac:dyDescent="0.5">
      <c r="A108" t="s">
        <v>109</v>
      </c>
      <c r="B108">
        <v>17031.3</v>
      </c>
      <c r="C108">
        <v>17768.329631356701</v>
      </c>
      <c r="D108">
        <f t="shared" si="1"/>
        <v>-4.2364810748411585</v>
      </c>
      <c r="E108">
        <v>1.8087107509767035</v>
      </c>
    </row>
    <row r="109" spans="1:5" x14ac:dyDescent="0.5">
      <c r="A109" t="s">
        <v>110</v>
      </c>
      <c r="B109">
        <v>17222.599999999999</v>
      </c>
      <c r="C109">
        <v>17844.7496503931</v>
      </c>
      <c r="D109">
        <f t="shared" si="1"/>
        <v>-3.5486852899609289</v>
      </c>
      <c r="E109">
        <v>1.8496122138759767</v>
      </c>
    </row>
    <row r="110" spans="1:5" x14ac:dyDescent="0.5">
      <c r="A110" t="s">
        <v>111</v>
      </c>
      <c r="B110">
        <v>17367</v>
      </c>
      <c r="C110">
        <v>17922.486983968902</v>
      </c>
      <c r="D110">
        <f t="shared" si="1"/>
        <v>-3.1484326739946056</v>
      </c>
      <c r="E110">
        <v>2.0436795068656677</v>
      </c>
    </row>
    <row r="111" spans="1:5" x14ac:dyDescent="0.5">
      <c r="A111" t="s">
        <v>112</v>
      </c>
      <c r="B111">
        <v>17444.5</v>
      </c>
      <c r="C111">
        <v>18001.828775676699</v>
      </c>
      <c r="D111">
        <f t="shared" si="1"/>
        <v>-3.14489386636847</v>
      </c>
      <c r="E111">
        <v>1.8692409915104371</v>
      </c>
    </row>
    <row r="112" spans="1:5" x14ac:dyDescent="0.5">
      <c r="A112" t="s">
        <v>113</v>
      </c>
      <c r="B112">
        <v>17469.7</v>
      </c>
      <c r="C112">
        <v>18082.198672256702</v>
      </c>
      <c r="D112">
        <f t="shared" si="1"/>
        <v>-3.4460003846023213</v>
      </c>
      <c r="E112">
        <v>1.7000481042550319</v>
      </c>
    </row>
    <row r="113" spans="1:5" x14ac:dyDescent="0.5">
      <c r="A113" t="s">
        <v>114</v>
      </c>
      <c r="B113">
        <v>17489.900000000001</v>
      </c>
      <c r="C113">
        <v>18163.4285760374</v>
      </c>
      <c r="D113">
        <f t="shared" si="1"/>
        <v>-3.7786582131669633</v>
      </c>
      <c r="E113">
        <v>1.7876985423883971</v>
      </c>
    </row>
    <row r="114" spans="1:5" x14ac:dyDescent="0.5">
      <c r="A114" t="s">
        <v>115</v>
      </c>
      <c r="B114">
        <v>17662.400000000001</v>
      </c>
      <c r="C114">
        <v>18246.141319148301</v>
      </c>
      <c r="D114">
        <f t="shared" si="1"/>
        <v>-3.251553682389563</v>
      </c>
      <c r="E114">
        <v>1.5437411364792761</v>
      </c>
    </row>
    <row r="115" spans="1:5" x14ac:dyDescent="0.5">
      <c r="A115" t="s">
        <v>116</v>
      </c>
      <c r="B115">
        <v>17709.7</v>
      </c>
      <c r="C115">
        <v>18329.244979065101</v>
      </c>
      <c r="D115">
        <f t="shared" si="1"/>
        <v>-3.438535848489721</v>
      </c>
      <c r="E115">
        <v>1.4112446768368254</v>
      </c>
    </row>
    <row r="116" spans="1:5" x14ac:dyDescent="0.5">
      <c r="A116" t="s">
        <v>117</v>
      </c>
      <c r="B116">
        <v>17860.5</v>
      </c>
      <c r="C116">
        <v>18412.6330259772</v>
      </c>
      <c r="D116">
        <f t="shared" si="1"/>
        <v>-3.0445435949992827</v>
      </c>
      <c r="E116">
        <v>1.5168291712802227</v>
      </c>
    </row>
    <row r="117" spans="1:5" x14ac:dyDescent="0.5">
      <c r="A117" t="s">
        <v>118</v>
      </c>
      <c r="B117">
        <v>18016.099999999999</v>
      </c>
      <c r="C117">
        <v>18496.905831211101</v>
      </c>
      <c r="D117">
        <f t="shared" si="1"/>
        <v>-2.6337663165529435</v>
      </c>
      <c r="E117">
        <v>1.505859688553536</v>
      </c>
    </row>
    <row r="118" spans="1:5" x14ac:dyDescent="0.5">
      <c r="A118" t="s">
        <v>119</v>
      </c>
      <c r="B118">
        <v>17954</v>
      </c>
      <c r="C118">
        <v>18582.072062139901</v>
      </c>
      <c r="D118">
        <f t="shared" si="1"/>
        <v>-3.4384316938663062</v>
      </c>
      <c r="E118">
        <v>1.4307188775999731</v>
      </c>
    </row>
    <row r="119" spans="1:5" x14ac:dyDescent="0.5">
      <c r="A119" t="s">
        <v>120</v>
      </c>
      <c r="B119">
        <v>18185.900000000001</v>
      </c>
      <c r="C119">
        <v>18667.949930192699</v>
      </c>
      <c r="D119">
        <f t="shared" si="1"/>
        <v>-2.6161577411134118</v>
      </c>
      <c r="E119">
        <v>1.5872172138118825</v>
      </c>
    </row>
    <row r="120" spans="1:5" x14ac:dyDescent="0.5">
      <c r="A120" t="s">
        <v>121</v>
      </c>
      <c r="B120">
        <v>18406.900000000001</v>
      </c>
      <c r="C120">
        <v>18755.442383428799</v>
      </c>
      <c r="D120">
        <f t="shared" si="1"/>
        <v>-1.8758376428527512</v>
      </c>
      <c r="E120">
        <v>1.5682910816019746</v>
      </c>
    </row>
    <row r="121" spans="1:5" x14ac:dyDescent="0.5">
      <c r="A121" t="s">
        <v>122</v>
      </c>
      <c r="B121">
        <v>18500</v>
      </c>
      <c r="C121">
        <v>18843.6539479083</v>
      </c>
      <c r="D121">
        <f t="shared" si="1"/>
        <v>-1.8405464538425065</v>
      </c>
      <c r="E121">
        <v>1.405495455599838</v>
      </c>
    </row>
    <row r="122" spans="1:5" x14ac:dyDescent="0.5">
      <c r="A122" t="s">
        <v>123</v>
      </c>
      <c r="B122">
        <v>18666.599999999999</v>
      </c>
      <c r="C122">
        <v>18932.381547352699</v>
      </c>
      <c r="D122">
        <f t="shared" si="1"/>
        <v>-1.4137934777007644</v>
      </c>
      <c r="E122">
        <v>1.2560305231183118</v>
      </c>
    </row>
    <row r="123" spans="1:5" x14ac:dyDescent="0.5">
      <c r="A123" t="s">
        <v>124</v>
      </c>
      <c r="B123">
        <v>18782.2</v>
      </c>
      <c r="C123">
        <v>19021.5874177482</v>
      </c>
      <c r="D123">
        <f t="shared" si="1"/>
        <v>-1.2664901265081241</v>
      </c>
      <c r="E123">
        <v>1.2641669370114155</v>
      </c>
    </row>
    <row r="124" spans="1:5" x14ac:dyDescent="0.5">
      <c r="A124" t="s">
        <v>125</v>
      </c>
      <c r="B124">
        <v>18857.400000000001</v>
      </c>
      <c r="C124">
        <v>19110.640062917901</v>
      </c>
      <c r="D124">
        <f t="shared" si="1"/>
        <v>-1.3339841501176508</v>
      </c>
      <c r="E124">
        <v>1.2114893395193576</v>
      </c>
    </row>
    <row r="125" spans="1:5" x14ac:dyDescent="0.5">
      <c r="A125" t="s">
        <v>126</v>
      </c>
      <c r="B125">
        <v>18892.2</v>
      </c>
      <c r="C125">
        <v>19199.319386693001</v>
      </c>
      <c r="D125">
        <f t="shared" si="1"/>
        <v>-1.6125691326207559</v>
      </c>
      <c r="E125">
        <v>1.1894983103717238</v>
      </c>
    </row>
    <row r="126" spans="1:5" x14ac:dyDescent="0.5">
      <c r="A126" t="s">
        <v>127</v>
      </c>
      <c r="B126">
        <v>19001.7</v>
      </c>
      <c r="C126">
        <v>19287.689454478801</v>
      </c>
      <c r="D126">
        <f t="shared" si="1"/>
        <v>-1.4938591448979466</v>
      </c>
      <c r="E126">
        <v>1.4428666334495936</v>
      </c>
    </row>
    <row r="127" spans="1:5" x14ac:dyDescent="0.5">
      <c r="A127" t="s">
        <v>128</v>
      </c>
      <c r="B127">
        <v>19062.7</v>
      </c>
      <c r="C127">
        <v>19376.0325698292</v>
      </c>
      <c r="D127">
        <f t="shared" si="1"/>
        <v>-1.6303321630138257</v>
      </c>
      <c r="E127">
        <v>1.5470469694620987</v>
      </c>
    </row>
    <row r="128" spans="1:5" x14ac:dyDescent="0.5">
      <c r="A128" t="s">
        <v>129</v>
      </c>
      <c r="B128">
        <v>19197.900000000001</v>
      </c>
      <c r="C128">
        <v>19464.222217410901</v>
      </c>
      <c r="D128">
        <f t="shared" si="1"/>
        <v>-1.3777124206104219</v>
      </c>
      <c r="E128">
        <v>1.6605375114599696</v>
      </c>
    </row>
    <row r="129" spans="1:5" x14ac:dyDescent="0.5">
      <c r="A129" t="s">
        <v>130</v>
      </c>
      <c r="B129">
        <v>19304.400000000001</v>
      </c>
      <c r="C129">
        <v>19552.480751111001</v>
      </c>
      <c r="D129">
        <f t="shared" si="1"/>
        <v>-1.2769121819008689</v>
      </c>
      <c r="E129">
        <v>1.7560805187065252</v>
      </c>
    </row>
    <row r="130" spans="1:5" x14ac:dyDescent="0.5">
      <c r="A130" t="s">
        <v>131</v>
      </c>
      <c r="B130">
        <v>19398.3</v>
      </c>
      <c r="C130">
        <v>19641.429236531301</v>
      </c>
      <c r="D130">
        <f t="shared" si="1"/>
        <v>-1.245563863239596</v>
      </c>
      <c r="E130">
        <v>1.8030002251192112</v>
      </c>
    </row>
    <row r="131" spans="1:5" x14ac:dyDescent="0.5">
      <c r="A131" t="s">
        <v>132</v>
      </c>
      <c r="B131">
        <v>19506.900000000001</v>
      </c>
      <c r="C131">
        <v>19730.977707468301</v>
      </c>
      <c r="D131">
        <f t="shared" ref="D131:D157" si="2">(LN(B131)-LN(C131))*100</f>
        <v>-1.142162402922331</v>
      </c>
      <c r="E131">
        <v>1.586574667725059</v>
      </c>
    </row>
    <row r="132" spans="1:5" x14ac:dyDescent="0.5">
      <c r="A132" t="s">
        <v>133</v>
      </c>
      <c r="B132">
        <v>19660.8</v>
      </c>
      <c r="C132">
        <v>19823.404086122398</v>
      </c>
      <c r="D132">
        <f t="shared" si="2"/>
        <v>-0.82364585600682716</v>
      </c>
      <c r="E132">
        <v>1.4530494786653141</v>
      </c>
    </row>
    <row r="133" spans="1:5" x14ac:dyDescent="0.5">
      <c r="A133" t="s">
        <v>134</v>
      </c>
      <c r="B133">
        <v>19882.400000000001</v>
      </c>
      <c r="C133">
        <v>19918.534078146</v>
      </c>
      <c r="D133">
        <f t="shared" si="2"/>
        <v>-0.18157407061156761</v>
      </c>
      <c r="E133">
        <v>1.5551157248454901</v>
      </c>
    </row>
    <row r="134" spans="1:5" x14ac:dyDescent="0.5">
      <c r="A134" t="s">
        <v>135</v>
      </c>
      <c r="B134">
        <v>20044.099999999999</v>
      </c>
      <c r="C134">
        <v>20016.5100410698</v>
      </c>
      <c r="D134">
        <f t="shared" si="2"/>
        <v>0.13774110411208795</v>
      </c>
      <c r="E134">
        <v>1.7288517208105487</v>
      </c>
    </row>
    <row r="135" spans="1:5" x14ac:dyDescent="0.5">
      <c r="A135" t="s">
        <v>136</v>
      </c>
      <c r="B135">
        <v>20150.5</v>
      </c>
      <c r="C135">
        <v>20117.449217302699</v>
      </c>
      <c r="D135">
        <f t="shared" si="2"/>
        <v>0.16415432502245864</v>
      </c>
      <c r="E135">
        <v>1.9334608950020606</v>
      </c>
    </row>
    <row r="136" spans="1:5" x14ac:dyDescent="0.5">
      <c r="A136" t="s">
        <v>137</v>
      </c>
      <c r="B136">
        <v>20276.2</v>
      </c>
      <c r="C136">
        <v>20220.773067057398</v>
      </c>
      <c r="D136">
        <f t="shared" si="2"/>
        <v>0.27373387863054433</v>
      </c>
      <c r="E136">
        <v>1.9506007610638803</v>
      </c>
    </row>
    <row r="137" spans="1:5" x14ac:dyDescent="0.5">
      <c r="A137" t="s">
        <v>138</v>
      </c>
      <c r="B137">
        <v>20304.900000000001</v>
      </c>
      <c r="C137">
        <v>20325.1334904668</v>
      </c>
      <c r="D137">
        <f t="shared" si="2"/>
        <v>-9.9598697816460913E-2</v>
      </c>
      <c r="E137">
        <v>1.9727945270861593</v>
      </c>
    </row>
    <row r="138" spans="1:5" x14ac:dyDescent="0.5">
      <c r="A138" t="s">
        <v>139</v>
      </c>
      <c r="B138">
        <v>20415.2</v>
      </c>
      <c r="C138">
        <v>20430.440830935098</v>
      </c>
      <c r="D138">
        <f t="shared" si="2"/>
        <v>-7.4626478284400832E-2</v>
      </c>
      <c r="E138">
        <v>1.7330645798751136</v>
      </c>
    </row>
    <row r="139" spans="1:5" x14ac:dyDescent="0.5">
      <c r="A139" t="s">
        <v>140</v>
      </c>
      <c r="B139">
        <v>20584.5</v>
      </c>
      <c r="C139">
        <v>20536.797845335801</v>
      </c>
      <c r="D139">
        <f t="shared" si="2"/>
        <v>0.23200715230800029</v>
      </c>
      <c r="E139">
        <v>1.6333991803520278</v>
      </c>
    </row>
    <row r="140" spans="1:5" x14ac:dyDescent="0.5">
      <c r="A140" t="s">
        <v>141</v>
      </c>
      <c r="B140">
        <v>20817.599999999999</v>
      </c>
      <c r="C140">
        <v>20643.267424158701</v>
      </c>
      <c r="D140">
        <f t="shared" si="2"/>
        <v>0.84095492486486734</v>
      </c>
      <c r="E140">
        <v>1.6908969787217498</v>
      </c>
    </row>
    <row r="141" spans="1:5" x14ac:dyDescent="0.5">
      <c r="A141" t="s">
        <v>142</v>
      </c>
      <c r="B141">
        <v>20951.099999999999</v>
      </c>
      <c r="C141">
        <v>20747.194719541701</v>
      </c>
      <c r="D141">
        <f t="shared" si="2"/>
        <v>0.97801076581554014</v>
      </c>
      <c r="E141">
        <v>1.5397066853888695</v>
      </c>
    </row>
    <row r="142" spans="1:5" x14ac:dyDescent="0.5">
      <c r="A142" t="s">
        <v>143</v>
      </c>
      <c r="B142">
        <v>20665.599999999999</v>
      </c>
      <c r="C142">
        <v>20850.066357509899</v>
      </c>
      <c r="D142">
        <f t="shared" si="2"/>
        <v>-0.88866487123642202</v>
      </c>
      <c r="E142">
        <v>1.5665973854431727</v>
      </c>
    </row>
    <row r="143" spans="1:5" x14ac:dyDescent="0.5">
      <c r="A143" t="s">
        <v>144</v>
      </c>
      <c r="B143">
        <v>19034.8</v>
      </c>
      <c r="C143">
        <v>20952.629013182799</v>
      </c>
      <c r="D143">
        <f t="shared" si="2"/>
        <v>-9.599524556594119</v>
      </c>
      <c r="E143">
        <v>0.93121754518291533</v>
      </c>
    </row>
    <row r="144" spans="1:5" x14ac:dyDescent="0.5">
      <c r="A144" t="s">
        <v>145</v>
      </c>
      <c r="B144">
        <v>20511.8</v>
      </c>
      <c r="C144">
        <v>21052.641686767001</v>
      </c>
      <c r="D144">
        <f t="shared" si="2"/>
        <v>-2.6025717762150791</v>
      </c>
      <c r="E144">
        <v>1.3256006628003223</v>
      </c>
    </row>
    <row r="145" spans="1:5" x14ac:dyDescent="0.5">
      <c r="A145" t="s">
        <v>146</v>
      </c>
      <c r="B145">
        <v>20724.099999999999</v>
      </c>
      <c r="C145">
        <v>21153.567569191098</v>
      </c>
      <c r="D145">
        <f t="shared" si="2"/>
        <v>-2.0511296397698331</v>
      </c>
      <c r="E145">
        <v>1.4491361842294805</v>
      </c>
    </row>
    <row r="146" spans="1:5" x14ac:dyDescent="0.5">
      <c r="A146" t="s">
        <v>147</v>
      </c>
      <c r="B146">
        <v>20990.5</v>
      </c>
      <c r="C146">
        <v>21254.623031306</v>
      </c>
      <c r="D146">
        <f t="shared" si="2"/>
        <v>-1.2504471707387665</v>
      </c>
      <c r="E146">
        <v>1.9077217308151952</v>
      </c>
    </row>
    <row r="147" spans="1:5" x14ac:dyDescent="0.5">
      <c r="A147" t="s">
        <v>148</v>
      </c>
      <c r="B147">
        <v>21309.5</v>
      </c>
      <c r="C147">
        <v>21355.872467682799</v>
      </c>
      <c r="D147">
        <f t="shared" si="2"/>
        <v>-0.21737762152778117</v>
      </c>
      <c r="E147">
        <v>3.6052349199049503</v>
      </c>
    </row>
    <row r="148" spans="1:5" x14ac:dyDescent="0.5">
      <c r="A148" t="s">
        <v>149</v>
      </c>
      <c r="B148">
        <v>21483.1</v>
      </c>
      <c r="C148">
        <v>21461.036490990198</v>
      </c>
      <c r="D148">
        <f t="shared" si="2"/>
        <v>0.10275447478473865</v>
      </c>
      <c r="E148">
        <v>4.0331628287284458</v>
      </c>
    </row>
    <row r="149" spans="1:5" x14ac:dyDescent="0.5">
      <c r="A149" t="s">
        <v>150</v>
      </c>
      <c r="B149">
        <v>21847.599999999999</v>
      </c>
      <c r="C149">
        <v>21567.1448619533</v>
      </c>
      <c r="D149">
        <f t="shared" si="2"/>
        <v>1.2919990210802368</v>
      </c>
      <c r="E149">
        <v>4.8977659977281265</v>
      </c>
    </row>
    <row r="150" spans="1:5" x14ac:dyDescent="0.5">
      <c r="A150" t="s">
        <v>151</v>
      </c>
      <c r="B150">
        <v>21738.9</v>
      </c>
      <c r="C150">
        <v>21673.9780056198</v>
      </c>
      <c r="D150">
        <f t="shared" si="2"/>
        <v>0.29909117183475331</v>
      </c>
      <c r="E150">
        <v>5.4987332269869702</v>
      </c>
    </row>
    <row r="151" spans="1:5" x14ac:dyDescent="0.5">
      <c r="A151" t="s">
        <v>152</v>
      </c>
      <c r="B151">
        <v>21708.2</v>
      </c>
      <c r="C151">
        <v>21782.011209289201</v>
      </c>
      <c r="D151">
        <f t="shared" si="2"/>
        <v>-0.33943859138396704</v>
      </c>
      <c r="E151">
        <v>5.1738965590582486</v>
      </c>
    </row>
    <row r="152" spans="1:5" x14ac:dyDescent="0.5">
      <c r="A152" t="s">
        <v>153</v>
      </c>
      <c r="B152">
        <v>21851.1</v>
      </c>
      <c r="C152">
        <v>21894.185817144498</v>
      </c>
      <c r="D152">
        <f t="shared" si="2"/>
        <v>-0.19698502488605385</v>
      </c>
      <c r="E152">
        <v>5.2147687808444552</v>
      </c>
    </row>
    <row r="153" spans="1:5" x14ac:dyDescent="0.5">
      <c r="A153" t="s">
        <v>154</v>
      </c>
      <c r="B153">
        <v>21990</v>
      </c>
      <c r="C153">
        <v>22006.866813264998</v>
      </c>
      <c r="D153">
        <f t="shared" si="2"/>
        <v>-7.6672796555676825E-2</v>
      </c>
      <c r="E153">
        <v>5.0923168552709956</v>
      </c>
    </row>
    <row r="154" spans="1:5" x14ac:dyDescent="0.5">
      <c r="A154" t="s">
        <v>155</v>
      </c>
      <c r="B154">
        <v>22112.3</v>
      </c>
      <c r="C154">
        <v>22125.82</v>
      </c>
      <c r="D154">
        <f t="shared" si="2"/>
        <v>-6.1123756710124155E-2</v>
      </c>
      <c r="E154">
        <v>4.8421239882593508</v>
      </c>
    </row>
    <row r="155" spans="1:5" x14ac:dyDescent="0.5">
      <c r="A155" t="s">
        <v>156</v>
      </c>
      <c r="B155">
        <v>22225.4</v>
      </c>
      <c r="C155">
        <v>22246.23</v>
      </c>
      <c r="D155">
        <f t="shared" si="2"/>
        <v>-9.3677706543715544E-2</v>
      </c>
      <c r="E155">
        <v>4.5755886542282944</v>
      </c>
    </row>
    <row r="156" spans="1:5" x14ac:dyDescent="0.5">
      <c r="A156" t="s">
        <v>157</v>
      </c>
      <c r="B156">
        <v>22506.400000000001</v>
      </c>
      <c r="C156">
        <v>22369.71</v>
      </c>
      <c r="D156">
        <f t="shared" si="2"/>
        <v>0.60919015809517418</v>
      </c>
      <c r="E156">
        <v>3.8349286868300747</v>
      </c>
    </row>
    <row r="157" spans="1:5" x14ac:dyDescent="0.5">
      <c r="A157" t="s">
        <v>158</v>
      </c>
      <c r="B157">
        <v>22549.64</v>
      </c>
      <c r="C157">
        <v>22495.19</v>
      </c>
      <c r="D157">
        <f t="shared" si="2"/>
        <v>0.24175927190999147</v>
      </c>
      <c r="E157">
        <v>3.168551482521456</v>
      </c>
    </row>
    <row r="158" spans="1:5" x14ac:dyDescent="0.5">
      <c r="E158">
        <v>2.8657719259548333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66D4-7547-4242-B998-391876C90C99}">
  <dimension ref="A1:G410"/>
  <sheetViews>
    <sheetView topLeftCell="A383" workbookViewId="0">
      <selection activeCell="F410" sqref="F374:F410"/>
    </sheetView>
  </sheetViews>
  <sheetFormatPr defaultRowHeight="14.35" x14ac:dyDescent="0.5"/>
  <sheetData>
    <row r="1" spans="1:3" x14ac:dyDescent="0.5">
      <c r="A1" s="2">
        <v>31048</v>
      </c>
      <c r="B1" s="1">
        <v>8.73</v>
      </c>
    </row>
    <row r="2" spans="1:3" x14ac:dyDescent="0.5">
      <c r="A2" s="2">
        <v>31079</v>
      </c>
      <c r="B2" s="1">
        <v>8.74</v>
      </c>
      <c r="C2" s="1"/>
    </row>
    <row r="3" spans="1:3" x14ac:dyDescent="0.5">
      <c r="A3" s="2">
        <v>31107</v>
      </c>
      <c r="B3" s="1">
        <v>8.58</v>
      </c>
      <c r="C3" s="1"/>
    </row>
    <row r="4" spans="1:3" x14ac:dyDescent="0.5">
      <c r="A4" s="2">
        <v>31138</v>
      </c>
      <c r="B4" s="1">
        <v>8.58</v>
      </c>
      <c r="C4" s="1"/>
    </row>
    <row r="5" spans="1:3" x14ac:dyDescent="0.5">
      <c r="A5" s="2">
        <v>31168</v>
      </c>
      <c r="B5" s="1">
        <v>7.64</v>
      </c>
      <c r="C5" s="1"/>
    </row>
    <row r="6" spans="1:3" x14ac:dyDescent="0.5">
      <c r="A6" s="2">
        <v>31199</v>
      </c>
      <c r="B6" s="1">
        <v>7.95</v>
      </c>
      <c r="C6" s="1"/>
    </row>
    <row r="7" spans="1:3" x14ac:dyDescent="0.5">
      <c r="A7" s="2">
        <v>31229</v>
      </c>
      <c r="B7" s="1">
        <v>8.61</v>
      </c>
      <c r="C7" s="1"/>
    </row>
    <row r="8" spans="1:3" x14ac:dyDescent="0.5">
      <c r="A8" s="2">
        <v>31260</v>
      </c>
      <c r="B8" s="1">
        <v>7.8</v>
      </c>
      <c r="C8" s="1"/>
    </row>
    <row r="9" spans="1:3" x14ac:dyDescent="0.5">
      <c r="A9" s="2">
        <v>31291</v>
      </c>
      <c r="B9" s="1">
        <v>8.84</v>
      </c>
      <c r="C9" s="1"/>
    </row>
    <row r="10" spans="1:3" x14ac:dyDescent="0.5">
      <c r="A10" s="2">
        <v>31321</v>
      </c>
      <c r="B10" s="1">
        <v>8.08</v>
      </c>
      <c r="C10" s="1"/>
    </row>
    <row r="11" spans="1:3" x14ac:dyDescent="0.5">
      <c r="A11" s="2">
        <v>31352</v>
      </c>
      <c r="B11" s="1">
        <v>8.5399999999999991</v>
      </c>
      <c r="C11" s="1"/>
    </row>
    <row r="12" spans="1:3" x14ac:dyDescent="0.5">
      <c r="A12" s="2">
        <v>31382</v>
      </c>
      <c r="B12" s="1">
        <v>13.46</v>
      </c>
      <c r="C12" s="1"/>
    </row>
    <row r="13" spans="1:3" x14ac:dyDescent="0.5">
      <c r="A13" s="2">
        <v>31413</v>
      </c>
      <c r="B13" s="1">
        <v>8.09</v>
      </c>
      <c r="C13" s="1"/>
    </row>
    <row r="14" spans="1:3" x14ac:dyDescent="0.5">
      <c r="A14" s="2">
        <v>31444</v>
      </c>
      <c r="B14" s="1">
        <v>7.95</v>
      </c>
      <c r="C14" s="1"/>
    </row>
    <row r="15" spans="1:3" x14ac:dyDescent="0.5">
      <c r="A15" s="2">
        <v>31472</v>
      </c>
      <c r="B15" s="1">
        <v>8.06</v>
      </c>
      <c r="C15" s="1"/>
    </row>
    <row r="16" spans="1:3" x14ac:dyDescent="0.5">
      <c r="A16" s="2">
        <v>31503</v>
      </c>
      <c r="B16" s="1">
        <v>7.05</v>
      </c>
      <c r="C16" s="1"/>
    </row>
    <row r="17" spans="1:3" x14ac:dyDescent="0.5">
      <c r="A17" s="2">
        <v>31533</v>
      </c>
      <c r="B17" s="1">
        <v>6.84</v>
      </c>
      <c r="C17" s="1"/>
    </row>
    <row r="18" spans="1:3" x14ac:dyDescent="0.5">
      <c r="A18" s="2">
        <v>31564</v>
      </c>
      <c r="B18" s="1">
        <v>7.72</v>
      </c>
      <c r="C18" s="1"/>
    </row>
    <row r="19" spans="1:3" x14ac:dyDescent="0.5">
      <c r="A19" s="2">
        <v>31594</v>
      </c>
      <c r="B19" s="1">
        <v>6.35</v>
      </c>
      <c r="C19" s="1"/>
    </row>
    <row r="20" spans="1:3" x14ac:dyDescent="0.5">
      <c r="A20" s="2">
        <v>31625</v>
      </c>
      <c r="B20" s="1">
        <v>5.77</v>
      </c>
      <c r="C20" s="1"/>
    </row>
    <row r="21" spans="1:3" x14ac:dyDescent="0.5">
      <c r="A21" s="2">
        <v>31656</v>
      </c>
      <c r="B21" s="1">
        <v>6.9</v>
      </c>
      <c r="C21" s="1"/>
    </row>
    <row r="22" spans="1:3" x14ac:dyDescent="0.5">
      <c r="A22" s="2">
        <v>31686</v>
      </c>
      <c r="B22" s="1">
        <v>5.93</v>
      </c>
      <c r="C22" s="1"/>
    </row>
    <row r="23" spans="1:3" x14ac:dyDescent="0.5">
      <c r="A23" s="2">
        <v>31717</v>
      </c>
      <c r="B23" s="1">
        <v>6.03</v>
      </c>
      <c r="C23" s="1"/>
    </row>
    <row r="24" spans="1:3" x14ac:dyDescent="0.5">
      <c r="A24" s="2">
        <v>31747</v>
      </c>
      <c r="B24" s="1">
        <v>14.35</v>
      </c>
      <c r="C24" s="1"/>
    </row>
    <row r="25" spans="1:3" x14ac:dyDescent="0.5">
      <c r="A25" s="2">
        <v>31778</v>
      </c>
      <c r="B25" s="1">
        <v>6.28</v>
      </c>
      <c r="C25" s="1"/>
    </row>
    <row r="26" spans="1:3" x14ac:dyDescent="0.5">
      <c r="A26" s="2">
        <v>31809</v>
      </c>
      <c r="B26" s="1">
        <v>6.02</v>
      </c>
      <c r="C26" s="1"/>
    </row>
    <row r="27" spans="1:3" x14ac:dyDescent="0.5">
      <c r="A27" s="2">
        <v>31837</v>
      </c>
      <c r="B27" s="1">
        <v>6.23</v>
      </c>
      <c r="C27" s="1"/>
    </row>
    <row r="28" spans="1:3" x14ac:dyDescent="0.5">
      <c r="A28" s="2">
        <v>31868</v>
      </c>
      <c r="B28" s="1">
        <v>7.63</v>
      </c>
      <c r="C28" s="1"/>
    </row>
    <row r="29" spans="1:3" x14ac:dyDescent="0.5">
      <c r="A29" s="2">
        <v>31898</v>
      </c>
      <c r="B29" s="1">
        <v>6.63</v>
      </c>
      <c r="C29" s="1"/>
    </row>
    <row r="30" spans="1:3" x14ac:dyDescent="0.5">
      <c r="A30" s="2">
        <v>31929</v>
      </c>
      <c r="B30" s="1">
        <v>6.56</v>
      </c>
      <c r="C30" s="1"/>
    </row>
    <row r="31" spans="1:3" x14ac:dyDescent="0.5">
      <c r="A31" s="2">
        <v>31959</v>
      </c>
      <c r="B31" s="1">
        <v>6.75</v>
      </c>
      <c r="C31" s="1"/>
    </row>
    <row r="32" spans="1:3" x14ac:dyDescent="0.5">
      <c r="A32" s="2">
        <v>31990</v>
      </c>
      <c r="B32" s="1">
        <v>6.95</v>
      </c>
      <c r="C32" s="1"/>
    </row>
    <row r="33" spans="1:3" x14ac:dyDescent="0.5">
      <c r="A33" s="2">
        <v>32021</v>
      </c>
      <c r="B33" s="1">
        <v>8.3800000000000008</v>
      </c>
      <c r="C33" s="1"/>
    </row>
    <row r="34" spans="1:3" x14ac:dyDescent="0.5">
      <c r="A34" s="2">
        <v>32051</v>
      </c>
      <c r="B34" s="1">
        <v>6.62</v>
      </c>
      <c r="C34" s="1"/>
    </row>
    <row r="35" spans="1:3" x14ac:dyDescent="0.5">
      <c r="A35" s="2">
        <v>32082</v>
      </c>
      <c r="B35" s="1">
        <v>7.19</v>
      </c>
      <c r="C35" s="1"/>
    </row>
    <row r="36" spans="1:3" x14ac:dyDescent="0.5">
      <c r="A36" s="2">
        <v>32112</v>
      </c>
      <c r="B36" s="1">
        <v>6.89</v>
      </c>
      <c r="C36" s="1"/>
    </row>
    <row r="37" spans="1:3" x14ac:dyDescent="0.5">
      <c r="A37" s="2">
        <v>32143</v>
      </c>
      <c r="B37" s="1">
        <v>6.79</v>
      </c>
      <c r="C37" s="1"/>
    </row>
    <row r="38" spans="1:3" x14ac:dyDescent="0.5">
      <c r="A38" s="2">
        <v>32174</v>
      </c>
      <c r="B38" s="1">
        <v>6.67</v>
      </c>
      <c r="C38" s="1"/>
    </row>
    <row r="39" spans="1:3" x14ac:dyDescent="0.5">
      <c r="A39" s="2">
        <v>32203</v>
      </c>
      <c r="B39" s="1">
        <v>6.83</v>
      </c>
      <c r="C39" s="1"/>
    </row>
    <row r="40" spans="1:3" x14ac:dyDescent="0.5">
      <c r="A40" s="2">
        <v>32234</v>
      </c>
      <c r="B40" s="1">
        <v>6.98</v>
      </c>
      <c r="C40" s="1"/>
    </row>
    <row r="41" spans="1:3" x14ac:dyDescent="0.5">
      <c r="A41" s="2">
        <v>32264</v>
      </c>
      <c r="B41" s="1">
        <v>7.48</v>
      </c>
      <c r="C41" s="1"/>
    </row>
    <row r="42" spans="1:3" x14ac:dyDescent="0.5">
      <c r="A42" s="2">
        <v>32295</v>
      </c>
      <c r="B42" s="1">
        <v>8.27</v>
      </c>
      <c r="C42" s="1"/>
    </row>
    <row r="43" spans="1:3" x14ac:dyDescent="0.5">
      <c r="A43" s="2">
        <v>32325</v>
      </c>
      <c r="B43" s="1">
        <v>7.84</v>
      </c>
      <c r="C43" s="1"/>
    </row>
    <row r="44" spans="1:3" x14ac:dyDescent="0.5">
      <c r="A44" s="2">
        <v>32356</v>
      </c>
      <c r="B44" s="1">
        <v>8.14</v>
      </c>
      <c r="C44" s="1"/>
    </row>
    <row r="45" spans="1:3" x14ac:dyDescent="0.5">
      <c r="A45" s="2">
        <v>32387</v>
      </c>
      <c r="B45" s="1">
        <v>8.5399999999999991</v>
      </c>
      <c r="C45" s="1"/>
    </row>
    <row r="46" spans="1:3" x14ac:dyDescent="0.5">
      <c r="A46" s="2">
        <v>32417</v>
      </c>
      <c r="B46" s="1">
        <v>8.39</v>
      </c>
      <c r="C46" s="1"/>
    </row>
    <row r="47" spans="1:3" x14ac:dyDescent="0.5">
      <c r="A47" s="2">
        <v>32448</v>
      </c>
      <c r="B47" s="1">
        <v>8.5</v>
      </c>
      <c r="C47" s="1"/>
    </row>
    <row r="48" spans="1:3" x14ac:dyDescent="0.5">
      <c r="A48" s="2">
        <v>32478</v>
      </c>
      <c r="B48" s="1">
        <v>9.0399999999999991</v>
      </c>
      <c r="C48" s="1"/>
    </row>
    <row r="49" spans="1:3" x14ac:dyDescent="0.5">
      <c r="A49" s="2">
        <v>32509</v>
      </c>
      <c r="B49" s="1">
        <v>9.14</v>
      </c>
      <c r="C49" s="1"/>
    </row>
    <row r="50" spans="1:3" x14ac:dyDescent="0.5">
      <c r="A50" s="2">
        <v>32540</v>
      </c>
      <c r="B50" s="1">
        <v>9.8699999999999992</v>
      </c>
      <c r="C50" s="1"/>
    </row>
    <row r="51" spans="1:3" x14ac:dyDescent="0.5">
      <c r="A51" s="2">
        <v>32568</v>
      </c>
      <c r="B51" s="1">
        <v>9.7899999999999991</v>
      </c>
      <c r="C51" s="1"/>
    </row>
    <row r="52" spans="1:3" x14ac:dyDescent="0.5">
      <c r="A52" s="2">
        <v>32599</v>
      </c>
      <c r="B52" s="1">
        <v>9.82</v>
      </c>
      <c r="C52" s="1"/>
    </row>
    <row r="53" spans="1:3" x14ac:dyDescent="0.5">
      <c r="A53" s="2">
        <v>32629</v>
      </c>
      <c r="B53" s="1">
        <v>10.48</v>
      </c>
      <c r="C53" s="1"/>
    </row>
    <row r="54" spans="1:3" x14ac:dyDescent="0.5">
      <c r="A54" s="2">
        <v>32660</v>
      </c>
      <c r="B54" s="1">
        <v>9.6300000000000008</v>
      </c>
      <c r="C54" s="1"/>
    </row>
    <row r="55" spans="1:3" x14ac:dyDescent="0.5">
      <c r="A55" s="2">
        <v>32690</v>
      </c>
      <c r="B55" s="1">
        <v>8.94</v>
      </c>
      <c r="C55" s="1"/>
    </row>
    <row r="56" spans="1:3" x14ac:dyDescent="0.5">
      <c r="A56" s="2">
        <v>32721</v>
      </c>
      <c r="B56" s="1">
        <v>8.92</v>
      </c>
      <c r="C56" s="1"/>
    </row>
    <row r="57" spans="1:3" x14ac:dyDescent="0.5">
      <c r="A57" s="2">
        <v>32752</v>
      </c>
      <c r="B57" s="1">
        <v>9.24</v>
      </c>
      <c r="C57" s="1"/>
    </row>
    <row r="58" spans="1:3" x14ac:dyDescent="0.5">
      <c r="A58" s="2">
        <v>32782</v>
      </c>
      <c r="B58" s="1">
        <v>8.89</v>
      </c>
      <c r="C58" s="1"/>
    </row>
    <row r="59" spans="1:3" x14ac:dyDescent="0.5">
      <c r="A59" s="2">
        <v>32813</v>
      </c>
      <c r="B59" s="1">
        <v>8.6</v>
      </c>
      <c r="C59" s="1"/>
    </row>
    <row r="60" spans="1:3" x14ac:dyDescent="0.5">
      <c r="A60" s="2">
        <v>32843</v>
      </c>
      <c r="B60" s="1">
        <v>7.97</v>
      </c>
      <c r="C60" s="1"/>
    </row>
    <row r="61" spans="1:3" x14ac:dyDescent="0.5">
      <c r="A61" s="2">
        <v>32874</v>
      </c>
      <c r="B61" s="1">
        <v>8.26</v>
      </c>
      <c r="C61" s="1"/>
    </row>
    <row r="62" spans="1:3" x14ac:dyDescent="0.5">
      <c r="A62" s="2">
        <v>32905</v>
      </c>
      <c r="B62" s="1">
        <v>8.2899999999999991</v>
      </c>
      <c r="C62" s="1"/>
    </row>
    <row r="63" spans="1:3" x14ac:dyDescent="0.5">
      <c r="A63" s="2">
        <v>32933</v>
      </c>
      <c r="B63" s="1">
        <v>8.3000000000000007</v>
      </c>
      <c r="C63" s="1"/>
    </row>
    <row r="64" spans="1:3" x14ac:dyDescent="0.5">
      <c r="A64" s="2">
        <v>32964</v>
      </c>
      <c r="B64" s="1">
        <v>8.23</v>
      </c>
      <c r="C64" s="1"/>
    </row>
    <row r="65" spans="1:3" x14ac:dyDescent="0.5">
      <c r="A65" s="2">
        <v>32994</v>
      </c>
      <c r="B65" s="1">
        <v>8.23</v>
      </c>
      <c r="C65" s="1"/>
    </row>
    <row r="66" spans="1:3" x14ac:dyDescent="0.5">
      <c r="A66" s="2">
        <v>33025</v>
      </c>
      <c r="B66" s="1">
        <v>8.32</v>
      </c>
      <c r="C66" s="1"/>
    </row>
    <row r="67" spans="1:3" x14ac:dyDescent="0.5">
      <c r="A67" s="2">
        <v>33055</v>
      </c>
      <c r="B67" s="1">
        <v>8.0500000000000007</v>
      </c>
      <c r="C67" s="1"/>
    </row>
    <row r="68" spans="1:3" x14ac:dyDescent="0.5">
      <c r="A68" s="2">
        <v>33086</v>
      </c>
      <c r="B68" s="1">
        <v>8.06</v>
      </c>
      <c r="C68" s="1"/>
    </row>
    <row r="69" spans="1:3" x14ac:dyDescent="0.5">
      <c r="A69" s="2">
        <v>33117</v>
      </c>
      <c r="B69" s="1">
        <v>8.0299999999999994</v>
      </c>
      <c r="C69" s="1"/>
    </row>
    <row r="70" spans="1:3" x14ac:dyDescent="0.5">
      <c r="A70" s="2">
        <v>33147</v>
      </c>
      <c r="B70" s="1">
        <v>9.52</v>
      </c>
      <c r="C70" s="1"/>
    </row>
    <row r="71" spans="1:3" x14ac:dyDescent="0.5">
      <c r="A71" s="2">
        <v>33178</v>
      </c>
      <c r="B71" s="1">
        <v>7.61</v>
      </c>
      <c r="C71" s="1"/>
    </row>
    <row r="72" spans="1:3" x14ac:dyDescent="0.5">
      <c r="A72" s="2">
        <v>33208</v>
      </c>
      <c r="B72" s="1">
        <v>5.53</v>
      </c>
      <c r="C72" s="1"/>
    </row>
    <row r="73" spans="1:3" x14ac:dyDescent="0.5">
      <c r="A73" s="2">
        <v>33239</v>
      </c>
      <c r="B73" s="1">
        <v>8.18</v>
      </c>
      <c r="C73" s="1"/>
    </row>
    <row r="74" spans="1:3" x14ac:dyDescent="0.5">
      <c r="A74" s="2">
        <v>33270</v>
      </c>
      <c r="B74" s="1">
        <v>6.99</v>
      </c>
      <c r="C74" s="1"/>
    </row>
    <row r="75" spans="1:3" x14ac:dyDescent="0.5">
      <c r="A75" s="2">
        <v>33298</v>
      </c>
      <c r="B75" s="1">
        <v>5.53</v>
      </c>
      <c r="C75" s="1"/>
    </row>
    <row r="76" spans="1:3" x14ac:dyDescent="0.5">
      <c r="A76" s="2">
        <v>33329</v>
      </c>
      <c r="B76" s="1">
        <v>5.98</v>
      </c>
      <c r="C76" s="1"/>
    </row>
    <row r="77" spans="1:3" x14ac:dyDescent="0.5">
      <c r="A77" s="2">
        <v>33359</v>
      </c>
      <c r="B77" s="1">
        <v>5.92</v>
      </c>
      <c r="C77" s="1"/>
    </row>
    <row r="78" spans="1:3" x14ac:dyDescent="0.5">
      <c r="A78" s="2">
        <v>33390</v>
      </c>
      <c r="B78" s="1">
        <v>6.74</v>
      </c>
      <c r="C78" s="1"/>
    </row>
    <row r="79" spans="1:3" x14ac:dyDescent="0.5">
      <c r="A79" s="2">
        <v>33420</v>
      </c>
      <c r="B79" s="1">
        <v>5.85</v>
      </c>
      <c r="C79" s="1"/>
    </row>
    <row r="80" spans="1:3" x14ac:dyDescent="0.5">
      <c r="A80" s="2">
        <v>33451</v>
      </c>
      <c r="B80" s="1">
        <v>5.5</v>
      </c>
      <c r="C80" s="1"/>
    </row>
    <row r="81" spans="1:3" x14ac:dyDescent="0.5">
      <c r="A81" s="2">
        <v>33482</v>
      </c>
      <c r="B81" s="1">
        <v>5.6</v>
      </c>
      <c r="C81" s="1"/>
    </row>
    <row r="82" spans="1:3" x14ac:dyDescent="0.5">
      <c r="A82" s="2">
        <v>33512</v>
      </c>
      <c r="B82" s="1">
        <v>5.23</v>
      </c>
      <c r="C82" s="1"/>
    </row>
    <row r="83" spans="1:3" x14ac:dyDescent="0.5">
      <c r="A83" s="2">
        <v>33543</v>
      </c>
      <c r="B83" s="1">
        <v>4.8600000000000003</v>
      </c>
      <c r="C83" s="1"/>
    </row>
    <row r="84" spans="1:3" x14ac:dyDescent="0.5">
      <c r="A84" s="2">
        <v>33573</v>
      </c>
      <c r="B84" s="1">
        <v>4.09</v>
      </c>
      <c r="C84" s="1"/>
    </row>
    <row r="85" spans="1:3" x14ac:dyDescent="0.5">
      <c r="A85" s="2">
        <v>33604</v>
      </c>
      <c r="B85" s="1">
        <v>4.4000000000000004</v>
      </c>
      <c r="C85" s="1"/>
    </row>
    <row r="86" spans="1:3" x14ac:dyDescent="0.5">
      <c r="A86" s="2">
        <v>33635</v>
      </c>
      <c r="B86" s="1">
        <v>4.13</v>
      </c>
      <c r="C86" s="1"/>
    </row>
    <row r="87" spans="1:3" x14ac:dyDescent="0.5">
      <c r="A87" s="2">
        <v>33664</v>
      </c>
      <c r="B87" s="1">
        <v>4.07</v>
      </c>
      <c r="C87" s="1"/>
    </row>
    <row r="88" spans="1:3" x14ac:dyDescent="0.5">
      <c r="A88" s="2">
        <v>33695</v>
      </c>
      <c r="B88" s="1">
        <v>3.85</v>
      </c>
      <c r="C88" s="1"/>
    </row>
    <row r="89" spans="1:3" x14ac:dyDescent="0.5">
      <c r="A89" s="2">
        <v>33725</v>
      </c>
      <c r="B89" s="1">
        <v>3.8</v>
      </c>
      <c r="C89" s="1"/>
    </row>
    <row r="90" spans="1:3" x14ac:dyDescent="0.5">
      <c r="A90" s="2">
        <v>33756</v>
      </c>
      <c r="B90" s="1">
        <v>4.53</v>
      </c>
      <c r="C90" s="1"/>
    </row>
    <row r="91" spans="1:3" x14ac:dyDescent="0.5">
      <c r="A91" s="2">
        <v>33786</v>
      </c>
      <c r="B91" s="1">
        <v>3.37</v>
      </c>
      <c r="C91" s="1"/>
    </row>
    <row r="92" spans="1:3" x14ac:dyDescent="0.5">
      <c r="A92" s="2">
        <v>33817</v>
      </c>
      <c r="B92" s="1">
        <v>3.51</v>
      </c>
      <c r="C92" s="1"/>
    </row>
    <row r="93" spans="1:3" x14ac:dyDescent="0.5">
      <c r="A93" s="2">
        <v>33848</v>
      </c>
      <c r="B93" s="1">
        <v>4.47</v>
      </c>
      <c r="C93" s="1"/>
    </row>
    <row r="94" spans="1:3" x14ac:dyDescent="0.5">
      <c r="A94" s="2">
        <v>33878</v>
      </c>
      <c r="B94" s="1">
        <v>3.04</v>
      </c>
      <c r="C94" s="1"/>
    </row>
    <row r="95" spans="1:3" x14ac:dyDescent="0.5">
      <c r="A95" s="2">
        <v>33909</v>
      </c>
      <c r="B95" s="1">
        <v>3.45</v>
      </c>
      <c r="C95" s="1"/>
    </row>
    <row r="96" spans="1:3" x14ac:dyDescent="0.5">
      <c r="A96" s="2">
        <v>33939</v>
      </c>
      <c r="B96" s="1">
        <v>2.66</v>
      </c>
      <c r="C96" s="1"/>
    </row>
    <row r="97" spans="1:3" x14ac:dyDescent="0.5">
      <c r="A97" s="2">
        <v>33970</v>
      </c>
      <c r="B97" s="1">
        <v>3.02</v>
      </c>
      <c r="C97" s="1"/>
    </row>
    <row r="98" spans="1:3" x14ac:dyDescent="0.5">
      <c r="A98" s="2">
        <v>34001</v>
      </c>
      <c r="B98" s="1">
        <v>3.18</v>
      </c>
      <c r="C98" s="1"/>
    </row>
    <row r="99" spans="1:3" x14ac:dyDescent="0.5">
      <c r="A99" s="2">
        <v>34029</v>
      </c>
      <c r="B99" s="1">
        <v>3.83</v>
      </c>
      <c r="C99" s="1"/>
    </row>
    <row r="100" spans="1:3" x14ac:dyDescent="0.5">
      <c r="A100" s="2">
        <v>34060</v>
      </c>
      <c r="B100" s="1">
        <v>3.01</v>
      </c>
      <c r="C100" s="1"/>
    </row>
    <row r="101" spans="1:3" x14ac:dyDescent="0.5">
      <c r="A101" s="2">
        <v>34090</v>
      </c>
      <c r="B101" s="1">
        <v>3.02</v>
      </c>
      <c r="C101" s="1"/>
    </row>
    <row r="102" spans="1:3" x14ac:dyDescent="0.5">
      <c r="A102" s="2">
        <v>34121</v>
      </c>
      <c r="B102" s="1">
        <v>3.92</v>
      </c>
      <c r="C102" s="1"/>
    </row>
    <row r="103" spans="1:3" x14ac:dyDescent="0.5">
      <c r="A103" s="2">
        <v>34151</v>
      </c>
      <c r="B103" s="1">
        <v>3.07</v>
      </c>
      <c r="C103" s="1"/>
    </row>
    <row r="104" spans="1:3" x14ac:dyDescent="0.5">
      <c r="A104" s="2">
        <v>34182</v>
      </c>
      <c r="B104" s="1">
        <v>3.19</v>
      </c>
      <c r="C104" s="1"/>
    </row>
    <row r="105" spans="1:3" x14ac:dyDescent="0.5">
      <c r="A105" s="2">
        <v>34213</v>
      </c>
      <c r="B105" s="1">
        <v>3.99</v>
      </c>
      <c r="C105" s="1"/>
    </row>
    <row r="106" spans="1:3" x14ac:dyDescent="0.5">
      <c r="A106" s="2">
        <v>34243</v>
      </c>
      <c r="B106" s="1">
        <v>3.03</v>
      </c>
      <c r="C106" s="1"/>
    </row>
    <row r="107" spans="1:3" x14ac:dyDescent="0.5">
      <c r="A107" s="2">
        <v>34274</v>
      </c>
      <c r="B107" s="1">
        <v>3.16</v>
      </c>
      <c r="C107" s="1"/>
    </row>
    <row r="108" spans="1:3" x14ac:dyDescent="0.5">
      <c r="A108" s="2">
        <v>34304</v>
      </c>
      <c r="B108" s="1">
        <v>2.85</v>
      </c>
      <c r="C108" s="1"/>
    </row>
    <row r="109" spans="1:3" x14ac:dyDescent="0.5">
      <c r="A109" s="2">
        <v>34335</v>
      </c>
      <c r="B109" s="1">
        <v>3.68</v>
      </c>
      <c r="C109" s="1"/>
    </row>
    <row r="110" spans="1:3" x14ac:dyDescent="0.5">
      <c r="A110" s="2">
        <v>34366</v>
      </c>
      <c r="B110" s="1">
        <v>3.49</v>
      </c>
      <c r="C110" s="1"/>
    </row>
    <row r="111" spans="1:3" x14ac:dyDescent="0.5">
      <c r="A111" s="2">
        <v>34394</v>
      </c>
      <c r="B111" s="1">
        <v>4.18</v>
      </c>
      <c r="C111" s="1"/>
    </row>
    <row r="112" spans="1:3" x14ac:dyDescent="0.5">
      <c r="A112" s="2">
        <v>34425</v>
      </c>
      <c r="B112" s="1">
        <v>3.73</v>
      </c>
      <c r="C112" s="1"/>
    </row>
    <row r="113" spans="1:3" x14ac:dyDescent="0.5">
      <c r="A113" s="2">
        <v>34455</v>
      </c>
      <c r="B113" s="1">
        <v>4.5999999999999996</v>
      </c>
      <c r="C113" s="1"/>
    </row>
    <row r="114" spans="1:3" x14ac:dyDescent="0.5">
      <c r="A114" s="2">
        <v>34486</v>
      </c>
      <c r="B114" s="1">
        <v>5.96</v>
      </c>
      <c r="C114" s="1"/>
    </row>
    <row r="115" spans="1:3" x14ac:dyDescent="0.5">
      <c r="A115" s="2">
        <v>34516</v>
      </c>
      <c r="B115" s="1">
        <v>4.29</v>
      </c>
      <c r="C115" s="1"/>
    </row>
    <row r="116" spans="1:3" x14ac:dyDescent="0.5">
      <c r="A116" s="2">
        <v>34547</v>
      </c>
      <c r="B116" s="1">
        <v>4.7</v>
      </c>
      <c r="C116" s="1"/>
    </row>
    <row r="117" spans="1:3" x14ac:dyDescent="0.5">
      <c r="A117" s="2">
        <v>34578</v>
      </c>
      <c r="B117" s="1">
        <v>5.44</v>
      </c>
      <c r="C117" s="1"/>
    </row>
    <row r="118" spans="1:3" x14ac:dyDescent="0.5">
      <c r="A118" s="2">
        <v>34608</v>
      </c>
      <c r="B118" s="1">
        <v>4.9000000000000004</v>
      </c>
      <c r="C118" s="1"/>
    </row>
    <row r="119" spans="1:3" x14ac:dyDescent="0.5">
      <c r="A119" s="2">
        <v>34639</v>
      </c>
      <c r="B119" s="1">
        <v>5.66</v>
      </c>
      <c r="C119" s="1"/>
    </row>
    <row r="120" spans="1:3" x14ac:dyDescent="0.5">
      <c r="A120" s="2">
        <v>34669</v>
      </c>
      <c r="B120" s="1">
        <v>4.9400000000000004</v>
      </c>
      <c r="C120" s="1"/>
    </row>
    <row r="121" spans="1:3" x14ac:dyDescent="0.5">
      <c r="A121" s="2">
        <v>34700</v>
      </c>
      <c r="B121" s="1">
        <v>5.86</v>
      </c>
      <c r="C121" s="1"/>
    </row>
    <row r="122" spans="1:3" x14ac:dyDescent="0.5">
      <c r="A122" s="2">
        <v>34731</v>
      </c>
      <c r="B122" s="1">
        <v>6.1</v>
      </c>
      <c r="C122" s="1"/>
    </row>
    <row r="123" spans="1:3" x14ac:dyDescent="0.5">
      <c r="A123" s="2">
        <v>34759</v>
      </c>
      <c r="B123" s="1">
        <v>6.3</v>
      </c>
      <c r="C123" s="1"/>
    </row>
    <row r="124" spans="1:3" x14ac:dyDescent="0.5">
      <c r="A124" s="2">
        <v>34790</v>
      </c>
      <c r="B124" s="1">
        <v>6.06</v>
      </c>
      <c r="C124" s="1"/>
    </row>
    <row r="125" spans="1:3" x14ac:dyDescent="0.5">
      <c r="A125" s="2">
        <v>34820</v>
      </c>
      <c r="B125" s="1">
        <v>6.17</v>
      </c>
      <c r="C125" s="1"/>
    </row>
    <row r="126" spans="1:3" x14ac:dyDescent="0.5">
      <c r="A126" s="2">
        <v>34851</v>
      </c>
      <c r="B126" s="1">
        <v>6.11</v>
      </c>
      <c r="C126" s="1"/>
    </row>
    <row r="127" spans="1:3" x14ac:dyDescent="0.5">
      <c r="A127" s="2">
        <v>34881</v>
      </c>
      <c r="B127" s="1">
        <v>5.97</v>
      </c>
      <c r="C127" s="1"/>
    </row>
    <row r="128" spans="1:3" x14ac:dyDescent="0.5">
      <c r="A128" s="2">
        <v>34912</v>
      </c>
      <c r="B128" s="1">
        <v>5.93</v>
      </c>
      <c r="C128" s="1"/>
    </row>
    <row r="129" spans="1:3" x14ac:dyDescent="0.5">
      <c r="A129" s="2">
        <v>34943</v>
      </c>
      <c r="B129" s="1">
        <v>6.2</v>
      </c>
      <c r="C129" s="1"/>
    </row>
    <row r="130" spans="1:3" x14ac:dyDescent="0.5">
      <c r="A130" s="2">
        <v>34973</v>
      </c>
      <c r="B130" s="1">
        <v>5.97</v>
      </c>
      <c r="C130" s="1"/>
    </row>
    <row r="131" spans="1:3" x14ac:dyDescent="0.5">
      <c r="A131" s="2">
        <v>35004</v>
      </c>
      <c r="B131" s="1">
        <v>6.11</v>
      </c>
      <c r="C131" s="1"/>
    </row>
    <row r="132" spans="1:3" x14ac:dyDescent="0.5">
      <c r="A132" s="2">
        <v>35034</v>
      </c>
      <c r="B132" s="1">
        <v>4.7300000000000004</v>
      </c>
      <c r="C132" s="1"/>
    </row>
    <row r="133" spans="1:3" x14ac:dyDescent="0.5">
      <c r="A133" s="2">
        <v>35065</v>
      </c>
      <c r="B133" s="1">
        <v>5.71</v>
      </c>
      <c r="C133" s="1"/>
    </row>
    <row r="134" spans="1:3" x14ac:dyDescent="0.5">
      <c r="A134" s="2">
        <v>35096</v>
      </c>
      <c r="B134" s="1">
        <v>6.05</v>
      </c>
      <c r="C134" s="1"/>
    </row>
    <row r="135" spans="1:3" x14ac:dyDescent="0.5">
      <c r="A135" s="2">
        <v>35125</v>
      </c>
      <c r="B135" s="1">
        <v>5.25</v>
      </c>
      <c r="C135" s="1"/>
    </row>
    <row r="136" spans="1:3" x14ac:dyDescent="0.5">
      <c r="A136" s="2">
        <v>35156</v>
      </c>
      <c r="B136" s="1">
        <v>5.5</v>
      </c>
      <c r="C136" s="1"/>
    </row>
    <row r="137" spans="1:3" x14ac:dyDescent="0.5">
      <c r="A137" s="2">
        <v>35186</v>
      </c>
      <c r="B137" s="1">
        <v>5.31</v>
      </c>
      <c r="C137" s="1"/>
    </row>
    <row r="138" spans="1:3" x14ac:dyDescent="0.5">
      <c r="A138" s="2">
        <v>35217</v>
      </c>
      <c r="B138" s="1">
        <v>5</v>
      </c>
      <c r="C138" s="1"/>
    </row>
    <row r="139" spans="1:3" x14ac:dyDescent="0.5">
      <c r="A139" s="2">
        <v>35247</v>
      </c>
      <c r="B139" s="1">
        <v>6.75</v>
      </c>
      <c r="C139" s="1"/>
    </row>
    <row r="140" spans="1:3" x14ac:dyDescent="0.5">
      <c r="A140" s="2">
        <v>35278</v>
      </c>
      <c r="B140" s="1">
        <v>5.28</v>
      </c>
      <c r="C140" s="1"/>
    </row>
    <row r="141" spans="1:3" x14ac:dyDescent="0.5">
      <c r="A141" s="2">
        <v>35309</v>
      </c>
      <c r="B141" s="1">
        <v>6.09</v>
      </c>
      <c r="C141" s="1"/>
    </row>
    <row r="142" spans="1:3" x14ac:dyDescent="0.5">
      <c r="A142" s="2">
        <v>35339</v>
      </c>
      <c r="B142" s="1">
        <v>5.63</v>
      </c>
      <c r="C142" s="1"/>
    </row>
    <row r="143" spans="1:3" x14ac:dyDescent="0.5">
      <c r="A143" s="2">
        <v>35370</v>
      </c>
      <c r="B143" s="1">
        <v>5.44</v>
      </c>
      <c r="C143" s="1"/>
    </row>
    <row r="144" spans="1:3" x14ac:dyDescent="0.5">
      <c r="A144" s="2">
        <v>35400</v>
      </c>
      <c r="B144" s="1">
        <v>6.26</v>
      </c>
      <c r="C144" s="1"/>
    </row>
    <row r="145" spans="1:3" x14ac:dyDescent="0.5">
      <c r="A145" s="2">
        <v>35431</v>
      </c>
      <c r="B145" s="1">
        <v>5.37</v>
      </c>
      <c r="C145" s="1"/>
    </row>
    <row r="146" spans="1:3" x14ac:dyDescent="0.5">
      <c r="A146" s="2">
        <v>35462</v>
      </c>
      <c r="B146" s="1">
        <v>5.5</v>
      </c>
      <c r="C146" s="1"/>
    </row>
    <row r="147" spans="1:3" x14ac:dyDescent="0.5">
      <c r="A147" s="2">
        <v>35490</v>
      </c>
      <c r="B147" s="1">
        <v>7.07</v>
      </c>
      <c r="C147" s="1"/>
    </row>
    <row r="148" spans="1:3" x14ac:dyDescent="0.5">
      <c r="A148" s="2">
        <v>35521</v>
      </c>
      <c r="B148" s="1">
        <v>5.82</v>
      </c>
      <c r="C148" s="1"/>
    </row>
    <row r="149" spans="1:3" x14ac:dyDescent="0.5">
      <c r="A149" s="2">
        <v>35551</v>
      </c>
      <c r="B149" s="1">
        <v>5.58</v>
      </c>
      <c r="C149" s="1"/>
    </row>
    <row r="150" spans="1:3" x14ac:dyDescent="0.5">
      <c r="A150" s="2">
        <v>35582</v>
      </c>
      <c r="B150" s="1">
        <v>6.87</v>
      </c>
      <c r="C150" s="1"/>
    </row>
    <row r="151" spans="1:3" x14ac:dyDescent="0.5">
      <c r="A151" s="2">
        <v>35612</v>
      </c>
      <c r="B151" s="1">
        <v>5.96</v>
      </c>
      <c r="C151" s="1"/>
    </row>
    <row r="152" spans="1:3" x14ac:dyDescent="0.5">
      <c r="A152" s="2">
        <v>35643</v>
      </c>
      <c r="B152" s="1">
        <v>5.52</v>
      </c>
      <c r="C152" s="1"/>
    </row>
    <row r="153" spans="1:3" x14ac:dyDescent="0.5">
      <c r="A153" s="2">
        <v>35674</v>
      </c>
      <c r="B153" s="1">
        <v>5.81</v>
      </c>
      <c r="C153" s="1"/>
    </row>
    <row r="154" spans="1:3" x14ac:dyDescent="0.5">
      <c r="A154" s="2">
        <v>35704</v>
      </c>
      <c r="B154" s="1">
        <v>5.56</v>
      </c>
      <c r="C154" s="1"/>
    </row>
    <row r="155" spans="1:3" x14ac:dyDescent="0.5">
      <c r="A155" s="2">
        <v>35735</v>
      </c>
      <c r="B155" s="1">
        <v>5.5</v>
      </c>
      <c r="C155" s="1"/>
    </row>
    <row r="156" spans="1:3" x14ac:dyDescent="0.5">
      <c r="A156" s="2">
        <v>35765</v>
      </c>
      <c r="B156" s="1">
        <v>5.84</v>
      </c>
      <c r="C156" s="1"/>
    </row>
    <row r="157" spans="1:3" x14ac:dyDescent="0.5">
      <c r="A157" s="2">
        <v>35796</v>
      </c>
      <c r="B157" s="1">
        <v>5.48</v>
      </c>
      <c r="C157" s="1"/>
    </row>
    <row r="158" spans="1:3" x14ac:dyDescent="0.5">
      <c r="A158" s="2">
        <v>35827</v>
      </c>
      <c r="B158" s="1">
        <v>5.57</v>
      </c>
      <c r="C158" s="1"/>
    </row>
    <row r="159" spans="1:3" x14ac:dyDescent="0.5">
      <c r="A159" s="2">
        <v>35855</v>
      </c>
      <c r="B159" s="1">
        <v>5.88</v>
      </c>
      <c r="C159" s="1"/>
    </row>
    <row r="160" spans="1:3" x14ac:dyDescent="0.5">
      <c r="A160" s="2">
        <v>35886</v>
      </c>
      <c r="B160" s="1">
        <v>5.59</v>
      </c>
      <c r="C160" s="1"/>
    </row>
    <row r="161" spans="1:3" x14ac:dyDescent="0.5">
      <c r="A161" s="2">
        <v>35916</v>
      </c>
      <c r="B161" s="1">
        <v>5.63</v>
      </c>
      <c r="C161" s="1"/>
    </row>
    <row r="162" spans="1:3" x14ac:dyDescent="0.5">
      <c r="A162" s="2">
        <v>35947</v>
      </c>
      <c r="B162" s="1">
        <v>7.06</v>
      </c>
      <c r="C162" s="1"/>
    </row>
    <row r="163" spans="1:3" x14ac:dyDescent="0.5">
      <c r="A163" s="2">
        <v>35977</v>
      </c>
      <c r="B163" s="1">
        <v>5.63</v>
      </c>
      <c r="C163" s="1"/>
    </row>
    <row r="164" spans="1:3" x14ac:dyDescent="0.5">
      <c r="A164" s="2">
        <v>36008</v>
      </c>
      <c r="B164" s="1">
        <v>5.89</v>
      </c>
      <c r="C164" s="1"/>
    </row>
    <row r="165" spans="1:3" x14ac:dyDescent="0.5">
      <c r="A165" s="2">
        <v>36039</v>
      </c>
      <c r="B165" s="1">
        <v>6.14</v>
      </c>
      <c r="C165" s="1"/>
    </row>
    <row r="166" spans="1:3" x14ac:dyDescent="0.5">
      <c r="A166" s="2">
        <v>36069</v>
      </c>
      <c r="B166" s="1">
        <v>5.35</v>
      </c>
      <c r="C166" s="1"/>
    </row>
    <row r="167" spans="1:3" x14ac:dyDescent="0.5">
      <c r="A167" s="2">
        <v>36100</v>
      </c>
      <c r="B167" s="1">
        <v>5.1100000000000003</v>
      </c>
      <c r="C167" s="1"/>
    </row>
    <row r="168" spans="1:3" x14ac:dyDescent="0.5">
      <c r="A168" s="2">
        <v>36130</v>
      </c>
      <c r="B168" s="1">
        <v>4.07</v>
      </c>
      <c r="C168" s="1"/>
    </row>
    <row r="169" spans="1:3" x14ac:dyDescent="0.5">
      <c r="A169" s="2">
        <v>36161</v>
      </c>
      <c r="B169" s="1">
        <v>4.79</v>
      </c>
      <c r="C169" s="1"/>
    </row>
    <row r="170" spans="1:3" x14ac:dyDescent="0.5">
      <c r="A170" s="2">
        <v>36192</v>
      </c>
      <c r="B170" s="1">
        <v>4.84</v>
      </c>
      <c r="C170" s="1"/>
    </row>
    <row r="171" spans="1:3" x14ac:dyDescent="0.5">
      <c r="A171" s="2">
        <v>36220</v>
      </c>
      <c r="B171" s="1">
        <v>4.9800000000000004</v>
      </c>
      <c r="C171" s="1"/>
    </row>
    <row r="172" spans="1:3" x14ac:dyDescent="0.5">
      <c r="A172" s="2">
        <v>36251</v>
      </c>
      <c r="B172" s="1">
        <v>5.03</v>
      </c>
      <c r="C172" s="1"/>
    </row>
    <row r="173" spans="1:3" x14ac:dyDescent="0.5">
      <c r="A173" s="2">
        <v>36281</v>
      </c>
      <c r="B173" s="1">
        <v>4.6100000000000003</v>
      </c>
      <c r="C173" s="1"/>
    </row>
    <row r="174" spans="1:3" x14ac:dyDescent="0.5">
      <c r="A174" s="2">
        <v>36312</v>
      </c>
      <c r="B174" s="1">
        <v>5.12</v>
      </c>
      <c r="C174" s="1"/>
    </row>
    <row r="175" spans="1:3" x14ac:dyDescent="0.5">
      <c r="A175" s="2">
        <v>36342</v>
      </c>
      <c r="B175" s="1">
        <v>5.07</v>
      </c>
      <c r="C175" s="1"/>
    </row>
    <row r="176" spans="1:3" x14ac:dyDescent="0.5">
      <c r="A176" s="2">
        <v>36373</v>
      </c>
      <c r="B176" s="1">
        <v>5.57</v>
      </c>
      <c r="C176" s="1"/>
    </row>
    <row r="177" spans="1:3" x14ac:dyDescent="0.5">
      <c r="A177" s="2">
        <v>36404</v>
      </c>
      <c r="B177" s="1">
        <v>5.51</v>
      </c>
      <c r="C177" s="1"/>
    </row>
    <row r="178" spans="1:3" x14ac:dyDescent="0.5">
      <c r="A178" s="2">
        <v>36434</v>
      </c>
      <c r="B178" s="1">
        <v>5.27</v>
      </c>
      <c r="C178" s="1"/>
    </row>
    <row r="179" spans="1:3" x14ac:dyDescent="0.5">
      <c r="A179" s="2">
        <v>36465</v>
      </c>
      <c r="B179" s="1">
        <v>5.63</v>
      </c>
      <c r="C179" s="1"/>
    </row>
    <row r="180" spans="1:3" x14ac:dyDescent="0.5">
      <c r="A180" s="2">
        <v>36495</v>
      </c>
      <c r="B180" s="1">
        <v>3.99</v>
      </c>
      <c r="C180" s="1"/>
    </row>
    <row r="181" spans="1:3" x14ac:dyDescent="0.5">
      <c r="A181" s="2">
        <v>36526</v>
      </c>
      <c r="B181" s="1">
        <v>5.87</v>
      </c>
      <c r="C181" s="1"/>
    </row>
    <row r="182" spans="1:3" x14ac:dyDescent="0.5">
      <c r="A182" s="2">
        <v>36557</v>
      </c>
      <c r="B182" s="1">
        <v>5.85</v>
      </c>
      <c r="C182" s="1"/>
    </row>
    <row r="183" spans="1:3" x14ac:dyDescent="0.5">
      <c r="A183" s="2">
        <v>36586</v>
      </c>
      <c r="B183" s="1">
        <v>6.17</v>
      </c>
      <c r="C183" s="1"/>
    </row>
    <row r="184" spans="1:3" x14ac:dyDescent="0.5">
      <c r="A184" s="2">
        <v>36617</v>
      </c>
      <c r="B184" s="1">
        <v>6.06</v>
      </c>
      <c r="C184" s="1"/>
    </row>
    <row r="185" spans="1:3" x14ac:dyDescent="0.5">
      <c r="A185" s="2">
        <v>36647</v>
      </c>
      <c r="B185" s="1">
        <v>6.83</v>
      </c>
      <c r="C185" s="1"/>
    </row>
    <row r="186" spans="1:3" x14ac:dyDescent="0.5">
      <c r="A186" s="2">
        <v>36678</v>
      </c>
      <c r="B186" s="1">
        <v>6.86</v>
      </c>
      <c r="C186" s="1"/>
    </row>
    <row r="187" spans="1:3" x14ac:dyDescent="0.5">
      <c r="A187" s="2">
        <v>36708</v>
      </c>
      <c r="B187" s="1">
        <v>6.64</v>
      </c>
      <c r="C187" s="1"/>
    </row>
    <row r="188" spans="1:3" x14ac:dyDescent="0.5">
      <c r="A188" s="2">
        <v>36739</v>
      </c>
      <c r="B188" s="1">
        <v>6.65</v>
      </c>
      <c r="C188" s="1"/>
    </row>
    <row r="189" spans="1:3" x14ac:dyDescent="0.5">
      <c r="A189" s="2">
        <v>36770</v>
      </c>
      <c r="B189" s="1">
        <v>6.6</v>
      </c>
      <c r="C189" s="1"/>
    </row>
    <row r="190" spans="1:3" x14ac:dyDescent="0.5">
      <c r="A190" s="2">
        <v>36800</v>
      </c>
      <c r="B190" s="1">
        <v>6.59</v>
      </c>
      <c r="C190" s="1"/>
    </row>
    <row r="191" spans="1:3" x14ac:dyDescent="0.5">
      <c r="A191" s="2">
        <v>36831</v>
      </c>
      <c r="B191" s="1">
        <v>6.62</v>
      </c>
      <c r="C191" s="1"/>
    </row>
    <row r="192" spans="1:3" x14ac:dyDescent="0.5">
      <c r="A192" s="2">
        <v>36861</v>
      </c>
      <c r="B192" s="1">
        <v>5.41</v>
      </c>
      <c r="C192" s="1"/>
    </row>
    <row r="193" spans="1:3" x14ac:dyDescent="0.5">
      <c r="A193" s="2">
        <v>36892</v>
      </c>
      <c r="B193" s="1">
        <v>5.74</v>
      </c>
      <c r="C193" s="1"/>
    </row>
    <row r="194" spans="1:3" x14ac:dyDescent="0.5">
      <c r="A194" s="2">
        <v>36923</v>
      </c>
      <c r="B194" s="1">
        <v>5.59</v>
      </c>
      <c r="C194" s="1"/>
    </row>
    <row r="195" spans="1:3" x14ac:dyDescent="0.5">
      <c r="A195" s="2">
        <v>36951</v>
      </c>
      <c r="B195" s="1">
        <v>5.29</v>
      </c>
      <c r="C195" s="1"/>
    </row>
    <row r="196" spans="1:3" x14ac:dyDescent="0.5">
      <c r="A196" s="2">
        <v>36982</v>
      </c>
      <c r="B196" s="1">
        <v>4.67</v>
      </c>
      <c r="C196" s="1"/>
    </row>
    <row r="197" spans="1:3" x14ac:dyDescent="0.5">
      <c r="A197" s="2">
        <v>37012</v>
      </c>
      <c r="B197" s="1">
        <v>4.24</v>
      </c>
      <c r="C197" s="1"/>
    </row>
    <row r="198" spans="1:3" x14ac:dyDescent="0.5">
      <c r="A198" s="2">
        <v>37043</v>
      </c>
      <c r="B198" s="1">
        <v>3.95</v>
      </c>
      <c r="C198" s="1"/>
    </row>
    <row r="199" spans="1:3" x14ac:dyDescent="0.5">
      <c r="A199" s="2">
        <v>37073</v>
      </c>
      <c r="B199" s="1">
        <v>3.82</v>
      </c>
      <c r="C199" s="1"/>
    </row>
    <row r="200" spans="1:3" x14ac:dyDescent="0.5">
      <c r="A200" s="2">
        <v>37104</v>
      </c>
      <c r="B200" s="1">
        <v>3.66</v>
      </c>
      <c r="C200" s="1"/>
    </row>
    <row r="201" spans="1:3" x14ac:dyDescent="0.5">
      <c r="A201" s="2">
        <v>37135</v>
      </c>
      <c r="B201" s="1">
        <v>2.75</v>
      </c>
      <c r="C201" s="1"/>
    </row>
    <row r="202" spans="1:3" x14ac:dyDescent="0.5">
      <c r="A202" s="2">
        <v>37165</v>
      </c>
      <c r="B202" s="1">
        <v>2.66</v>
      </c>
      <c r="C202" s="1"/>
    </row>
    <row r="203" spans="1:3" x14ac:dyDescent="0.5">
      <c r="A203" s="2">
        <v>37196</v>
      </c>
      <c r="B203" s="1">
        <v>2.06</v>
      </c>
      <c r="C203" s="1"/>
    </row>
    <row r="204" spans="1:3" x14ac:dyDescent="0.5">
      <c r="A204" s="2">
        <v>37226</v>
      </c>
      <c r="B204" s="1">
        <v>1.52</v>
      </c>
      <c r="C204" s="1"/>
    </row>
    <row r="205" spans="1:3" x14ac:dyDescent="0.5">
      <c r="A205" s="2">
        <v>37257</v>
      </c>
      <c r="B205" s="1">
        <v>1.85</v>
      </c>
      <c r="C205" s="1"/>
    </row>
    <row r="206" spans="1:3" x14ac:dyDescent="0.5">
      <c r="A206" s="2">
        <v>37288</v>
      </c>
      <c r="B206" s="1">
        <v>1.83</v>
      </c>
      <c r="C206" s="1"/>
    </row>
    <row r="207" spans="1:3" x14ac:dyDescent="0.5">
      <c r="A207" s="2">
        <v>37316</v>
      </c>
      <c r="B207" s="1">
        <v>1.74</v>
      </c>
      <c r="C207" s="1"/>
    </row>
    <row r="208" spans="1:3" x14ac:dyDescent="0.5">
      <c r="A208" s="2">
        <v>37347</v>
      </c>
      <c r="B208" s="1">
        <v>1.82</v>
      </c>
      <c r="C208" s="1"/>
    </row>
    <row r="209" spans="1:3" x14ac:dyDescent="0.5">
      <c r="A209" s="2">
        <v>37377</v>
      </c>
      <c r="B209" s="1">
        <v>1.79</v>
      </c>
      <c r="C209" s="1"/>
    </row>
    <row r="210" spans="1:3" x14ac:dyDescent="0.5">
      <c r="A210" s="2">
        <v>37408</v>
      </c>
      <c r="B210" s="1">
        <v>1.73</v>
      </c>
      <c r="C210" s="1"/>
    </row>
    <row r="211" spans="1:3" x14ac:dyDescent="0.5">
      <c r="A211" s="2">
        <v>37438</v>
      </c>
      <c r="B211" s="1">
        <v>1.76</v>
      </c>
      <c r="C211" s="1"/>
    </row>
    <row r="212" spans="1:3" x14ac:dyDescent="0.5">
      <c r="A212" s="2">
        <v>37469</v>
      </c>
      <c r="B212" s="1">
        <v>1.81</v>
      </c>
      <c r="C212" s="1"/>
    </row>
    <row r="213" spans="1:3" x14ac:dyDescent="0.5">
      <c r="A213" s="2">
        <v>37500</v>
      </c>
      <c r="B213" s="1">
        <v>1.85</v>
      </c>
      <c r="C213" s="1"/>
    </row>
    <row r="214" spans="1:3" x14ac:dyDescent="0.5">
      <c r="A214" s="2">
        <v>37530</v>
      </c>
      <c r="B214" s="1">
        <v>1.82</v>
      </c>
      <c r="C214" s="1"/>
    </row>
    <row r="215" spans="1:3" x14ac:dyDescent="0.5">
      <c r="A215" s="2">
        <v>37561</v>
      </c>
      <c r="B215" s="1">
        <v>1.23</v>
      </c>
      <c r="C215" s="1"/>
    </row>
    <row r="216" spans="1:3" x14ac:dyDescent="0.5">
      <c r="A216" s="2">
        <v>37591</v>
      </c>
      <c r="B216" s="1">
        <v>1.1599999999999999</v>
      </c>
      <c r="C216" s="1"/>
    </row>
    <row r="217" spans="1:3" x14ac:dyDescent="0.5">
      <c r="A217" s="2">
        <v>37622</v>
      </c>
      <c r="B217" s="1">
        <v>1.33</v>
      </c>
      <c r="C217" s="1"/>
    </row>
    <row r="218" spans="1:3" x14ac:dyDescent="0.5">
      <c r="A218" s="2">
        <v>37653</v>
      </c>
      <c r="B218" s="1">
        <v>1.33</v>
      </c>
      <c r="C218" s="1"/>
    </row>
    <row r="219" spans="1:3" x14ac:dyDescent="0.5">
      <c r="A219" s="2">
        <v>37681</v>
      </c>
      <c r="B219" s="1">
        <v>1.38</v>
      </c>
      <c r="C219" s="1"/>
    </row>
    <row r="220" spans="1:3" x14ac:dyDescent="0.5">
      <c r="A220" s="2">
        <v>37712</v>
      </c>
      <c r="B220" s="1">
        <v>1.31</v>
      </c>
      <c r="C220" s="1"/>
    </row>
    <row r="221" spans="1:3" x14ac:dyDescent="0.5">
      <c r="A221" s="2">
        <v>37742</v>
      </c>
      <c r="B221" s="1">
        <v>1.28</v>
      </c>
      <c r="C221" s="1"/>
    </row>
    <row r="222" spans="1:3" x14ac:dyDescent="0.5">
      <c r="A222" s="2">
        <v>37773</v>
      </c>
      <c r="B222" s="1">
        <v>1.45</v>
      </c>
      <c r="C222" s="1"/>
    </row>
    <row r="223" spans="1:3" x14ac:dyDescent="0.5">
      <c r="A223" s="2">
        <v>37803</v>
      </c>
      <c r="B223" s="1">
        <v>1.04</v>
      </c>
      <c r="C223" s="1"/>
    </row>
    <row r="224" spans="1:3" x14ac:dyDescent="0.5">
      <c r="A224" s="2">
        <v>37834</v>
      </c>
      <c r="B224" s="1">
        <v>1.01</v>
      </c>
      <c r="C224" s="1"/>
    </row>
    <row r="225" spans="1:3" x14ac:dyDescent="0.5">
      <c r="A225" s="2">
        <v>37865</v>
      </c>
      <c r="B225" s="1">
        <v>1.17</v>
      </c>
      <c r="C225" s="1"/>
    </row>
    <row r="226" spans="1:3" x14ac:dyDescent="0.5">
      <c r="A226" s="2">
        <v>37895</v>
      </c>
      <c r="B226" s="1">
        <v>1.03</v>
      </c>
      <c r="C226" s="1"/>
    </row>
    <row r="227" spans="1:3" x14ac:dyDescent="0.5">
      <c r="A227" s="2">
        <v>37926</v>
      </c>
      <c r="B227" s="1">
        <v>1.01</v>
      </c>
      <c r="C227" s="1"/>
    </row>
    <row r="228" spans="1:3" x14ac:dyDescent="0.5">
      <c r="A228" s="2">
        <v>37956</v>
      </c>
      <c r="B228" s="1">
        <v>0.94</v>
      </c>
      <c r="C228" s="1"/>
    </row>
    <row r="229" spans="1:3" x14ac:dyDescent="0.5">
      <c r="A229" s="2">
        <v>37987</v>
      </c>
      <c r="B229" s="1">
        <v>1.03</v>
      </c>
      <c r="C229" s="1"/>
    </row>
    <row r="230" spans="1:3" x14ac:dyDescent="0.5">
      <c r="A230" s="2">
        <v>38018</v>
      </c>
      <c r="B230" s="1">
        <v>1.04</v>
      </c>
      <c r="C230" s="1"/>
    </row>
    <row r="231" spans="1:3" x14ac:dyDescent="0.5">
      <c r="A231" s="2">
        <v>38047</v>
      </c>
      <c r="B231" s="1">
        <v>1.05</v>
      </c>
      <c r="C231" s="1"/>
    </row>
    <row r="232" spans="1:3" x14ac:dyDescent="0.5">
      <c r="A232" s="2">
        <v>38078</v>
      </c>
      <c r="B232" s="1">
        <v>1.03</v>
      </c>
      <c r="C232" s="1"/>
    </row>
    <row r="233" spans="1:3" x14ac:dyDescent="0.5">
      <c r="A233" s="2">
        <v>38108</v>
      </c>
      <c r="B233" s="1">
        <v>1.02</v>
      </c>
      <c r="C233" s="1"/>
    </row>
    <row r="234" spans="1:3" x14ac:dyDescent="0.5">
      <c r="A234" s="2">
        <v>38139</v>
      </c>
      <c r="B234" s="1">
        <v>1.38</v>
      </c>
      <c r="C234" s="1"/>
    </row>
    <row r="235" spans="1:3" x14ac:dyDescent="0.5">
      <c r="A235" s="2">
        <v>38169</v>
      </c>
      <c r="B235" s="1">
        <v>1.29</v>
      </c>
      <c r="C235" s="1"/>
    </row>
    <row r="236" spans="1:3" x14ac:dyDescent="0.5">
      <c r="A236" s="2">
        <v>38200</v>
      </c>
      <c r="B236" s="1">
        <v>1.55</v>
      </c>
      <c r="C236" s="1"/>
    </row>
    <row r="237" spans="1:3" x14ac:dyDescent="0.5">
      <c r="A237" s="2">
        <v>38231</v>
      </c>
      <c r="B237" s="1">
        <v>1.94</v>
      </c>
      <c r="C237" s="1"/>
    </row>
    <row r="238" spans="1:3" x14ac:dyDescent="0.5">
      <c r="A238" s="2">
        <v>38261</v>
      </c>
      <c r="B238" s="1">
        <v>1.79</v>
      </c>
      <c r="C238" s="1"/>
    </row>
    <row r="239" spans="1:3" x14ac:dyDescent="0.5">
      <c r="A239" s="2">
        <v>38292</v>
      </c>
      <c r="B239" s="1">
        <v>2.02</v>
      </c>
      <c r="C239" s="1"/>
    </row>
    <row r="240" spans="1:3" x14ac:dyDescent="0.5">
      <c r="A240" s="2">
        <v>38322</v>
      </c>
      <c r="B240" s="1">
        <v>1.97</v>
      </c>
      <c r="C240" s="1"/>
    </row>
    <row r="241" spans="1:3" x14ac:dyDescent="0.5">
      <c r="A241" s="2">
        <v>38353</v>
      </c>
      <c r="B241" s="1">
        <v>2.5</v>
      </c>
      <c r="C241" s="1"/>
    </row>
    <row r="242" spans="1:3" x14ac:dyDescent="0.5">
      <c r="A242" s="2">
        <v>38384</v>
      </c>
      <c r="B242" s="1">
        <v>2.52</v>
      </c>
      <c r="C242" s="1"/>
    </row>
    <row r="243" spans="1:3" x14ac:dyDescent="0.5">
      <c r="A243" s="2">
        <v>38412</v>
      </c>
      <c r="B243" s="1">
        <v>2.96</v>
      </c>
      <c r="C243" s="1"/>
    </row>
    <row r="244" spans="1:3" x14ac:dyDescent="0.5">
      <c r="A244" s="2">
        <v>38443</v>
      </c>
      <c r="B244" s="1">
        <v>2.97</v>
      </c>
      <c r="C244" s="1"/>
    </row>
    <row r="245" spans="1:3" x14ac:dyDescent="0.5">
      <c r="A245" s="2">
        <v>38473</v>
      </c>
      <c r="B245" s="1">
        <v>3.09</v>
      </c>
      <c r="C245" s="1"/>
    </row>
    <row r="246" spans="1:3" x14ac:dyDescent="0.5">
      <c r="A246" s="2">
        <v>38504</v>
      </c>
      <c r="B246" s="1">
        <v>3.35</v>
      </c>
      <c r="C246" s="1"/>
    </row>
    <row r="247" spans="1:3" x14ac:dyDescent="0.5">
      <c r="A247" s="2">
        <v>38534</v>
      </c>
      <c r="B247" s="1">
        <v>3.31</v>
      </c>
      <c r="C247" s="1"/>
    </row>
    <row r="248" spans="1:3" x14ac:dyDescent="0.5">
      <c r="A248" s="2">
        <v>38565</v>
      </c>
      <c r="B248" s="1">
        <v>3.63</v>
      </c>
      <c r="C248" s="1"/>
    </row>
    <row r="249" spans="1:3" x14ac:dyDescent="0.5">
      <c r="A249" s="2">
        <v>38596</v>
      </c>
      <c r="B249" s="1">
        <v>3.93</v>
      </c>
      <c r="C249" s="1"/>
    </row>
    <row r="250" spans="1:3" x14ac:dyDescent="0.5">
      <c r="A250" s="2">
        <v>38626</v>
      </c>
      <c r="B250" s="1">
        <v>4.0199999999999996</v>
      </c>
      <c r="C250" s="1"/>
    </row>
    <row r="251" spans="1:3" x14ac:dyDescent="0.5">
      <c r="A251" s="2">
        <v>38657</v>
      </c>
      <c r="B251" s="1">
        <v>4.03</v>
      </c>
      <c r="C251" s="1"/>
    </row>
    <row r="252" spans="1:3" x14ac:dyDescent="0.5">
      <c r="A252" s="2">
        <v>38687</v>
      </c>
      <c r="B252" s="1">
        <v>4.09</v>
      </c>
      <c r="C252" s="1"/>
    </row>
    <row r="253" spans="1:3" x14ac:dyDescent="0.5">
      <c r="A253" s="2">
        <v>38718</v>
      </c>
      <c r="B253" s="1">
        <v>4.47</v>
      </c>
      <c r="C253" s="1"/>
    </row>
    <row r="254" spans="1:3" x14ac:dyDescent="0.5">
      <c r="A254" s="2">
        <v>38749</v>
      </c>
      <c r="B254" s="1">
        <v>4.5199999999999996</v>
      </c>
      <c r="C254" s="1"/>
    </row>
    <row r="255" spans="1:3" x14ac:dyDescent="0.5">
      <c r="A255" s="2">
        <v>38777</v>
      </c>
      <c r="B255" s="1">
        <v>5</v>
      </c>
      <c r="C255" s="1"/>
    </row>
    <row r="256" spans="1:3" x14ac:dyDescent="0.5">
      <c r="A256" s="2">
        <v>38808</v>
      </c>
      <c r="B256" s="1">
        <v>4.8600000000000003</v>
      </c>
      <c r="C256" s="1"/>
    </row>
    <row r="257" spans="1:3" x14ac:dyDescent="0.5">
      <c r="A257" s="2">
        <v>38838</v>
      </c>
      <c r="B257" s="1">
        <v>5.05</v>
      </c>
      <c r="C257" s="1"/>
    </row>
    <row r="258" spans="1:3" x14ac:dyDescent="0.5">
      <c r="A258" s="2">
        <v>38869</v>
      </c>
      <c r="B258" s="1">
        <v>5.05</v>
      </c>
      <c r="C258" s="1"/>
    </row>
    <row r="259" spans="1:3" x14ac:dyDescent="0.5">
      <c r="A259" s="2">
        <v>38899</v>
      </c>
      <c r="B259" s="1">
        <v>5.31</v>
      </c>
      <c r="C259" s="1"/>
    </row>
    <row r="260" spans="1:3" x14ac:dyDescent="0.5">
      <c r="A260" s="2">
        <v>38930</v>
      </c>
      <c r="B260" s="1">
        <v>5.31</v>
      </c>
      <c r="C260" s="1"/>
    </row>
    <row r="261" spans="1:3" x14ac:dyDescent="0.5">
      <c r="A261" s="2">
        <v>38961</v>
      </c>
      <c r="B261" s="1">
        <v>5.34</v>
      </c>
      <c r="C261" s="1"/>
    </row>
    <row r="262" spans="1:3" x14ac:dyDescent="0.5">
      <c r="A262" s="2">
        <v>38991</v>
      </c>
      <c r="B262" s="1">
        <v>5.31</v>
      </c>
      <c r="C262" s="1"/>
    </row>
    <row r="263" spans="1:3" x14ac:dyDescent="0.5">
      <c r="A263" s="2">
        <v>39022</v>
      </c>
      <c r="B263" s="1">
        <v>5.31</v>
      </c>
      <c r="C263" s="1"/>
    </row>
    <row r="264" spans="1:3" x14ac:dyDescent="0.5">
      <c r="A264" s="2">
        <v>39052</v>
      </c>
      <c r="B264" s="1">
        <v>5.17</v>
      </c>
      <c r="C264" s="1"/>
    </row>
    <row r="265" spans="1:3" x14ac:dyDescent="0.5">
      <c r="A265" s="2">
        <v>39083</v>
      </c>
      <c r="B265" s="1">
        <v>5.33</v>
      </c>
      <c r="C265" s="1"/>
    </row>
    <row r="266" spans="1:3" x14ac:dyDescent="0.5">
      <c r="A266" s="2">
        <v>39114</v>
      </c>
      <c r="B266" s="1">
        <v>5.41</v>
      </c>
      <c r="C266" s="1"/>
    </row>
    <row r="267" spans="1:3" x14ac:dyDescent="0.5">
      <c r="A267" s="2">
        <v>39142</v>
      </c>
      <c r="B267" s="1">
        <v>5.3</v>
      </c>
      <c r="C267" s="1"/>
    </row>
    <row r="268" spans="1:3" x14ac:dyDescent="0.5">
      <c r="A268" s="2">
        <v>39173</v>
      </c>
      <c r="B268" s="1">
        <v>5.29</v>
      </c>
      <c r="C268" s="1"/>
    </row>
    <row r="269" spans="1:3" x14ac:dyDescent="0.5">
      <c r="A269" s="2">
        <v>39203</v>
      </c>
      <c r="B269" s="1">
        <v>5.28</v>
      </c>
      <c r="C269" s="1"/>
    </row>
    <row r="270" spans="1:3" x14ac:dyDescent="0.5">
      <c r="A270" s="2">
        <v>39234</v>
      </c>
      <c r="B270" s="1">
        <v>5.31</v>
      </c>
      <c r="C270" s="1"/>
    </row>
    <row r="271" spans="1:3" x14ac:dyDescent="0.5">
      <c r="A271" s="2">
        <v>39264</v>
      </c>
      <c r="B271" s="1">
        <v>5.28</v>
      </c>
      <c r="C271" s="1"/>
    </row>
    <row r="272" spans="1:3" x14ac:dyDescent="0.5">
      <c r="A272" s="2">
        <v>39295</v>
      </c>
      <c r="B272" s="1">
        <v>4.96</v>
      </c>
      <c r="C272" s="1"/>
    </row>
    <row r="273" spans="1:3" x14ac:dyDescent="0.5">
      <c r="A273" s="2">
        <v>39326</v>
      </c>
      <c r="B273" s="1">
        <v>4.58</v>
      </c>
      <c r="C273" s="1"/>
    </row>
    <row r="274" spans="1:3" x14ac:dyDescent="0.5">
      <c r="A274" s="2">
        <v>39356</v>
      </c>
      <c r="B274" s="1">
        <v>4.5999999999999996</v>
      </c>
      <c r="C274" s="1"/>
    </row>
    <row r="275" spans="1:3" x14ac:dyDescent="0.5">
      <c r="A275" s="2">
        <v>39387</v>
      </c>
      <c r="B275" s="1">
        <v>4.66</v>
      </c>
      <c r="C275" s="1"/>
    </row>
    <row r="276" spans="1:3" x14ac:dyDescent="0.5">
      <c r="A276" s="2">
        <v>39417</v>
      </c>
      <c r="B276" s="1">
        <v>3.06</v>
      </c>
      <c r="C276" s="1"/>
    </row>
    <row r="277" spans="1:3" x14ac:dyDescent="0.5">
      <c r="A277" s="2">
        <v>39448</v>
      </c>
      <c r="B277" s="1">
        <v>3.22</v>
      </c>
      <c r="C277" s="1"/>
    </row>
    <row r="278" spans="1:3" x14ac:dyDescent="0.5">
      <c r="A278" s="2">
        <v>39479</v>
      </c>
      <c r="B278" s="1">
        <v>3.01</v>
      </c>
      <c r="C278" s="1"/>
    </row>
    <row r="279" spans="1:3" x14ac:dyDescent="0.5">
      <c r="A279" s="2">
        <v>39508</v>
      </c>
      <c r="B279" s="1">
        <v>2.5099999999999998</v>
      </c>
      <c r="C279" s="1"/>
    </row>
    <row r="280" spans="1:3" x14ac:dyDescent="0.5">
      <c r="A280" s="2">
        <v>39539</v>
      </c>
      <c r="B280" s="1">
        <v>2.37</v>
      </c>
      <c r="C280" s="1"/>
    </row>
    <row r="281" spans="1:3" x14ac:dyDescent="0.5">
      <c r="A281" s="2">
        <v>39569</v>
      </c>
      <c r="B281" s="1">
        <v>1.98</v>
      </c>
      <c r="C281" s="1"/>
    </row>
    <row r="282" spans="1:3" x14ac:dyDescent="0.5">
      <c r="A282" s="2">
        <v>39600</v>
      </c>
      <c r="B282" s="1">
        <v>2.4700000000000002</v>
      </c>
      <c r="C282" s="1"/>
    </row>
    <row r="283" spans="1:3" x14ac:dyDescent="0.5">
      <c r="A283" s="2">
        <v>39630</v>
      </c>
      <c r="B283" s="1">
        <v>2.09</v>
      </c>
      <c r="C283" s="1"/>
    </row>
    <row r="284" spans="1:3" x14ac:dyDescent="0.5">
      <c r="A284" s="2">
        <v>39661</v>
      </c>
      <c r="B284" s="1">
        <v>1.94</v>
      </c>
      <c r="C284" s="1"/>
    </row>
    <row r="285" spans="1:3" x14ac:dyDescent="0.5">
      <c r="A285" s="2">
        <v>39692</v>
      </c>
      <c r="B285" s="1">
        <v>2.0299999999999998</v>
      </c>
      <c r="C285" s="1"/>
    </row>
    <row r="286" spans="1:3" x14ac:dyDescent="0.5">
      <c r="A286" s="2">
        <v>39722</v>
      </c>
      <c r="B286" s="1">
        <v>0.22</v>
      </c>
      <c r="C286" s="1"/>
    </row>
    <row r="287" spans="1:3" x14ac:dyDescent="0.5">
      <c r="A287" s="2">
        <v>39753</v>
      </c>
      <c r="B287" s="1">
        <v>0.52</v>
      </c>
      <c r="C287" s="1"/>
    </row>
    <row r="288" spans="1:3" x14ac:dyDescent="0.5">
      <c r="A288" s="2">
        <v>39783</v>
      </c>
      <c r="B288" s="1">
        <v>0.14000000000000001</v>
      </c>
      <c r="C288" s="1"/>
    </row>
    <row r="289" spans="1:3" x14ac:dyDescent="0.5">
      <c r="A289" s="2">
        <v>39814</v>
      </c>
      <c r="B289" s="1">
        <v>0.23</v>
      </c>
      <c r="C289" s="1"/>
    </row>
    <row r="290" spans="1:3" x14ac:dyDescent="0.5">
      <c r="A290" s="2">
        <v>39845</v>
      </c>
      <c r="B290" s="1">
        <v>0.22</v>
      </c>
      <c r="C290" s="1"/>
    </row>
    <row r="291" spans="1:3" x14ac:dyDescent="0.5">
      <c r="A291" s="2">
        <v>39873</v>
      </c>
      <c r="B291" s="1">
        <v>0.16</v>
      </c>
      <c r="C291" s="1"/>
    </row>
    <row r="292" spans="1:3" x14ac:dyDescent="0.5">
      <c r="A292" s="2">
        <v>39904</v>
      </c>
      <c r="B292" s="1">
        <v>0.2</v>
      </c>
      <c r="C292" s="1"/>
    </row>
    <row r="293" spans="1:3" x14ac:dyDescent="0.5">
      <c r="A293" s="2">
        <v>39934</v>
      </c>
      <c r="B293" s="1">
        <v>0.19</v>
      </c>
      <c r="C293" s="1"/>
    </row>
    <row r="294" spans="1:3" x14ac:dyDescent="0.5">
      <c r="A294" s="2">
        <v>39965</v>
      </c>
      <c r="B294" s="1">
        <v>0.22</v>
      </c>
      <c r="C294" s="1"/>
    </row>
    <row r="295" spans="1:3" x14ac:dyDescent="0.5">
      <c r="A295" s="2">
        <v>39995</v>
      </c>
      <c r="B295" s="1">
        <v>0.18</v>
      </c>
      <c r="C295" s="1"/>
    </row>
    <row r="296" spans="1:3" x14ac:dyDescent="0.5">
      <c r="A296" s="2">
        <v>40026</v>
      </c>
      <c r="B296" s="1">
        <v>0.15</v>
      </c>
      <c r="C296" s="1"/>
    </row>
    <row r="297" spans="1:3" x14ac:dyDescent="0.5">
      <c r="A297" s="2">
        <v>40057</v>
      </c>
      <c r="B297" s="1">
        <v>7.0000000000000007E-2</v>
      </c>
      <c r="C297" s="1"/>
    </row>
    <row r="298" spans="1:3" x14ac:dyDescent="0.5">
      <c r="A298" s="2">
        <v>40087</v>
      </c>
      <c r="B298" s="1">
        <v>0.11</v>
      </c>
      <c r="C298" s="1"/>
    </row>
    <row r="299" spans="1:3" x14ac:dyDescent="0.5">
      <c r="A299" s="2">
        <v>40118</v>
      </c>
      <c r="B299" s="1">
        <v>0.13</v>
      </c>
      <c r="C299" s="1"/>
    </row>
    <row r="300" spans="1:3" x14ac:dyDescent="0.5">
      <c r="A300" s="2">
        <v>40148</v>
      </c>
      <c r="B300" s="1">
        <v>0.05</v>
      </c>
      <c r="C300" s="1"/>
    </row>
    <row r="301" spans="1:3" x14ac:dyDescent="0.5">
      <c r="A301" s="2">
        <v>40179</v>
      </c>
      <c r="B301" s="1">
        <v>0.12</v>
      </c>
      <c r="C301" s="1"/>
    </row>
    <row r="302" spans="1:3" x14ac:dyDescent="0.5">
      <c r="A302" s="2">
        <v>40210</v>
      </c>
      <c r="B302" s="1">
        <v>0.13</v>
      </c>
      <c r="C302" s="1"/>
    </row>
    <row r="303" spans="1:3" x14ac:dyDescent="0.5">
      <c r="A303" s="2">
        <v>40238</v>
      </c>
      <c r="B303" s="1">
        <v>0.09</v>
      </c>
      <c r="C303" s="1"/>
    </row>
    <row r="304" spans="1:3" x14ac:dyDescent="0.5">
      <c r="A304" s="2">
        <v>40269</v>
      </c>
      <c r="B304" s="1">
        <v>0.2</v>
      </c>
      <c r="C304" s="1"/>
    </row>
    <row r="305" spans="1:3" x14ac:dyDescent="0.5">
      <c r="A305" s="2">
        <v>40299</v>
      </c>
      <c r="B305" s="1">
        <v>0.19</v>
      </c>
      <c r="C305" s="1"/>
    </row>
    <row r="306" spans="1:3" x14ac:dyDescent="0.5">
      <c r="A306" s="2">
        <v>40330</v>
      </c>
      <c r="B306" s="1">
        <v>0.09</v>
      </c>
      <c r="C306" s="1"/>
    </row>
    <row r="307" spans="1:3" x14ac:dyDescent="0.5">
      <c r="A307" s="2">
        <v>40360</v>
      </c>
      <c r="B307" s="1">
        <v>0.18</v>
      </c>
      <c r="C307" s="1"/>
    </row>
    <row r="308" spans="1:3" x14ac:dyDescent="0.5">
      <c r="A308" s="2">
        <v>40391</v>
      </c>
      <c r="B308" s="1">
        <v>0.21</v>
      </c>
      <c r="C308" s="1"/>
    </row>
    <row r="309" spans="1:3" x14ac:dyDescent="0.5">
      <c r="A309" s="2">
        <v>40422</v>
      </c>
      <c r="B309" s="1">
        <v>0.15</v>
      </c>
      <c r="C309" s="1"/>
    </row>
    <row r="310" spans="1:3" x14ac:dyDescent="0.5">
      <c r="A310" s="2">
        <v>40452</v>
      </c>
      <c r="B310" s="1">
        <v>0.2</v>
      </c>
      <c r="C310" s="1"/>
    </row>
    <row r="311" spans="1:3" x14ac:dyDescent="0.5">
      <c r="A311" s="2">
        <v>40483</v>
      </c>
      <c r="B311" s="1">
        <v>0.2</v>
      </c>
      <c r="C311" s="1"/>
    </row>
    <row r="312" spans="1:3" x14ac:dyDescent="0.5">
      <c r="A312" s="2">
        <v>40513</v>
      </c>
      <c r="B312" s="1">
        <v>0.13</v>
      </c>
      <c r="C312" s="1"/>
    </row>
    <row r="313" spans="1:3" x14ac:dyDescent="0.5">
      <c r="A313" s="2">
        <v>40544</v>
      </c>
      <c r="B313" s="1">
        <v>0.17</v>
      </c>
      <c r="C313" s="1"/>
    </row>
    <row r="314" spans="1:3" x14ac:dyDescent="0.5">
      <c r="A314" s="2">
        <v>40575</v>
      </c>
      <c r="B314" s="1">
        <v>0.16</v>
      </c>
      <c r="C314" s="1"/>
    </row>
    <row r="315" spans="1:3" x14ac:dyDescent="0.5">
      <c r="A315" s="2">
        <v>40603</v>
      </c>
      <c r="B315" s="1">
        <v>0.1</v>
      </c>
      <c r="C315" s="1"/>
    </row>
    <row r="316" spans="1:3" x14ac:dyDescent="0.5">
      <c r="A316" s="2">
        <v>40634</v>
      </c>
      <c r="B316" s="1">
        <v>0.09</v>
      </c>
      <c r="C316" s="1"/>
    </row>
    <row r="317" spans="1:3" x14ac:dyDescent="0.5">
      <c r="A317" s="2">
        <v>40664</v>
      </c>
      <c r="B317" s="1">
        <v>0.1</v>
      </c>
      <c r="C317" s="1"/>
    </row>
    <row r="318" spans="1:3" x14ac:dyDescent="0.5">
      <c r="A318" s="2">
        <v>40695</v>
      </c>
      <c r="B318" s="1">
        <v>7.0000000000000007E-2</v>
      </c>
      <c r="C318" s="1"/>
    </row>
    <row r="319" spans="1:3" x14ac:dyDescent="0.5">
      <c r="A319" s="2">
        <v>40725</v>
      </c>
      <c r="B319" s="1">
        <v>0.11</v>
      </c>
      <c r="C319" s="1"/>
    </row>
    <row r="320" spans="1:3" x14ac:dyDescent="0.5">
      <c r="A320" s="2">
        <v>40756</v>
      </c>
      <c r="B320" s="1">
        <v>0.08</v>
      </c>
      <c r="C320" s="1"/>
    </row>
    <row r="321" spans="1:3" x14ac:dyDescent="0.5">
      <c r="A321" s="2">
        <v>40787</v>
      </c>
      <c r="B321" s="1">
        <v>0.06</v>
      </c>
      <c r="C321" s="1"/>
    </row>
    <row r="322" spans="1:3" x14ac:dyDescent="0.5">
      <c r="A322" s="2">
        <v>40817</v>
      </c>
      <c r="B322" s="1">
        <v>0.09</v>
      </c>
      <c r="C322" s="1"/>
    </row>
    <row r="323" spans="1:3" x14ac:dyDescent="0.5">
      <c r="A323" s="2">
        <v>40848</v>
      </c>
      <c r="B323" s="1">
        <v>0.1</v>
      </c>
      <c r="C323" s="1"/>
    </row>
    <row r="324" spans="1:3" x14ac:dyDescent="0.5">
      <c r="A324" s="2">
        <v>40878</v>
      </c>
      <c r="B324" s="1">
        <v>0.04</v>
      </c>
      <c r="C324" s="1"/>
    </row>
    <row r="325" spans="1:3" x14ac:dyDescent="0.5">
      <c r="A325" s="2">
        <v>40909</v>
      </c>
      <c r="B325" s="1">
        <v>0.11</v>
      </c>
      <c r="C325" s="1"/>
    </row>
    <row r="326" spans="1:3" x14ac:dyDescent="0.5">
      <c r="A326" s="2">
        <v>40940</v>
      </c>
      <c r="B326" s="1">
        <v>0.1</v>
      </c>
      <c r="C326" s="1"/>
    </row>
    <row r="327" spans="1:3" x14ac:dyDescent="0.5">
      <c r="A327" s="2">
        <v>40969</v>
      </c>
      <c r="B327" s="1">
        <v>0.09</v>
      </c>
      <c r="C327" s="1"/>
    </row>
    <row r="328" spans="1:3" x14ac:dyDescent="0.5">
      <c r="A328" s="2">
        <v>41000</v>
      </c>
      <c r="B328" s="1">
        <v>0.16</v>
      </c>
      <c r="C328" s="1"/>
    </row>
    <row r="329" spans="1:3" x14ac:dyDescent="0.5">
      <c r="A329" s="2">
        <v>41030</v>
      </c>
      <c r="B329" s="1">
        <v>0.16</v>
      </c>
      <c r="C329" s="1"/>
    </row>
    <row r="330" spans="1:3" x14ac:dyDescent="0.5">
      <c r="A330" s="2">
        <v>41061</v>
      </c>
      <c r="B330" s="1">
        <v>0.09</v>
      </c>
      <c r="C330" s="1"/>
    </row>
    <row r="331" spans="1:3" x14ac:dyDescent="0.5">
      <c r="A331" s="2">
        <v>41091</v>
      </c>
      <c r="B331" s="1">
        <v>0.13</v>
      </c>
      <c r="C331" s="1"/>
    </row>
    <row r="332" spans="1:3" x14ac:dyDescent="0.5">
      <c r="A332" s="2">
        <v>41122</v>
      </c>
      <c r="B332" s="1">
        <v>0.13</v>
      </c>
      <c r="C332" s="1"/>
    </row>
    <row r="333" spans="1:3" x14ac:dyDescent="0.5">
      <c r="A333" s="2">
        <v>41153</v>
      </c>
      <c r="B333" s="1">
        <v>0.09</v>
      </c>
      <c r="C333" s="1"/>
    </row>
    <row r="334" spans="1:3" x14ac:dyDescent="0.5">
      <c r="A334" s="2">
        <v>41183</v>
      </c>
      <c r="B334" s="1">
        <v>0.18</v>
      </c>
      <c r="C334" s="1"/>
    </row>
    <row r="335" spans="1:3" x14ac:dyDescent="0.5">
      <c r="A335" s="2">
        <v>41214</v>
      </c>
      <c r="B335" s="1">
        <v>0.16</v>
      </c>
      <c r="C335" s="1"/>
    </row>
    <row r="336" spans="1:3" x14ac:dyDescent="0.5">
      <c r="A336" s="2">
        <v>41244</v>
      </c>
      <c r="B336" s="1">
        <v>0.09</v>
      </c>
      <c r="C336" s="1"/>
    </row>
    <row r="337" spans="1:3" x14ac:dyDescent="0.5">
      <c r="A337" s="2">
        <v>41275</v>
      </c>
      <c r="B337" s="1">
        <v>0.15</v>
      </c>
      <c r="C337" s="1"/>
    </row>
    <row r="338" spans="1:3" x14ac:dyDescent="0.5">
      <c r="A338" s="2">
        <v>41306</v>
      </c>
      <c r="B338" s="1">
        <v>0.14000000000000001</v>
      </c>
      <c r="C338" s="1"/>
    </row>
    <row r="339" spans="1:3" x14ac:dyDescent="0.5">
      <c r="A339" s="2">
        <v>41334</v>
      </c>
      <c r="B339" s="1">
        <v>0.09</v>
      </c>
      <c r="C339" s="1"/>
    </row>
    <row r="340" spans="1:3" x14ac:dyDescent="0.5">
      <c r="A340" s="2">
        <v>41365</v>
      </c>
      <c r="B340" s="1">
        <v>0.14000000000000001</v>
      </c>
      <c r="C340" s="1"/>
    </row>
    <row r="341" spans="1:3" x14ac:dyDescent="0.5">
      <c r="A341" s="2">
        <v>41395</v>
      </c>
      <c r="B341" s="1">
        <v>0.09</v>
      </c>
      <c r="C341" s="1"/>
    </row>
    <row r="342" spans="1:3" x14ac:dyDescent="0.5">
      <c r="A342" s="2">
        <v>41426</v>
      </c>
      <c r="B342" s="1">
        <v>7.0000000000000007E-2</v>
      </c>
      <c r="C342" s="1"/>
    </row>
    <row r="343" spans="1:3" x14ac:dyDescent="0.5">
      <c r="A343" s="2">
        <v>41456</v>
      </c>
      <c r="B343" s="1">
        <v>0.09</v>
      </c>
      <c r="C343" s="1"/>
    </row>
    <row r="344" spans="1:3" x14ac:dyDescent="0.5">
      <c r="A344" s="2">
        <v>41487</v>
      </c>
      <c r="B344" s="1">
        <v>7.0000000000000007E-2</v>
      </c>
      <c r="C344" s="1"/>
    </row>
    <row r="345" spans="1:3" x14ac:dyDescent="0.5">
      <c r="A345" s="2">
        <v>41518</v>
      </c>
      <c r="B345" s="1">
        <v>0.06</v>
      </c>
      <c r="C345" s="1"/>
    </row>
    <row r="346" spans="1:3" x14ac:dyDescent="0.5">
      <c r="A346" s="2">
        <v>41548</v>
      </c>
      <c r="B346" s="1">
        <v>7.0000000000000007E-2</v>
      </c>
      <c r="C346" s="1"/>
    </row>
    <row r="347" spans="1:3" x14ac:dyDescent="0.5">
      <c r="A347" s="2">
        <v>41579</v>
      </c>
      <c r="B347" s="1">
        <v>7.0000000000000007E-2</v>
      </c>
      <c r="C347" s="1"/>
    </row>
    <row r="348" spans="1:3" x14ac:dyDescent="0.5">
      <c r="A348" s="2">
        <v>41609</v>
      </c>
      <c r="B348" s="1">
        <v>7.0000000000000007E-2</v>
      </c>
      <c r="C348" s="1"/>
    </row>
    <row r="349" spans="1:3" x14ac:dyDescent="0.5">
      <c r="A349" s="2">
        <v>41640</v>
      </c>
      <c r="B349" s="1">
        <v>7.0000000000000007E-2</v>
      </c>
      <c r="C349" s="1"/>
    </row>
    <row r="350" spans="1:3" x14ac:dyDescent="0.5">
      <c r="A350" s="2">
        <v>41671</v>
      </c>
      <c r="B350" s="1">
        <v>0.06</v>
      </c>
      <c r="C350" s="1"/>
    </row>
    <row r="351" spans="1:3" x14ac:dyDescent="0.5">
      <c r="A351" s="2">
        <v>41699</v>
      </c>
      <c r="B351" s="1">
        <v>0.06</v>
      </c>
      <c r="C351" s="1"/>
    </row>
    <row r="352" spans="1:3" x14ac:dyDescent="0.5">
      <c r="A352" s="2">
        <v>41730</v>
      </c>
      <c r="B352" s="1">
        <v>0.09</v>
      </c>
      <c r="C352" s="1"/>
    </row>
    <row r="353" spans="1:4" x14ac:dyDescent="0.5">
      <c r="A353" s="2">
        <v>41760</v>
      </c>
      <c r="B353" s="1">
        <v>0.08</v>
      </c>
      <c r="C353" s="1"/>
    </row>
    <row r="354" spans="1:4" x14ac:dyDescent="0.5">
      <c r="A354" s="2">
        <v>41791</v>
      </c>
      <c r="B354" s="1">
        <v>0.09</v>
      </c>
      <c r="C354" s="1"/>
    </row>
    <row r="355" spans="1:4" x14ac:dyDescent="0.5">
      <c r="A355" s="2">
        <v>41821</v>
      </c>
      <c r="B355" s="1">
        <v>0.08</v>
      </c>
      <c r="C355" s="1"/>
    </row>
    <row r="356" spans="1:4" x14ac:dyDescent="0.5">
      <c r="A356" s="2">
        <v>41852</v>
      </c>
      <c r="B356" s="1">
        <v>7.0000000000000007E-2</v>
      </c>
      <c r="C356" s="1"/>
    </row>
    <row r="357" spans="1:4" x14ac:dyDescent="0.5">
      <c r="A357" s="2">
        <v>41883</v>
      </c>
      <c r="B357" s="1">
        <v>7.0000000000000007E-2</v>
      </c>
      <c r="C357" s="1"/>
    </row>
    <row r="358" spans="1:4" x14ac:dyDescent="0.5">
      <c r="A358" s="2">
        <v>41913</v>
      </c>
      <c r="B358" s="1">
        <v>7.0000000000000007E-2</v>
      </c>
      <c r="C358" s="1"/>
    </row>
    <row r="359" spans="1:4" x14ac:dyDescent="0.5">
      <c r="A359" s="2">
        <v>41944</v>
      </c>
      <c r="B359" s="1">
        <v>0.08</v>
      </c>
      <c r="C359" s="1"/>
    </row>
    <row r="360" spans="1:4" x14ac:dyDescent="0.5">
      <c r="A360" s="2">
        <v>41974</v>
      </c>
      <c r="B360" s="1">
        <v>0.06</v>
      </c>
      <c r="C360" s="1"/>
    </row>
    <row r="361" spans="1:4" x14ac:dyDescent="0.5">
      <c r="A361" s="2">
        <v>42005</v>
      </c>
      <c r="B361" s="1">
        <v>0.06</v>
      </c>
      <c r="C361" s="1"/>
    </row>
    <row r="362" spans="1:4" x14ac:dyDescent="0.5">
      <c r="A362" s="2">
        <v>42036</v>
      </c>
      <c r="B362" s="1">
        <v>0.06</v>
      </c>
      <c r="C362" s="1"/>
    </row>
    <row r="363" spans="1:4" x14ac:dyDescent="0.5">
      <c r="A363" s="2">
        <v>42064</v>
      </c>
      <c r="B363" s="1">
        <v>0.06</v>
      </c>
      <c r="C363" s="1"/>
    </row>
    <row r="364" spans="1:4" x14ac:dyDescent="0.5">
      <c r="A364" s="2">
        <v>42095</v>
      </c>
      <c r="B364" s="1">
        <v>0.08</v>
      </c>
      <c r="C364" s="1"/>
    </row>
    <row r="365" spans="1:4" x14ac:dyDescent="0.5">
      <c r="A365" s="2">
        <v>42125</v>
      </c>
      <c r="B365" s="1">
        <v>0.08</v>
      </c>
      <c r="C365" s="1"/>
    </row>
    <row r="366" spans="1:4" x14ac:dyDescent="0.5">
      <c r="A366" s="2">
        <v>42156</v>
      </c>
      <c r="B366" s="1">
        <v>0.08</v>
      </c>
      <c r="C366" s="1"/>
    </row>
    <row r="367" spans="1:4" x14ac:dyDescent="0.5">
      <c r="A367" s="2">
        <v>42186</v>
      </c>
      <c r="B367" s="1">
        <v>0.08</v>
      </c>
      <c r="C367" s="1"/>
    </row>
    <row r="368" spans="1:4" x14ac:dyDescent="0.5">
      <c r="A368" s="2">
        <v>42217</v>
      </c>
      <c r="B368" s="1">
        <v>0.08</v>
      </c>
      <c r="C368" s="1"/>
      <c r="D368" s="1"/>
    </row>
    <row r="369" spans="1:6" x14ac:dyDescent="0.5">
      <c r="A369" s="2">
        <v>42248</v>
      </c>
      <c r="B369" s="1">
        <v>7.0000000000000007E-2</v>
      </c>
      <c r="C369" s="1"/>
    </row>
    <row r="370" spans="1:6" x14ac:dyDescent="0.5">
      <c r="A370" s="2">
        <v>42278</v>
      </c>
      <c r="B370" s="1">
        <v>7.0000000000000007E-2</v>
      </c>
      <c r="C370" s="1"/>
    </row>
    <row r="371" spans="1:6" x14ac:dyDescent="0.5">
      <c r="A371" s="2">
        <v>42309</v>
      </c>
      <c r="B371" s="1">
        <v>0.08</v>
      </c>
      <c r="C371" s="1"/>
      <c r="D371" s="1"/>
    </row>
    <row r="372" spans="1:6" x14ac:dyDescent="0.5">
      <c r="A372" s="2">
        <v>42339</v>
      </c>
      <c r="B372" s="1">
        <v>0.2</v>
      </c>
      <c r="C372" s="1"/>
    </row>
    <row r="373" spans="1:6" x14ac:dyDescent="0.5">
      <c r="A373" s="2">
        <v>42370</v>
      </c>
      <c r="B373" s="1">
        <v>0.28999999999999998</v>
      </c>
      <c r="C373" s="1">
        <v>0.40194296750076597</v>
      </c>
    </row>
    <row r="374" spans="1:6" x14ac:dyDescent="0.5">
      <c r="A374" s="2">
        <v>42401</v>
      </c>
      <c r="B374" s="1">
        <v>0.28999999999999998</v>
      </c>
      <c r="C374" s="1">
        <v>0.52588358846318872</v>
      </c>
      <c r="D374" s="1">
        <f>AVERAGE(C373:C374)</f>
        <v>0.46391327798197735</v>
      </c>
      <c r="F374">
        <v>0.47812044777328583</v>
      </c>
    </row>
    <row r="375" spans="1:6" x14ac:dyDescent="0.5">
      <c r="A375" s="2">
        <v>42491</v>
      </c>
      <c r="B375" s="1">
        <v>0.28999999999999998</v>
      </c>
      <c r="C375" s="1">
        <v>0.48417248925939727</v>
      </c>
      <c r="D375" s="1">
        <f t="shared" ref="D375:D397" si="0">AVERAGE(C375:C375)</f>
        <v>0.48417248925939727</v>
      </c>
      <c r="F375">
        <v>0.43666371327544734</v>
      </c>
    </row>
    <row r="376" spans="1:6" x14ac:dyDescent="0.5">
      <c r="A376" s="2">
        <v>42583</v>
      </c>
      <c r="B376" s="1">
        <v>0.3</v>
      </c>
      <c r="C376" s="1">
        <v>0.44985547994314024</v>
      </c>
      <c r="D376" s="1">
        <f t="shared" si="0"/>
        <v>0.44985547994314024</v>
      </c>
      <c r="F376">
        <v>0.476818567635866</v>
      </c>
    </row>
    <row r="377" spans="1:6" x14ac:dyDescent="0.5">
      <c r="A377" s="2">
        <v>42675</v>
      </c>
      <c r="B377" s="1">
        <v>0.31</v>
      </c>
      <c r="C377" s="1">
        <v>0.42925589972983813</v>
      </c>
      <c r="D377" s="1">
        <f t="shared" si="0"/>
        <v>0.42925589972983813</v>
      </c>
      <c r="F377">
        <v>0.4580455640183117</v>
      </c>
    </row>
    <row r="378" spans="1:6" x14ac:dyDescent="0.5">
      <c r="A378" s="2">
        <v>42767</v>
      </c>
      <c r="B378" s="1">
        <v>0.56999999999999995</v>
      </c>
      <c r="C378" s="1">
        <v>0.39106558830156146</v>
      </c>
      <c r="D378" s="1">
        <f t="shared" si="0"/>
        <v>0.39106558830156146</v>
      </c>
      <c r="F378">
        <v>0.46874798100668108</v>
      </c>
    </row>
    <row r="379" spans="1:6" x14ac:dyDescent="0.5">
      <c r="A379" s="2">
        <v>42856</v>
      </c>
      <c r="B379" s="1">
        <v>0.83</v>
      </c>
      <c r="C379" s="1">
        <v>1.0290106714546738</v>
      </c>
      <c r="D379" s="1">
        <f t="shared" si="0"/>
        <v>1.0290106714546738</v>
      </c>
      <c r="F379">
        <v>0.97718451942839379</v>
      </c>
    </row>
    <row r="380" spans="1:6" x14ac:dyDescent="0.5">
      <c r="A380" s="2">
        <v>42948</v>
      </c>
      <c r="B380" s="1">
        <v>1.07</v>
      </c>
      <c r="C380" s="1">
        <v>1.1063002013133518</v>
      </c>
      <c r="D380" s="1">
        <f t="shared" si="0"/>
        <v>1.1063002013133518</v>
      </c>
      <c r="F380">
        <v>1.0968351324004699</v>
      </c>
    </row>
    <row r="381" spans="1:6" x14ac:dyDescent="0.5">
      <c r="A381" s="2">
        <v>43040</v>
      </c>
      <c r="B381" s="1">
        <v>1.07</v>
      </c>
      <c r="C381" s="1">
        <v>1.2835814148144802</v>
      </c>
      <c r="D381" s="1">
        <f t="shared" si="0"/>
        <v>1.2835814148144802</v>
      </c>
      <c r="F381">
        <v>1.2828696203594936</v>
      </c>
    </row>
    <row r="382" spans="1:6" x14ac:dyDescent="0.5">
      <c r="A382" s="2">
        <v>43132</v>
      </c>
      <c r="B382" s="1">
        <v>1.35</v>
      </c>
      <c r="C382" s="1">
        <v>1.5460206857277448</v>
      </c>
      <c r="D382" s="1">
        <f t="shared" si="0"/>
        <v>1.5460206857277448</v>
      </c>
      <c r="F382">
        <v>1.5306083613717629</v>
      </c>
    </row>
    <row r="383" spans="1:6" x14ac:dyDescent="0.5">
      <c r="A383" s="2">
        <v>43221</v>
      </c>
      <c r="B383" s="1">
        <v>1.7</v>
      </c>
      <c r="C383" s="1">
        <v>1.7691703339256628</v>
      </c>
      <c r="D383" s="1">
        <f t="shared" si="0"/>
        <v>1.7691703339256628</v>
      </c>
      <c r="F383">
        <v>1.788102854820355</v>
      </c>
    </row>
    <row r="384" spans="1:6" x14ac:dyDescent="0.5">
      <c r="A384" s="2">
        <v>43313</v>
      </c>
      <c r="B384" s="1">
        <v>1.91</v>
      </c>
      <c r="C384" s="1">
        <v>2.0107140792343361</v>
      </c>
      <c r="D384" s="1">
        <f t="shared" si="0"/>
        <v>2.0107140792343361</v>
      </c>
      <c r="F384">
        <v>2.0316012181967769</v>
      </c>
    </row>
    <row r="385" spans="1:7" x14ac:dyDescent="0.5">
      <c r="A385" s="2">
        <v>43405</v>
      </c>
      <c r="B385" s="1">
        <v>2.2000000000000002</v>
      </c>
      <c r="C385" s="1">
        <v>2.4030069057425427</v>
      </c>
      <c r="D385" s="1">
        <f t="shared" si="0"/>
        <v>2.4030069057425427</v>
      </c>
      <c r="F385">
        <v>2.4111332832986823</v>
      </c>
    </row>
    <row r="386" spans="1:7" x14ac:dyDescent="0.5">
      <c r="A386" s="2">
        <v>43497</v>
      </c>
      <c r="B386" s="1">
        <v>2.4</v>
      </c>
      <c r="C386" s="1">
        <v>2.4554189624686691</v>
      </c>
      <c r="D386" s="1">
        <f t="shared" si="0"/>
        <v>2.4554189624686691</v>
      </c>
      <c r="F386">
        <v>2.4509592445679522</v>
      </c>
    </row>
    <row r="387" spans="1:7" x14ac:dyDescent="0.5">
      <c r="A387" s="2">
        <v>43586</v>
      </c>
      <c r="B387" s="1">
        <v>2.4</v>
      </c>
      <c r="C387" s="1">
        <v>2.4144682242544837</v>
      </c>
      <c r="D387" s="1">
        <f t="shared" si="0"/>
        <v>2.4144682242544837</v>
      </c>
      <c r="F387">
        <v>2.3363061243180216</v>
      </c>
    </row>
    <row r="388" spans="1:7" x14ac:dyDescent="0.5">
      <c r="A388" s="2">
        <v>43678</v>
      </c>
      <c r="B388" s="1">
        <v>2.13</v>
      </c>
      <c r="C388" s="1">
        <v>2.0204607576357247</v>
      </c>
      <c r="D388" s="1">
        <f t="shared" si="0"/>
        <v>2.0204607576357247</v>
      </c>
      <c r="F388">
        <v>2.050284438335007</v>
      </c>
    </row>
    <row r="389" spans="1:7" x14ac:dyDescent="0.5">
      <c r="A389" s="2">
        <v>43770</v>
      </c>
      <c r="B389" s="1">
        <v>1.56</v>
      </c>
      <c r="C389" s="1">
        <v>1.6385910430501354</v>
      </c>
      <c r="D389" s="1">
        <f t="shared" si="0"/>
        <v>1.6385910430501354</v>
      </c>
      <c r="F389">
        <v>1.634296973193675</v>
      </c>
    </row>
    <row r="390" spans="1:7" x14ac:dyDescent="0.5">
      <c r="A390" s="2">
        <v>43862</v>
      </c>
      <c r="B390" s="1">
        <v>1.58</v>
      </c>
      <c r="C390" s="1">
        <v>1.4138110506738011</v>
      </c>
      <c r="D390" s="1">
        <f t="shared" si="0"/>
        <v>1.4138110506738011</v>
      </c>
      <c r="F390">
        <v>1.244590089620514</v>
      </c>
    </row>
    <row r="391" spans="1:7" x14ac:dyDescent="0.5">
      <c r="A391" s="2">
        <v>43952</v>
      </c>
      <c r="B391" s="1">
        <v>0.05</v>
      </c>
      <c r="C391" s="1">
        <v>0.47982093152169192</v>
      </c>
      <c r="D391" s="1">
        <f t="shared" si="0"/>
        <v>0.47982093152169192</v>
      </c>
      <c r="F391">
        <v>0.46033699457320854</v>
      </c>
    </row>
    <row r="392" spans="1:7" x14ac:dyDescent="0.5">
      <c r="A392" s="2">
        <v>44044</v>
      </c>
      <c r="B392" s="1">
        <v>0.09</v>
      </c>
      <c r="C392" s="1">
        <v>0.26038293149967373</v>
      </c>
      <c r="D392" s="1">
        <f t="shared" si="0"/>
        <v>0.26038293149967373</v>
      </c>
      <c r="F392">
        <v>0.19734461978932374</v>
      </c>
    </row>
    <row r="393" spans="1:7" x14ac:dyDescent="0.5">
      <c r="A393" s="2">
        <v>44136</v>
      </c>
      <c r="B393" s="1">
        <v>0.09</v>
      </c>
      <c r="C393" s="1">
        <v>-0.2266221549549301</v>
      </c>
      <c r="D393" s="1">
        <f t="shared" si="0"/>
        <v>-0.2266221549549301</v>
      </c>
      <c r="F393">
        <v>-0.11410290583626947</v>
      </c>
    </row>
    <row r="394" spans="1:7" x14ac:dyDescent="0.5">
      <c r="A394" s="2">
        <v>44228</v>
      </c>
      <c r="B394" s="1">
        <v>7.0000000000000007E-2</v>
      </c>
      <c r="C394" s="1">
        <v>-0.47967877941119808</v>
      </c>
      <c r="D394" s="1">
        <f t="shared" si="0"/>
        <v>-0.47967877941119808</v>
      </c>
      <c r="F394">
        <v>-0.81894591679454398</v>
      </c>
    </row>
    <row r="395" spans="1:7" x14ac:dyDescent="0.5">
      <c r="A395" s="2">
        <v>44317</v>
      </c>
      <c r="B395" s="1">
        <v>0.05</v>
      </c>
      <c r="C395" s="1">
        <v>-1.9983006200998186</v>
      </c>
      <c r="D395" s="1">
        <f t="shared" si="0"/>
        <v>-1.9983006200998186</v>
      </c>
      <c r="F395">
        <v>-1.8749136185647188</v>
      </c>
    </row>
    <row r="396" spans="1:7" x14ac:dyDescent="0.5">
      <c r="A396" s="2">
        <v>44409</v>
      </c>
      <c r="B396" s="1">
        <v>0.06</v>
      </c>
      <c r="C396" s="1">
        <v>-1.7964574077744044</v>
      </c>
      <c r="D396" s="1">
        <f t="shared" si="0"/>
        <v>-1.7964574077744044</v>
      </c>
      <c r="F396">
        <v>-1.8319924407797519</v>
      </c>
    </row>
    <row r="397" spans="1:7" x14ac:dyDescent="0.5">
      <c r="A397" s="2">
        <v>44501</v>
      </c>
      <c r="B397" s="1">
        <v>7.0000000000000007E-2</v>
      </c>
      <c r="C397" s="1">
        <v>-1.8497947636623375</v>
      </c>
      <c r="D397" s="1">
        <f t="shared" si="0"/>
        <v>-1.8497947636623375</v>
      </c>
      <c r="F397">
        <v>-1.5689049161762043</v>
      </c>
    </row>
    <row r="398" spans="1:7" x14ac:dyDescent="0.5">
      <c r="A398" s="2">
        <v>44593</v>
      </c>
      <c r="B398" s="1">
        <v>0.08</v>
      </c>
      <c r="C398" s="1">
        <v>0.20638064203030801</v>
      </c>
      <c r="D398" s="1">
        <f>AVERAGE(C398:C399)</f>
        <v>0.20638064203030801</v>
      </c>
      <c r="F398" s="1">
        <v>7.6888888888888896E-2</v>
      </c>
      <c r="G398" s="1">
        <v>7.6888888888888896E-2</v>
      </c>
    </row>
    <row r="399" spans="1:7" x14ac:dyDescent="0.5">
      <c r="F399" s="1">
        <v>6.8241758241758238E-2</v>
      </c>
      <c r="G399" s="1">
        <v>6.8241758241758238E-2</v>
      </c>
    </row>
    <row r="400" spans="1:7" x14ac:dyDescent="0.5">
      <c r="F400" s="1">
        <v>0.09</v>
      </c>
      <c r="G400" s="1">
        <v>0.09</v>
      </c>
    </row>
    <row r="401" spans="6:7" x14ac:dyDescent="0.5">
      <c r="F401" s="1">
        <v>7.945652173913044E-2</v>
      </c>
      <c r="G401" s="1">
        <v>7.945652173913044E-2</v>
      </c>
    </row>
    <row r="402" spans="6:7" x14ac:dyDescent="0.5">
      <c r="F402" s="1">
        <v>0.12144444444444444</v>
      </c>
      <c r="G402" s="1">
        <v>0.12144444444444444</v>
      </c>
    </row>
    <row r="403" spans="6:7" x14ac:dyDescent="0.5">
      <c r="F403" s="1">
        <v>0.76681318681318678</v>
      </c>
      <c r="G403" s="1">
        <v>0.76681318681318678</v>
      </c>
    </row>
    <row r="404" spans="6:7" x14ac:dyDescent="0.5">
      <c r="F404" s="1">
        <v>2.1829347826086956</v>
      </c>
      <c r="G404" s="1">
        <v>2.1829347826086956</v>
      </c>
    </row>
    <row r="405" spans="6:7" x14ac:dyDescent="0.5">
      <c r="F405" s="1">
        <v>3.6533695652173912</v>
      </c>
      <c r="G405" s="1">
        <v>3.6533695652173912</v>
      </c>
    </row>
    <row r="406" spans="6:7" x14ac:dyDescent="0.5">
      <c r="F406" s="1">
        <v>4.5145555555555559</v>
      </c>
      <c r="G406" s="1">
        <v>4.5145555555555559</v>
      </c>
    </row>
    <row r="407" spans="6:7" x14ac:dyDescent="0.5">
      <c r="F407" s="1">
        <v>4.9881318681318678</v>
      </c>
      <c r="G407" s="1">
        <v>4.9881318681318678</v>
      </c>
    </row>
    <row r="408" spans="6:7" x14ac:dyDescent="0.5">
      <c r="F408" s="1">
        <v>5.259239130434783</v>
      </c>
      <c r="G408" s="1">
        <v>5.259239130434783</v>
      </c>
    </row>
    <row r="409" spans="6:7" x14ac:dyDescent="0.5">
      <c r="F409" s="1">
        <v>5.33</v>
      </c>
      <c r="G409" s="1">
        <v>5.33</v>
      </c>
    </row>
    <row r="410" spans="6:7" x14ac:dyDescent="0.5">
      <c r="F410" s="1">
        <v>5.33</v>
      </c>
      <c r="G410" s="1">
        <v>5.33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22D85-9116-4D0D-B599-959BDA221AF5}">
  <dimension ref="A1:I19"/>
  <sheetViews>
    <sheetView topLeftCell="A2" workbookViewId="0">
      <selection activeCell="K20" sqref="K20"/>
    </sheetView>
  </sheetViews>
  <sheetFormatPr defaultRowHeight="14.35" x14ac:dyDescent="0.5"/>
  <sheetData>
    <row r="1" spans="1:9" x14ac:dyDescent="0.5">
      <c r="A1" t="s">
        <v>161</v>
      </c>
    </row>
    <row r="2" spans="1:9" ht="14.7" thickBot="1" x14ac:dyDescent="0.55000000000000004"/>
    <row r="3" spans="1:9" x14ac:dyDescent="0.5">
      <c r="A3" s="5" t="s">
        <v>162</v>
      </c>
      <c r="B3" s="5"/>
    </row>
    <row r="4" spans="1:9" x14ac:dyDescent="0.5">
      <c r="A4" t="s">
        <v>163</v>
      </c>
      <c r="B4">
        <v>0.66025463296684483</v>
      </c>
    </row>
    <row r="5" spans="1:9" x14ac:dyDescent="0.5">
      <c r="A5" t="s">
        <v>164</v>
      </c>
      <c r="B5">
        <v>0.43593618035418297</v>
      </c>
    </row>
    <row r="6" spans="1:9" x14ac:dyDescent="0.5">
      <c r="A6" t="s">
        <v>165</v>
      </c>
      <c r="B6">
        <v>0.42856279709083894</v>
      </c>
    </row>
    <row r="7" spans="1:9" x14ac:dyDescent="0.5">
      <c r="A7" t="s">
        <v>166</v>
      </c>
      <c r="B7">
        <v>2.3956407801534492</v>
      </c>
    </row>
    <row r="8" spans="1:9" ht="14.7" thickBot="1" x14ac:dyDescent="0.55000000000000004">
      <c r="A8" s="3" t="s">
        <v>167</v>
      </c>
      <c r="B8" s="3">
        <v>156</v>
      </c>
    </row>
    <row r="10" spans="1:9" ht="14.7" thickBot="1" x14ac:dyDescent="0.55000000000000004">
      <c r="A10" t="s">
        <v>168</v>
      </c>
    </row>
    <row r="11" spans="1:9" x14ac:dyDescent="0.5">
      <c r="A11" s="4"/>
      <c r="B11" s="4" t="s">
        <v>173</v>
      </c>
      <c r="C11" s="4" t="s">
        <v>174</v>
      </c>
      <c r="D11" s="4" t="s">
        <v>175</v>
      </c>
      <c r="E11" s="4" t="s">
        <v>176</v>
      </c>
      <c r="F11" s="4" t="s">
        <v>177</v>
      </c>
    </row>
    <row r="12" spans="1:9" x14ac:dyDescent="0.5">
      <c r="A12" t="s">
        <v>169</v>
      </c>
      <c r="B12">
        <v>2</v>
      </c>
      <c r="C12">
        <v>678.6244397110479</v>
      </c>
      <c r="D12">
        <v>339.31221985552395</v>
      </c>
      <c r="E12">
        <v>59.122951402973051</v>
      </c>
      <c r="F12">
        <v>9.4756860602057359E-20</v>
      </c>
    </row>
    <row r="13" spans="1:9" x14ac:dyDescent="0.5">
      <c r="A13" t="s">
        <v>170</v>
      </c>
      <c r="B13">
        <v>153</v>
      </c>
      <c r="C13">
        <v>878.08149637273664</v>
      </c>
      <c r="D13">
        <v>5.7390947475342262</v>
      </c>
    </row>
    <row r="14" spans="1:9" ht="14.7" thickBot="1" x14ac:dyDescent="0.55000000000000004">
      <c r="A14" s="3" t="s">
        <v>171</v>
      </c>
      <c r="B14" s="3">
        <v>155</v>
      </c>
      <c r="C14" s="3">
        <v>1556.7059360837845</v>
      </c>
      <c r="D14" s="3"/>
      <c r="E14" s="3"/>
      <c r="F14" s="3"/>
    </row>
    <row r="15" spans="1:9" ht="14.7" thickBot="1" x14ac:dyDescent="0.55000000000000004"/>
    <row r="16" spans="1:9" x14ac:dyDescent="0.5">
      <c r="A16" s="4"/>
      <c r="B16" s="4" t="s">
        <v>178</v>
      </c>
      <c r="C16" s="4" t="s">
        <v>166</v>
      </c>
      <c r="D16" s="4" t="s">
        <v>179</v>
      </c>
      <c r="E16" s="4" t="s">
        <v>180</v>
      </c>
      <c r="F16" s="4" t="s">
        <v>181</v>
      </c>
      <c r="G16" s="4" t="s">
        <v>182</v>
      </c>
      <c r="H16" s="4" t="s">
        <v>183</v>
      </c>
      <c r="I16" s="4" t="s">
        <v>184</v>
      </c>
    </row>
    <row r="17" spans="1:9" x14ac:dyDescent="0.5">
      <c r="A17" t="s">
        <v>172</v>
      </c>
      <c r="B17">
        <v>0.91836117904735559</v>
      </c>
      <c r="C17">
        <v>0.49644759187978249</v>
      </c>
      <c r="D17">
        <v>1.8498653112003447</v>
      </c>
      <c r="E17">
        <v>6.6261979328455511E-2</v>
      </c>
      <c r="F17">
        <v>-6.241587537802018E-2</v>
      </c>
      <c r="G17">
        <v>1.8991382334727314</v>
      </c>
      <c r="H17">
        <v>-6.241587537802018E-2</v>
      </c>
      <c r="I17">
        <v>1.8991382334727314</v>
      </c>
    </row>
    <row r="18" spans="1:9" x14ac:dyDescent="0.5">
      <c r="A18" t="s">
        <v>186</v>
      </c>
      <c r="B18">
        <v>0.72573932748811176</v>
      </c>
      <c r="C18">
        <v>0.10707811433585225</v>
      </c>
      <c r="D18">
        <v>6.7776625689524055</v>
      </c>
      <c r="E18">
        <v>2.4858871337093451E-10</v>
      </c>
      <c r="F18">
        <v>0.51419684185717762</v>
      </c>
      <c r="G18">
        <v>0.9372818131190459</v>
      </c>
      <c r="H18">
        <v>0.51419684185717762</v>
      </c>
      <c r="I18">
        <v>0.9372818131190459</v>
      </c>
    </row>
    <row r="19" spans="1:9" ht="14.7" thickBot="1" x14ac:dyDescent="0.55000000000000004">
      <c r="A19" s="3" t="s">
        <v>187</v>
      </c>
      <c r="B19" s="3">
        <v>1.2343951416408305</v>
      </c>
      <c r="C19" s="3">
        <v>0.1798322050222641</v>
      </c>
      <c r="D19" s="3">
        <v>6.8641495080817503</v>
      </c>
      <c r="E19" s="3">
        <v>1.5667997900155835E-10</v>
      </c>
      <c r="F19" s="3">
        <v>0.87912037907280771</v>
      </c>
      <c r="G19" s="3">
        <v>1.5896699042088533</v>
      </c>
      <c r="H19" s="3">
        <v>0.87912037907280771</v>
      </c>
      <c r="I19" s="3">
        <v>1.5896699042088533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Sheet1</vt:lpstr>
      <vt:lpstr>FFR_SHADOW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Ruxandra Boul</dc:creator>
  <cp:lastModifiedBy>George Robert Dimopoulos</cp:lastModifiedBy>
  <dcterms:created xsi:type="dcterms:W3CDTF">2024-05-21T16:34:36Z</dcterms:created>
  <dcterms:modified xsi:type="dcterms:W3CDTF">2024-05-25T22:56:40Z</dcterms:modified>
</cp:coreProperties>
</file>