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ge20/Downloads/"/>
    </mc:Choice>
  </mc:AlternateContent>
  <xr:revisionPtr revIDLastSave="0" documentId="13_ncr:1_{F4BE875D-3AFE-3840-908E-28428AB3F54B}" xr6:coauthVersionLast="47" xr6:coauthVersionMax="47" xr10:uidLastSave="{00000000-0000-0000-0000-000000000000}"/>
  <bookViews>
    <workbookView xWindow="-620" yWindow="500" windowWidth="27640" windowHeight="15500" xr2:uid="{D4356AA0-197D-BC46-89BE-5F0BC11714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<sst xmlns="http://schemas.openxmlformats.org/spreadsheetml/2006/main" count="14" uniqueCount="14">
  <si>
    <t>Date</t>
  </si>
  <si>
    <t>RealGDP_UK</t>
  </si>
  <si>
    <t>OutputGap_UK</t>
  </si>
  <si>
    <t>CPI_UK</t>
  </si>
  <si>
    <t>InterestRate_UK</t>
  </si>
  <si>
    <t>ExchangeRate_UK</t>
  </si>
  <si>
    <t>OutputGap_EU</t>
  </si>
  <si>
    <t>CPI_EU</t>
  </si>
  <si>
    <t>InterestRate_EU</t>
  </si>
  <si>
    <t>ExchangeRate_EU</t>
  </si>
  <si>
    <t>OutputGap_JPN</t>
  </si>
  <si>
    <t>CPI_JPN</t>
  </si>
  <si>
    <t>InterestRate_JPN</t>
  </si>
  <si>
    <t>ExchangeRate_JPN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</si>
</sst>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Aptos Narrow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C6B1-7F92-5D45-B6F5-01CE7D5870B6}">
  <dimension ref="A1:N41"/>
  <sheetViews>
    <sheetView tabSelected="1" workbookViewId="0">
      <selection activeCell="K1" sqref="K1:L1048576"/>
    </sheetView>
  </sheetViews>
  <sheetFormatPr baseColWidth="10" defaultRowHeight="16" x14ac:dyDescent="0.2"/>
  <cols>
    <col min="9" max="9" width="22.5" customWidth="1"/>
  </cols>
  <sheetData>
    <row r="1" spans="1:14" x14ac:dyDescent="0.2">
      <c r="A1" s="1" t="s">
        <v>0</v>
      </c>
      <c r="B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 spans="1:14" x14ac:dyDescent="0.2">
      <c r="A2">
        <v>1985</v>
      </c>
      <c r="B2" s="2">
        <v>268386.75</v>
      </c>
      <c r="C2">
        <v>0.1</v>
      </c>
      <c r="D2" s="4">
        <v>6.0713943401511896</v>
      </c>
      <c r="E2" s="4">
        <v>12.17</v>
      </c>
      <c r="F2" s="4">
        <v>122.56</v>
      </c>
      <c r="G2">
        <v>-0.9</v>
      </c>
      <c r="H2" s="4">
        <v>5.1956219542943503</v>
      </c>
      <c r="I2" s="6">
        <v>7.041666666666667</v>
      </c>
      <c r="J2" s="4">
        <v>87.07</v>
      </c>
      <c r="K2">
        <v>0.26500000000000001</v>
      </c>
      <c r="L2" s="4">
        <v>2.0322773460849</v>
      </c>
      <c r="M2" s="7">
        <v>5</v>
      </c>
      <c r="N2" s="7">
        <v>100.69333333333333</v>
      </c>
    </row>
    <row r="3" spans="1:14" x14ac:dyDescent="0.2">
      <c r="A3">
        <v>1986</v>
      </c>
      <c r="B3" s="2">
        <v>276728</v>
      </c>
      <c r="C3">
        <v>0.3</v>
      </c>
      <c r="D3" s="4">
        <v>3.4276094036931402</v>
      </c>
      <c r="E3" s="4">
        <v>10.71</v>
      </c>
      <c r="F3" s="4">
        <v>114.15</v>
      </c>
      <c r="G3">
        <v>-0.6</v>
      </c>
      <c r="H3" s="4">
        <v>2.7360525611187199</v>
      </c>
      <c r="I3" s="6">
        <v>6.1583333333333332</v>
      </c>
      <c r="J3" s="4">
        <v>98.04</v>
      </c>
      <c r="K3">
        <v>-0.70750000000000002</v>
      </c>
      <c r="L3" s="4">
        <v>0.59558679945324899</v>
      </c>
      <c r="M3" s="7">
        <v>3.625</v>
      </c>
      <c r="N3" s="7">
        <v>128.64333333333335</v>
      </c>
    </row>
    <row r="4" spans="1:14" x14ac:dyDescent="0.2">
      <c r="A4">
        <v>1987</v>
      </c>
      <c r="B4" s="2">
        <v>291726.25</v>
      </c>
      <c r="C4">
        <v>2.2000000000000002</v>
      </c>
      <c r="D4" s="4">
        <v>4.1489223205294499</v>
      </c>
      <c r="E4" s="4">
        <v>9.51</v>
      </c>
      <c r="F4" s="4">
        <v>112.56</v>
      </c>
      <c r="G4">
        <v>-0.4</v>
      </c>
      <c r="H4" s="4">
        <v>3.22415292726784</v>
      </c>
      <c r="I4" s="6">
        <v>6.25</v>
      </c>
      <c r="J4" s="4">
        <v>104.25</v>
      </c>
      <c r="K4">
        <v>-0.38250000000000017</v>
      </c>
      <c r="L4" s="4">
        <v>0.126176841696584</v>
      </c>
      <c r="M4" s="7">
        <v>2.5416666666666665</v>
      </c>
      <c r="N4" s="7">
        <v>134.57</v>
      </c>
    </row>
    <row r="5" spans="1:14" x14ac:dyDescent="0.2">
      <c r="A5">
        <v>1988</v>
      </c>
      <c r="B5" s="2">
        <v>307412.5</v>
      </c>
      <c r="C5">
        <v>3.3</v>
      </c>
      <c r="D5" s="4">
        <v>4.1553517158310198</v>
      </c>
      <c r="E5" s="4">
        <v>10.130000000000001</v>
      </c>
      <c r="F5" s="4">
        <v>119.07</v>
      </c>
      <c r="G5">
        <v>1.1000000000000001</v>
      </c>
      <c r="H5" s="4">
        <v>3.0650407952219898</v>
      </c>
      <c r="I5" s="6">
        <v>6.4916666666666671</v>
      </c>
      <c r="J5" s="4">
        <v>100.43</v>
      </c>
      <c r="K5">
        <v>1.655</v>
      </c>
      <c r="L5" s="4">
        <v>0.67855758045755799</v>
      </c>
      <c r="M5" s="7">
        <v>2.5</v>
      </c>
      <c r="N5" s="7">
        <v>141.55833333333334</v>
      </c>
    </row>
    <row r="6" spans="1:14" x14ac:dyDescent="0.2">
      <c r="A6">
        <v>1989</v>
      </c>
      <c r="B6" s="2">
        <v>314797.75</v>
      </c>
      <c r="C6">
        <v>1.4</v>
      </c>
      <c r="D6" s="4">
        <v>5.7602490918526197</v>
      </c>
      <c r="E6" s="4">
        <v>13.75</v>
      </c>
      <c r="F6" s="4">
        <v>116.56</v>
      </c>
      <c r="G6">
        <v>2</v>
      </c>
      <c r="H6" s="4">
        <v>3.9272616065188202</v>
      </c>
      <c r="I6" s="6">
        <v>7.0250000000000004</v>
      </c>
      <c r="J6" s="4">
        <v>97.69</v>
      </c>
      <c r="K6">
        <v>2.7450000000000001</v>
      </c>
      <c r="L6" s="4">
        <v>2.27228962064317</v>
      </c>
      <c r="M6" s="7">
        <v>3.1666666666666665</v>
      </c>
      <c r="N6" s="7">
        <v>129.935</v>
      </c>
    </row>
    <row r="7" spans="1:14" x14ac:dyDescent="0.2">
      <c r="A7">
        <v>1990</v>
      </c>
      <c r="B7" s="2">
        <v>316562</v>
      </c>
      <c r="C7">
        <v>-1</v>
      </c>
      <c r="D7" s="4">
        <v>8.0634609093883292</v>
      </c>
      <c r="E7" s="4">
        <v>14.63</v>
      </c>
      <c r="F7" s="4">
        <v>117.9</v>
      </c>
      <c r="G7">
        <v>2.2999999999999998</v>
      </c>
      <c r="H7" s="4">
        <v>3.9751834042882499</v>
      </c>
      <c r="I7" s="6">
        <v>8.7264583333333334</v>
      </c>
      <c r="J7" s="4">
        <v>105.96</v>
      </c>
      <c r="K7">
        <v>4.0199999999999996</v>
      </c>
      <c r="L7" s="4">
        <v>3.0785162869515998</v>
      </c>
      <c r="M7" s="7">
        <v>5.395833333333333</v>
      </c>
      <c r="N7" s="7">
        <v>115.94833333333334</v>
      </c>
    </row>
    <row r="8" spans="1:14" x14ac:dyDescent="0.2">
      <c r="A8">
        <v>1991</v>
      </c>
      <c r="B8" s="2">
        <v>312115.25</v>
      </c>
      <c r="C8">
        <v>-2.4</v>
      </c>
      <c r="D8" s="4">
        <v>7.4617829574693397</v>
      </c>
      <c r="E8" s="4">
        <v>11.42</v>
      </c>
      <c r="F8" s="4">
        <v>121.86</v>
      </c>
      <c r="G8">
        <v>1.6</v>
      </c>
      <c r="H8" s="4">
        <v>4.1786227479846501</v>
      </c>
      <c r="I8" s="6">
        <v>8.4456249999999997</v>
      </c>
      <c r="J8" s="4">
        <v>101.48</v>
      </c>
      <c r="K8">
        <v>3.94</v>
      </c>
      <c r="L8" s="4">
        <v>3.25143848753308</v>
      </c>
      <c r="M8" s="7">
        <v>5.625</v>
      </c>
      <c r="N8" s="7">
        <v>123.45916666666666</v>
      </c>
    </row>
    <row r="9" spans="1:14" x14ac:dyDescent="0.2">
      <c r="A9">
        <v>1992</v>
      </c>
      <c r="B9" s="2">
        <v>312881.25</v>
      </c>
      <c r="C9">
        <v>-2.2999999999999998</v>
      </c>
      <c r="D9" s="4">
        <v>4.5915492957746098</v>
      </c>
      <c r="E9" s="4">
        <v>9.3000000000000007</v>
      </c>
      <c r="F9" s="4">
        <v>118.45</v>
      </c>
      <c r="G9">
        <v>0.4</v>
      </c>
      <c r="H9" s="4">
        <v>5.2705899859293002</v>
      </c>
      <c r="I9" s="6">
        <v>7.8352083333333331</v>
      </c>
      <c r="J9" s="4">
        <v>104.74</v>
      </c>
      <c r="K9">
        <v>1.56</v>
      </c>
      <c r="L9" s="4">
        <v>1.7602830605927</v>
      </c>
      <c r="M9" s="7">
        <v>3.6875</v>
      </c>
      <c r="N9" s="7">
        <v>127.27249999999999</v>
      </c>
    </row>
    <row r="10" spans="1:14" x14ac:dyDescent="0.2">
      <c r="A10">
        <v>1993</v>
      </c>
      <c r="B10" s="2">
        <v>319950.5</v>
      </c>
      <c r="C10">
        <v>-1.6</v>
      </c>
      <c r="D10" s="4">
        <v>2.5585779692970498</v>
      </c>
      <c r="E10" s="4">
        <v>5.8</v>
      </c>
      <c r="F10" s="4">
        <v>107.13</v>
      </c>
      <c r="G10">
        <v>-1.7</v>
      </c>
      <c r="H10" s="4">
        <v>4.5979032100655504</v>
      </c>
      <c r="I10" s="6">
        <v>6.496458333333333</v>
      </c>
      <c r="J10" s="4">
        <v>100.44</v>
      </c>
      <c r="K10">
        <v>-0.63749999999999996</v>
      </c>
      <c r="L10" s="4">
        <v>1.24304589707924</v>
      </c>
      <c r="M10" s="7">
        <v>2.3125</v>
      </c>
      <c r="N10" s="7">
        <v>149.30250000000001</v>
      </c>
    </row>
    <row r="11" spans="1:14" x14ac:dyDescent="0.2">
      <c r="A11">
        <v>1994</v>
      </c>
      <c r="B11" s="2">
        <v>330860.75</v>
      </c>
      <c r="C11">
        <v>-1</v>
      </c>
      <c r="D11" s="4">
        <v>2.21901260504205</v>
      </c>
      <c r="E11" s="4">
        <v>5.36</v>
      </c>
      <c r="F11" s="4">
        <v>106.66</v>
      </c>
      <c r="G11">
        <v>-1</v>
      </c>
      <c r="H11" s="4">
        <v>4.4142555634661997</v>
      </c>
      <c r="I11" s="6">
        <v>6.884414345316519</v>
      </c>
      <c r="J11" s="4">
        <v>99.57</v>
      </c>
      <c r="K11">
        <v>-1.0475000000000001</v>
      </c>
      <c r="L11" s="4">
        <v>0.69545805786900405</v>
      </c>
      <c r="M11" s="7">
        <v>1.75</v>
      </c>
      <c r="N11" s="7">
        <v>157.19083333333333</v>
      </c>
    </row>
    <row r="12" spans="1:14" x14ac:dyDescent="0.2">
      <c r="A12">
        <v>1995</v>
      </c>
      <c r="B12" s="2">
        <v>338755.75</v>
      </c>
      <c r="C12">
        <v>-2.2999999999999998</v>
      </c>
      <c r="D12" s="4">
        <v>2.6974951830443201</v>
      </c>
      <c r="E12" s="4">
        <v>6.57</v>
      </c>
      <c r="F12" s="4">
        <v>102.27</v>
      </c>
      <c r="G12">
        <v>-0.6</v>
      </c>
      <c r="H12" s="4">
        <v>4.0864600455494404</v>
      </c>
      <c r="I12" s="6">
        <v>6.8505428170227942</v>
      </c>
      <c r="J12" s="4">
        <v>104.83</v>
      </c>
      <c r="K12">
        <v>-0.41750000000000004</v>
      </c>
      <c r="L12" s="4">
        <v>-0.12789904502044599</v>
      </c>
      <c r="M12" s="7">
        <v>1.0208333333333333</v>
      </c>
      <c r="N12" s="7">
        <v>161.42916666666667</v>
      </c>
    </row>
    <row r="13" spans="1:14" x14ac:dyDescent="0.2">
      <c r="A13">
        <v>1996</v>
      </c>
      <c r="B13" s="2">
        <v>347502.5</v>
      </c>
      <c r="C13">
        <v>0</v>
      </c>
      <c r="D13" s="4">
        <v>2.85178236397749</v>
      </c>
      <c r="E13" s="4">
        <v>5.89</v>
      </c>
      <c r="F13" s="4">
        <v>104.67</v>
      </c>
      <c r="G13">
        <v>-0.8</v>
      </c>
      <c r="H13" s="4">
        <v>3.0239510949552701</v>
      </c>
      <c r="I13" s="6">
        <v>6.2153782603742558</v>
      </c>
      <c r="J13" s="4">
        <v>104.29</v>
      </c>
      <c r="K13">
        <v>0.63500000000000001</v>
      </c>
      <c r="L13" s="4">
        <v>0.13660035857590899</v>
      </c>
      <c r="M13" s="7">
        <v>0.5</v>
      </c>
      <c r="N13" s="7">
        <v>136.76666666666668</v>
      </c>
    </row>
    <row r="14" spans="1:14" x14ac:dyDescent="0.2">
      <c r="A14">
        <v>1997</v>
      </c>
      <c r="B14" s="2">
        <v>364616.75</v>
      </c>
      <c r="C14">
        <v>2.2000000000000002</v>
      </c>
      <c r="D14" s="4">
        <v>2.2011431351088202</v>
      </c>
      <c r="E14" s="4">
        <v>6.56</v>
      </c>
      <c r="F14" s="4">
        <v>120.25</v>
      </c>
      <c r="G14">
        <v>-0.2</v>
      </c>
      <c r="H14" s="4">
        <v>2.2230543052680001</v>
      </c>
      <c r="I14" s="6">
        <v>5.6401378366315438</v>
      </c>
      <c r="J14" s="4">
        <v>96.54</v>
      </c>
      <c r="K14">
        <v>1.165</v>
      </c>
      <c r="L14" s="4">
        <v>1.7478045869213299</v>
      </c>
      <c r="M14" s="7">
        <v>0.5</v>
      </c>
      <c r="N14" s="7">
        <v>128.39500000000001</v>
      </c>
    </row>
    <row r="15" spans="1:14" x14ac:dyDescent="0.2">
      <c r="A15">
        <v>1998</v>
      </c>
      <c r="B15" s="2">
        <v>377065.75</v>
      </c>
      <c r="C15">
        <v>1.5</v>
      </c>
      <c r="D15" s="4">
        <v>1.82056163731557</v>
      </c>
      <c r="E15" s="4">
        <v>7.21</v>
      </c>
      <c r="F15" s="4">
        <v>125.64</v>
      </c>
      <c r="G15">
        <v>0.3</v>
      </c>
      <c r="H15" s="4">
        <v>2.30647934035989</v>
      </c>
      <c r="I15" s="6">
        <v>4.5738012240746775</v>
      </c>
      <c r="J15" s="4">
        <v>98.57</v>
      </c>
      <c r="K15">
        <v>-1.0525</v>
      </c>
      <c r="L15" s="4">
        <v>0.66197419138591096</v>
      </c>
      <c r="M15" s="7">
        <v>0.5</v>
      </c>
      <c r="N15" s="7">
        <v>124.6525</v>
      </c>
    </row>
    <row r="16" spans="1:14" x14ac:dyDescent="0.2">
      <c r="A16">
        <v>1999</v>
      </c>
      <c r="B16" s="2">
        <v>388627.25</v>
      </c>
      <c r="C16">
        <v>1.7</v>
      </c>
      <c r="D16" s="4">
        <v>1.7529508005142</v>
      </c>
      <c r="E16" s="4">
        <v>5.33</v>
      </c>
      <c r="F16" s="4">
        <v>125.06</v>
      </c>
      <c r="G16">
        <v>0.8</v>
      </c>
      <c r="H16" s="4">
        <v>1.8991144190705</v>
      </c>
      <c r="I16" s="6">
        <v>4.4906097192916414</v>
      </c>
      <c r="J16" s="4">
        <v>92.55</v>
      </c>
      <c r="K16">
        <v>-1.7124999999999999</v>
      </c>
      <c r="L16" s="4">
        <v>-0.34129692832755398</v>
      </c>
      <c r="M16" s="7">
        <v>0.5</v>
      </c>
      <c r="N16" s="7">
        <v>140.24333333333334</v>
      </c>
    </row>
    <row r="17" spans="1:14" x14ac:dyDescent="0.2">
      <c r="A17">
        <v>2000</v>
      </c>
      <c r="B17" s="2">
        <v>405411</v>
      </c>
      <c r="C17">
        <v>1.1000000000000001</v>
      </c>
      <c r="D17" s="4">
        <v>1.18295624210408</v>
      </c>
      <c r="E17" s="4">
        <v>5.98</v>
      </c>
      <c r="F17" s="4">
        <v>126.27</v>
      </c>
      <c r="G17">
        <v>2.1</v>
      </c>
      <c r="H17" s="4">
        <v>2.9475655997747601</v>
      </c>
      <c r="I17" s="6">
        <v>5.2639586545965278</v>
      </c>
      <c r="J17" s="4">
        <v>82.93</v>
      </c>
      <c r="K17">
        <v>-4.250000000000001E-2</v>
      </c>
      <c r="L17" s="4">
        <v>-0.67657868359517503</v>
      </c>
      <c r="M17" s="7">
        <v>0.5</v>
      </c>
      <c r="N17" s="7">
        <v>148.16083333333333</v>
      </c>
    </row>
    <row r="18" spans="1:14" x14ac:dyDescent="0.2">
      <c r="A18">
        <v>2001</v>
      </c>
      <c r="B18" s="2">
        <v>415865.5</v>
      </c>
      <c r="C18">
        <v>0.5</v>
      </c>
      <c r="D18" s="4">
        <v>1.5323496027241801</v>
      </c>
      <c r="E18" s="4">
        <v>5.08</v>
      </c>
      <c r="F18" s="4">
        <v>123.27</v>
      </c>
      <c r="G18">
        <v>1.6</v>
      </c>
      <c r="H18" s="4">
        <v>2.8573289351882898</v>
      </c>
      <c r="I18" s="6">
        <v>4.7965932489180396</v>
      </c>
      <c r="J18" s="4">
        <v>84.7</v>
      </c>
      <c r="K18">
        <v>-1.2124999999999999</v>
      </c>
      <c r="L18" s="4">
        <v>-0.74005550416273802</v>
      </c>
      <c r="M18" s="7">
        <v>0.22916666666666666</v>
      </c>
      <c r="N18" s="7">
        <v>131.83916666666667</v>
      </c>
    </row>
    <row r="19" spans="1:14" x14ac:dyDescent="0.2">
      <c r="A19">
        <v>2002</v>
      </c>
      <c r="B19" s="2">
        <v>423317.75</v>
      </c>
      <c r="C19">
        <v>-0.4</v>
      </c>
      <c r="D19" s="4">
        <v>1.52040245947455</v>
      </c>
      <c r="E19" s="4">
        <v>4</v>
      </c>
      <c r="F19" s="4">
        <v>123.17</v>
      </c>
      <c r="G19">
        <v>0.6</v>
      </c>
      <c r="H19" s="4">
        <v>2.3269068361585701</v>
      </c>
      <c r="I19" s="6">
        <v>4.7835795951230731</v>
      </c>
      <c r="J19" s="4">
        <v>88.22</v>
      </c>
      <c r="K19">
        <v>-2.3199999999999998</v>
      </c>
      <c r="L19" s="4">
        <v>-0.92349402694232097</v>
      </c>
      <c r="M19" s="7">
        <v>0.1</v>
      </c>
      <c r="N19" s="7">
        <v>122.26333333333334</v>
      </c>
    </row>
    <row r="20" spans="1:14" x14ac:dyDescent="0.2">
      <c r="A20">
        <v>2003</v>
      </c>
      <c r="B20" s="2">
        <v>436637.75</v>
      </c>
      <c r="C20">
        <v>0.5</v>
      </c>
      <c r="D20" s="4">
        <v>1.3765003854201301</v>
      </c>
      <c r="E20" s="4">
        <v>3.69</v>
      </c>
      <c r="F20" s="4">
        <v>116.64</v>
      </c>
      <c r="G20">
        <v>-0.2</v>
      </c>
      <c r="H20" s="4">
        <v>2.0952352907228899</v>
      </c>
      <c r="I20" s="6">
        <v>4.071142521983484</v>
      </c>
      <c r="J20" s="4">
        <v>99.06</v>
      </c>
      <c r="K20">
        <v>-1.5649999999999999</v>
      </c>
      <c r="L20" s="4">
        <v>-0.25654181631602502</v>
      </c>
      <c r="M20" s="7">
        <v>0.1</v>
      </c>
      <c r="N20" s="7">
        <v>120.785</v>
      </c>
    </row>
    <row r="21" spans="1:14" x14ac:dyDescent="0.2">
      <c r="A21">
        <v>2004</v>
      </c>
      <c r="B21" s="2">
        <v>447232.75</v>
      </c>
      <c r="C21">
        <v>0.8</v>
      </c>
      <c r="D21" s="4">
        <v>1.3903975668042201</v>
      </c>
      <c r="E21" s="4">
        <v>4.4000000000000004</v>
      </c>
      <c r="F21" s="4">
        <v>120.71</v>
      </c>
      <c r="G21">
        <v>0.2</v>
      </c>
      <c r="H21" s="4">
        <v>2.2162078892627299</v>
      </c>
      <c r="I21" s="6">
        <v>4.0371556559382649</v>
      </c>
      <c r="J21" s="4">
        <v>103.13</v>
      </c>
      <c r="K21">
        <v>-0.6875</v>
      </c>
      <c r="L21" s="4">
        <v>-8.5733882031027199E-3</v>
      </c>
      <c r="M21" s="7">
        <v>0.1</v>
      </c>
      <c r="N21" s="7">
        <v>120.93333333333334</v>
      </c>
    </row>
    <row r="22" spans="1:14" x14ac:dyDescent="0.2">
      <c r="A22">
        <v>2005</v>
      </c>
      <c r="B22" s="2">
        <v>459481.75</v>
      </c>
      <c r="C22">
        <v>0.4</v>
      </c>
      <c r="D22" s="4">
        <v>2.0891364902506999</v>
      </c>
      <c r="E22" s="4">
        <v>4.6500000000000004</v>
      </c>
      <c r="F22" s="4">
        <v>119.24</v>
      </c>
      <c r="G22">
        <v>0.3</v>
      </c>
      <c r="H22" s="4">
        <v>2.52392898747159</v>
      </c>
      <c r="I22" s="6">
        <v>3.3540175356044926</v>
      </c>
      <c r="J22" s="4">
        <v>102.89</v>
      </c>
      <c r="K22">
        <v>-0.16249999999999998</v>
      </c>
      <c r="L22" s="4">
        <v>-0.28294606876439099</v>
      </c>
      <c r="M22" s="7">
        <v>0.1</v>
      </c>
      <c r="N22" s="7">
        <v>113.34</v>
      </c>
    </row>
    <row r="23" spans="1:14" x14ac:dyDescent="0.2">
      <c r="A23">
        <v>2006</v>
      </c>
      <c r="B23" s="2">
        <v>470446.25</v>
      </c>
      <c r="C23">
        <v>0.4</v>
      </c>
      <c r="D23" s="4">
        <v>2.4556616643928999</v>
      </c>
      <c r="E23" s="4">
        <v>4.6500000000000004</v>
      </c>
      <c r="F23" s="4">
        <v>120.21</v>
      </c>
      <c r="G23">
        <v>1.6</v>
      </c>
      <c r="H23" s="4">
        <v>2.72004750529271</v>
      </c>
      <c r="I23" s="6">
        <v>3.76412531864906</v>
      </c>
      <c r="J23" s="4">
        <v>103.62</v>
      </c>
      <c r="K23">
        <v>0.74500000000000011</v>
      </c>
      <c r="L23" s="4">
        <v>0.249355116079085</v>
      </c>
      <c r="M23" s="7">
        <v>0.25</v>
      </c>
      <c r="N23" s="7">
        <v>103.45583333333333</v>
      </c>
    </row>
    <row r="24" spans="1:14" x14ac:dyDescent="0.2">
      <c r="A24">
        <v>2007</v>
      </c>
      <c r="B24" s="2">
        <v>482773.5</v>
      </c>
      <c r="C24">
        <v>1.5</v>
      </c>
      <c r="D24" s="4">
        <v>2.38656150773327</v>
      </c>
      <c r="E24" s="4">
        <v>5.52</v>
      </c>
      <c r="F24" s="4">
        <v>122.93</v>
      </c>
      <c r="G24">
        <v>2.8</v>
      </c>
      <c r="H24" s="4">
        <v>2.4823154668954199</v>
      </c>
      <c r="I24" s="6">
        <v>4.2169550035186392</v>
      </c>
      <c r="J24" s="4">
        <v>108.9</v>
      </c>
      <c r="K24">
        <v>1.5899999999999999</v>
      </c>
      <c r="L24" s="4">
        <v>6.0039454498669001E-2</v>
      </c>
      <c r="M24" s="7">
        <v>0.72083333333333333</v>
      </c>
      <c r="N24" s="7">
        <v>96.22</v>
      </c>
    </row>
    <row r="25" spans="1:14" x14ac:dyDescent="0.2">
      <c r="A25">
        <v>2008</v>
      </c>
      <c r="B25" s="2">
        <v>481683.75</v>
      </c>
      <c r="C25">
        <v>-1.3</v>
      </c>
      <c r="D25" s="4">
        <v>3.52140856342539</v>
      </c>
      <c r="E25" s="4">
        <v>4.63</v>
      </c>
      <c r="F25" s="4">
        <v>107.73</v>
      </c>
      <c r="G25">
        <v>1.5</v>
      </c>
      <c r="H25" s="4">
        <v>4.1140702203381601</v>
      </c>
      <c r="I25" s="6">
        <v>3.9847682244973441</v>
      </c>
      <c r="J25" s="4">
        <v>115.56</v>
      </c>
      <c r="K25">
        <v>0.45500000000000002</v>
      </c>
      <c r="L25" s="4">
        <v>1.3800788616491999</v>
      </c>
      <c r="M25" s="7">
        <v>0.67083333333333328</v>
      </c>
      <c r="N25" s="7">
        <v>107.27083333333333</v>
      </c>
    </row>
    <row r="26" spans="1:14" x14ac:dyDescent="0.2">
      <c r="A26">
        <v>2009</v>
      </c>
      <c r="B26" s="2">
        <v>459454.25</v>
      </c>
      <c r="C26">
        <v>-3.7</v>
      </c>
      <c r="D26" s="4">
        <v>1.9617317356010899</v>
      </c>
      <c r="E26" s="4">
        <v>0.63</v>
      </c>
      <c r="F26" s="4">
        <v>97.01</v>
      </c>
      <c r="G26">
        <v>-3.8</v>
      </c>
      <c r="H26" s="4">
        <v>0.437175412792701</v>
      </c>
      <c r="I26" s="6">
        <v>3.2222178304786997</v>
      </c>
      <c r="J26" s="4">
        <v>115.76</v>
      </c>
      <c r="K26">
        <v>-4.5724999999999998</v>
      </c>
      <c r="L26" s="4">
        <v>-1.3528367295171899</v>
      </c>
      <c r="M26" s="7">
        <v>0.3</v>
      </c>
      <c r="N26" s="7">
        <v>122.47</v>
      </c>
    </row>
    <row r="27" spans="1:14" x14ac:dyDescent="0.2">
      <c r="A27">
        <v>2010</v>
      </c>
      <c r="B27" s="2">
        <v>469740</v>
      </c>
      <c r="C27">
        <v>-2.4</v>
      </c>
      <c r="D27" s="4">
        <v>2.4926547246706598</v>
      </c>
      <c r="E27" s="4">
        <v>0.5</v>
      </c>
      <c r="F27" s="4">
        <v>99.26</v>
      </c>
      <c r="G27">
        <v>-2.5</v>
      </c>
      <c r="H27" s="4">
        <v>1.5205755786838999</v>
      </c>
      <c r="I27" s="6">
        <v>2.7442673787565091</v>
      </c>
      <c r="J27" s="4">
        <v>107.16</v>
      </c>
      <c r="K27">
        <v>-1.5</v>
      </c>
      <c r="L27" s="4">
        <v>-0.72824320751777905</v>
      </c>
      <c r="M27" s="7">
        <v>0.3</v>
      </c>
      <c r="N27" s="7">
        <v>124.93083333333334</v>
      </c>
    </row>
    <row r="28" spans="1:14" x14ac:dyDescent="0.2">
      <c r="A28">
        <v>2011</v>
      </c>
      <c r="B28" s="2">
        <v>475119</v>
      </c>
      <c r="C28">
        <v>-2.5</v>
      </c>
      <c r="D28" s="4">
        <v>3.8561124468282002</v>
      </c>
      <c r="E28" s="4">
        <v>0.5</v>
      </c>
      <c r="F28" s="4">
        <v>99.78</v>
      </c>
      <c r="G28">
        <v>-1.7</v>
      </c>
      <c r="H28" s="4">
        <v>3.2880142721979699</v>
      </c>
      <c r="I28" s="6">
        <v>2.6091849914641676</v>
      </c>
      <c r="J28" s="4">
        <v>106.26</v>
      </c>
      <c r="K28">
        <v>-1.2175</v>
      </c>
      <c r="L28" s="4">
        <v>-0.27245561610123997</v>
      </c>
      <c r="M28" s="7">
        <v>0.3</v>
      </c>
      <c r="N28" s="7">
        <v>127.73333333333333</v>
      </c>
    </row>
    <row r="29" spans="1:14" x14ac:dyDescent="0.2">
      <c r="A29">
        <v>2012</v>
      </c>
      <c r="B29" s="2">
        <v>482307.25</v>
      </c>
      <c r="C29">
        <v>-2.2000000000000002</v>
      </c>
      <c r="D29" s="4">
        <v>2.5732347965453002</v>
      </c>
      <c r="E29" s="4">
        <v>0.5</v>
      </c>
      <c r="F29" s="4">
        <v>104.85</v>
      </c>
      <c r="G29">
        <f>-2.6</f>
        <v>-2.6</v>
      </c>
      <c r="H29" s="4">
        <v>2.5415447410800902</v>
      </c>
      <c r="I29" s="6">
        <v>1.4951302109950142</v>
      </c>
      <c r="J29" s="4">
        <v>100.76</v>
      </c>
      <c r="K29">
        <v>-0.86499999999999999</v>
      </c>
      <c r="L29" s="4">
        <v>-4.4064510443260201E-2</v>
      </c>
      <c r="M29" s="7">
        <v>0.3</v>
      </c>
      <c r="N29" s="7">
        <v>128.12583333333333</v>
      </c>
    </row>
    <row r="30" spans="1:14" x14ac:dyDescent="0.2">
      <c r="A30">
        <v>2013</v>
      </c>
      <c r="B30" s="2">
        <v>490951.75</v>
      </c>
      <c r="C30">
        <v>-1.6</v>
      </c>
      <c r="D30" s="4">
        <v>2.2916666666665901</v>
      </c>
      <c r="E30" s="4">
        <v>0.5</v>
      </c>
      <c r="F30" s="4">
        <v>103.59</v>
      </c>
      <c r="G30">
        <v>-3.2</v>
      </c>
      <c r="H30" s="4">
        <v>1.31023355618666</v>
      </c>
      <c r="I30" s="6">
        <v>1.5714080060438766</v>
      </c>
      <c r="J30" s="4">
        <v>106.08</v>
      </c>
      <c r="K30">
        <v>-0.53249999999999997</v>
      </c>
      <c r="L30" s="4">
        <v>0.33503791218474099</v>
      </c>
      <c r="M30" s="7">
        <v>0.3</v>
      </c>
      <c r="N30" s="7">
        <v>102.53</v>
      </c>
    </row>
    <row r="31" spans="1:14" x14ac:dyDescent="0.2">
      <c r="A31">
        <v>2014</v>
      </c>
      <c r="B31" s="2">
        <v>506641.5</v>
      </c>
      <c r="C31">
        <v>-0.64</v>
      </c>
      <c r="D31" s="4">
        <v>1.4511201629327899</v>
      </c>
      <c r="E31" s="4">
        <v>0.5</v>
      </c>
      <c r="F31" s="4">
        <v>110.57</v>
      </c>
      <c r="G31">
        <v>-2.4</v>
      </c>
      <c r="H31" s="4">
        <v>0.22019562819875299</v>
      </c>
      <c r="I31" s="6">
        <v>1.1634722907400254</v>
      </c>
      <c r="J31" s="4">
        <v>105.39</v>
      </c>
      <c r="K31">
        <v>-2.2499999999999999E-2</v>
      </c>
      <c r="L31" s="4">
        <v>2.7592267135325299</v>
      </c>
      <c r="M31" s="7">
        <v>0.3</v>
      </c>
      <c r="N31" s="7">
        <v>96.005833333333328</v>
      </c>
    </row>
    <row r="32" spans="1:14" x14ac:dyDescent="0.2">
      <c r="A32">
        <v>2015</v>
      </c>
      <c r="B32" s="2">
        <v>517890.25</v>
      </c>
      <c r="C32">
        <v>-0.1</v>
      </c>
      <c r="D32" s="4">
        <v>0.36804684232536</v>
      </c>
      <c r="E32" s="4">
        <v>0.5</v>
      </c>
      <c r="F32" s="4">
        <v>117.62</v>
      </c>
      <c r="G32">
        <v>-1.5</v>
      </c>
      <c r="H32" s="4">
        <v>-8.5207229696374898E-2</v>
      </c>
      <c r="I32" s="6">
        <v>0.49519367547657017</v>
      </c>
      <c r="J32" s="4">
        <v>94.97</v>
      </c>
      <c r="K32">
        <v>-0.315</v>
      </c>
      <c r="L32" s="4">
        <v>0.79527963057983897</v>
      </c>
      <c r="M32" s="7">
        <v>0.3</v>
      </c>
      <c r="N32" s="7">
        <v>91.548333333333332</v>
      </c>
    </row>
    <row r="33" spans="1:14" x14ac:dyDescent="0.2">
      <c r="A33">
        <v>2016</v>
      </c>
      <c r="B33" s="2">
        <v>527839.25</v>
      </c>
      <c r="C33">
        <v>-0.18</v>
      </c>
      <c r="D33" s="4">
        <v>1.0084173681141</v>
      </c>
      <c r="E33" s="4">
        <v>0.4</v>
      </c>
      <c r="F33" s="4">
        <v>104.67</v>
      </c>
      <c r="G33">
        <v>-1</v>
      </c>
      <c r="H33" s="4">
        <v>0.16600988437561601</v>
      </c>
      <c r="I33" s="6">
        <v>9.1499192232887841E-2</v>
      </c>
      <c r="J33" s="4">
        <v>96.84</v>
      </c>
      <c r="K33">
        <v>-0.33250000000000002</v>
      </c>
      <c r="L33" s="4">
        <v>-0.127258844489754</v>
      </c>
      <c r="M33" s="7">
        <v>0.3</v>
      </c>
      <c r="N33" s="7">
        <v>102.76416666666667</v>
      </c>
    </row>
    <row r="34" spans="1:14" x14ac:dyDescent="0.2">
      <c r="A34">
        <v>2017</v>
      </c>
      <c r="B34" s="2">
        <v>541853.75</v>
      </c>
      <c r="C34">
        <v>0.08</v>
      </c>
      <c r="D34" s="4">
        <v>2.55775577557747</v>
      </c>
      <c r="E34" s="5">
        <v>0.25</v>
      </c>
      <c r="F34" s="4">
        <v>99.23</v>
      </c>
      <c r="G34">
        <v>-0.5</v>
      </c>
      <c r="H34" s="4">
        <v>1.37503641525339</v>
      </c>
      <c r="I34" s="6">
        <v>0.31633611380779569</v>
      </c>
      <c r="J34" s="4">
        <v>99.27</v>
      </c>
      <c r="K34">
        <v>0.5625</v>
      </c>
      <c r="L34" s="4">
        <v>0.48419979612638497</v>
      </c>
      <c r="M34" s="7">
        <v>0.3</v>
      </c>
      <c r="N34" s="7">
        <v>96.954999999999998</v>
      </c>
    </row>
    <row r="35" spans="1:14" x14ac:dyDescent="0.2">
      <c r="A35">
        <v>2018</v>
      </c>
      <c r="B35" s="2">
        <v>549460.25</v>
      </c>
      <c r="C35">
        <v>0.38</v>
      </c>
      <c r="D35" s="4">
        <v>2.29283990345938</v>
      </c>
      <c r="E35" s="5">
        <v>0.5</v>
      </c>
      <c r="F35" s="4">
        <v>100.4</v>
      </c>
      <c r="G35">
        <v>0</v>
      </c>
      <c r="H35" s="4">
        <v>1.6892396580413001</v>
      </c>
      <c r="I35" s="6">
        <v>0.39636398189051653</v>
      </c>
      <c r="J35" s="4">
        <v>102.47</v>
      </c>
      <c r="K35">
        <v>1.5</v>
      </c>
      <c r="L35" s="4">
        <v>0.98909459802184796</v>
      </c>
      <c r="M35" s="7">
        <v>0.3</v>
      </c>
      <c r="N35" s="7">
        <v>95.874166666666667</v>
      </c>
    </row>
    <row r="36" spans="1:14" x14ac:dyDescent="0.2">
      <c r="A36">
        <v>2019</v>
      </c>
      <c r="B36" s="2">
        <v>558480.25</v>
      </c>
      <c r="C36">
        <v>0.55000000000000004</v>
      </c>
      <c r="D36" s="4">
        <v>1.73810460086513</v>
      </c>
      <c r="E36" s="5">
        <v>0.75</v>
      </c>
      <c r="F36" s="4">
        <v>100.38</v>
      </c>
      <c r="G36">
        <v>0</v>
      </c>
      <c r="H36" s="4">
        <v>1.44123966942341</v>
      </c>
      <c r="I36" s="6">
        <v>-0.25363445779578497</v>
      </c>
      <c r="J36" s="4">
        <v>99.28</v>
      </c>
      <c r="K36">
        <v>1.2725</v>
      </c>
      <c r="L36" s="4">
        <v>0.46877615938395001</v>
      </c>
      <c r="M36" s="7">
        <v>0.3</v>
      </c>
      <c r="N36" s="7">
        <v>99.102500000000006</v>
      </c>
    </row>
    <row r="37" spans="1:14" x14ac:dyDescent="0.2">
      <c r="A37">
        <v>2020</v>
      </c>
      <c r="B37" s="2">
        <v>500622.25</v>
      </c>
      <c r="C37">
        <v>-0.3</v>
      </c>
      <c r="D37" s="4">
        <v>0.98948670377249104</v>
      </c>
      <c r="E37" s="5">
        <v>0.17499999999999999</v>
      </c>
      <c r="F37" s="4">
        <v>100</v>
      </c>
      <c r="G37">
        <v>0</v>
      </c>
      <c r="H37" s="4">
        <v>0.186938139702131</v>
      </c>
      <c r="I37" s="6">
        <v>-0.51102400558378813</v>
      </c>
      <c r="J37" s="4">
        <v>100</v>
      </c>
      <c r="K37">
        <v>-2.1074999999999999</v>
      </c>
      <c r="L37" s="4">
        <v>-2.4995834027731E-2</v>
      </c>
      <c r="M37" s="7">
        <v>0.3</v>
      </c>
      <c r="N37" s="7">
        <v>100.00083333333333</v>
      </c>
    </row>
    <row r="38" spans="1:14" x14ac:dyDescent="0.2">
      <c r="A38">
        <v>2021</v>
      </c>
      <c r="B38" s="2">
        <v>544050.75</v>
      </c>
      <c r="C38">
        <v>1.78</v>
      </c>
      <c r="D38" s="4">
        <v>2.51837109614213</v>
      </c>
      <c r="E38" s="5">
        <v>0.25</v>
      </c>
      <c r="F38" s="4">
        <v>103.91</v>
      </c>
      <c r="G38">
        <v>0</v>
      </c>
      <c r="H38" s="4">
        <v>2.4865043812083498</v>
      </c>
      <c r="I38" s="6">
        <v>-0.37382116977225677</v>
      </c>
      <c r="J38" s="4">
        <v>100.47</v>
      </c>
      <c r="K38">
        <v>-1.5649999999999999</v>
      </c>
      <c r="L38" s="4">
        <v>-0.23335277939826399</v>
      </c>
      <c r="M38" s="7">
        <v>0.3</v>
      </c>
      <c r="N38" s="7">
        <v>91.35</v>
      </c>
    </row>
    <row r="39" spans="1:14" x14ac:dyDescent="0.2">
      <c r="A39">
        <v>2022</v>
      </c>
      <c r="B39" s="2">
        <v>567691</v>
      </c>
      <c r="C39">
        <v>1.03</v>
      </c>
      <c r="D39" s="4">
        <v>7.9220488314790201</v>
      </c>
      <c r="E39" s="5">
        <v>1.75</v>
      </c>
      <c r="F39" s="4">
        <v>103.78</v>
      </c>
      <c r="G39">
        <v>0</v>
      </c>
      <c r="H39" s="4">
        <v>8.4711764559091094</v>
      </c>
      <c r="I39" s="6">
        <v>1.1425829849657096</v>
      </c>
      <c r="J39" s="4">
        <v>97.42</v>
      </c>
      <c r="K39">
        <v>-0.61749999999999994</v>
      </c>
      <c r="L39" s="4">
        <v>2.4977027817225501</v>
      </c>
      <c r="M39" s="7">
        <v>0.3</v>
      </c>
      <c r="N39" s="7">
        <v>78.099999999999994</v>
      </c>
    </row>
    <row r="40" spans="1:14" x14ac:dyDescent="0.2">
      <c r="A40">
        <v>2023</v>
      </c>
      <c r="K40">
        <v>-0.20249999999999999</v>
      </c>
      <c r="M40" s="7">
        <v>0.3</v>
      </c>
      <c r="N40" s="7">
        <v>71.584166666666661</v>
      </c>
    </row>
    <row r="41" spans="1:14" x14ac:dyDescent="0.2">
      <c r="N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Evian Jiang</dc:creator>
  <cp:lastModifiedBy>Evian Jiang</cp:lastModifiedBy>
  <dcterms:created xsi:type="dcterms:W3CDTF">2024-05-26T00:31:32Z</dcterms:created>
  <dcterms:modified xsi:type="dcterms:W3CDTF">2024-05-26T00:39:25Z</dcterms:modified>
</cp:coreProperties>
</file>