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filterPrivacy="1" codeName="ThisWorkbook"/>
  <xr:revisionPtr revIDLastSave="0" documentId="13_ncr:1_{02AA13C2-7D61-4B4A-A830-4A102355306B}" xr6:coauthVersionLast="38" xr6:coauthVersionMax="38" xr10:uidLastSave="{00000000-0000-0000-0000-000000000000}"/>
  <bookViews>
    <workbookView xWindow="14600" yWindow="0" windowWidth="1420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1" l="1"/>
  <c r="F32" i="11" l="1"/>
  <c r="F35" i="11" s="1"/>
  <c r="F29" i="11"/>
  <c r="F30" i="11" l="1"/>
  <c r="F31" i="11" l="1"/>
  <c r="I5" i="11" s="1"/>
  <c r="I20" i="11" l="1"/>
  <c r="I14" i="11"/>
  <c r="I38" i="11"/>
  <c r="I9" i="11"/>
  <c r="I39" i="11"/>
  <c r="I18" i="11"/>
  <c r="I7" i="11"/>
  <c r="I4" i="11"/>
  <c r="I28" i="11"/>
  <c r="I22" i="11"/>
  <c r="I11" i="11"/>
  <c r="I13" i="11"/>
  <c r="I40" i="11"/>
  <c r="I21" i="11"/>
  <c r="I37" i="11"/>
  <c r="I19" i="11"/>
  <c r="I36" i="11"/>
  <c r="J5" i="11"/>
  <c r="J33" i="11" s="1"/>
  <c r="I23" i="11"/>
  <c r="I29" i="11"/>
  <c r="I12" i="11"/>
  <c r="I34" i="11"/>
  <c r="I10" i="11"/>
  <c r="I35" i="11"/>
  <c r="I30" i="11"/>
  <c r="I31" i="11"/>
  <c r="I32" i="11"/>
  <c r="I33" i="11"/>
  <c r="J32" i="11" l="1"/>
  <c r="J35" i="11"/>
  <c r="J14" i="11"/>
  <c r="J38" i="11"/>
  <c r="J28" i="11"/>
  <c r="J29" i="11"/>
  <c r="K5" i="11"/>
  <c r="J19" i="11"/>
  <c r="J40" i="11"/>
  <c r="J9" i="11"/>
  <c r="J11" i="11"/>
  <c r="J37" i="11"/>
  <c r="J13" i="11"/>
  <c r="J23" i="11"/>
  <c r="J12" i="11"/>
  <c r="J36" i="11"/>
  <c r="J7" i="11"/>
  <c r="J10" i="11"/>
  <c r="J21" i="11"/>
  <c r="J22" i="11"/>
  <c r="J20" i="11"/>
  <c r="J18" i="11"/>
  <c r="J34" i="11"/>
  <c r="J39" i="11"/>
  <c r="J30" i="11"/>
  <c r="J31" i="11"/>
  <c r="K22" i="11" l="1"/>
  <c r="K18" i="11"/>
  <c r="K34" i="11"/>
  <c r="K10" i="11"/>
  <c r="K23" i="11"/>
  <c r="K37" i="11"/>
  <c r="K29" i="11"/>
  <c r="K14" i="11"/>
  <c r="K30" i="11"/>
  <c r="K9" i="11"/>
  <c r="K28" i="11"/>
  <c r="K12" i="11"/>
  <c r="K36" i="11"/>
  <c r="K20" i="11"/>
  <c r="K13" i="11"/>
  <c r="K7" i="11"/>
  <c r="L5" i="11"/>
  <c r="K21" i="11"/>
  <c r="K11" i="11"/>
  <c r="K39" i="11"/>
  <c r="K38" i="11"/>
  <c r="K19" i="11"/>
  <c r="K40" i="11"/>
  <c r="K35" i="11"/>
  <c r="K31" i="11"/>
  <c r="K32" i="11"/>
  <c r="K33" i="11"/>
  <c r="L23" i="11" l="1"/>
  <c r="L21" i="11"/>
  <c r="L36" i="11"/>
  <c r="L31" i="11"/>
  <c r="L18" i="11"/>
  <c r="L37" i="11"/>
  <c r="L10" i="11"/>
  <c r="L30" i="11"/>
  <c r="L13" i="11"/>
  <c r="L40" i="11"/>
  <c r="L39" i="11"/>
  <c r="L20" i="11"/>
  <c r="L22" i="11"/>
  <c r="L12" i="11"/>
  <c r="L38" i="11"/>
  <c r="L11" i="11"/>
  <c r="L9" i="11"/>
  <c r="L7" i="11"/>
  <c r="L29" i="11"/>
  <c r="L19" i="11"/>
  <c r="L34" i="11"/>
  <c r="L28" i="11"/>
  <c r="L35" i="11"/>
  <c r="M5" i="11"/>
  <c r="L14" i="11"/>
  <c r="L33" i="11"/>
  <c r="L32" i="11"/>
  <c r="M29" i="11" l="1"/>
  <c r="M20" i="11"/>
  <c r="M39" i="11"/>
  <c r="M31" i="11"/>
  <c r="M28" i="11"/>
  <c r="M23" i="11"/>
  <c r="M12" i="11"/>
  <c r="M10" i="11"/>
  <c r="M33" i="11"/>
  <c r="M9" i="11"/>
  <c r="M38" i="11"/>
  <c r="M19" i="11"/>
  <c r="M7" i="11"/>
  <c r="M35" i="11"/>
  <c r="M18" i="11"/>
  <c r="M30" i="11"/>
  <c r="N5" i="11"/>
  <c r="M34" i="11"/>
  <c r="M36" i="11"/>
  <c r="M37" i="11"/>
  <c r="M32" i="11"/>
  <c r="M11" i="11"/>
  <c r="M22" i="11"/>
  <c r="M21" i="11"/>
  <c r="M14" i="11"/>
  <c r="M40" i="11"/>
  <c r="M13" i="11"/>
  <c r="N32" i="11" l="1"/>
  <c r="N11" i="11"/>
  <c r="N10" i="11"/>
  <c r="N39" i="11"/>
  <c r="N35" i="11"/>
  <c r="N33" i="11"/>
  <c r="N12" i="11"/>
  <c r="N19" i="11"/>
  <c r="N30" i="11"/>
  <c r="N7" i="11"/>
  <c r="N31" i="11"/>
  <c r="N13" i="11"/>
  <c r="N9" i="11"/>
  <c r="N14" i="11"/>
  <c r="N28" i="11"/>
  <c r="N20" i="11"/>
  <c r="O5" i="11"/>
  <c r="N22" i="11"/>
  <c r="N18" i="11"/>
  <c r="N36" i="11"/>
  <c r="N21" i="11"/>
  <c r="N40" i="11"/>
  <c r="N38" i="11"/>
  <c r="N37" i="11"/>
  <c r="N34" i="11"/>
  <c r="N23" i="11"/>
  <c r="N29" i="11"/>
  <c r="O13" i="11" l="1"/>
  <c r="O14" i="11"/>
  <c r="O30" i="11"/>
  <c r="O38" i="11"/>
  <c r="O11" i="11"/>
  <c r="O39" i="11"/>
  <c r="O7" i="11"/>
  <c r="O37" i="11"/>
  <c r="O36" i="11"/>
  <c r="O9" i="11"/>
  <c r="O35" i="11"/>
  <c r="O18" i="11"/>
  <c r="O29" i="11"/>
  <c r="O32" i="11"/>
  <c r="O28" i="11"/>
  <c r="O21" i="11"/>
  <c r="O10" i="11"/>
  <c r="O23" i="11"/>
  <c r="O31" i="11"/>
  <c r="O34" i="11"/>
  <c r="O19" i="11"/>
  <c r="O40" i="11"/>
  <c r="O22" i="11"/>
  <c r="O12" i="11"/>
  <c r="O20" i="11"/>
  <c r="O33" i="11"/>
  <c r="P5" i="11"/>
  <c r="P20" i="11" l="1"/>
  <c r="P33" i="11"/>
  <c r="P40" i="11"/>
  <c r="P22" i="11"/>
  <c r="P36" i="11"/>
  <c r="P12" i="11"/>
  <c r="Q5" i="11"/>
  <c r="P23" i="11"/>
  <c r="P28" i="11"/>
  <c r="P7" i="11"/>
  <c r="P38" i="11"/>
  <c r="P32" i="11"/>
  <c r="P10" i="11"/>
  <c r="P11" i="11"/>
  <c r="P4" i="11"/>
  <c r="P39" i="11"/>
  <c r="P13" i="11"/>
  <c r="P34" i="11"/>
  <c r="P18" i="11"/>
  <c r="P37" i="11"/>
  <c r="P9" i="11"/>
  <c r="P19" i="11"/>
  <c r="P35" i="11"/>
  <c r="P21" i="11"/>
  <c r="P30" i="11"/>
  <c r="P14" i="11"/>
  <c r="P31" i="11"/>
  <c r="P29" i="11"/>
  <c r="Q30" i="11" l="1"/>
  <c r="Q11" i="11"/>
  <c r="Q19" i="11"/>
  <c r="Q20" i="11"/>
  <c r="Q12" i="11"/>
  <c r="Q9" i="11"/>
  <c r="Q31" i="11"/>
  <c r="Q22" i="11"/>
  <c r="Q23" i="11"/>
  <c r="Q14" i="11"/>
  <c r="Q18" i="11"/>
  <c r="Q13" i="11"/>
  <c r="Q35" i="11"/>
  <c r="Q40" i="11"/>
  <c r="Q21" i="11"/>
  <c r="Q7" i="11"/>
  <c r="Q38" i="11"/>
  <c r="Q28" i="11"/>
  <c r="Q32" i="11"/>
  <c r="Q29" i="11"/>
  <c r="Q34" i="11"/>
  <c r="Q37" i="11"/>
  <c r="Q36" i="11"/>
  <c r="Q10" i="11"/>
  <c r="Q33" i="11"/>
  <c r="Q39" i="11"/>
  <c r="R5" i="11"/>
  <c r="R19" i="11" l="1"/>
  <c r="R30" i="11"/>
  <c r="R9" i="11"/>
  <c r="R21" i="11"/>
  <c r="R12" i="11"/>
  <c r="R11" i="11"/>
  <c r="R22" i="11"/>
  <c r="R13" i="11"/>
  <c r="R31" i="11"/>
  <c r="R10" i="11"/>
  <c r="R18" i="11"/>
  <c r="R23" i="11"/>
  <c r="R20" i="11"/>
  <c r="R32" i="11"/>
  <c r="R29" i="11"/>
  <c r="R39" i="11"/>
  <c r="R7" i="11"/>
  <c r="R35" i="11"/>
  <c r="R36" i="11"/>
  <c r="R34" i="11"/>
  <c r="R38" i="11"/>
  <c r="R40" i="11"/>
  <c r="R14" i="11"/>
  <c r="R37" i="11"/>
  <c r="R28" i="11"/>
  <c r="R33" i="11"/>
  <c r="S5" i="11"/>
  <c r="S34" i="11" l="1"/>
  <c r="S19" i="11"/>
  <c r="S31" i="11"/>
  <c r="S28" i="11"/>
  <c r="S22" i="11"/>
  <c r="S18" i="11"/>
  <c r="S10" i="11"/>
  <c r="S12" i="11"/>
  <c r="T5" i="11"/>
  <c r="S35" i="11"/>
  <c r="S7" i="11"/>
  <c r="S39" i="11"/>
  <c r="S14" i="11"/>
  <c r="S21" i="11"/>
  <c r="S9" i="11"/>
  <c r="S20" i="11"/>
  <c r="S11" i="11"/>
  <c r="S23" i="11"/>
  <c r="S36" i="11"/>
  <c r="S13" i="11"/>
  <c r="S29" i="11"/>
  <c r="S32" i="11"/>
  <c r="S30" i="11"/>
  <c r="S40" i="11"/>
  <c r="S38" i="11"/>
  <c r="S37" i="11"/>
  <c r="S33" i="11"/>
  <c r="T11" i="11" l="1"/>
  <c r="T21" i="11"/>
  <c r="T39" i="11"/>
  <c r="T12" i="11"/>
  <c r="T20" i="11"/>
  <c r="T9" i="11"/>
  <c r="U5" i="11"/>
  <c r="T13" i="11"/>
  <c r="T31" i="11"/>
  <c r="T22" i="11"/>
  <c r="T28" i="11"/>
  <c r="T23" i="11"/>
  <c r="T32" i="11"/>
  <c r="T19" i="11"/>
  <c r="T40" i="11"/>
  <c r="T14" i="11"/>
  <c r="T37" i="11"/>
  <c r="T36" i="11"/>
  <c r="T38" i="11"/>
  <c r="T30" i="11"/>
  <c r="T34" i="11"/>
  <c r="T33" i="11"/>
  <c r="T29" i="11"/>
  <c r="T18" i="11"/>
  <c r="T10" i="11"/>
  <c r="T7" i="11"/>
  <c r="T35" i="11"/>
  <c r="U19" i="11" l="1"/>
  <c r="U31" i="11"/>
  <c r="U10" i="11"/>
  <c r="U7" i="11"/>
  <c r="U35" i="11"/>
  <c r="U30" i="11"/>
  <c r="U11" i="11"/>
  <c r="U28" i="11"/>
  <c r="U9" i="11"/>
  <c r="U18" i="11"/>
  <c r="U29" i="11"/>
  <c r="V5" i="11"/>
  <c r="U34" i="11"/>
  <c r="U12" i="11"/>
  <c r="U20" i="11"/>
  <c r="U38" i="11"/>
  <c r="U37" i="11"/>
  <c r="U36" i="11"/>
  <c r="U21" i="11"/>
  <c r="U14" i="11"/>
  <c r="U40" i="11"/>
  <c r="U22" i="11"/>
  <c r="U33" i="11"/>
  <c r="U32" i="11"/>
  <c r="U23" i="11"/>
  <c r="U13" i="11"/>
  <c r="U39" i="11"/>
  <c r="V18" i="11" l="1"/>
  <c r="V21" i="11"/>
  <c r="V38" i="11"/>
  <c r="V36" i="11"/>
  <c r="V30" i="11"/>
  <c r="V7" i="11"/>
  <c r="V11" i="11"/>
  <c r="W5" i="11"/>
  <c r="V19" i="11"/>
  <c r="V31" i="11"/>
  <c r="V34" i="11"/>
  <c r="V32" i="11"/>
  <c r="V12" i="11"/>
  <c r="V20" i="11"/>
  <c r="V14" i="11"/>
  <c r="V37" i="11"/>
  <c r="V13" i="11"/>
  <c r="V39" i="11"/>
  <c r="V22" i="11"/>
  <c r="V33" i="11"/>
  <c r="V35" i="11"/>
  <c r="V10" i="11"/>
  <c r="V40" i="11"/>
  <c r="V23" i="11"/>
  <c r="V9" i="11"/>
  <c r="V29" i="11"/>
  <c r="V28" i="11"/>
  <c r="W20" i="11" l="1"/>
  <c r="W29" i="11"/>
  <c r="W38" i="11"/>
  <c r="W28" i="11"/>
  <c r="W35" i="11"/>
  <c r="W19" i="11"/>
  <c r="W21" i="11"/>
  <c r="X5" i="11"/>
  <c r="W33" i="11"/>
  <c r="W10" i="11"/>
  <c r="W13" i="11"/>
  <c r="W4" i="11"/>
  <c r="W11" i="11"/>
  <c r="W14" i="11"/>
  <c r="W12" i="11"/>
  <c r="W9" i="11"/>
  <c r="W22" i="11"/>
  <c r="W32" i="11"/>
  <c r="W30" i="11"/>
  <c r="W34" i="11"/>
  <c r="W37" i="11"/>
  <c r="W36" i="11"/>
  <c r="W39" i="11"/>
  <c r="W18" i="11"/>
  <c r="W40" i="11"/>
  <c r="W7" i="11"/>
  <c r="W23" i="11"/>
  <c r="W31" i="11"/>
  <c r="X34" i="11" l="1"/>
  <c r="X29" i="11"/>
  <c r="X37" i="11"/>
  <c r="X18" i="11"/>
  <c r="X19" i="11"/>
  <c r="X31" i="11"/>
  <c r="X38" i="11"/>
  <c r="X33" i="11"/>
  <c r="X28" i="11"/>
  <c r="X30" i="11"/>
  <c r="X11" i="11"/>
  <c r="X36" i="11"/>
  <c r="Y5" i="11"/>
  <c r="X22" i="11"/>
  <c r="X10" i="11"/>
  <c r="X20" i="11"/>
  <c r="X32" i="11"/>
  <c r="X40" i="11"/>
  <c r="X39" i="11"/>
  <c r="X7" i="11"/>
  <c r="X21" i="11"/>
  <c r="X23" i="11"/>
  <c r="X35" i="11"/>
  <c r="X13" i="11"/>
  <c r="X9" i="11"/>
  <c r="X12" i="11"/>
  <c r="X14" i="11"/>
  <c r="Y22" i="11" l="1"/>
  <c r="Y10" i="11"/>
  <c r="Y14" i="11"/>
  <c r="Y28" i="11"/>
  <c r="Y23" i="11"/>
  <c r="Y36" i="11"/>
  <c r="Y35" i="11"/>
  <c r="Y39" i="11"/>
  <c r="Y18" i="11"/>
  <c r="Y37" i="11"/>
  <c r="Y20" i="11"/>
  <c r="Y13" i="11"/>
  <c r="Y29" i="11"/>
  <c r="Z5" i="11"/>
  <c r="Y11" i="11"/>
  <c r="Y12" i="11"/>
  <c r="Y32" i="11"/>
  <c r="Y38" i="11"/>
  <c r="Y40" i="11"/>
  <c r="Y19" i="11"/>
  <c r="Y9" i="11"/>
  <c r="Y34" i="11"/>
  <c r="Y31" i="11"/>
  <c r="Y30" i="11"/>
  <c r="Y33" i="11"/>
  <c r="Y7" i="11"/>
  <c r="Y21" i="11"/>
  <c r="Z37" i="11" l="1"/>
  <c r="Z11" i="11"/>
  <c r="Z31" i="11"/>
  <c r="Z19" i="11"/>
  <c r="Z20" i="11"/>
  <c r="Z7" i="11"/>
  <c r="Z21" i="11"/>
  <c r="Z10" i="11"/>
  <c r="Z29" i="11"/>
  <c r="Z33" i="11"/>
  <c r="Z9" i="11"/>
  <c r="Z35" i="11"/>
  <c r="Z32" i="11"/>
  <c r="Z28" i="11"/>
  <c r="Z38" i="11"/>
  <c r="Z30" i="11"/>
  <c r="Z22" i="11"/>
  <c r="Z23" i="11"/>
  <c r="Z40" i="11"/>
  <c r="Z18" i="11"/>
  <c r="Z13" i="11"/>
  <c r="Z12" i="11"/>
  <c r="Z34" i="11"/>
  <c r="Z14" i="11"/>
  <c r="AA5" i="11"/>
  <c r="Z36" i="11"/>
  <c r="Z39" i="11"/>
  <c r="AA28" i="11" l="1"/>
  <c r="AA33" i="11"/>
  <c r="AA11" i="11"/>
  <c r="AA37" i="11"/>
  <c r="AA10" i="11"/>
  <c r="AA29" i="11"/>
  <c r="AB5" i="11"/>
  <c r="AA35" i="11"/>
  <c r="AA21" i="11"/>
  <c r="AA13" i="11"/>
  <c r="AA12" i="11"/>
  <c r="AA36" i="11"/>
  <c r="AA31" i="11"/>
  <c r="AA30" i="11"/>
  <c r="AA38" i="11"/>
  <c r="AA9" i="11"/>
  <c r="AA34" i="11"/>
  <c r="AA20" i="11"/>
  <c r="AA18" i="11"/>
  <c r="AA32" i="11"/>
  <c r="AA39" i="11"/>
  <c r="AA7" i="11"/>
  <c r="AA14" i="11"/>
  <c r="AA19" i="11"/>
  <c r="AA40" i="11"/>
  <c r="AA23" i="11"/>
  <c r="AA22" i="11"/>
  <c r="AB38" i="11" l="1"/>
  <c r="AB32" i="11"/>
  <c r="AB39" i="11"/>
  <c r="AB34" i="11"/>
  <c r="AB10" i="11"/>
  <c r="AB11" i="11"/>
  <c r="AB7" i="11"/>
  <c r="AB35" i="11"/>
  <c r="AB36" i="11"/>
  <c r="AB13" i="11"/>
  <c r="AB37" i="11"/>
  <c r="AB12" i="11"/>
  <c r="AB29" i="11"/>
  <c r="AB21" i="11"/>
  <c r="AB28" i="11"/>
  <c r="AB14" i="11"/>
  <c r="AB19" i="11"/>
  <c r="AB9" i="11"/>
  <c r="AB18" i="11"/>
  <c r="AB30" i="11"/>
  <c r="AB40" i="11"/>
  <c r="AB33" i="11"/>
  <c r="AB20" i="11"/>
  <c r="AB31" i="11"/>
  <c r="AB22" i="11"/>
  <c r="AB23" i="11"/>
  <c r="AC5" i="11"/>
  <c r="AC21" i="11" l="1"/>
  <c r="AC34" i="11"/>
  <c r="AC22" i="11"/>
  <c r="AC31" i="11"/>
  <c r="AC35" i="11"/>
  <c r="AC39" i="11"/>
  <c r="AC9" i="11"/>
  <c r="AC12" i="11"/>
  <c r="AC40" i="11"/>
  <c r="AC37" i="11"/>
  <c r="AC11" i="11"/>
  <c r="AC13" i="11"/>
  <c r="AC14" i="11"/>
  <c r="AC20" i="11"/>
  <c r="AD5" i="11"/>
  <c r="AC7" i="11"/>
  <c r="AC10" i="11"/>
  <c r="AC28" i="11"/>
  <c r="AC36" i="11"/>
  <c r="AC30" i="11"/>
  <c r="AC29" i="11"/>
  <c r="AC38" i="11"/>
  <c r="AC19" i="11"/>
  <c r="AC18" i="11"/>
  <c r="AC33" i="11"/>
  <c r="AC23" i="11"/>
  <c r="AC32" i="11"/>
  <c r="AD36" i="11" l="1"/>
  <c r="AD18" i="11"/>
  <c r="AD4" i="11"/>
  <c r="AD39" i="11"/>
  <c r="AD23" i="11"/>
  <c r="AD30" i="11"/>
  <c r="AD10" i="11"/>
  <c r="AD32" i="11"/>
  <c r="AD31" i="11"/>
  <c r="AD11" i="11"/>
  <c r="AD13" i="11"/>
  <c r="AD37" i="11"/>
  <c r="AD22" i="11"/>
  <c r="AE5" i="11"/>
  <c r="AD20" i="11"/>
  <c r="AD19" i="11"/>
  <c r="AD33" i="11"/>
  <c r="AD35" i="11"/>
  <c r="AD14" i="11"/>
  <c r="AD21" i="11"/>
  <c r="AD7" i="11"/>
  <c r="AD40" i="11"/>
  <c r="AD28" i="11"/>
  <c r="AD9" i="11"/>
  <c r="AD34" i="11"/>
  <c r="AD29" i="11"/>
  <c r="AD12" i="11"/>
  <c r="AD38" i="11"/>
  <c r="AE11" i="11" l="1"/>
  <c r="AE9" i="11"/>
  <c r="AE29" i="11"/>
  <c r="AE12" i="11"/>
  <c r="AE33" i="11"/>
  <c r="AE32" i="11"/>
  <c r="AE19" i="11"/>
  <c r="AE7" i="11"/>
  <c r="AE36" i="11"/>
  <c r="AE39" i="11"/>
  <c r="AE18" i="11"/>
  <c r="AE31" i="11"/>
  <c r="AE40" i="11"/>
  <c r="AE34" i="11"/>
  <c r="AE30" i="11"/>
  <c r="AE21" i="11"/>
  <c r="AE14" i="11"/>
  <c r="AE23" i="11"/>
  <c r="AE22" i="11"/>
  <c r="AE37" i="11"/>
  <c r="AE28" i="11"/>
  <c r="AE35" i="11"/>
  <c r="AF5" i="11"/>
  <c r="AE13" i="11"/>
  <c r="AE38" i="11"/>
  <c r="AE10" i="11"/>
  <c r="AE20" i="11"/>
  <c r="AF38" i="11" l="1"/>
  <c r="AF7" i="11"/>
  <c r="AF21" i="11"/>
  <c r="AF11" i="11"/>
  <c r="AF19" i="11"/>
  <c r="AF37" i="11"/>
  <c r="AF20" i="11"/>
  <c r="AF34" i="11"/>
  <c r="AF31" i="11"/>
  <c r="AF33" i="11"/>
  <c r="AF30" i="11"/>
  <c r="AF39" i="11"/>
  <c r="AF35" i="11"/>
  <c r="AF29" i="11"/>
  <c r="AF32" i="11"/>
  <c r="AF18" i="11"/>
  <c r="AF22" i="11"/>
  <c r="AF10" i="11"/>
  <c r="AF23" i="11"/>
  <c r="AF40" i="11"/>
  <c r="AF12" i="11"/>
  <c r="AF28" i="11"/>
  <c r="AF14" i="11"/>
  <c r="AF36" i="11"/>
  <c r="AF13" i="11"/>
  <c r="AF9" i="11"/>
  <c r="AG5" i="11"/>
  <c r="AG23" i="11" l="1"/>
  <c r="AG14" i="11"/>
  <c r="AG32" i="11"/>
  <c r="AG37" i="11"/>
  <c r="AG33" i="11"/>
  <c r="AG35" i="11"/>
  <c r="AG30" i="11"/>
  <c r="AG9" i="11"/>
  <c r="AG38" i="11"/>
  <c r="AG34" i="11"/>
  <c r="AG18" i="11"/>
  <c r="AG29" i="11"/>
  <c r="AG11" i="11"/>
  <c r="AG36" i="11"/>
  <c r="AG39" i="11"/>
  <c r="AG28" i="11"/>
  <c r="AG7" i="11"/>
  <c r="AG20" i="11"/>
  <c r="AG31" i="11"/>
  <c r="AG19" i="11"/>
  <c r="AG10" i="11"/>
  <c r="AG22" i="11"/>
  <c r="AH5" i="11"/>
  <c r="AG40" i="11"/>
  <c r="AG21" i="11"/>
  <c r="AG13" i="11"/>
  <c r="AG12" i="11"/>
  <c r="AH29" i="11" l="1"/>
  <c r="AH28" i="11"/>
  <c r="AH7" i="11"/>
  <c r="AH32" i="11"/>
  <c r="AH18" i="11"/>
  <c r="AH14" i="11"/>
  <c r="AH39" i="11"/>
  <c r="AH11" i="11"/>
  <c r="AH22" i="11"/>
  <c r="AH12" i="11"/>
  <c r="AH9" i="11"/>
  <c r="AH23" i="11"/>
  <c r="AI5" i="11"/>
  <c r="AH38" i="11"/>
  <c r="AH31" i="11"/>
  <c r="AH10" i="11"/>
  <c r="AH30" i="11"/>
  <c r="AH35" i="11"/>
  <c r="AH13" i="11"/>
  <c r="AH37" i="11"/>
  <c r="AH20" i="11"/>
  <c r="AH40" i="11"/>
  <c r="AH21" i="11"/>
  <c r="AH19" i="11"/>
  <c r="AH36" i="11"/>
  <c r="AH34" i="11"/>
  <c r="AH33" i="11"/>
  <c r="AI35" i="11" l="1"/>
  <c r="AI23" i="11"/>
  <c r="AI13" i="11"/>
  <c r="AI30" i="11"/>
  <c r="AI11" i="11"/>
  <c r="AI37" i="11"/>
  <c r="AI21" i="11"/>
  <c r="AJ5" i="11"/>
  <c r="AI29" i="11"/>
  <c r="AI38" i="11"/>
  <c r="AI7" i="11"/>
  <c r="AI9" i="11"/>
  <c r="AI22" i="11"/>
  <c r="AI39" i="11"/>
  <c r="AI33" i="11"/>
  <c r="AI28" i="11"/>
  <c r="AI18" i="11"/>
  <c r="AI40" i="11"/>
  <c r="AI19" i="11"/>
  <c r="AI36" i="11"/>
  <c r="AI20" i="11"/>
  <c r="AI14" i="11"/>
  <c r="AI10" i="11"/>
  <c r="AI32" i="11"/>
  <c r="AI34" i="11"/>
  <c r="AI12" i="11"/>
  <c r="AI31" i="11"/>
  <c r="AJ23" i="11" l="1"/>
  <c r="AJ29" i="11"/>
  <c r="AJ10" i="11"/>
  <c r="AJ35" i="11"/>
  <c r="AJ31" i="11"/>
  <c r="AJ32" i="11"/>
  <c r="AJ14" i="11"/>
  <c r="AJ7" i="11"/>
  <c r="AJ39" i="11"/>
  <c r="AJ12" i="11"/>
  <c r="AJ19" i="11"/>
  <c r="AJ20" i="11"/>
  <c r="AJ28" i="11"/>
  <c r="AJ21" i="11"/>
  <c r="AJ33" i="11"/>
  <c r="AK5" i="11"/>
  <c r="AJ34" i="11"/>
  <c r="AJ18" i="11"/>
  <c r="AJ40" i="11"/>
  <c r="AJ22" i="11"/>
  <c r="AJ36" i="11"/>
  <c r="AJ37" i="11"/>
  <c r="AJ9" i="11"/>
  <c r="AJ13" i="11"/>
  <c r="AJ38" i="11"/>
  <c r="AJ11" i="11"/>
  <c r="AJ30" i="11"/>
  <c r="AK36" i="11" l="1"/>
  <c r="AK7" i="11"/>
  <c r="AK12" i="11"/>
  <c r="AK4" i="11"/>
  <c r="AK20" i="11"/>
  <c r="AK13" i="11"/>
  <c r="AK10" i="11"/>
  <c r="AK35" i="11"/>
  <c r="AK18" i="11"/>
  <c r="AK21" i="11"/>
  <c r="AK22" i="11"/>
  <c r="AK39" i="11"/>
  <c r="AK28" i="11"/>
  <c r="AK40" i="11"/>
  <c r="AK23" i="11"/>
  <c r="AK30" i="11"/>
  <c r="AK14" i="11"/>
  <c r="AK11" i="11"/>
  <c r="AK31" i="11"/>
  <c r="AK19" i="11"/>
  <c r="AK38" i="11"/>
  <c r="AK33" i="11"/>
  <c r="AK9" i="11"/>
  <c r="AK32" i="11"/>
  <c r="AK29" i="11"/>
  <c r="AK37" i="11"/>
  <c r="AK34" i="11"/>
  <c r="AL5" i="11"/>
  <c r="AL40" i="11" l="1"/>
  <c r="AL34" i="11"/>
  <c r="AL21" i="11"/>
  <c r="AL38" i="11"/>
  <c r="AL22" i="11"/>
  <c r="AL30" i="11"/>
  <c r="AL12" i="11"/>
  <c r="AL11" i="11"/>
  <c r="AL37" i="11"/>
  <c r="AL7" i="11"/>
  <c r="AL39" i="11"/>
  <c r="AL33" i="11"/>
  <c r="AL29" i="11"/>
  <c r="AL20" i="11"/>
  <c r="AM5" i="11"/>
  <c r="AL14" i="11"/>
  <c r="AL13" i="11"/>
  <c r="AL28" i="11"/>
  <c r="AL36" i="11"/>
  <c r="AL31" i="11"/>
  <c r="AL10" i="11"/>
  <c r="AL35" i="11"/>
  <c r="AL9" i="11"/>
  <c r="AL32" i="11"/>
  <c r="AL23" i="11"/>
  <c r="AL18" i="11"/>
  <c r="AL19" i="11"/>
  <c r="AM39" i="11" l="1"/>
  <c r="AM35" i="11"/>
  <c r="AM14" i="11"/>
  <c r="AM10" i="11"/>
  <c r="AM32" i="11"/>
  <c r="AM31" i="11"/>
  <c r="AM33" i="11"/>
  <c r="AM20" i="11"/>
  <c r="AM36" i="11"/>
  <c r="AM7" i="11"/>
  <c r="AM11" i="11"/>
  <c r="AM29" i="11"/>
  <c r="AM22" i="11"/>
  <c r="AM28" i="11"/>
  <c r="AN5" i="11"/>
  <c r="AM37" i="11"/>
  <c r="AM21" i="11"/>
  <c r="AM23" i="11"/>
  <c r="AM18" i="11"/>
  <c r="AM19" i="11"/>
  <c r="AM9" i="11"/>
  <c r="AM34" i="11"/>
  <c r="AM30" i="11"/>
  <c r="AM12" i="11"/>
  <c r="AM38" i="11"/>
  <c r="AM40" i="11"/>
  <c r="AM13" i="11"/>
  <c r="AN28" i="11" l="1"/>
  <c r="AN10" i="11"/>
  <c r="AN39" i="11"/>
  <c r="AN31" i="11"/>
  <c r="AN36" i="11"/>
  <c r="AN14" i="11"/>
  <c r="AO5" i="11"/>
  <c r="AN7" i="11"/>
  <c r="AN11" i="11"/>
  <c r="AN21" i="11"/>
  <c r="AN22" i="11"/>
  <c r="AN33" i="11"/>
  <c r="AN32" i="11"/>
  <c r="AN19" i="11"/>
  <c r="AN34" i="11"/>
  <c r="AN23" i="11"/>
  <c r="AN13" i="11"/>
  <c r="AN37" i="11"/>
  <c r="AN38" i="11"/>
  <c r="AN30" i="11"/>
  <c r="AN9" i="11"/>
  <c r="AN40" i="11"/>
  <c r="AN29" i="11"/>
  <c r="AN12" i="11"/>
  <c r="AN18" i="11"/>
  <c r="AN35" i="11"/>
  <c r="AN20" i="11"/>
  <c r="AO21" i="11" l="1"/>
  <c r="AO14" i="11"/>
  <c r="AO9" i="11"/>
  <c r="AO23" i="11"/>
  <c r="AO29" i="11"/>
  <c r="AO7" i="11"/>
  <c r="AO28" i="11"/>
  <c r="AO19" i="11"/>
  <c r="AO11" i="11"/>
  <c r="AO36" i="11"/>
  <c r="AO34" i="11"/>
  <c r="AO13" i="11"/>
  <c r="AP5" i="11"/>
  <c r="AO22" i="11"/>
  <c r="AO10" i="11"/>
  <c r="AO40" i="11"/>
  <c r="AO33" i="11"/>
  <c r="AO30" i="11"/>
  <c r="AO12" i="11"/>
  <c r="AO20" i="11"/>
  <c r="AO32" i="11"/>
  <c r="AO31" i="11"/>
  <c r="AO18" i="11"/>
  <c r="AO37" i="11"/>
  <c r="AO38" i="11"/>
  <c r="AO39" i="11"/>
  <c r="AO35" i="11"/>
  <c r="AP11" i="11" l="1"/>
  <c r="AP10" i="11"/>
  <c r="AP39" i="11"/>
  <c r="AP9" i="11"/>
  <c r="AP29" i="11"/>
  <c r="AP13" i="11"/>
  <c r="AP7" i="11"/>
  <c r="AP33" i="11"/>
  <c r="AP35" i="11"/>
  <c r="AP19" i="11"/>
  <c r="AP20" i="11"/>
  <c r="AP36" i="11"/>
  <c r="AP30" i="11"/>
  <c r="AP12" i="11"/>
  <c r="AP28" i="11"/>
  <c r="AP32" i="11"/>
  <c r="AP14" i="11"/>
  <c r="AP40" i="11"/>
  <c r="AP38" i="11"/>
  <c r="AP37" i="11"/>
  <c r="AP18" i="11"/>
  <c r="AP34" i="11"/>
  <c r="AP21" i="11"/>
  <c r="AQ5" i="11"/>
  <c r="AP23" i="11"/>
  <c r="AP22" i="11"/>
  <c r="AP31" i="11"/>
  <c r="AQ12" i="11" l="1"/>
  <c r="AQ11" i="11"/>
  <c r="AQ39" i="11"/>
  <c r="AQ28" i="11"/>
  <c r="AQ13" i="11"/>
  <c r="AQ20" i="11"/>
  <c r="AQ10" i="11"/>
  <c r="AR5" i="11"/>
  <c r="AQ29" i="11"/>
  <c r="AQ22" i="11"/>
  <c r="AQ9" i="11"/>
  <c r="AQ32" i="11"/>
  <c r="AQ23" i="11"/>
  <c r="AQ38" i="11"/>
  <c r="AQ37" i="11"/>
  <c r="AQ34" i="11"/>
  <c r="AQ21" i="11"/>
  <c r="AQ31" i="11"/>
  <c r="AQ18" i="11"/>
  <c r="AQ33" i="11"/>
  <c r="AQ7" i="11"/>
  <c r="AQ14" i="11"/>
  <c r="AQ30" i="11"/>
  <c r="AQ19" i="11"/>
  <c r="AQ35" i="11"/>
  <c r="AQ40" i="11"/>
  <c r="AQ36" i="11"/>
  <c r="AR28" i="11" l="1"/>
  <c r="AR13" i="11"/>
  <c r="AR38" i="11"/>
  <c r="AR10" i="11"/>
  <c r="AR20" i="11"/>
  <c r="AR9" i="11"/>
  <c r="AR4" i="11"/>
  <c r="AR30" i="11"/>
  <c r="AR40" i="11"/>
  <c r="AR33" i="11"/>
  <c r="AR35" i="11"/>
  <c r="AR7" i="11"/>
  <c r="AR12" i="11"/>
  <c r="AR37" i="11"/>
  <c r="AR32" i="11"/>
  <c r="AR31" i="11"/>
  <c r="AR36" i="11"/>
  <c r="AR22" i="11"/>
  <c r="AR39" i="11"/>
  <c r="AR21" i="11"/>
  <c r="AR18" i="11"/>
  <c r="AR19" i="11"/>
  <c r="AR11" i="11"/>
  <c r="AR29" i="11"/>
  <c r="AR34" i="11"/>
  <c r="AR14" i="11"/>
  <c r="AR23" i="11"/>
  <c r="AS5" i="11"/>
  <c r="AS29" i="11" l="1"/>
  <c r="AS7" i="11"/>
  <c r="AS19" i="11"/>
  <c r="AS28" i="11"/>
  <c r="AS38" i="11"/>
  <c r="AS35" i="11"/>
  <c r="AS33" i="11"/>
  <c r="AS31" i="11"/>
  <c r="AS40" i="11"/>
  <c r="AS18" i="11"/>
  <c r="AS20" i="11"/>
  <c r="AS9" i="11"/>
  <c r="AS23" i="11"/>
  <c r="AS10" i="11"/>
  <c r="AS14" i="11"/>
  <c r="AS39" i="11"/>
  <c r="AS12" i="11"/>
  <c r="AS34" i="11"/>
  <c r="AS36" i="11"/>
  <c r="AS32" i="11"/>
  <c r="AS13" i="11"/>
  <c r="AS22" i="11"/>
  <c r="AS30" i="11"/>
  <c r="AS11" i="11"/>
  <c r="AS37" i="11"/>
  <c r="AS21" i="11"/>
  <c r="AT5" i="11"/>
  <c r="AT40" i="11" l="1"/>
  <c r="AT21" i="11"/>
  <c r="AT19" i="11"/>
  <c r="AT34" i="11"/>
  <c r="AT32" i="11"/>
  <c r="AT20" i="11"/>
  <c r="AT22" i="11"/>
  <c r="AT11" i="11"/>
  <c r="AT12" i="11"/>
  <c r="AT37" i="11"/>
  <c r="AT9" i="11"/>
  <c r="AT28" i="11"/>
  <c r="AT36" i="11"/>
  <c r="AT39" i="11"/>
  <c r="AT14" i="11"/>
  <c r="AT23" i="11"/>
  <c r="AT38" i="11"/>
  <c r="AT10" i="11"/>
  <c r="AT7" i="11"/>
  <c r="AT13" i="11"/>
  <c r="AT35" i="11"/>
  <c r="AT29" i="11"/>
  <c r="AT31" i="11"/>
  <c r="AT18" i="11"/>
  <c r="AU5" i="11"/>
  <c r="AT33" i="11"/>
  <c r="AT30" i="11"/>
  <c r="AU10" i="11" l="1"/>
  <c r="AU30" i="11"/>
  <c r="AU37" i="11"/>
  <c r="AU35" i="11"/>
  <c r="AU33" i="11"/>
  <c r="AU7" i="11"/>
  <c r="AU36" i="11"/>
  <c r="AU11" i="11"/>
  <c r="AU18" i="11"/>
  <c r="AU29" i="11"/>
  <c r="AU38" i="11"/>
  <c r="AU22" i="11"/>
  <c r="AU32" i="11"/>
  <c r="AV5" i="11"/>
  <c r="AU39" i="11"/>
  <c r="AU34" i="11"/>
  <c r="AU28" i="11"/>
  <c r="AU23" i="11"/>
  <c r="AU31" i="11"/>
  <c r="AU12" i="11"/>
  <c r="AU20" i="11"/>
  <c r="AU14" i="11"/>
  <c r="AU19" i="11"/>
  <c r="AU40" i="11"/>
  <c r="AU9" i="11"/>
  <c r="AU21" i="11"/>
  <c r="AU13" i="11"/>
  <c r="AV11" i="11" l="1"/>
  <c r="AV21" i="11"/>
  <c r="AV18" i="11"/>
  <c r="AV37" i="11"/>
  <c r="AV31" i="11"/>
  <c r="AW5" i="11"/>
  <c r="AV32" i="11"/>
  <c r="AV7" i="11"/>
  <c r="AV39" i="11"/>
  <c r="AV35" i="11"/>
  <c r="AV40" i="11"/>
  <c r="AV9" i="11"/>
  <c r="AV23" i="11"/>
  <c r="AV10" i="11"/>
  <c r="AV14" i="11"/>
  <c r="AV20" i="11"/>
  <c r="AV33" i="11"/>
  <c r="AV22" i="11"/>
  <c r="AV13" i="11"/>
  <c r="AV12" i="11"/>
  <c r="AV19" i="11"/>
  <c r="AV28" i="11"/>
  <c r="AV30" i="11"/>
  <c r="AV38" i="11"/>
  <c r="AV36" i="11"/>
  <c r="AV29" i="11"/>
  <c r="AV34" i="11"/>
  <c r="AW34" i="11" l="1"/>
  <c r="AW7" i="11"/>
  <c r="AW19" i="11"/>
  <c r="AW14" i="11"/>
  <c r="AW12" i="11"/>
  <c r="AW31" i="11"/>
  <c r="AW38" i="11"/>
  <c r="AW37" i="11"/>
  <c r="AW35" i="11"/>
  <c r="AW21" i="11"/>
  <c r="AW13" i="11"/>
  <c r="AW36" i="11"/>
  <c r="AW20" i="11"/>
  <c r="AW32" i="11"/>
  <c r="AW9" i="11"/>
  <c r="AW23" i="11"/>
  <c r="AW30" i="11"/>
  <c r="AW28" i="11"/>
  <c r="AW33" i="11"/>
  <c r="AW18" i="11"/>
  <c r="AW22" i="11"/>
  <c r="AW29" i="11"/>
  <c r="AW11" i="11"/>
  <c r="AX5" i="11"/>
  <c r="AW39" i="11"/>
  <c r="AW40" i="11"/>
  <c r="AW10" i="11"/>
  <c r="AX39" i="11" l="1"/>
  <c r="AX10" i="11"/>
  <c r="AX20" i="11"/>
  <c r="AX33" i="11"/>
  <c r="AX13" i="11"/>
  <c r="AX22" i="11"/>
  <c r="AX12" i="11"/>
  <c r="AX14" i="11"/>
  <c r="AX40" i="11"/>
  <c r="AX37" i="11"/>
  <c r="AX11" i="11"/>
  <c r="AX31" i="11"/>
  <c r="AX18" i="11"/>
  <c r="AX7" i="11"/>
  <c r="AX23" i="11"/>
  <c r="AX36" i="11"/>
  <c r="AX30" i="11"/>
  <c r="AX29" i="11"/>
  <c r="AX34" i="11"/>
  <c r="AX28" i="11"/>
  <c r="AX35" i="11"/>
  <c r="AX21" i="11"/>
  <c r="AX32" i="11"/>
  <c r="AX19" i="11"/>
  <c r="AX9" i="11"/>
  <c r="AX38" i="11"/>
  <c r="AY5" i="11"/>
  <c r="AY20" i="11" l="1"/>
  <c r="AY34" i="11"/>
  <c r="AY30" i="11"/>
  <c r="AY7" i="11"/>
  <c r="AY19" i="11"/>
  <c r="AY4" i="11"/>
  <c r="AY36" i="11"/>
  <c r="AY40" i="11"/>
  <c r="AY10" i="11"/>
  <c r="AY14" i="11"/>
  <c r="AY13" i="11"/>
  <c r="AY37" i="11"/>
  <c r="AY18" i="11"/>
  <c r="AY39" i="11"/>
  <c r="AY22" i="11"/>
  <c r="AY31" i="11"/>
  <c r="AY29" i="11"/>
  <c r="AY28" i="11"/>
  <c r="AY11" i="11"/>
  <c r="AY38" i="11"/>
  <c r="AY32" i="11"/>
  <c r="AY12" i="11"/>
  <c r="AY9" i="11"/>
  <c r="AY33" i="11"/>
  <c r="AY21" i="11"/>
  <c r="AY23" i="11"/>
  <c r="AY35" i="11"/>
  <c r="AZ5" i="11"/>
  <c r="AZ18" i="11" l="1"/>
  <c r="AZ29" i="11"/>
  <c r="AZ30" i="11"/>
  <c r="AZ20" i="11"/>
  <c r="AZ19" i="11"/>
  <c r="AZ38" i="11"/>
  <c r="AZ12" i="11"/>
  <c r="AZ40" i="11"/>
  <c r="AZ10" i="11"/>
  <c r="AZ34" i="11"/>
  <c r="AZ31" i="11"/>
  <c r="AZ7" i="11"/>
  <c r="AZ36" i="11"/>
  <c r="BA5" i="11"/>
  <c r="AZ11" i="11"/>
  <c r="AZ35" i="11"/>
  <c r="AZ9" i="11"/>
  <c r="AZ33" i="11"/>
  <c r="AZ13" i="11"/>
  <c r="AZ39" i="11"/>
  <c r="AZ22" i="11"/>
  <c r="AZ28" i="11"/>
  <c r="AZ37" i="11"/>
  <c r="AZ14" i="11"/>
  <c r="AZ23" i="11"/>
  <c r="AZ32" i="11"/>
  <c r="AZ21" i="11"/>
  <c r="BA14" i="11" l="1"/>
  <c r="BA12" i="11"/>
  <c r="BA19" i="11"/>
  <c r="BA33" i="11"/>
  <c r="BA37" i="11"/>
  <c r="BA31" i="11"/>
  <c r="BA35" i="11"/>
  <c r="BA13" i="11"/>
  <c r="BA30" i="11"/>
  <c r="BA9" i="11"/>
  <c r="BA7" i="11"/>
  <c r="BA34" i="11"/>
  <c r="BA22" i="11"/>
  <c r="BA10" i="11"/>
  <c r="BA23" i="11"/>
  <c r="BA36" i="11"/>
  <c r="BA11" i="11"/>
  <c r="BA40" i="11"/>
  <c r="BA38" i="11"/>
  <c r="BB5" i="11"/>
  <c r="BA21" i="11"/>
  <c r="BA29" i="11"/>
  <c r="BA32" i="11"/>
  <c r="BA39" i="11"/>
  <c r="BA18" i="11"/>
  <c r="BA20" i="11"/>
  <c r="BA28" i="11"/>
  <c r="BB19" i="11" l="1"/>
  <c r="BB10" i="11"/>
  <c r="BB34" i="11"/>
  <c r="BB12" i="11"/>
  <c r="BB11" i="11"/>
  <c r="BB29" i="11"/>
  <c r="BC5" i="11"/>
  <c r="BB23" i="11"/>
  <c r="BB18" i="11"/>
  <c r="BB38" i="11"/>
  <c r="BB20" i="11"/>
  <c r="BB30" i="11"/>
  <c r="BB35" i="11"/>
  <c r="BB39" i="11"/>
  <c r="BB13" i="11"/>
  <c r="BB14" i="11"/>
  <c r="BB21" i="11"/>
  <c r="BB9" i="11"/>
  <c r="BB36" i="11"/>
  <c r="BB22" i="11"/>
  <c r="BB33" i="11"/>
  <c r="BB31" i="11"/>
  <c r="BB40" i="11"/>
  <c r="BB37" i="11"/>
  <c r="BB28" i="11"/>
  <c r="BB32" i="11"/>
  <c r="BB7" i="11"/>
  <c r="BC14" i="11" l="1"/>
  <c r="BC22" i="11"/>
  <c r="BC30" i="11"/>
  <c r="BC28" i="11"/>
  <c r="BC19" i="11"/>
  <c r="BC20" i="11"/>
  <c r="BC29" i="11"/>
  <c r="BC7" i="11"/>
  <c r="BC33" i="11"/>
  <c r="BC11" i="11"/>
  <c r="BC38" i="11"/>
  <c r="BC31" i="11"/>
  <c r="BC9" i="11"/>
  <c r="BC23" i="11"/>
  <c r="BC36" i="11"/>
  <c r="BC18" i="11"/>
  <c r="BC21" i="11"/>
  <c r="BC32" i="11"/>
  <c r="BC34" i="11"/>
  <c r="BC12" i="11"/>
  <c r="BC10" i="11"/>
  <c r="BC35" i="11"/>
  <c r="BC37" i="11"/>
  <c r="BC13" i="11"/>
  <c r="BC40" i="11"/>
  <c r="BC39" i="11"/>
  <c r="BD5" i="11"/>
  <c r="BD33" i="11" l="1"/>
  <c r="BD32" i="11"/>
  <c r="BD34" i="11"/>
  <c r="BD38" i="11"/>
  <c r="BD10" i="11"/>
  <c r="BD12" i="11"/>
  <c r="BD39" i="11"/>
  <c r="BD20" i="11"/>
  <c r="BD31" i="11"/>
  <c r="BD13" i="11"/>
  <c r="BD35" i="11"/>
  <c r="BD9" i="11"/>
  <c r="BD22" i="11"/>
  <c r="BD11" i="11"/>
  <c r="BD29" i="11"/>
  <c r="BE5" i="11"/>
  <c r="BD23" i="11"/>
  <c r="BD19" i="11"/>
  <c r="BD40" i="11"/>
  <c r="BD36" i="11"/>
  <c r="BD30" i="11"/>
  <c r="BD7" i="11"/>
  <c r="BD37" i="11"/>
  <c r="BD14" i="11"/>
  <c r="BD21" i="11"/>
  <c r="BD18" i="11"/>
  <c r="BD28" i="11"/>
  <c r="BE34" i="11" l="1"/>
  <c r="BE20" i="11"/>
  <c r="BE33" i="11"/>
  <c r="BE23" i="11"/>
  <c r="BE13" i="11"/>
  <c r="BE19" i="11"/>
  <c r="BE9" i="11"/>
  <c r="BE14" i="11"/>
  <c r="BE37" i="11"/>
  <c r="BE29" i="11"/>
  <c r="BE36" i="11"/>
  <c r="BE21" i="11"/>
  <c r="BE39" i="11"/>
  <c r="BE28" i="11"/>
  <c r="BE30" i="11"/>
  <c r="BE40" i="11"/>
  <c r="BE11" i="11"/>
  <c r="BE12" i="11"/>
  <c r="BE18" i="11"/>
  <c r="BE31" i="11"/>
  <c r="BF5" i="11"/>
  <c r="BE22" i="11"/>
  <c r="BE10" i="11"/>
  <c r="BE38" i="11"/>
  <c r="BE7" i="11"/>
  <c r="BE32" i="11"/>
  <c r="BE35" i="11"/>
  <c r="BF28" i="11" l="1"/>
  <c r="BF32" i="11"/>
  <c r="BF38" i="11"/>
  <c r="BF36" i="11"/>
  <c r="BF34" i="11"/>
  <c r="BF13" i="11"/>
  <c r="BF18" i="11"/>
  <c r="BF20" i="11"/>
  <c r="BF29" i="11"/>
  <c r="BF33" i="11"/>
  <c r="BF19" i="11"/>
  <c r="BF9" i="11"/>
  <c r="BF21" i="11"/>
  <c r="BF22" i="11"/>
  <c r="BF35" i="11"/>
  <c r="BF39" i="11"/>
  <c r="BF37" i="11"/>
  <c r="BF4" i="11"/>
  <c r="BF31" i="11"/>
  <c r="BF11" i="11"/>
  <c r="BF14" i="11"/>
  <c r="BF30" i="11"/>
  <c r="BF7" i="11"/>
  <c r="BF40" i="11"/>
  <c r="BG5" i="11"/>
  <c r="BF10" i="11"/>
  <c r="BF23" i="11"/>
  <c r="BF12" i="11"/>
  <c r="BG20" i="11" l="1"/>
  <c r="BG10" i="11"/>
  <c r="BG37" i="11"/>
  <c r="BG38" i="11"/>
  <c r="BG13" i="11"/>
  <c r="BG31" i="11"/>
  <c r="BG34" i="11"/>
  <c r="BG35" i="11"/>
  <c r="BG19" i="11"/>
  <c r="BG11" i="11"/>
  <c r="BG23" i="11"/>
  <c r="BG9" i="11"/>
  <c r="BG18" i="11"/>
  <c r="BG22" i="11"/>
  <c r="BG32" i="11"/>
  <c r="BG29" i="11"/>
  <c r="BG33" i="11"/>
  <c r="BG40" i="11"/>
  <c r="BG36" i="11"/>
  <c r="BG14" i="11"/>
  <c r="BG12" i="11"/>
  <c r="BH5" i="11"/>
  <c r="BG39" i="11"/>
  <c r="BG28" i="11"/>
  <c r="BG21" i="11"/>
  <c r="BG30" i="11"/>
  <c r="BG7" i="11"/>
  <c r="BH36" i="11" l="1"/>
  <c r="BH29" i="11"/>
  <c r="BH39" i="11"/>
  <c r="BH13" i="11"/>
  <c r="BH38" i="11"/>
  <c r="BH34" i="11"/>
  <c r="BH20" i="11"/>
  <c r="BH40" i="11"/>
  <c r="BH31" i="11"/>
  <c r="BH19" i="11"/>
  <c r="BH21" i="11"/>
  <c r="BH10" i="11"/>
  <c r="BH9" i="11"/>
  <c r="BH18" i="11"/>
  <c r="BH33" i="11"/>
  <c r="BH14" i="11"/>
  <c r="BH32" i="11"/>
  <c r="BH23" i="11"/>
  <c r="BH22" i="11"/>
  <c r="BH28" i="11"/>
  <c r="BH35" i="11"/>
  <c r="BH7" i="11"/>
  <c r="BH12" i="11"/>
  <c r="BH11" i="11"/>
  <c r="BH30" i="11"/>
  <c r="BI5" i="11"/>
  <c r="BH37" i="11"/>
  <c r="BI30" i="11" l="1"/>
  <c r="BI11" i="11"/>
  <c r="BI18" i="11"/>
  <c r="BI35" i="11"/>
  <c r="BI34" i="11"/>
  <c r="BI33" i="11"/>
  <c r="BI37" i="11"/>
  <c r="BI39" i="11"/>
  <c r="BI22" i="11"/>
  <c r="BI23" i="11"/>
  <c r="BI21" i="11"/>
  <c r="BI36" i="11"/>
  <c r="BJ5" i="11"/>
  <c r="BI10" i="11"/>
  <c r="BI40" i="11"/>
  <c r="BI29" i="11"/>
  <c r="BI12" i="11"/>
  <c r="BI28" i="11"/>
  <c r="BI32" i="11"/>
  <c r="BI20" i="11"/>
  <c r="BI31" i="11"/>
  <c r="BI13" i="11"/>
  <c r="BI7" i="11"/>
  <c r="BI9" i="11"/>
  <c r="BI38" i="11"/>
  <c r="BI19" i="11"/>
  <c r="BI14" i="11"/>
  <c r="BJ10" i="11" l="1"/>
  <c r="BJ39" i="11"/>
  <c r="BJ23" i="11"/>
  <c r="BK5" i="11"/>
  <c r="BJ7" i="11"/>
  <c r="BJ13" i="11"/>
  <c r="BJ29" i="11"/>
  <c r="BJ31" i="11"/>
  <c r="BJ30" i="11"/>
  <c r="BJ32" i="11"/>
  <c r="BJ12" i="11"/>
  <c r="BJ33" i="11"/>
  <c r="BJ35" i="11"/>
  <c r="BJ36" i="11"/>
  <c r="BJ34" i="11"/>
  <c r="BJ9" i="11"/>
  <c r="BJ11" i="11"/>
  <c r="BJ18" i="11"/>
  <c r="BJ38" i="11"/>
  <c r="BJ21" i="11"/>
  <c r="BJ22" i="11"/>
  <c r="BJ40" i="11"/>
  <c r="BJ28" i="11"/>
  <c r="BJ20" i="11"/>
  <c r="BJ37" i="11"/>
  <c r="BJ14" i="11"/>
  <c r="BJ19" i="11"/>
  <c r="BK19" i="11" l="1"/>
  <c r="BK13" i="11"/>
  <c r="BK20" i="11"/>
  <c r="BK7" i="11"/>
  <c r="BK34" i="11"/>
  <c r="BK11" i="11"/>
  <c r="BL5" i="11"/>
  <c r="BK14" i="11"/>
  <c r="BK33" i="11"/>
  <c r="BK23" i="11"/>
  <c r="BK28" i="11"/>
  <c r="BK32" i="11"/>
  <c r="BK38" i="11"/>
  <c r="BK10" i="11"/>
  <c r="BK31" i="11"/>
  <c r="BK22" i="11"/>
  <c r="BK35" i="11"/>
  <c r="BK29" i="11"/>
  <c r="BK18" i="11"/>
  <c r="BK12" i="11"/>
  <c r="BK36" i="11"/>
  <c r="BK30" i="11"/>
  <c r="BK9" i="11"/>
  <c r="BK21" i="11"/>
  <c r="BK37" i="11"/>
  <c r="BK39" i="11"/>
  <c r="BK40" i="11"/>
  <c r="BL18" i="11" l="1"/>
  <c r="BL29" i="11"/>
  <c r="BL21" i="11"/>
  <c r="BL39" i="11"/>
  <c r="BL23" i="11"/>
  <c r="BL38" i="11"/>
  <c r="BL20" i="11"/>
  <c r="BL10" i="11"/>
  <c r="BL19" i="11"/>
  <c r="BL36" i="11"/>
  <c r="BL13" i="11"/>
  <c r="BL30" i="11"/>
  <c r="BL12" i="11"/>
  <c r="BL31" i="11"/>
  <c r="BL14" i="11"/>
  <c r="BL40" i="11"/>
  <c r="BL22" i="11"/>
  <c r="BL7" i="11"/>
  <c r="BL33" i="11"/>
  <c r="BL32" i="11"/>
  <c r="BL34" i="11"/>
  <c r="BL11" i="11"/>
  <c r="BL37" i="11"/>
  <c r="BL35" i="11"/>
  <c r="BL28" i="11"/>
  <c r="BL9" i="11"/>
</calcChain>
</file>

<file path=xl/sharedStrings.xml><?xml version="1.0" encoding="utf-8"?>
<sst xmlns="http://schemas.openxmlformats.org/spreadsheetml/2006/main" count="89" uniqueCount="69">
  <si>
    <t>Task 3</t>
  </si>
  <si>
    <t>Task 4</t>
  </si>
  <si>
    <t>Task 5</t>
  </si>
  <si>
    <t>Task 1</t>
  </si>
  <si>
    <t>Task 2</t>
  </si>
  <si>
    <t>About This Template</t>
  </si>
  <si>
    <t>Guide for Screen Readers</t>
  </si>
  <si>
    <t>This is an empty row</t>
  </si>
  <si>
    <t>No. Days</t>
  </si>
  <si>
    <t>Category</t>
  </si>
  <si>
    <t>Goal</t>
  </si>
  <si>
    <t>Milestone</t>
  </si>
  <si>
    <t>Assigned To</t>
  </si>
  <si>
    <t>Progress</t>
  </si>
  <si>
    <t>Start</t>
  </si>
  <si>
    <t>Title 3</t>
  </si>
  <si>
    <t>Title 4</t>
  </si>
  <si>
    <t>Scrolling Increment:</t>
  </si>
  <si>
    <t>Med Risk</t>
  </si>
  <si>
    <t>Low Risk</t>
  </si>
  <si>
    <t>High Risk</t>
  </si>
  <si>
    <t>On Track</t>
  </si>
  <si>
    <t>Project Start Date:</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</si>
  <si>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</si>
  <si>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</si>
  <si>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</si>
  <si>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</si>
  <si>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</si>
  <si>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</si>
  <si>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</si>
  <si>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</si>
  <si>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</si>
  <si>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</si>
  <si>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</si>
  <si>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</si>
  <si>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</si>
  <si>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</si>
  <si>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</si>
  <si>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</si>
  <si>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</si>
  <si>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</si>
  <si>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</si>
  <si>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</si>
  <si>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</si>
  <si>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</si>
  <si>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</si>
  <si>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</si>
  <si>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</si>
  <si>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</si>
  <si>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</si>
  <si>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</si>
  <si>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</si>
  <si>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</si>
  <si>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</si>
  <si>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</si>
  <si>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</si>
  <si>
    <t>ESD MINICAB</t>
  </si>
  <si>
    <t>GANTT CHART</t>
  </si>
  <si>
    <t>Front-end user interface</t>
  </si>
  <si>
    <t>Liz &amp; Jeniel</t>
  </si>
  <si>
    <t>Back-end (coding)</t>
  </si>
  <si>
    <t>George &amp; Saphire</t>
  </si>
  <si>
    <t>Completion of backend architecture</t>
  </si>
  <si>
    <t>Rhys</t>
  </si>
  <si>
    <t>Database Relationship and keys (Primary and Foreign)</t>
  </si>
  <si>
    <t>Presentation</t>
  </si>
  <si>
    <t>Update Admins JSP for assigning a driver to demands</t>
  </si>
  <si>
    <t>Update Customers JSP - for viewing invoice for journey, requesting a taxi, inputting needed details</t>
  </si>
  <si>
    <t>Update Drivers JSP- for viewing job details and updating driver's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</si>
</sst>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8" fontId="0" fillId="0" borderId="0" xfId="0" applyNumberFormat="1"/>
    <xf numFmtId="8" fontId="7" fillId="0" borderId="0" xfId="7" applyNumberFormat="1">
      <alignment vertical="top"/>
    </xf>
    <xf numFmtId="8" fontId="0" fillId="0" borderId="10" xfId="0" applyNumberFormat="1" applyBorder="1" applyAlignment="1">
      <alignment horizontal="center" vertical="center"/>
    </xf>
    <xf numFmtId="0" fontId="18" fillId="0"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0" borderId="0" xfId="11"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A6" zoomScaleNormal="100" zoomScalePageLayoutView="70" workbookViewId="0">
      <selection activeCell="F26" sqref="F26"/>
    </sheetView>
  </sheetViews>
  <sheetFormatPr baseColWidth="10" defaultColWidth="8.83203125" defaultRowHeight="30" customHeight="1" x14ac:dyDescent="0.2"/>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33</v>
      </c>
      <c r="B1" s="17" t="s">
        <v>56</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25</v>
      </c>
      <c r="B2" s="18"/>
      <c r="C2" s="18"/>
      <c r="F2" s="23"/>
      <c r="G2" s="21"/>
      <c r="I2" s="64"/>
      <c r="J2" s="64"/>
      <c r="K2" s="64"/>
      <c r="L2" s="64"/>
      <c r="N2" s="58"/>
      <c r="O2" s="58"/>
      <c r="P2" s="58"/>
      <c r="Q2" s="58"/>
      <c r="R2" s="20"/>
      <c r="S2" s="57"/>
      <c r="T2" s="57"/>
      <c r="U2" s="57"/>
      <c r="V2" s="57"/>
      <c r="W2" s="20"/>
      <c r="X2" s="57"/>
      <c r="Y2" s="57"/>
      <c r="Z2" s="57"/>
      <c r="AA2" s="57"/>
      <c r="AB2" s="20"/>
      <c r="AC2" s="58"/>
      <c r="AD2" s="58"/>
      <c r="AE2" s="58"/>
      <c r="AF2" s="58"/>
    </row>
    <row r="3" spans="1:64" ht="30" customHeight="1" x14ac:dyDescent="0.2">
      <c r="A3" s="15" t="s">
        <v>34</v>
      </c>
      <c r="B3" s="55"/>
      <c r="C3" s="19"/>
      <c r="D3" s="59" t="s">
        <v>22</v>
      </c>
      <c r="E3" s="60"/>
      <c r="F3" s="62">
        <v>43402</v>
      </c>
      <c r="G3" s="63"/>
      <c r="H3" s="22"/>
      <c r="J3" s="54"/>
    </row>
    <row r="4" spans="1:64" ht="30" customHeight="1" x14ac:dyDescent="0.25">
      <c r="A4" s="15" t="s">
        <v>26</v>
      </c>
      <c r="D4" s="59" t="s">
        <v>17</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27</v>
      </c>
      <c r="B5" s="61"/>
      <c r="C5" s="61"/>
      <c r="D5" s="61"/>
      <c r="E5" s="61"/>
      <c r="F5" s="61"/>
      <c r="G5" s="61"/>
      <c r="H5" s="61"/>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x14ac:dyDescent="0.2">
      <c r="A6" s="15" t="s">
        <v>28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29</v>
      </c>
      <c r="B7" s="28" t="s">
        <v>23</v>
      </c>
      <c r="C7" s="29" t="s">
        <v>9</v>
      </c>
      <c r="D7" s="29" t="s">
        <v>12</v>
      </c>
      <c r="E7" s="29" t="s">
        <v>13</v>
      </c>
      <c r="F7" s="29" t="s">
        <v>14</v>
      </c>
      <c r="G7" s="29" t="s">
        <v>8</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x14ac:dyDescent="0.25">
      <c r="A8" s="14" t="s">
        <v>35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30</v>
      </c>
      <c r="B9" s="42" t="s">
        <v>38</v>
      </c>
      <c r="C9" s="34"/>
      <c r="D9" s="34"/>
      <c r="E9" s="31"/>
      <c r="F9" s="32"/>
      <c r="G9" s="33"/>
      <c r="H9" s="26"/>
      <c r="I9" s="38" t="str">
        <f t="shared" ref="I9:R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ref="S9:AB14" ca="1" si="7">IF(AND($C9="Goal",S$5&gt;=$F9,S$5&lt;=$F9+$G9-1),2,IF(AND($C9="Milestone",S$5&gt;=$F9,S$5&lt;=$F9+$G9-1),1,""))</f>
        <v/>
      </c>
      <c r="T9" s="38" t="str">
        <f t="shared" ca="1" si="7"/>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ref="AC9:AL14" ca="1" si="8">IF(AND($C9="Goal",AC$5&gt;=$F9,AC$5&lt;=$F9+$G9-1),2,IF(AND($C9="Milestone",AC$5&gt;=$F9,AC$5&lt;=$F9+$G9-1),1,""))</f>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ref="AM9:AV14" ca="1" si="9">IF(AND($C9="Goal",AM$5&gt;=$F9,AM$5&lt;=$F9+$G9-1),2,IF(AND($C9="Milestone",AM$5&gt;=$F9,AM$5&lt;=$F9+$G9-1),1,""))</f>
        <v/>
      </c>
      <c r="AN9" s="38" t="str">
        <f t="shared" ca="1" si="9"/>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ref="AW9:BF14" ca="1" si="10">IF(AND($C9="Goal",AW$5&gt;=$F9,AW$5&lt;=$F9+$G9-1),2,IF(AND($C9="Milestone",AW$5&gt;=$F9,AW$5&lt;=$F9+$G9-1),1,""))</f>
        <v/>
      </c>
      <c r="AX9" s="38" t="str">
        <f t="shared" ca="1" si="10"/>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ref="BG9:BL14" ca="1" si="11">IF(AND($C9="Goal",BG$5&gt;=$F9,BG$5&lt;=$F9+$G9-1),2,IF(AND($C9="Milestone",BG$5&gt;=$F9,BG$5&lt;=$F9+$G9-1),1,""))</f>
        <v/>
      </c>
      <c r="BH9" s="38" t="str">
        <f t="shared" ca="1" si="11"/>
        <v/>
      </c>
      <c r="BI9" s="38" t="str">
        <f t="shared" ca="1" si="11"/>
        <v/>
      </c>
      <c r="BJ9" s="38" t="str">
        <f t="shared" ca="1" si="11"/>
        <v/>
      </c>
      <c r="BK9" s="38" t="str">
        <f t="shared" ca="1" si="11"/>
        <v/>
      </c>
      <c r="BL9" s="38" t="str">
        <f t="shared" ca="1" si="11"/>
        <v/>
      </c>
    </row>
    <row r="10" spans="1:64" s="2" customFormat="1" ht="30" customHeight="1" x14ac:dyDescent="0.2">
      <c r="A10" s="15"/>
      <c r="B10" s="41" t="s">
        <v>39</v>
      </c>
      <c r="C10" s="34" t="s">
        <v>10</v>
      </c>
      <c r="D10" s="34" t="s">
        <v>40</v>
      </c>
      <c r="E10" s="31">
        <v>1</v>
      </c>
      <c r="F10" s="32">
        <v>43402</v>
      </c>
      <c r="G10" s="33">
        <v>5</v>
      </c>
      <c r="H10" s="26"/>
      <c r="I10" s="38">
        <f t="shared" ca="1" si="6"/>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7"/>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9"/>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10"/>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1"/>
        <v/>
      </c>
      <c r="BH10" s="38" t="str">
        <f t="shared" ca="1" si="11"/>
        <v/>
      </c>
      <c r="BI10" s="38" t="str">
        <f t="shared" ca="1" si="11"/>
        <v/>
      </c>
      <c r="BJ10" s="38" t="str">
        <f t="shared" ca="1" si="11"/>
        <v/>
      </c>
      <c r="BK10" s="38" t="str">
        <f t="shared" ca="1" si="11"/>
        <v/>
      </c>
      <c r="BL10" s="38" t="str">
        <f t="shared" ca="1" si="11"/>
        <v/>
      </c>
    </row>
    <row r="11" spans="1:64" s="2" customFormat="1" ht="30" customHeight="1" x14ac:dyDescent="0.2">
      <c r="A11" s="15"/>
      <c r="B11" s="41" t="s">
        <v>41</v>
      </c>
      <c r="C11" s="34" t="s">
        <v>11</v>
      </c>
      <c r="D11" s="34" t="s">
        <v>42</v>
      </c>
      <c r="E11" s="31">
        <v>1</v>
      </c>
      <c r="F11" s="32">
        <v>43402</v>
      </c>
      <c r="G11" s="33">
        <v>5</v>
      </c>
      <c r="H11" s="26"/>
      <c r="I11" s="38">
        <f t="shared" ca="1" si="6"/>
        <v>1</v>
      </c>
      <c r="J11" s="38">
        <f t="shared" ca="1" si="6"/>
        <v>1</v>
      </c>
      <c r="K11" s="38">
        <f t="shared" ca="1" si="6"/>
        <v>1</v>
      </c>
      <c r="L11" s="38">
        <f t="shared" ca="1" si="6"/>
        <v>1</v>
      </c>
      <c r="M11" s="38">
        <f t="shared" ca="1" si="6"/>
        <v>1</v>
      </c>
      <c r="N11" s="38" t="str">
        <f t="shared" ca="1" si="6"/>
        <v/>
      </c>
      <c r="O11" s="38" t="str">
        <f t="shared" ca="1" si="6"/>
        <v/>
      </c>
      <c r="P11" s="38" t="str">
        <f t="shared" ca="1" si="6"/>
        <v/>
      </c>
      <c r="Q11" s="38" t="str">
        <f t="shared" ca="1" si="6"/>
        <v/>
      </c>
      <c r="R11" s="38" t="str">
        <f t="shared" ca="1" si="6"/>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9"/>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10"/>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1"/>
        <v/>
      </c>
      <c r="BH11" s="38" t="str">
        <f t="shared" ca="1" si="11"/>
        <v/>
      </c>
      <c r="BI11" s="38" t="str">
        <f t="shared" ca="1" si="11"/>
        <v/>
      </c>
      <c r="BJ11" s="38" t="str">
        <f t="shared" ca="1" si="11"/>
        <v/>
      </c>
      <c r="BK11" s="38" t="str">
        <f t="shared" ca="1" si="11"/>
        <v/>
      </c>
      <c r="BL11" s="38" t="str">
        <f t="shared" ca="1" si="11"/>
        <v/>
      </c>
    </row>
    <row r="12" spans="1:64" s="2" customFormat="1" ht="30" customHeight="1" x14ac:dyDescent="0.2">
      <c r="A12" s="14"/>
      <c r="B12" s="41" t="s">
        <v>43</v>
      </c>
      <c r="C12" s="34" t="s">
        <v>19</v>
      </c>
      <c r="D12" s="34" t="s">
        <v>44</v>
      </c>
      <c r="E12" s="31">
        <v>1</v>
      </c>
      <c r="F12" s="32">
        <v>43402</v>
      </c>
      <c r="G12" s="33">
        <v>14</v>
      </c>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9"/>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10"/>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1"/>
        <v/>
      </c>
      <c r="BH12" s="38" t="str">
        <f t="shared" ca="1" si="11"/>
        <v/>
      </c>
      <c r="BI12" s="38" t="str">
        <f t="shared" ca="1" si="11"/>
        <v/>
      </c>
      <c r="BJ12" s="38" t="str">
        <f t="shared" ca="1" si="11"/>
        <v/>
      </c>
      <c r="BK12" s="38" t="str">
        <f t="shared" ca="1" si="11"/>
        <v/>
      </c>
      <c r="BL12" s="38" t="str">
        <f t="shared" ca="1" si="11"/>
        <v/>
      </c>
    </row>
    <row r="13" spans="1:64" s="2" customFormat="1" ht="30" customHeight="1" x14ac:dyDescent="0.2">
      <c r="A13" s="14"/>
      <c r="B13" s="41" t="s">
        <v>45</v>
      </c>
      <c r="C13" s="34" t="s">
        <v>11</v>
      </c>
      <c r="D13" s="34" t="s">
        <v>46</v>
      </c>
      <c r="E13" s="31">
        <v>1</v>
      </c>
      <c r="F13" s="32">
        <v>43402</v>
      </c>
      <c r="G13" s="33">
        <v>2</v>
      </c>
      <c r="H13" s="26"/>
      <c r="I13" s="38">
        <f t="shared" ca="1" si="6"/>
        <v>1</v>
      </c>
      <c r="J13" s="38">
        <f t="shared" ca="1" si="6"/>
        <v>1</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9"/>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1"/>
        <v/>
      </c>
      <c r="BH13" s="38" t="str">
        <f t="shared" ca="1" si="11"/>
        <v/>
      </c>
      <c r="BI13" s="38" t="str">
        <f t="shared" ca="1" si="11"/>
        <v/>
      </c>
      <c r="BJ13" s="38" t="str">
        <f t="shared" ca="1" si="11"/>
        <v/>
      </c>
      <c r="BK13" s="38" t="str">
        <f t="shared" ca="1" si="11"/>
        <v/>
      </c>
      <c r="BL13" s="38" t="str">
        <f t="shared" ca="1" si="11"/>
        <v/>
      </c>
    </row>
    <row r="14" spans="1:64" s="2" customFormat="1" ht="30" customHeight="1" x14ac:dyDescent="0.2">
      <c r="A14" s="14"/>
      <c r="B14" s="41" t="s">
        <v>47</v>
      </c>
      <c r="C14" s="34" t="s">
        <v>18</v>
      </c>
      <c r="D14" s="34" t="s">
        <v>48</v>
      </c>
      <c r="E14" s="31">
        <v>1</v>
      </c>
      <c r="F14" s="32">
        <v>43406</v>
      </c>
      <c r="G14" s="33">
        <v>10</v>
      </c>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9"/>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1"/>
        <v/>
      </c>
      <c r="BH14" s="38" t="str">
        <f t="shared" ca="1" si="11"/>
        <v/>
      </c>
      <c r="BI14" s="38" t="str">
        <f t="shared" ca="1" si="11"/>
        <v/>
      </c>
      <c r="BJ14" s="38" t="str">
        <f t="shared" ca="1" si="11"/>
        <v/>
      </c>
      <c r="BK14" s="38" t="str">
        <f t="shared" ca="1" si="11"/>
        <v/>
      </c>
      <c r="BL14" s="38" t="str">
        <f t="shared" ca="1" si="11"/>
        <v/>
      </c>
    </row>
    <row r="15" spans="1:64" s="2" customFormat="1" ht="30" customHeight="1" x14ac:dyDescent="0.2">
      <c r="A15" s="14"/>
      <c r="B15" s="52" t="s">
        <v>49</v>
      </c>
      <c r="C15" s="34"/>
      <c r="D15" s="34" t="s">
        <v>50</v>
      </c>
      <c r="E15" s="31">
        <v>0.9</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6"/>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3" t="s">
        <v>51</v>
      </c>
      <c r="C16" s="34"/>
      <c r="D16" s="34" t="s">
        <v>52</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2">
      <c r="A17" s="14"/>
      <c r="B17" s="52" t="s">
        <v>53</v>
      </c>
      <c r="C17" s="34"/>
      <c r="D17" s="34" t="s">
        <v>54</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
      <c r="A18" s="15"/>
      <c r="B18" s="42" t="s">
        <v>55</v>
      </c>
      <c r="C18" s="34"/>
      <c r="D18" s="34"/>
      <c r="E18" s="31"/>
      <c r="F18" s="32"/>
      <c r="G18" s="33"/>
      <c r="H18" s="26"/>
      <c r="I18" s="38" t="str">
        <f t="shared" ref="I18:R31" ca="1" si="12">IF(AND($C18="Goal",I$5&gt;=$F18,I$5&lt;=$F18+$G18-1),2,IF(AND($C18="Milestone",I$5&gt;=$F18,I$5&lt;=$F18+$G18-1),1,""))</f>
        <v/>
      </c>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ref="S18:AB31" ca="1" si="13">IF(AND($C18="Goal",S$5&gt;=$F18,S$5&lt;=$F18+$G18-1),2,IF(AND($C18="Milestone",S$5&gt;=$F18,S$5&lt;=$F18+$G18-1),1,""))</f>
        <v/>
      </c>
      <c r="T18" s="38" t="str">
        <f t="shared" ca="1" si="13"/>
        <v/>
      </c>
      <c r="U18" s="38" t="str">
        <f t="shared" ca="1" si="13"/>
        <v/>
      </c>
      <c r="V18" s="38" t="str">
        <f t="shared" ca="1" si="13"/>
        <v/>
      </c>
      <c r="W18" s="38" t="str">
        <f t="shared" ca="1" si="13"/>
        <v/>
      </c>
      <c r="X18" s="38" t="str">
        <f t="shared" ca="1" si="13"/>
        <v/>
      </c>
      <c r="Y18" s="38" t="str">
        <f t="shared" ca="1" si="13"/>
        <v/>
      </c>
      <c r="Z18" s="38" t="str">
        <f t="shared" ca="1" si="13"/>
        <v/>
      </c>
      <c r="AA18" s="38" t="str">
        <f t="shared" ca="1" si="13"/>
        <v/>
      </c>
      <c r="AB18" s="38" t="str">
        <f t="shared" ca="1" si="13"/>
        <v/>
      </c>
      <c r="AC18" s="38" t="str">
        <f t="shared" ref="AC18:AL31" ca="1" si="14">IF(AND($C18="Goal",AC$5&gt;=$F18,AC$5&lt;=$F18+$G18-1),2,IF(AND($C18="Milestone",AC$5&gt;=$F18,AC$5&lt;=$F18+$G18-1),1,""))</f>
        <v/>
      </c>
      <c r="AD18" s="38" t="str">
        <f t="shared" ca="1" si="14"/>
        <v/>
      </c>
      <c r="AE18" s="38" t="str">
        <f t="shared" ca="1" si="14"/>
        <v/>
      </c>
      <c r="AF18" s="38" t="str">
        <f t="shared" ca="1" si="14"/>
        <v/>
      </c>
      <c r="AG18" s="38" t="str">
        <f t="shared" ca="1" si="14"/>
        <v/>
      </c>
      <c r="AH18" s="38" t="str">
        <f t="shared" ca="1" si="14"/>
        <v/>
      </c>
      <c r="AI18" s="38" t="str">
        <f t="shared" ca="1" si="14"/>
        <v/>
      </c>
      <c r="AJ18" s="38" t="str">
        <f t="shared" ca="1" si="14"/>
        <v/>
      </c>
      <c r="AK18" s="38" t="str">
        <f t="shared" ca="1" si="14"/>
        <v/>
      </c>
      <c r="AL18" s="38" t="str">
        <f t="shared" ca="1" si="14"/>
        <v/>
      </c>
      <c r="AM18" s="38" t="str">
        <f t="shared" ref="AM18:AV31" ca="1" si="15">IF(AND($C18="Goal",AM$5&gt;=$F18,AM$5&lt;=$F18+$G18-1),2,IF(AND($C18="Milestone",AM$5&gt;=$F18,AM$5&lt;=$F18+$G18-1),1,""))</f>
        <v/>
      </c>
      <c r="AN18" s="38" t="str">
        <f t="shared" ca="1" si="15"/>
        <v/>
      </c>
      <c r="AO18" s="38" t="str">
        <f t="shared" ca="1" si="15"/>
        <v/>
      </c>
      <c r="AP18" s="38" t="str">
        <f t="shared" ca="1" si="15"/>
        <v/>
      </c>
      <c r="AQ18" s="38" t="str">
        <f t="shared" ca="1" si="15"/>
        <v/>
      </c>
      <c r="AR18" s="38" t="str">
        <f t="shared" ca="1" si="15"/>
        <v/>
      </c>
      <c r="AS18" s="38" t="str">
        <f t="shared" ca="1" si="15"/>
        <v/>
      </c>
      <c r="AT18" s="38" t="str">
        <f t="shared" ca="1" si="15"/>
        <v/>
      </c>
      <c r="AU18" s="38" t="str">
        <f t="shared" ca="1" si="15"/>
        <v/>
      </c>
      <c r="AV18" s="38" t="str">
        <f t="shared" ca="1" si="15"/>
        <v/>
      </c>
      <c r="AW18" s="38" t="str">
        <f t="shared" ref="AW18:BF31" ca="1" si="16">IF(AND($C18="Goal",AW$5&gt;=$F18,AW$5&lt;=$F18+$G18-1),2,IF(AND($C18="Milestone",AW$5&gt;=$F18,AW$5&lt;=$F18+$G18-1),1,""))</f>
        <v/>
      </c>
      <c r="AX18" s="38" t="str">
        <f t="shared" ca="1" si="16"/>
        <v/>
      </c>
      <c r="AY18" s="38" t="str">
        <f t="shared" ca="1" si="16"/>
        <v/>
      </c>
      <c r="AZ18" s="38" t="str">
        <f t="shared" ca="1" si="16"/>
        <v/>
      </c>
      <c r="BA18" s="38" t="str">
        <f t="shared" ca="1" si="16"/>
        <v/>
      </c>
      <c r="BB18" s="38" t="str">
        <f t="shared" ca="1" si="16"/>
        <v/>
      </c>
      <c r="BC18" s="38" t="str">
        <f t="shared" ca="1" si="16"/>
        <v/>
      </c>
      <c r="BD18" s="38" t="str">
        <f t="shared" ca="1" si="16"/>
        <v/>
      </c>
      <c r="BE18" s="38" t="str">
        <f t="shared" ca="1" si="16"/>
        <v/>
      </c>
      <c r="BF18" s="38" t="str">
        <f t="shared" ca="1" si="16"/>
        <v/>
      </c>
      <c r="BG18" s="38" t="str">
        <f t="shared" ref="BG18:BL31" ca="1" si="17">IF(AND($C18="Goal",BG$5&gt;=$F18,BG$5&lt;=$F18+$G18-1),2,IF(AND($C18="Milestone",BG$5&gt;=$F18,BG$5&lt;=$F18+$G18-1),1,""))</f>
        <v/>
      </c>
      <c r="BH18" s="38" t="str">
        <f t="shared" ca="1" si="17"/>
        <v/>
      </c>
      <c r="BI18" s="38" t="str">
        <f t="shared" ca="1" si="17"/>
        <v/>
      </c>
      <c r="BJ18" s="38" t="str">
        <f t="shared" ca="1" si="17"/>
        <v/>
      </c>
      <c r="BK18" s="38" t="str">
        <f t="shared" ca="1" si="17"/>
        <v/>
      </c>
      <c r="BL18" s="38" t="str">
        <f t="shared" ca="1" si="17"/>
        <v/>
      </c>
    </row>
    <row r="19" spans="1:64" s="2" customFormat="1" ht="30" customHeight="1" x14ac:dyDescent="0.2">
      <c r="A19" s="15"/>
      <c r="B19" s="41" t="s">
        <v>57</v>
      </c>
      <c r="C19" s="34" t="s">
        <v>20</v>
      </c>
      <c r="D19" s="34" t="s">
        <v>44</v>
      </c>
      <c r="E19" s="31">
        <v>1</v>
      </c>
      <c r="F19" s="32">
        <v>43416</v>
      </c>
      <c r="G19" s="33">
        <v>14</v>
      </c>
      <c r="H19" s="26"/>
      <c r="I19" s="38" t="str">
        <f t="shared" ca="1" si="12"/>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ca="1" si="13"/>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ca="1" si="14"/>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ca="1" si="15"/>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ca="1" si="16"/>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ca="1" si="17"/>
        <v/>
      </c>
      <c r="BH19" s="38" t="str">
        <f t="shared" ca="1" si="17"/>
        <v/>
      </c>
      <c r="BI19" s="38" t="str">
        <f t="shared" ca="1" si="17"/>
        <v/>
      </c>
      <c r="BJ19" s="38" t="str">
        <f t="shared" ca="1" si="17"/>
        <v/>
      </c>
      <c r="BK19" s="38" t="str">
        <f t="shared" ca="1" si="17"/>
        <v/>
      </c>
      <c r="BL19" s="38" t="str">
        <f t="shared" ca="1" si="17"/>
        <v/>
      </c>
    </row>
    <row r="20" spans="1:64" s="2" customFormat="1" ht="30" customHeight="1" x14ac:dyDescent="0.2">
      <c r="A20" s="14"/>
      <c r="B20" s="41" t="s">
        <v>58</v>
      </c>
      <c r="C20" s="34" t="s">
        <v>21</v>
      </c>
      <c r="D20" s="34" t="s">
        <v>59</v>
      </c>
      <c r="E20" s="31">
        <v>0</v>
      </c>
      <c r="F20" s="32">
        <v>43417</v>
      </c>
      <c r="G20" s="33">
        <v>14</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x14ac:dyDescent="0.2">
      <c r="A21" s="14"/>
      <c r="B21" s="41" t="s">
        <v>60</v>
      </c>
      <c r="C21" s="34" t="s">
        <v>19</v>
      </c>
      <c r="D21" s="34" t="s">
        <v>61</v>
      </c>
      <c r="E21" s="31">
        <v>0</v>
      </c>
      <c r="F21" s="32">
        <v>43416</v>
      </c>
      <c r="G21" s="33">
        <v>14</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30" customHeight="1" x14ac:dyDescent="0.2">
      <c r="A22" s="14"/>
      <c r="B22" s="41" t="s">
        <v>62</v>
      </c>
      <c r="C22" s="34" t="s">
        <v>11</v>
      </c>
      <c r="D22" s="34" t="s">
        <v>63</v>
      </c>
      <c r="E22" s="31"/>
      <c r="F22" s="32">
        <v>43416</v>
      </c>
      <c r="G22" s="33">
        <v>14</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f t="shared" ca="1" si="13"/>
        <v>1</v>
      </c>
      <c r="X22" s="38">
        <f t="shared" ca="1" si="13"/>
        <v>1</v>
      </c>
      <c r="Y22" s="38">
        <f t="shared" ca="1" si="13"/>
        <v>1</v>
      </c>
      <c r="Z22" s="38">
        <f t="shared" ca="1" si="13"/>
        <v>1</v>
      </c>
      <c r="AA22" s="38">
        <f t="shared" ca="1" si="13"/>
        <v>1</v>
      </c>
      <c r="AB22" s="38">
        <f t="shared" ca="1" si="13"/>
        <v>1</v>
      </c>
      <c r="AC22" s="38">
        <f t="shared" ca="1" si="14"/>
        <v>1</v>
      </c>
      <c r="AD22" s="38">
        <f t="shared" ca="1" si="14"/>
        <v>1</v>
      </c>
      <c r="AE22" s="38">
        <f t="shared" ca="1" si="14"/>
        <v>1</v>
      </c>
      <c r="AF22" s="38">
        <f t="shared" ca="1" si="14"/>
        <v>1</v>
      </c>
      <c r="AG22" s="38">
        <f t="shared" ca="1" si="14"/>
        <v>1</v>
      </c>
      <c r="AH22" s="38">
        <f t="shared" ca="1" si="14"/>
        <v>1</v>
      </c>
      <c r="AI22" s="38">
        <f t="shared" ca="1" si="14"/>
        <v>1</v>
      </c>
      <c r="AJ22" s="38">
        <f t="shared" ca="1" si="14"/>
        <v>1</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30" customHeight="1" x14ac:dyDescent="0.2">
      <c r="A23" s="14"/>
      <c r="B23" s="41" t="s">
        <v>64</v>
      </c>
      <c r="C23" s="34"/>
      <c r="D23" s="34" t="s">
        <v>46</v>
      </c>
      <c r="E23" s="31"/>
      <c r="F23" s="32">
        <v>43416</v>
      </c>
      <c r="G23" s="33">
        <v>14</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30" customHeight="1" x14ac:dyDescent="0.2">
      <c r="A24" s="14"/>
      <c r="B24" s="52" t="s">
        <v>65</v>
      </c>
      <c r="C24" s="34"/>
      <c r="D24" s="34" t="s">
        <v>63</v>
      </c>
      <c r="E24" s="31"/>
      <c r="F24" s="32">
        <v>43416</v>
      </c>
      <c r="G24" s="33">
        <v>14</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30" customHeight="1" x14ac:dyDescent="0.2">
      <c r="A25" s="14"/>
      <c r="B25" s="52" t="s">
        <v>66</v>
      </c>
      <c r="C25" s="34"/>
      <c r="D25" s="34" t="s">
        <v>59</v>
      </c>
      <c r="E25" s="31"/>
      <c r="F25" s="32">
        <v>43416</v>
      </c>
      <c r="G25" s="33">
        <v>14</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52" t="s">
        <v>67</v>
      </c>
      <c r="C26" s="34"/>
      <c r="D26" s="34" t="s">
        <v>59</v>
      </c>
      <c r="E26" s="31"/>
      <c r="F26" s="32">
        <v>43416</v>
      </c>
      <c r="G26" s="33">
        <v>14</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52" t="s">
        <v>68</v>
      </c>
      <c r="C27" s="34"/>
      <c r="D27" s="34" t="s">
        <v>59</v>
      </c>
      <c r="E27" s="31"/>
      <c r="F27" s="32">
        <v>43416</v>
      </c>
      <c r="G27" s="33">
        <v>14</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42" t="s">
        <v>15</v>
      </c>
      <c r="C28" s="34"/>
      <c r="D28" s="34"/>
      <c r="E28" s="31"/>
      <c r="F28" s="32"/>
      <c r="G28" s="33"/>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30" customHeight="1" x14ac:dyDescent="0.2">
      <c r="A29" s="14"/>
      <c r="B29" s="41" t="s">
        <v>3</v>
      </c>
      <c r="C29" s="34" t="s">
        <v>21</v>
      </c>
      <c r="D29" s="34"/>
      <c r="E29" s="31"/>
      <c r="F29" s="32">
        <f>F10+15</f>
        <v>43417</v>
      </c>
      <c r="G29" s="33">
        <v>4</v>
      </c>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3"/>
        <v/>
      </c>
      <c r="T29" s="38" t="str">
        <f t="shared" ca="1" si="13"/>
        <v/>
      </c>
      <c r="U29" s="38" t="str">
        <f t="shared" ca="1" si="13"/>
        <v/>
      </c>
      <c r="V29" s="38" t="str">
        <f t="shared" ca="1" si="13"/>
        <v/>
      </c>
      <c r="W29" s="38" t="str">
        <f t="shared" ca="1" si="13"/>
        <v/>
      </c>
      <c r="X29" s="38" t="str">
        <f t="shared" ca="1" si="13"/>
        <v/>
      </c>
      <c r="Y29" s="38" t="str">
        <f t="shared" ca="1" si="13"/>
        <v/>
      </c>
      <c r="Z29" s="38" t="str">
        <f t="shared" ca="1" si="13"/>
        <v/>
      </c>
      <c r="AA29" s="38" t="str">
        <f t="shared" ca="1" si="13"/>
        <v/>
      </c>
      <c r="AB29" s="38" t="str">
        <f t="shared" ca="1" si="13"/>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5"/>
        <v/>
      </c>
      <c r="AN29" s="38" t="str">
        <f t="shared" ca="1" si="15"/>
        <v/>
      </c>
      <c r="AO29" s="38" t="str">
        <f t="shared" ca="1" si="15"/>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7"/>
        <v/>
      </c>
      <c r="BH29" s="38" t="str">
        <f t="shared" ca="1" si="17"/>
        <v/>
      </c>
      <c r="BI29" s="38" t="str">
        <f t="shared" ca="1" si="17"/>
        <v/>
      </c>
      <c r="BJ29" s="38" t="str">
        <f t="shared" ca="1" si="17"/>
        <v/>
      </c>
      <c r="BK29" s="38" t="str">
        <f t="shared" ca="1" si="17"/>
        <v/>
      </c>
      <c r="BL29" s="38" t="str">
        <f t="shared" ca="1" si="17"/>
        <v/>
      </c>
    </row>
    <row r="30" spans="1:64" s="2" customFormat="1" ht="30" customHeight="1" x14ac:dyDescent="0.2">
      <c r="A30" s="14"/>
      <c r="B30" s="41" t="s">
        <v>4</v>
      </c>
      <c r="C30" s="34" t="s">
        <v>18</v>
      </c>
      <c r="D30" s="34"/>
      <c r="E30" s="31"/>
      <c r="F30" s="32">
        <f>F29+3</f>
        <v>43420</v>
      </c>
      <c r="G30" s="33">
        <v>14</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3"/>
        <v/>
      </c>
      <c r="T30" s="38" t="str">
        <f t="shared" ca="1" si="13"/>
        <v/>
      </c>
      <c r="U30" s="38" t="str">
        <f t="shared" ca="1" si="13"/>
        <v/>
      </c>
      <c r="V30" s="38" t="str">
        <f t="shared" ca="1" si="13"/>
        <v/>
      </c>
      <c r="W30" s="38" t="str">
        <f t="shared" ca="1" si="13"/>
        <v/>
      </c>
      <c r="X30" s="38" t="str">
        <f t="shared" ca="1" si="13"/>
        <v/>
      </c>
      <c r="Y30" s="38" t="str">
        <f t="shared" ca="1" si="13"/>
        <v/>
      </c>
      <c r="Z30" s="38" t="str">
        <f t="shared" ca="1" si="13"/>
        <v/>
      </c>
      <c r="AA30" s="38" t="str">
        <f t="shared" ca="1" si="13"/>
        <v/>
      </c>
      <c r="AB30" s="38" t="str">
        <f t="shared" ca="1" si="13"/>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5"/>
        <v/>
      </c>
      <c r="AN30" s="38" t="str">
        <f t="shared" ca="1" si="15"/>
        <v/>
      </c>
      <c r="AO30" s="38" t="str">
        <f t="shared" ca="1" si="15"/>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ca="1" si="16"/>
        <v/>
      </c>
      <c r="BF30" s="38" t="str">
        <f t="shared" ca="1" si="16"/>
        <v/>
      </c>
      <c r="BG30" s="38" t="str">
        <f t="shared" ca="1" si="17"/>
        <v/>
      </c>
      <c r="BH30" s="38" t="str">
        <f t="shared" ca="1" si="17"/>
        <v/>
      </c>
      <c r="BI30" s="38" t="str">
        <f t="shared" ca="1" si="17"/>
        <v/>
      </c>
      <c r="BJ30" s="38" t="str">
        <f t="shared" ca="1" si="17"/>
        <v/>
      </c>
      <c r="BK30" s="38" t="str">
        <f t="shared" ca="1" si="17"/>
        <v/>
      </c>
      <c r="BL30" s="38" t="str">
        <f t="shared" ca="1" si="17"/>
        <v/>
      </c>
    </row>
    <row r="31" spans="1:64" s="2" customFormat="1" ht="30" customHeight="1" x14ac:dyDescent="0.2">
      <c r="A31" s="14"/>
      <c r="B31" s="41" t="s">
        <v>0</v>
      </c>
      <c r="C31" s="34" t="s">
        <v>21</v>
      </c>
      <c r="D31" s="34"/>
      <c r="E31" s="31"/>
      <c r="F31" s="32">
        <f>F30+15</f>
        <v>43435</v>
      </c>
      <c r="G31" s="33">
        <v>6</v>
      </c>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3"/>
        <v/>
      </c>
      <c r="T31" s="38" t="str">
        <f t="shared" ca="1" si="13"/>
        <v/>
      </c>
      <c r="U31" s="38" t="str">
        <f t="shared" ca="1" si="13"/>
        <v/>
      </c>
      <c r="V31" s="38" t="str">
        <f t="shared" ca="1" si="13"/>
        <v/>
      </c>
      <c r="W31" s="38" t="str">
        <f t="shared" ca="1" si="13"/>
        <v/>
      </c>
      <c r="X31" s="38" t="str">
        <f t="shared" ca="1" si="13"/>
        <v/>
      </c>
      <c r="Y31" s="38" t="str">
        <f t="shared" ca="1" si="13"/>
        <v/>
      </c>
      <c r="Z31" s="38" t="str">
        <f t="shared" ca="1" si="13"/>
        <v/>
      </c>
      <c r="AA31" s="38" t="str">
        <f t="shared" ca="1" si="13"/>
        <v/>
      </c>
      <c r="AB31" s="38" t="str">
        <f t="shared" ca="1" si="13"/>
        <v/>
      </c>
      <c r="AC31" s="38" t="str">
        <f t="shared" ca="1" si="14"/>
        <v/>
      </c>
      <c r="AD31" s="38" t="str">
        <f t="shared" ca="1" si="14"/>
        <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5"/>
        <v/>
      </c>
      <c r="AN31" s="38" t="str">
        <f t="shared" ca="1" si="15"/>
        <v/>
      </c>
      <c r="AO31" s="38" t="str">
        <f t="shared" ca="1" si="15"/>
        <v/>
      </c>
      <c r="AP31" s="38" t="str">
        <f t="shared" ca="1" si="15"/>
        <v/>
      </c>
      <c r="AQ31" s="38" t="str">
        <f t="shared" ca="1" si="15"/>
        <v/>
      </c>
      <c r="AR31" s="38" t="str">
        <f t="shared" ca="1" si="15"/>
        <v/>
      </c>
      <c r="AS31" s="38" t="str">
        <f t="shared" ca="1" si="15"/>
        <v/>
      </c>
      <c r="AT31" s="38" t="str">
        <f t="shared" ca="1" si="15"/>
        <v/>
      </c>
      <c r="AU31" s="38" t="str">
        <f t="shared" ca="1" si="15"/>
        <v/>
      </c>
      <c r="AV31" s="38" t="str">
        <f t="shared" ca="1" si="15"/>
        <v/>
      </c>
      <c r="AW31" s="38" t="str">
        <f t="shared" ca="1" si="16"/>
        <v/>
      </c>
      <c r="AX31" s="38" t="str">
        <f t="shared" ca="1" si="16"/>
        <v/>
      </c>
      <c r="AY31" s="38" t="str">
        <f t="shared" ca="1" si="16"/>
        <v/>
      </c>
      <c r="AZ31" s="38" t="str">
        <f t="shared" ca="1" si="16"/>
        <v/>
      </c>
      <c r="BA31" s="38" t="str">
        <f t="shared" ca="1" si="16"/>
        <v/>
      </c>
      <c r="BB31" s="38" t="str">
        <f t="shared" ca="1" si="16"/>
        <v/>
      </c>
      <c r="BC31" s="38" t="str">
        <f t="shared" ca="1" si="16"/>
        <v/>
      </c>
      <c r="BD31" s="38" t="str">
        <f t="shared" ca="1" si="16"/>
        <v/>
      </c>
      <c r="BE31" s="38" t="str">
        <f t="shared" ca="1" si="16"/>
        <v/>
      </c>
      <c r="BF31" s="38" t="str">
        <f t="shared" ca="1" si="16"/>
        <v/>
      </c>
      <c r="BG31" s="38" t="str">
        <f t="shared" ca="1" si="17"/>
        <v/>
      </c>
      <c r="BH31" s="38" t="str">
        <f t="shared" ca="1" si="17"/>
        <v/>
      </c>
      <c r="BI31" s="38" t="str">
        <f t="shared" ca="1" si="17"/>
        <v/>
      </c>
      <c r="BJ31" s="38" t="str">
        <f t="shared" ca="1" si="17"/>
        <v/>
      </c>
      <c r="BK31" s="38" t="str">
        <f t="shared" ca="1" si="17"/>
        <v/>
      </c>
      <c r="BL31" s="38" t="str">
        <f t="shared" ca="1" si="17"/>
        <v/>
      </c>
    </row>
    <row r="32" spans="1:64" s="2" customFormat="1" ht="30" customHeight="1" x14ac:dyDescent="0.2">
      <c r="A32" s="14"/>
      <c r="B32" s="41" t="s">
        <v>1</v>
      </c>
      <c r="C32" s="34" t="s">
        <v>10</v>
      </c>
      <c r="D32" s="34"/>
      <c r="E32" s="31"/>
      <c r="F32" s="32">
        <f>F22+22</f>
        <v>43438</v>
      </c>
      <c r="G32" s="33">
        <v>3</v>
      </c>
      <c r="H32" s="26"/>
      <c r="I32" s="38" t="str">
        <f t="shared" ref="I32:R40" ca="1" si="18">IF(AND($C32="Goal",I$5&gt;=$F32,I$5&lt;=$F32+$G32-1),2,IF(AND($C32="Milestone",I$5&gt;=$F32,I$5&lt;=$F32+$G32-1),1,""))</f>
        <v/>
      </c>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ref="S32:AB40" ca="1" si="19">IF(AND($C32="Goal",S$5&gt;=$F32,S$5&lt;=$F32+$G32-1),2,IF(AND($C32="Milestone",S$5&gt;=$F32,S$5&lt;=$F32+$G32-1),1,""))</f>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ref="AC32:AL40" ca="1" si="20">IF(AND($C32="Goal",AC$5&gt;=$F32,AC$5&lt;=$F32+$G32-1),2,IF(AND($C32="Milestone",AC$5&gt;=$F32,AC$5&lt;=$F32+$G32-1),1,""))</f>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t="str">
        <f t="shared" ca="1" si="20"/>
        <v/>
      </c>
      <c r="AL32" s="38" t="str">
        <f t="shared" ca="1" si="20"/>
        <v/>
      </c>
      <c r="AM32" s="38" t="str">
        <f t="shared" ref="AM32:AV40" ca="1" si="21">IF(AND($C32="Goal",AM$5&gt;=$F32,AM$5&lt;=$F32+$G32-1),2,IF(AND($C32="Milestone",AM$5&gt;=$F32,AM$5&lt;=$F32+$G32-1),1,""))</f>
        <v/>
      </c>
      <c r="AN32" s="38" t="str">
        <f t="shared" ca="1" si="21"/>
        <v/>
      </c>
      <c r="AO32" s="38" t="str">
        <f t="shared" ca="1" si="21"/>
        <v/>
      </c>
      <c r="AP32" s="38" t="str">
        <f t="shared" ca="1" si="21"/>
        <v/>
      </c>
      <c r="AQ32" s="38" t="str">
        <f t="shared" ca="1" si="21"/>
        <v/>
      </c>
      <c r="AR32" s="38" t="str">
        <f t="shared" ca="1" si="21"/>
        <v/>
      </c>
      <c r="AS32" s="38">
        <f t="shared" ca="1" si="21"/>
        <v>2</v>
      </c>
      <c r="AT32" s="38">
        <f t="shared" ca="1" si="21"/>
        <v>2</v>
      </c>
      <c r="AU32" s="38">
        <f t="shared" ca="1" si="21"/>
        <v>2</v>
      </c>
      <c r="AV32" s="38" t="str">
        <f t="shared" ca="1" si="21"/>
        <v/>
      </c>
      <c r="AW32" s="38" t="str">
        <f t="shared" ref="AW32:BF40" ca="1" si="22">IF(AND($C32="Goal",AW$5&gt;=$F32,AW$5&lt;=$F32+$G32-1),2,IF(AND($C32="Milestone",AW$5&gt;=$F32,AW$5&lt;=$F32+$G32-1),1,""))</f>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ref="BG32:BL40" ca="1" si="23">IF(AND($C32="Goal",BG$5&gt;=$F32,BG$5&lt;=$F32+$G32-1),2,IF(AND($C32="Milestone",BG$5&gt;=$F32,BG$5&lt;=$F32+$G32-1),1,""))</f>
        <v/>
      </c>
      <c r="BH32" s="38" t="str">
        <f t="shared" ca="1" si="23"/>
        <v/>
      </c>
      <c r="BI32" s="38" t="str">
        <f t="shared" ca="1" si="23"/>
        <v/>
      </c>
      <c r="BJ32" s="38" t="str">
        <f t="shared" ca="1" si="23"/>
        <v/>
      </c>
      <c r="BK32" s="38" t="str">
        <f t="shared" ca="1" si="23"/>
        <v/>
      </c>
      <c r="BL32" s="38" t="str">
        <f t="shared" ca="1" si="23"/>
        <v/>
      </c>
    </row>
    <row r="33" spans="1:64" s="2" customFormat="1" ht="30" customHeight="1" x14ac:dyDescent="0.2">
      <c r="A33" s="14"/>
      <c r="B33" s="41" t="s">
        <v>2</v>
      </c>
      <c r="C33" s="34" t="s">
        <v>19</v>
      </c>
      <c r="D33" s="34"/>
      <c r="E33" s="31"/>
      <c r="F33" s="32">
        <f>F14</f>
        <v>43406</v>
      </c>
      <c r="G33" s="33">
        <v>19</v>
      </c>
      <c r="H33" s="26"/>
      <c r="I33" s="38" t="str">
        <f t="shared" ca="1" si="18"/>
        <v/>
      </c>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9"/>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20"/>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1"/>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2"/>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x14ac:dyDescent="0.2">
      <c r="A34" s="14"/>
      <c r="B34" s="42" t="s">
        <v>16</v>
      </c>
      <c r="C34" s="34"/>
      <c r="D34" s="34"/>
      <c r="E34" s="31"/>
      <c r="F34" s="32"/>
      <c r="G34" s="33"/>
      <c r="H34" s="26"/>
      <c r="I34" s="38" t="str">
        <f t="shared" ca="1" si="18"/>
        <v/>
      </c>
      <c r="J34" s="38" t="str">
        <f t="shared" ca="1" si="18"/>
        <v/>
      </c>
      <c r="K34" s="38" t="str">
        <f t="shared" ca="1" si="18"/>
        <v/>
      </c>
      <c r="L34" s="38" t="str">
        <f t="shared" ca="1" si="18"/>
        <v/>
      </c>
      <c r="M34" s="38" t="str">
        <f t="shared" ca="1" si="18"/>
        <v/>
      </c>
      <c r="N34" s="38" t="str">
        <f t="shared" ca="1" si="18"/>
        <v/>
      </c>
      <c r="O34" s="38" t="str">
        <f t="shared" ca="1" si="18"/>
        <v/>
      </c>
      <c r="P34" s="38" t="str">
        <f t="shared" ca="1" si="18"/>
        <v/>
      </c>
      <c r="Q34" s="38" t="str">
        <f t="shared" ca="1" si="18"/>
        <v/>
      </c>
      <c r="R34" s="38" t="str">
        <f t="shared" ca="1" si="18"/>
        <v/>
      </c>
      <c r="S34" s="38" t="str">
        <f t="shared" ca="1" si="19"/>
        <v/>
      </c>
      <c r="T34" s="38" t="str">
        <f t="shared" ca="1" si="19"/>
        <v/>
      </c>
      <c r="U34" s="38" t="str">
        <f t="shared" ca="1" si="19"/>
        <v/>
      </c>
      <c r="V34" s="38" t="str">
        <f t="shared" ca="1" si="19"/>
        <v/>
      </c>
      <c r="W34" s="38" t="str">
        <f t="shared" ca="1" si="19"/>
        <v/>
      </c>
      <c r="X34" s="38" t="str">
        <f t="shared" ca="1" si="19"/>
        <v/>
      </c>
      <c r="Y34" s="38" t="str">
        <f t="shared" ca="1" si="19"/>
        <v/>
      </c>
      <c r="Z34" s="38" t="str">
        <f t="shared" ca="1" si="19"/>
        <v/>
      </c>
      <c r="AA34" s="38" t="str">
        <f t="shared" ca="1" si="19"/>
        <v/>
      </c>
      <c r="AB34" s="38" t="str">
        <f t="shared" ca="1" si="19"/>
        <v/>
      </c>
      <c r="AC34" s="38" t="str">
        <f t="shared" ca="1" si="20"/>
        <v/>
      </c>
      <c r="AD34" s="38" t="str">
        <f t="shared" ca="1" si="20"/>
        <v/>
      </c>
      <c r="AE34" s="38" t="str">
        <f t="shared" ca="1" si="20"/>
        <v/>
      </c>
      <c r="AF34" s="38" t="str">
        <f t="shared" ca="1" si="20"/>
        <v/>
      </c>
      <c r="AG34" s="38" t="str">
        <f t="shared" ca="1" si="20"/>
        <v/>
      </c>
      <c r="AH34" s="38" t="str">
        <f t="shared" ca="1" si="20"/>
        <v/>
      </c>
      <c r="AI34" s="38" t="str">
        <f t="shared" ca="1" si="20"/>
        <v/>
      </c>
      <c r="AJ34" s="38" t="str">
        <f t="shared" ca="1" si="20"/>
        <v/>
      </c>
      <c r="AK34" s="38" t="str">
        <f t="shared" ca="1" si="20"/>
        <v/>
      </c>
      <c r="AL34" s="38" t="str">
        <f t="shared" ca="1" si="20"/>
        <v/>
      </c>
      <c r="AM34" s="38" t="str">
        <f t="shared" ca="1" si="21"/>
        <v/>
      </c>
      <c r="AN34" s="38" t="str">
        <f t="shared" ca="1" si="21"/>
        <v/>
      </c>
      <c r="AO34" s="38" t="str">
        <f t="shared" ca="1" si="21"/>
        <v/>
      </c>
      <c r="AP34" s="38" t="str">
        <f t="shared" ca="1" si="21"/>
        <v/>
      </c>
      <c r="AQ34" s="38" t="str">
        <f t="shared" ca="1" si="21"/>
        <v/>
      </c>
      <c r="AR34" s="38" t="str">
        <f t="shared" ca="1" si="21"/>
        <v/>
      </c>
      <c r="AS34" s="38" t="str">
        <f t="shared" ca="1" si="21"/>
        <v/>
      </c>
      <c r="AT34" s="38" t="str">
        <f t="shared" ca="1" si="21"/>
        <v/>
      </c>
      <c r="AU34" s="38" t="str">
        <f t="shared" ca="1" si="21"/>
        <v/>
      </c>
      <c r="AV34" s="38" t="str">
        <f t="shared" ca="1" si="21"/>
        <v/>
      </c>
      <c r="AW34" s="38" t="str">
        <f t="shared" ca="1" si="22"/>
        <v/>
      </c>
      <c r="AX34" s="38" t="str">
        <f t="shared" ca="1" si="22"/>
        <v/>
      </c>
      <c r="AY34" s="38" t="str">
        <f t="shared" ca="1" si="22"/>
        <v/>
      </c>
      <c r="AZ34" s="38" t="str">
        <f t="shared" ca="1" si="22"/>
        <v/>
      </c>
      <c r="BA34" s="38" t="str">
        <f t="shared" ca="1" si="22"/>
        <v/>
      </c>
      <c r="BB34" s="38" t="str">
        <f t="shared" ca="1" si="22"/>
        <v/>
      </c>
      <c r="BC34" s="38" t="str">
        <f t="shared" ca="1" si="22"/>
        <v/>
      </c>
      <c r="BD34" s="38" t="str">
        <f t="shared" ca="1" si="22"/>
        <v/>
      </c>
      <c r="BE34" s="38" t="str">
        <f t="shared" ca="1" si="22"/>
        <v/>
      </c>
      <c r="BF34" s="38" t="str">
        <f t="shared" ca="1" si="22"/>
        <v/>
      </c>
      <c r="BG34" s="38" t="str">
        <f t="shared" ca="1" si="23"/>
        <v/>
      </c>
      <c r="BH34" s="38" t="str">
        <f t="shared" ca="1" si="23"/>
        <v/>
      </c>
      <c r="BI34" s="38" t="str">
        <f t="shared" ca="1" si="23"/>
        <v/>
      </c>
      <c r="BJ34" s="38" t="str">
        <f t="shared" ca="1" si="23"/>
        <v/>
      </c>
      <c r="BK34" s="38" t="str">
        <f t="shared" ca="1" si="23"/>
        <v/>
      </c>
      <c r="BL34" s="38" t="str">
        <f t="shared" ca="1" si="23"/>
        <v/>
      </c>
    </row>
    <row r="35" spans="1:64" s="2" customFormat="1" ht="30" customHeight="1" x14ac:dyDescent="0.2">
      <c r="A35" s="14"/>
      <c r="B35" s="41" t="s">
        <v>3</v>
      </c>
      <c r="C35" s="34"/>
      <c r="D35" s="34"/>
      <c r="E35" s="31"/>
      <c r="F35" s="32">
        <f>F32+3</f>
        <v>43441</v>
      </c>
      <c r="G35" s="33">
        <v>15</v>
      </c>
      <c r="H35" s="26"/>
      <c r="I35" s="38" t="str">
        <f t="shared" ca="1" si="18"/>
        <v/>
      </c>
      <c r="J35" s="38" t="str">
        <f t="shared" ca="1" si="18"/>
        <v/>
      </c>
      <c r="K35" s="38" t="str">
        <f t="shared" ca="1" si="18"/>
        <v/>
      </c>
      <c r="L35" s="38" t="str">
        <f t="shared" ca="1" si="18"/>
        <v/>
      </c>
      <c r="M35" s="38" t="str">
        <f t="shared" ca="1" si="18"/>
        <v/>
      </c>
      <c r="N35" s="38" t="str">
        <f t="shared" ca="1" si="18"/>
        <v/>
      </c>
      <c r="O35" s="38" t="str">
        <f t="shared" ca="1" si="18"/>
        <v/>
      </c>
      <c r="P35" s="38" t="str">
        <f t="shared" ca="1" si="18"/>
        <v/>
      </c>
      <c r="Q35" s="38" t="str">
        <f t="shared" ca="1" si="18"/>
        <v/>
      </c>
      <c r="R35" s="38" t="str">
        <f t="shared" ca="1" si="18"/>
        <v/>
      </c>
      <c r="S35" s="38" t="str">
        <f t="shared" ca="1" si="19"/>
        <v/>
      </c>
      <c r="T35" s="38" t="str">
        <f t="shared" ca="1" si="19"/>
        <v/>
      </c>
      <c r="U35" s="38" t="str">
        <f t="shared" ca="1" si="19"/>
        <v/>
      </c>
      <c r="V35" s="38" t="str">
        <f t="shared" ca="1" si="19"/>
        <v/>
      </c>
      <c r="W35" s="38" t="str">
        <f t="shared" ca="1" si="19"/>
        <v/>
      </c>
      <c r="X35" s="38" t="str">
        <f t="shared" ca="1" si="19"/>
        <v/>
      </c>
      <c r="Y35" s="38" t="str">
        <f t="shared" ca="1" si="19"/>
        <v/>
      </c>
      <c r="Z35" s="38" t="str">
        <f t="shared" ca="1" si="19"/>
        <v/>
      </c>
      <c r="AA35" s="38" t="str">
        <f t="shared" ca="1" si="19"/>
        <v/>
      </c>
      <c r="AB35" s="38" t="str">
        <f t="shared" ca="1" si="19"/>
        <v/>
      </c>
      <c r="AC35" s="38" t="str">
        <f t="shared" ca="1" si="20"/>
        <v/>
      </c>
      <c r="AD35" s="38" t="str">
        <f t="shared" ca="1" si="20"/>
        <v/>
      </c>
      <c r="AE35" s="38" t="str">
        <f t="shared" ca="1" si="20"/>
        <v/>
      </c>
      <c r="AF35" s="38" t="str">
        <f t="shared" ca="1" si="20"/>
        <v/>
      </c>
      <c r="AG35" s="38" t="str">
        <f t="shared" ca="1" si="20"/>
        <v/>
      </c>
      <c r="AH35" s="38" t="str">
        <f t="shared" ca="1" si="20"/>
        <v/>
      </c>
      <c r="AI35" s="38" t="str">
        <f t="shared" ca="1" si="20"/>
        <v/>
      </c>
      <c r="AJ35" s="38" t="str">
        <f t="shared" ca="1" si="20"/>
        <v/>
      </c>
      <c r="AK35" s="38" t="str">
        <f t="shared" ca="1" si="20"/>
        <v/>
      </c>
      <c r="AL35" s="38" t="str">
        <f t="shared" ca="1" si="20"/>
        <v/>
      </c>
      <c r="AM35" s="38" t="str">
        <f t="shared" ca="1" si="21"/>
        <v/>
      </c>
      <c r="AN35" s="38" t="str">
        <f t="shared" ca="1" si="21"/>
        <v/>
      </c>
      <c r="AO35" s="38" t="str">
        <f t="shared" ca="1" si="21"/>
        <v/>
      </c>
      <c r="AP35" s="38" t="str">
        <f t="shared" ca="1" si="21"/>
        <v/>
      </c>
      <c r="AQ35" s="38" t="str">
        <f t="shared" ca="1" si="21"/>
        <v/>
      </c>
      <c r="AR35" s="38" t="str">
        <f t="shared" ca="1" si="21"/>
        <v/>
      </c>
      <c r="AS35" s="38" t="str">
        <f t="shared" ca="1" si="21"/>
        <v/>
      </c>
      <c r="AT35" s="38" t="str">
        <f t="shared" ca="1" si="21"/>
        <v/>
      </c>
      <c r="AU35" s="38" t="str">
        <f t="shared" ca="1" si="21"/>
        <v/>
      </c>
      <c r="AV35" s="38" t="str">
        <f t="shared" ca="1" si="21"/>
        <v/>
      </c>
      <c r="AW35" s="38" t="str">
        <f t="shared" ca="1" si="22"/>
        <v/>
      </c>
      <c r="AX35" s="38" t="str">
        <f t="shared" ca="1" si="22"/>
        <v/>
      </c>
      <c r="AY35" s="38" t="str">
        <f t="shared" ca="1" si="22"/>
        <v/>
      </c>
      <c r="AZ35" s="38" t="str">
        <f t="shared" ca="1" si="22"/>
        <v/>
      </c>
      <c r="BA35" s="38" t="str">
        <f t="shared" ca="1" si="22"/>
        <v/>
      </c>
      <c r="BB35" s="38" t="str">
        <f t="shared" ca="1" si="22"/>
        <v/>
      </c>
      <c r="BC35" s="38" t="str">
        <f t="shared" ca="1" si="22"/>
        <v/>
      </c>
      <c r="BD35" s="38" t="str">
        <f t="shared" ca="1" si="22"/>
        <v/>
      </c>
      <c r="BE35" s="38" t="str">
        <f t="shared" ca="1" si="22"/>
        <v/>
      </c>
      <c r="BF35" s="38" t="str">
        <f t="shared" ca="1" si="22"/>
        <v/>
      </c>
      <c r="BG35" s="38" t="str">
        <f t="shared" ca="1" si="23"/>
        <v/>
      </c>
      <c r="BH35" s="38" t="str">
        <f t="shared" ca="1" si="23"/>
        <v/>
      </c>
      <c r="BI35" s="38" t="str">
        <f t="shared" ca="1" si="23"/>
        <v/>
      </c>
      <c r="BJ35" s="38" t="str">
        <f t="shared" ca="1" si="23"/>
        <v/>
      </c>
      <c r="BK35" s="38" t="str">
        <f t="shared" ca="1" si="23"/>
        <v/>
      </c>
      <c r="BL35" s="38" t="str">
        <f t="shared" ca="1" si="23"/>
        <v/>
      </c>
    </row>
    <row r="36" spans="1:64" s="2" customFormat="1" ht="30" customHeight="1" x14ac:dyDescent="0.2">
      <c r="A36" s="14"/>
      <c r="B36" s="41" t="s">
        <v>4</v>
      </c>
      <c r="C36" s="34"/>
      <c r="D36" s="34"/>
      <c r="E36" s="31"/>
      <c r="F36" s="32">
        <v>43288</v>
      </c>
      <c r="G36" s="33">
        <v>5</v>
      </c>
      <c r="H36" s="26"/>
      <c r="I36" s="38" t="str">
        <f t="shared" ca="1" si="18"/>
        <v/>
      </c>
      <c r="J36" s="38" t="str">
        <f t="shared" ca="1" si="18"/>
        <v/>
      </c>
      <c r="K36" s="38" t="str">
        <f t="shared" ca="1" si="18"/>
        <v/>
      </c>
      <c r="L36" s="38" t="str">
        <f t="shared" ca="1" si="18"/>
        <v/>
      </c>
      <c r="M36" s="38" t="str">
        <f t="shared" ca="1" si="18"/>
        <v/>
      </c>
      <c r="N36" s="38" t="str">
        <f t="shared" ca="1" si="18"/>
        <v/>
      </c>
      <c r="O36" s="38" t="str">
        <f t="shared" ca="1" si="18"/>
        <v/>
      </c>
      <c r="P36" s="38" t="str">
        <f t="shared" ca="1" si="18"/>
        <v/>
      </c>
      <c r="Q36" s="38" t="str">
        <f t="shared" ca="1" si="18"/>
        <v/>
      </c>
      <c r="R36" s="38" t="str">
        <f t="shared" ca="1" si="18"/>
        <v/>
      </c>
      <c r="S36" s="38" t="str">
        <f t="shared" ca="1" si="19"/>
        <v/>
      </c>
      <c r="T36" s="38" t="str">
        <f t="shared" ca="1" si="19"/>
        <v/>
      </c>
      <c r="U36" s="38" t="str">
        <f t="shared" ca="1" si="19"/>
        <v/>
      </c>
      <c r="V36" s="38" t="str">
        <f t="shared" ca="1" si="19"/>
        <v/>
      </c>
      <c r="W36" s="38" t="str">
        <f t="shared" ca="1" si="19"/>
        <v/>
      </c>
      <c r="X36" s="38" t="str">
        <f t="shared" ca="1" si="19"/>
        <v/>
      </c>
      <c r="Y36" s="38" t="str">
        <f t="shared" ca="1" si="19"/>
        <v/>
      </c>
      <c r="Z36" s="38" t="str">
        <f t="shared" ca="1" si="19"/>
        <v/>
      </c>
      <c r="AA36" s="38" t="str">
        <f t="shared" ca="1" si="19"/>
        <v/>
      </c>
      <c r="AB36" s="38" t="str">
        <f t="shared" ca="1" si="19"/>
        <v/>
      </c>
      <c r="AC36" s="38" t="str">
        <f t="shared" ca="1" si="20"/>
        <v/>
      </c>
      <c r="AD36" s="38" t="str">
        <f t="shared" ca="1" si="20"/>
        <v/>
      </c>
      <c r="AE36" s="38" t="str">
        <f t="shared" ca="1" si="20"/>
        <v/>
      </c>
      <c r="AF36" s="38" t="str">
        <f t="shared" ca="1" si="20"/>
        <v/>
      </c>
      <c r="AG36" s="38" t="str">
        <f t="shared" ca="1" si="20"/>
        <v/>
      </c>
      <c r="AH36" s="38" t="str">
        <f t="shared" ca="1" si="20"/>
        <v/>
      </c>
      <c r="AI36" s="38" t="str">
        <f t="shared" ca="1" si="20"/>
        <v/>
      </c>
      <c r="AJ36" s="38" t="str">
        <f t="shared" ca="1" si="20"/>
        <v/>
      </c>
      <c r="AK36" s="38" t="str">
        <f t="shared" ca="1" si="20"/>
        <v/>
      </c>
      <c r="AL36" s="38" t="str">
        <f t="shared" ca="1" si="20"/>
        <v/>
      </c>
      <c r="AM36" s="38" t="str">
        <f t="shared" ca="1" si="21"/>
        <v/>
      </c>
      <c r="AN36" s="38" t="str">
        <f t="shared" ca="1" si="21"/>
        <v/>
      </c>
      <c r="AO36" s="38" t="str">
        <f t="shared" ca="1" si="21"/>
        <v/>
      </c>
      <c r="AP36" s="38" t="str">
        <f t="shared" ca="1" si="21"/>
        <v/>
      </c>
      <c r="AQ36" s="38" t="str">
        <f t="shared" ca="1" si="21"/>
        <v/>
      </c>
      <c r="AR36" s="38" t="str">
        <f t="shared" ca="1" si="21"/>
        <v/>
      </c>
      <c r="AS36" s="38" t="str">
        <f t="shared" ca="1" si="21"/>
        <v/>
      </c>
      <c r="AT36" s="38" t="str">
        <f t="shared" ca="1" si="21"/>
        <v/>
      </c>
      <c r="AU36" s="38" t="str">
        <f t="shared" ca="1" si="21"/>
        <v/>
      </c>
      <c r="AV36" s="38" t="str">
        <f t="shared" ca="1" si="21"/>
        <v/>
      </c>
      <c r="AW36" s="38" t="str">
        <f t="shared" ca="1" si="22"/>
        <v/>
      </c>
      <c r="AX36" s="38" t="str">
        <f t="shared" ca="1" si="22"/>
        <v/>
      </c>
      <c r="AY36" s="38" t="str">
        <f t="shared" ca="1" si="22"/>
        <v/>
      </c>
      <c r="AZ36" s="38" t="str">
        <f t="shared" ca="1" si="22"/>
        <v/>
      </c>
      <c r="BA36" s="38" t="str">
        <f t="shared" ca="1" si="22"/>
        <v/>
      </c>
      <c r="BB36" s="38" t="str">
        <f t="shared" ca="1" si="22"/>
        <v/>
      </c>
      <c r="BC36" s="38" t="str">
        <f t="shared" ca="1" si="22"/>
        <v/>
      </c>
      <c r="BD36" s="38" t="str">
        <f t="shared" ca="1" si="22"/>
        <v/>
      </c>
      <c r="BE36" s="38" t="str">
        <f t="shared" ca="1" si="22"/>
        <v/>
      </c>
      <c r="BF36" s="38" t="str">
        <f t="shared" ca="1" si="22"/>
        <v/>
      </c>
      <c r="BG36" s="38" t="str">
        <f t="shared" ca="1" si="23"/>
        <v/>
      </c>
      <c r="BH36" s="38" t="str">
        <f t="shared" ca="1" si="23"/>
        <v/>
      </c>
      <c r="BI36" s="38" t="str">
        <f t="shared" ca="1" si="23"/>
        <v/>
      </c>
      <c r="BJ36" s="38" t="str">
        <f t="shared" ca="1" si="23"/>
        <v/>
      </c>
      <c r="BK36" s="38" t="str">
        <f t="shared" ca="1" si="23"/>
        <v/>
      </c>
      <c r="BL36" s="38" t="str">
        <f t="shared" ca="1" si="23"/>
        <v/>
      </c>
    </row>
    <row r="37" spans="1:64" s="2" customFormat="1" ht="30" customHeight="1" x14ac:dyDescent="0.2">
      <c r="A37" s="14"/>
      <c r="B37" s="41" t="s">
        <v>0</v>
      </c>
      <c r="C37" s="34" t="s">
        <v>11</v>
      </c>
      <c r="D37" s="34"/>
      <c r="E37" s="31"/>
      <c r="F37" s="32">
        <v>43306</v>
      </c>
      <c r="G37" s="33">
        <v>1</v>
      </c>
      <c r="H37" s="26"/>
      <c r="I37" s="38" t="str">
        <f t="shared" ca="1" si="18"/>
        <v/>
      </c>
      <c r="J37" s="38" t="str">
        <f t="shared" ca="1" si="18"/>
        <v/>
      </c>
      <c r="K37" s="38" t="str">
        <f t="shared" ca="1" si="18"/>
        <v/>
      </c>
      <c r="L37" s="38" t="str">
        <f t="shared" ca="1" si="18"/>
        <v/>
      </c>
      <c r="M37" s="38" t="str">
        <f t="shared" ca="1" si="18"/>
        <v/>
      </c>
      <c r="N37" s="38" t="str">
        <f t="shared" ca="1" si="18"/>
        <v/>
      </c>
      <c r="O37" s="38" t="str">
        <f t="shared" ca="1" si="18"/>
        <v/>
      </c>
      <c r="P37" s="38" t="str">
        <f t="shared" ca="1" si="18"/>
        <v/>
      </c>
      <c r="Q37" s="38" t="str">
        <f t="shared" ca="1" si="18"/>
        <v/>
      </c>
      <c r="R37" s="38" t="str">
        <f t="shared" ca="1" si="18"/>
        <v/>
      </c>
      <c r="S37" s="38" t="str">
        <f t="shared" ca="1" si="19"/>
        <v/>
      </c>
      <c r="T37" s="38" t="str">
        <f t="shared" ca="1" si="19"/>
        <v/>
      </c>
      <c r="U37" s="38" t="str">
        <f t="shared" ca="1" si="19"/>
        <v/>
      </c>
      <c r="V37" s="38" t="str">
        <f t="shared" ca="1" si="19"/>
        <v/>
      </c>
      <c r="W37" s="38" t="str">
        <f t="shared" ca="1" si="19"/>
        <v/>
      </c>
      <c r="X37" s="38" t="str">
        <f t="shared" ca="1" si="19"/>
        <v/>
      </c>
      <c r="Y37" s="38" t="str">
        <f t="shared" ca="1" si="19"/>
        <v/>
      </c>
      <c r="Z37" s="38" t="str">
        <f t="shared" ca="1" si="19"/>
        <v/>
      </c>
      <c r="AA37" s="38" t="str">
        <f t="shared" ca="1" si="19"/>
        <v/>
      </c>
      <c r="AB37" s="38" t="str">
        <f t="shared" ca="1" si="19"/>
        <v/>
      </c>
      <c r="AC37" s="38" t="str">
        <f t="shared" ca="1" si="20"/>
        <v/>
      </c>
      <c r="AD37" s="38" t="str">
        <f t="shared" ca="1" si="20"/>
        <v/>
      </c>
      <c r="AE37" s="38" t="str">
        <f t="shared" ca="1" si="20"/>
        <v/>
      </c>
      <c r="AF37" s="38" t="str">
        <f t="shared" ca="1" si="20"/>
        <v/>
      </c>
      <c r="AG37" s="38" t="str">
        <f t="shared" ca="1" si="20"/>
        <v/>
      </c>
      <c r="AH37" s="38" t="str">
        <f t="shared" ca="1" si="20"/>
        <v/>
      </c>
      <c r="AI37" s="38" t="str">
        <f t="shared" ca="1" si="20"/>
        <v/>
      </c>
      <c r="AJ37" s="38" t="str">
        <f t="shared" ca="1" si="20"/>
        <v/>
      </c>
      <c r="AK37" s="38" t="str">
        <f t="shared" ca="1" si="20"/>
        <v/>
      </c>
      <c r="AL37" s="38" t="str">
        <f t="shared" ca="1" si="20"/>
        <v/>
      </c>
      <c r="AM37" s="38" t="str">
        <f t="shared" ca="1" si="21"/>
        <v/>
      </c>
      <c r="AN37" s="38" t="str">
        <f t="shared" ca="1" si="21"/>
        <v/>
      </c>
      <c r="AO37" s="38" t="str">
        <f t="shared" ca="1" si="21"/>
        <v/>
      </c>
      <c r="AP37" s="38" t="str">
        <f t="shared" ca="1" si="21"/>
        <v/>
      </c>
      <c r="AQ37" s="38" t="str">
        <f t="shared" ca="1" si="21"/>
        <v/>
      </c>
      <c r="AR37" s="38" t="str">
        <f t="shared" ca="1" si="21"/>
        <v/>
      </c>
      <c r="AS37" s="38" t="str">
        <f t="shared" ca="1" si="21"/>
        <v/>
      </c>
      <c r="AT37" s="38" t="str">
        <f t="shared" ca="1" si="21"/>
        <v/>
      </c>
      <c r="AU37" s="38" t="str">
        <f t="shared" ca="1" si="21"/>
        <v/>
      </c>
      <c r="AV37" s="38" t="str">
        <f t="shared" ca="1" si="21"/>
        <v/>
      </c>
      <c r="AW37" s="38" t="str">
        <f t="shared" ca="1" si="22"/>
        <v/>
      </c>
      <c r="AX37" s="38" t="str">
        <f t="shared" ca="1" si="22"/>
        <v/>
      </c>
      <c r="AY37" s="38" t="str">
        <f t="shared" ca="1" si="22"/>
        <v/>
      </c>
      <c r="AZ37" s="38" t="str">
        <f t="shared" ca="1" si="22"/>
        <v/>
      </c>
      <c r="BA37" s="38" t="str">
        <f t="shared" ca="1" si="22"/>
        <v/>
      </c>
      <c r="BB37" s="38" t="str">
        <f t="shared" ca="1" si="22"/>
        <v/>
      </c>
      <c r="BC37" s="38" t="str">
        <f t="shared" ca="1" si="22"/>
        <v/>
      </c>
      <c r="BD37" s="38" t="str">
        <f t="shared" ca="1" si="22"/>
        <v/>
      </c>
      <c r="BE37" s="38" t="str">
        <f t="shared" ca="1" si="22"/>
        <v/>
      </c>
      <c r="BF37" s="38" t="str">
        <f t="shared" ca="1" si="22"/>
        <v/>
      </c>
      <c r="BG37" s="38" t="str">
        <f t="shared" ca="1" si="23"/>
        <v/>
      </c>
      <c r="BH37" s="38" t="str">
        <f t="shared" ca="1" si="23"/>
        <v/>
      </c>
      <c r="BI37" s="38" t="str">
        <f t="shared" ca="1" si="23"/>
        <v/>
      </c>
      <c r="BJ37" s="38" t="str">
        <f t="shared" ca="1" si="23"/>
        <v/>
      </c>
      <c r="BK37" s="38" t="str">
        <f t="shared" ca="1" si="23"/>
        <v/>
      </c>
      <c r="BL37" s="38" t="str">
        <f t="shared" ca="1" si="23"/>
        <v/>
      </c>
    </row>
    <row r="38" spans="1:64" s="2" customFormat="1" ht="30" customHeight="1" x14ac:dyDescent="0.2">
      <c r="A38" s="14"/>
      <c r="B38" s="41" t="s">
        <v>1</v>
      </c>
      <c r="C38" s="34"/>
      <c r="D38" s="34"/>
      <c r="E38" s="31"/>
      <c r="F38" s="32"/>
      <c r="G38" s="33"/>
      <c r="H38" s="26"/>
      <c r="I38" s="38" t="str">
        <f t="shared" ca="1" si="18"/>
        <v/>
      </c>
      <c r="J38" s="38" t="str">
        <f t="shared" ca="1" si="18"/>
        <v/>
      </c>
      <c r="K38" s="38" t="str">
        <f t="shared" ca="1" si="18"/>
        <v/>
      </c>
      <c r="L38" s="38" t="str">
        <f t="shared" ca="1" si="18"/>
        <v/>
      </c>
      <c r="M38" s="38" t="str">
        <f t="shared" ca="1" si="18"/>
        <v/>
      </c>
      <c r="N38" s="38" t="str">
        <f t="shared" ca="1" si="18"/>
        <v/>
      </c>
      <c r="O38" s="38" t="str">
        <f t="shared" ca="1" si="18"/>
        <v/>
      </c>
      <c r="P38" s="38" t="str">
        <f t="shared" ca="1" si="18"/>
        <v/>
      </c>
      <c r="Q38" s="38" t="str">
        <f t="shared" ca="1" si="18"/>
        <v/>
      </c>
      <c r="R38" s="38" t="str">
        <f t="shared" ca="1" si="18"/>
        <v/>
      </c>
      <c r="S38" s="38" t="str">
        <f t="shared" ca="1" si="19"/>
        <v/>
      </c>
      <c r="T38" s="38" t="str">
        <f t="shared" ca="1" si="19"/>
        <v/>
      </c>
      <c r="U38" s="38" t="str">
        <f t="shared" ca="1" si="19"/>
        <v/>
      </c>
      <c r="V38" s="38" t="str">
        <f t="shared" ca="1" si="19"/>
        <v/>
      </c>
      <c r="W38" s="38" t="str">
        <f t="shared" ca="1" si="19"/>
        <v/>
      </c>
      <c r="X38" s="38" t="str">
        <f t="shared" ca="1" si="19"/>
        <v/>
      </c>
      <c r="Y38" s="38" t="str">
        <f t="shared" ca="1" si="19"/>
        <v/>
      </c>
      <c r="Z38" s="38" t="str">
        <f t="shared" ca="1" si="19"/>
        <v/>
      </c>
      <c r="AA38" s="38" t="str">
        <f t="shared" ca="1" si="19"/>
        <v/>
      </c>
      <c r="AB38" s="38" t="str">
        <f t="shared" ca="1" si="19"/>
        <v/>
      </c>
      <c r="AC38" s="38" t="str">
        <f t="shared" ca="1" si="20"/>
        <v/>
      </c>
      <c r="AD38" s="38" t="str">
        <f t="shared" ca="1" si="20"/>
        <v/>
      </c>
      <c r="AE38" s="38" t="str">
        <f t="shared" ca="1" si="20"/>
        <v/>
      </c>
      <c r="AF38" s="38" t="str">
        <f t="shared" ca="1" si="20"/>
        <v/>
      </c>
      <c r="AG38" s="38" t="str">
        <f t="shared" ca="1" si="20"/>
        <v/>
      </c>
      <c r="AH38" s="38" t="str">
        <f t="shared" ca="1" si="20"/>
        <v/>
      </c>
      <c r="AI38" s="38" t="str">
        <f t="shared" ca="1" si="20"/>
        <v/>
      </c>
      <c r="AJ38" s="38" t="str">
        <f t="shared" ca="1" si="20"/>
        <v/>
      </c>
      <c r="AK38" s="38" t="str">
        <f t="shared" ca="1" si="20"/>
        <v/>
      </c>
      <c r="AL38" s="38" t="str">
        <f t="shared" ca="1" si="20"/>
        <v/>
      </c>
      <c r="AM38" s="38" t="str">
        <f t="shared" ca="1" si="21"/>
        <v/>
      </c>
      <c r="AN38" s="38" t="str">
        <f t="shared" ca="1" si="21"/>
        <v/>
      </c>
      <c r="AO38" s="38" t="str">
        <f t="shared" ca="1" si="21"/>
        <v/>
      </c>
      <c r="AP38" s="38" t="str">
        <f t="shared" ca="1" si="21"/>
        <v/>
      </c>
      <c r="AQ38" s="38" t="str">
        <f t="shared" ca="1" si="21"/>
        <v/>
      </c>
      <c r="AR38" s="38" t="str">
        <f t="shared" ca="1" si="21"/>
        <v/>
      </c>
      <c r="AS38" s="38" t="str">
        <f t="shared" ca="1" si="21"/>
        <v/>
      </c>
      <c r="AT38" s="38" t="str">
        <f t="shared" ca="1" si="21"/>
        <v/>
      </c>
      <c r="AU38" s="38" t="str">
        <f t="shared" ca="1" si="21"/>
        <v/>
      </c>
      <c r="AV38" s="38" t="str">
        <f t="shared" ca="1" si="21"/>
        <v/>
      </c>
      <c r="AW38" s="38" t="str">
        <f t="shared" ca="1" si="22"/>
        <v/>
      </c>
      <c r="AX38" s="38" t="str">
        <f t="shared" ca="1" si="22"/>
        <v/>
      </c>
      <c r="AY38" s="38" t="str">
        <f t="shared" ca="1" si="22"/>
        <v/>
      </c>
      <c r="AZ38" s="38" t="str">
        <f t="shared" ca="1" si="22"/>
        <v/>
      </c>
      <c r="BA38" s="38" t="str">
        <f t="shared" ca="1" si="22"/>
        <v/>
      </c>
      <c r="BB38" s="38" t="str">
        <f t="shared" ca="1" si="22"/>
        <v/>
      </c>
      <c r="BC38" s="38" t="str">
        <f t="shared" ca="1" si="22"/>
        <v/>
      </c>
      <c r="BD38" s="38" t="str">
        <f t="shared" ca="1" si="22"/>
        <v/>
      </c>
      <c r="BE38" s="38" t="str">
        <f t="shared" ca="1" si="22"/>
        <v/>
      </c>
      <c r="BF38" s="38" t="str">
        <f t="shared" ca="1" si="22"/>
        <v/>
      </c>
      <c r="BG38" s="38" t="str">
        <f t="shared" ca="1" si="23"/>
        <v/>
      </c>
      <c r="BH38" s="38" t="str">
        <f t="shared" ca="1" si="23"/>
        <v/>
      </c>
      <c r="BI38" s="38" t="str">
        <f t="shared" ca="1" si="23"/>
        <v/>
      </c>
      <c r="BJ38" s="38" t="str">
        <f t="shared" ca="1" si="23"/>
        <v/>
      </c>
      <c r="BK38" s="38" t="str">
        <f t="shared" ca="1" si="23"/>
        <v/>
      </c>
      <c r="BL38" s="38" t="str">
        <f t="shared" ca="1" si="23"/>
        <v/>
      </c>
    </row>
    <row r="39" spans="1:64" s="2" customFormat="1" ht="30" customHeight="1" x14ac:dyDescent="0.2">
      <c r="A39" s="14"/>
      <c r="B39" s="41" t="s">
        <v>2</v>
      </c>
      <c r="C39" s="34"/>
      <c r="D39" s="34"/>
      <c r="E39" s="31"/>
      <c r="F39" s="32"/>
      <c r="G39" s="33"/>
      <c r="H39" s="26"/>
      <c r="I39" s="38" t="str">
        <f t="shared" ca="1" si="18"/>
        <v/>
      </c>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9"/>
        <v/>
      </c>
      <c r="T39" s="38" t="str">
        <f t="shared" ca="1" si="19"/>
        <v/>
      </c>
      <c r="U39" s="38" t="str">
        <f t="shared" ca="1" si="19"/>
        <v/>
      </c>
      <c r="V39" s="38" t="str">
        <f t="shared" ca="1" si="19"/>
        <v/>
      </c>
      <c r="W39" s="38" t="str">
        <f t="shared" ca="1" si="19"/>
        <v/>
      </c>
      <c r="X39" s="38" t="str">
        <f t="shared" ca="1" si="19"/>
        <v/>
      </c>
      <c r="Y39" s="38" t="str">
        <f t="shared" ca="1" si="19"/>
        <v/>
      </c>
      <c r="Z39" s="38" t="str">
        <f t="shared" ca="1" si="19"/>
        <v/>
      </c>
      <c r="AA39" s="38" t="str">
        <f t="shared" ca="1" si="19"/>
        <v/>
      </c>
      <c r="AB39" s="38" t="str">
        <f t="shared" ca="1" si="19"/>
        <v/>
      </c>
      <c r="AC39" s="38" t="str">
        <f t="shared" ca="1" si="20"/>
        <v/>
      </c>
      <c r="AD39" s="38" t="str">
        <f t="shared" ca="1" si="20"/>
        <v/>
      </c>
      <c r="AE39" s="38" t="str">
        <f t="shared" ca="1" si="20"/>
        <v/>
      </c>
      <c r="AF39" s="38" t="str">
        <f t="shared" ca="1" si="20"/>
        <v/>
      </c>
      <c r="AG39" s="38" t="str">
        <f t="shared" ca="1" si="20"/>
        <v/>
      </c>
      <c r="AH39" s="38" t="str">
        <f t="shared" ca="1" si="20"/>
        <v/>
      </c>
      <c r="AI39" s="38" t="str">
        <f t="shared" ca="1" si="20"/>
        <v/>
      </c>
      <c r="AJ39" s="38" t="str">
        <f t="shared" ca="1" si="20"/>
        <v/>
      </c>
      <c r="AK39" s="38" t="str">
        <f t="shared" ca="1" si="20"/>
        <v/>
      </c>
      <c r="AL39" s="38" t="str">
        <f t="shared" ca="1" si="20"/>
        <v/>
      </c>
      <c r="AM39" s="38" t="str">
        <f t="shared" ca="1" si="21"/>
        <v/>
      </c>
      <c r="AN39" s="38" t="str">
        <f t="shared" ca="1" si="21"/>
        <v/>
      </c>
      <c r="AO39" s="38" t="str">
        <f t="shared" ca="1" si="21"/>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2"/>
        <v/>
      </c>
      <c r="AX39" s="38" t="str">
        <f t="shared" ca="1" si="22"/>
        <v/>
      </c>
      <c r="AY39" s="38" t="str">
        <f t="shared" ca="1" si="22"/>
        <v/>
      </c>
      <c r="AZ39" s="38" t="str">
        <f t="shared" ca="1" si="22"/>
        <v/>
      </c>
      <c r="BA39" s="38" t="str">
        <f t="shared" ca="1" si="22"/>
        <v/>
      </c>
      <c r="BB39" s="38" t="str">
        <f t="shared" ca="1" si="22"/>
        <v/>
      </c>
      <c r="BC39" s="38" t="str">
        <f t="shared" ca="1" si="22"/>
        <v/>
      </c>
      <c r="BD39" s="38" t="str">
        <f t="shared" ca="1" si="22"/>
        <v/>
      </c>
      <c r="BE39" s="38" t="str">
        <f t="shared" ca="1" si="22"/>
        <v/>
      </c>
      <c r="BF39" s="38" t="str">
        <f t="shared" ca="1" si="22"/>
        <v/>
      </c>
      <c r="BG39" s="38" t="str">
        <f t="shared" ca="1" si="23"/>
        <v/>
      </c>
      <c r="BH39" s="38" t="str">
        <f t="shared" ca="1" si="23"/>
        <v/>
      </c>
      <c r="BI39" s="38" t="str">
        <f t="shared" ca="1" si="23"/>
        <v/>
      </c>
      <c r="BJ39" s="38" t="str">
        <f t="shared" ca="1" si="23"/>
        <v/>
      </c>
      <c r="BK39" s="38" t="str">
        <f t="shared" ca="1" si="23"/>
        <v/>
      </c>
      <c r="BL39" s="38" t="str">
        <f t="shared" ca="1" si="23"/>
        <v/>
      </c>
    </row>
    <row r="40" spans="1:64" s="2" customFormat="1" ht="30" customHeight="1" x14ac:dyDescent="0.2">
      <c r="A40" s="14" t="s">
        <v>7</v>
      </c>
      <c r="B40" s="41"/>
      <c r="C40" s="34"/>
      <c r="D40" s="34"/>
      <c r="E40" s="31"/>
      <c r="F40" s="32"/>
      <c r="G40" s="33"/>
      <c r="H40" s="26"/>
      <c r="I40" s="38" t="str">
        <f t="shared" ca="1" si="18"/>
        <v/>
      </c>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9"/>
        <v/>
      </c>
      <c r="T40" s="38" t="str">
        <f t="shared" ca="1" si="19"/>
        <v/>
      </c>
      <c r="U40" s="38" t="str">
        <f t="shared" ca="1" si="19"/>
        <v/>
      </c>
      <c r="V40" s="38" t="str">
        <f t="shared" ca="1" si="19"/>
        <v/>
      </c>
      <c r="W40" s="38" t="str">
        <f t="shared" ca="1" si="19"/>
        <v/>
      </c>
      <c r="X40" s="38" t="str">
        <f t="shared" ca="1" si="19"/>
        <v/>
      </c>
      <c r="Y40" s="38" t="str">
        <f t="shared" ca="1" si="19"/>
        <v/>
      </c>
      <c r="Z40" s="38" t="str">
        <f t="shared" ca="1" si="19"/>
        <v/>
      </c>
      <c r="AA40" s="38" t="str">
        <f t="shared" ca="1" si="19"/>
        <v/>
      </c>
      <c r="AB40" s="38" t="str">
        <f t="shared" ca="1" si="19"/>
        <v/>
      </c>
      <c r="AC40" s="38" t="str">
        <f t="shared" ca="1" si="20"/>
        <v/>
      </c>
      <c r="AD40" s="38" t="str">
        <f t="shared" ca="1" si="20"/>
        <v/>
      </c>
      <c r="AE40" s="38" t="str">
        <f t="shared" ca="1" si="20"/>
        <v/>
      </c>
      <c r="AF40" s="38" t="str">
        <f t="shared" ca="1" si="20"/>
        <v/>
      </c>
      <c r="AG40" s="38" t="str">
        <f t="shared" ca="1" si="20"/>
        <v/>
      </c>
      <c r="AH40" s="38" t="str">
        <f t="shared" ca="1" si="20"/>
        <v/>
      </c>
      <c r="AI40" s="38" t="str">
        <f t="shared" ca="1" si="20"/>
        <v/>
      </c>
      <c r="AJ40" s="38" t="str">
        <f t="shared" ca="1" si="20"/>
        <v/>
      </c>
      <c r="AK40" s="38" t="str">
        <f t="shared" ca="1" si="20"/>
        <v/>
      </c>
      <c r="AL40" s="38" t="str">
        <f t="shared" ca="1" si="20"/>
        <v/>
      </c>
      <c r="AM40" s="38" t="str">
        <f t="shared" ca="1" si="21"/>
        <v/>
      </c>
      <c r="AN40" s="38" t="str">
        <f t="shared" ca="1" si="21"/>
        <v/>
      </c>
      <c r="AO40" s="38" t="str">
        <f t="shared" ca="1" si="21"/>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2"/>
        <v/>
      </c>
      <c r="AX40" s="38" t="str">
        <f t="shared" ca="1" si="22"/>
        <v/>
      </c>
      <c r="AY40" s="38" t="str">
        <f t="shared" ca="1" si="22"/>
        <v/>
      </c>
      <c r="AZ40" s="38" t="str">
        <f t="shared" ca="1" si="22"/>
        <v/>
      </c>
      <c r="BA40" s="38" t="str">
        <f t="shared" ca="1" si="22"/>
        <v/>
      </c>
      <c r="BB40" s="38" t="str">
        <f t="shared" ca="1" si="22"/>
        <v/>
      </c>
      <c r="BC40" s="38" t="str">
        <f t="shared" ca="1" si="22"/>
        <v/>
      </c>
      <c r="BD40" s="38" t="str">
        <f t="shared" ca="1" si="22"/>
        <v/>
      </c>
      <c r="BE40" s="38" t="str">
        <f t="shared" ca="1" si="22"/>
        <v/>
      </c>
      <c r="BF40" s="38" t="str">
        <f t="shared" ca="1" si="22"/>
        <v/>
      </c>
      <c r="BG40" s="38" t="str">
        <f t="shared" ca="1" si="23"/>
        <v/>
      </c>
      <c r="BH40" s="38" t="str">
        <f t="shared" ca="1" si="23"/>
        <v/>
      </c>
      <c r="BI40" s="38" t="str">
        <f t="shared" ca="1" si="23"/>
        <v/>
      </c>
      <c r="BJ40" s="38" t="str">
        <f t="shared" ca="1" si="23"/>
        <v/>
      </c>
      <c r="BK40" s="38" t="str">
        <f t="shared" ca="1" si="23"/>
        <v/>
      </c>
      <c r="BL40" s="38" t="str">
        <f t="shared" ca="1" si="23"/>
        <v/>
      </c>
    </row>
    <row r="41" spans="1:64" s="2" customFormat="1" ht="30" customHeight="1" thickBot="1" x14ac:dyDescent="0.25">
      <c r="A41" s="15" t="s">
        <v>36</v>
      </c>
      <c r="B41" s="24" t="s">
        <v>24</v>
      </c>
      <c r="C41" s="24"/>
      <c r="D41" s="24"/>
      <c r="E41" s="24"/>
      <c r="F41" s="43"/>
      <c r="G41" s="24"/>
      <c r="H41" s="39"/>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x14ac:dyDescent="0.2">
      <c r="D42" s="5"/>
      <c r="G42" s="16"/>
      <c r="H42" s="4"/>
    </row>
    <row r="43" spans="1:64" ht="30" customHeight="1" x14ac:dyDescent="0.2">
      <c r="D43" s="6"/>
    </row>
  </sheetData>
  <mergeCells count="9">
    <mergeCell ref="X2:AA2"/>
    <mergeCell ref="AC2:AF2"/>
    <mergeCell ref="D3:E3"/>
    <mergeCell ref="D4:E4"/>
    <mergeCell ref="B5:H5"/>
    <mergeCell ref="F3:G3"/>
    <mergeCell ref="I2:L2"/>
    <mergeCell ref="N2:Q2"/>
    <mergeCell ref="S2:V2"/>
  </mergeCells>
  <conditionalFormatting sqref="E7:E40">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40">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41:BL41">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I8:BL40</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5</v>
      </c>
    </row>
    <row r="2" spans="1:1" ht="84.5" customHeight="1" x14ac:dyDescent="0.2">
      <c r="A2" s="12" t="s">
        <v>31</v>
      </c>
    </row>
    <row r="3" spans="1:1" ht="26.25" customHeight="1" x14ac:dyDescent="0.2">
      <c r="A3" s="11" t="s">
        <v>6</v>
      </c>
    </row>
    <row r="4" spans="1:1" s="10" customFormat="1" ht="205" customHeight="1" x14ac:dyDescent="0.2">
      <c r="A4" s="13" t="s">
        <v>37</v>
      </c>
    </row>
    <row r="5" spans="1:1" x14ac:dyDescent="0.2">
      <c r="A5" s="10" t="s">
        <v>32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2018-11-13T17:27:47Z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