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7.xml" ContentType="application/vnd.openxmlformats-officedocument.drawingml.char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mechoices" sheetId="1" state="visible" r:id="rId2"/>
    <sheet name="CompiledData" sheetId="2" state="visible" r:id="rId3"/>
    <sheet name="100selectivity1million" sheetId="3" state="visible" r:id="rId4"/>
    <sheet name="100selectivity5million" sheetId="4" state="visible" r:id="rId5"/>
    <sheet name="100selectivity10million" sheetId="5" state="visible" r:id="rId6"/>
    <sheet name="100selectivity15million" sheetId="6" state="visible" r:id="rId7"/>
    <sheet name="90selectivity1million" sheetId="7" state="visible" r:id="rId8"/>
    <sheet name="90selectivity5million" sheetId="8" state="visible" r:id="rId9"/>
    <sheet name="90selectivity10million" sheetId="9" state="visible" r:id="rId10"/>
    <sheet name="90selectivity15million" sheetId="10" state="visible" r:id="rId11"/>
    <sheet name="50selectivity1million" sheetId="11" state="visible" r:id="rId12"/>
    <sheet name="50selectivity5million" sheetId="12" state="visible" r:id="rId13"/>
    <sheet name="50selectivity10million" sheetId="13" state="visible" r:id="rId14"/>
    <sheet name="50selectivity15million" sheetId="14" state="visible" r:id="rId15"/>
    <sheet name="10selectivity1million" sheetId="15" state="visible" r:id="rId16"/>
    <sheet name="10selectivity5million" sheetId="16" state="visible" r:id="rId17"/>
    <sheet name="10selectivity10million" sheetId="17" state="visible" r:id="rId18"/>
    <sheet name="10selectivity15million" sheetId="18" state="visible" r:id="rId19"/>
    <sheet name="1selectivity1million" sheetId="19" state="visible" r:id="rId20"/>
    <sheet name="1selectivity5million" sheetId="20" state="visible" r:id="rId21"/>
    <sheet name="1selectivity10million" sheetId="21" state="visible" r:id="rId22"/>
    <sheet name="1selectivity15million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<sst xmlns="http://schemas.openxmlformats.org/spreadsheetml/2006/main" count="454" uniqueCount="22">
  <si>
    <t xml:space="preserve">Choice Selectivity</t>
  </si>
  <si>
    <t xml:space="preserve">Millions of Rows</t>
  </si>
  <si>
    <t xml:space="preserve">Unmodified</t>
  </si>
  <si>
    <t xml:space="preserve">Hippocratic Internal</t>
  </si>
  <si>
    <t xml:space="preserve">Internal NOT EXIST NC</t>
  </si>
  <si>
    <t xml:space="preserve">Internal Compact</t>
  </si>
  <si>
    <t xml:space="preserve">Hippocratic External</t>
  </si>
  <si>
    <t xml:space="preserve">External NOT EXIST</t>
  </si>
  <si>
    <t xml:space="preserve">External LEFT JOIN</t>
  </si>
  <si>
    <t xml:space="preserve">External EXCEPT</t>
  </si>
  <si>
    <t xml:space="preserve">UM</t>
  </si>
  <si>
    <t xml:space="preserve">HIPPO-IN</t>
  </si>
  <si>
    <t xml:space="preserve">NEU-IN</t>
  </si>
  <si>
    <t xml:space="preserve">NE-IN</t>
  </si>
  <si>
    <t xml:space="preserve">HIPPO-EX</t>
  </si>
  <si>
    <t xml:space="preserve">NE-EX</t>
  </si>
  <si>
    <t xml:space="preserve">LOJ-EX</t>
  </si>
  <si>
    <t xml:space="preserve">E-EX</t>
  </si>
  <si>
    <t xml:space="preserve">PLANNING</t>
  </si>
  <si>
    <t xml:space="preserve">AVERAGE</t>
  </si>
  <si>
    <t xml:space="preserve">EXECUTION</t>
  </si>
  <si>
    <t xml:space="preserve">ROW 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</si>
</sst>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1698231139446"/>
          <c:y val="0.0510612290254472"/>
          <c:w val="0.610038127382961"/>
          <c:h val="0.697744193799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CompiledData!$C$30</c:f>
              <c:strCache>
                <c:ptCount val="1"/>
                <c:pt idx="0">
                  <c:v>UM</c:v>
                </c:pt>
              </c:strCache>
            </c:strRef>
          </c:tx>
          <c:spPr>
            <a:solidFill>
              <a:srgbClr val="ffffff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CompiledData!$D$30:$H$30</c:f>
              <c:numCache>
                <c:formatCode>General</c:formatCode>
                <c:ptCount val="5"/>
                <c:pt idx="0">
                  <c:v>67.3182178181818</c:v>
                </c:pt>
                <c:pt idx="1">
                  <c:v>67.3121563636364</c:v>
                </c:pt>
                <c:pt idx="2">
                  <c:v>67.3026361818182</c:v>
                </c:pt>
                <c:pt idx="3">
                  <c:v>67.3132714545455</c:v>
                </c:pt>
                <c:pt idx="4">
                  <c:v>67.3009059090909</c:v>
                </c:pt>
              </c:numCache>
            </c:numRef>
          </c:val>
        </c:ser>
        <c:ser>
          <c:idx val="1"/>
          <c:order val="1"/>
          <c:tx>
            <c:strRef>
              <c:f>CompiledData!$C$31</c:f>
              <c:strCache>
                <c:ptCount val="1"/>
                <c:pt idx="0">
                  <c:v>HIPPO-IN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CompiledData!$D$31:$H$31</c:f>
              <c:numCache>
                <c:formatCode>General</c:formatCode>
                <c:ptCount val="5"/>
                <c:pt idx="0">
                  <c:v>78.2804730909091</c:v>
                </c:pt>
                <c:pt idx="1">
                  <c:v>78.2594970909091</c:v>
                </c:pt>
                <c:pt idx="2">
                  <c:v>78.3050815454545</c:v>
                </c:pt>
                <c:pt idx="3">
                  <c:v>78.2630896363636</c:v>
                </c:pt>
                <c:pt idx="4">
                  <c:v>78.2750851818182</c:v>
                </c:pt>
              </c:numCache>
            </c:numRef>
          </c:val>
        </c:ser>
        <c:ser>
          <c:idx val="2"/>
          <c:order val="2"/>
          <c:tx>
            <c:strRef>
              <c:f>CompiledData!$C$32</c:f>
              <c:strCache>
                <c:ptCount val="1"/>
                <c:pt idx="0">
                  <c:v>NEU-IN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CompiledData!$D$32:$H$32</c:f>
              <c:numCache>
                <c:formatCode>General</c:formatCode>
                <c:ptCount val="5"/>
                <c:pt idx="0">
                  <c:v>85.8176260909091</c:v>
                </c:pt>
                <c:pt idx="1">
                  <c:v>85.7924368181818</c:v>
                </c:pt>
                <c:pt idx="2">
                  <c:v>112.319849454545</c:v>
                </c:pt>
                <c:pt idx="3">
                  <c:v>115.772348181818</c:v>
                </c:pt>
                <c:pt idx="4">
                  <c:v>104.784662909091</c:v>
                </c:pt>
              </c:numCache>
            </c:numRef>
          </c:val>
        </c:ser>
        <c:ser>
          <c:idx val="3"/>
          <c:order val="3"/>
          <c:tx>
            <c:strRef>
              <c:f>CompiledData!$C$33</c:f>
              <c:strCache>
                <c:ptCount val="1"/>
                <c:pt idx="0">
                  <c:v>NE-IN</c:v>
                </c:pt>
              </c:strCache>
            </c:strRef>
          </c:tx>
          <c:spPr>
            <a:solidFill>
              <a:srgbClr val="333333"/>
            </a:solidFill>
            <a:ln w="21600"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CompiledData!$D$33:$H$33</c:f>
              <c:numCache>
                <c:formatCode>General</c:formatCode>
                <c:ptCount val="5"/>
                <c:pt idx="0">
                  <c:v>78.2544754545455</c:v>
                </c:pt>
                <c:pt idx="1">
                  <c:v>78.2677829090909</c:v>
                </c:pt>
                <c:pt idx="2">
                  <c:v>78.2757636363636</c:v>
                </c:pt>
                <c:pt idx="3">
                  <c:v>78.2578896363636</c:v>
                </c:pt>
                <c:pt idx="4">
                  <c:v>78.2592268181818</c:v>
                </c:pt>
              </c:numCache>
            </c:numRef>
          </c:val>
        </c:ser>
        <c:ser>
          <c:idx val="4"/>
          <c:order val="4"/>
          <c:tx>
            <c:strRef>
              <c:f>CompiledData!$C$34</c:f>
              <c:strCache>
                <c:ptCount val="1"/>
                <c:pt idx="0">
                  <c:v>HIPPO-EX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CompiledData!$D$34:$H$34</c:f>
              <c:numCache>
                <c:formatCode>General</c:formatCode>
                <c:ptCount val="5"/>
                <c:pt idx="0">
                  <c:v>158.131874545455</c:v>
                </c:pt>
                <c:pt idx="1">
                  <c:v>158.413395454545</c:v>
                </c:pt>
                <c:pt idx="2">
                  <c:v>158.633350909091</c:v>
                </c:pt>
                <c:pt idx="3">
                  <c:v>157.732071818182</c:v>
                </c:pt>
                <c:pt idx="4">
                  <c:v>157.279862727273</c:v>
                </c:pt>
              </c:numCache>
            </c:numRef>
          </c:val>
        </c:ser>
        <c:ser>
          <c:idx val="5"/>
          <c:order val="5"/>
          <c:tx>
            <c:strRef>
              <c:f>CompiledData!$C$35</c:f>
              <c:strCache>
                <c:ptCount val="1"/>
                <c:pt idx="0">
                  <c:v>NE-EX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CompiledData!$D$35:$H$35</c:f>
              <c:numCache>
                <c:formatCode>General</c:formatCode>
                <c:ptCount val="5"/>
                <c:pt idx="0">
                  <c:v>121.114352727273</c:v>
                </c:pt>
                <c:pt idx="1">
                  <c:v>150.239960909091</c:v>
                </c:pt>
                <c:pt idx="2">
                  <c:v>171.480626363636</c:v>
                </c:pt>
                <c:pt idx="3">
                  <c:v>137.204366363636</c:v>
                </c:pt>
                <c:pt idx="4">
                  <c:v>133.767379090909</c:v>
                </c:pt>
              </c:numCache>
            </c:numRef>
          </c:val>
        </c:ser>
        <c:ser>
          <c:idx val="6"/>
          <c:order val="6"/>
          <c:tx>
            <c:strRef>
              <c:f>CompiledData!$C$36</c:f>
              <c:strCache>
                <c:ptCount val="1"/>
                <c:pt idx="0">
                  <c:v>LOJ-EX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CompiledData!$D$36:$H$36</c:f>
              <c:numCache>
                <c:formatCode>General</c:formatCode>
                <c:ptCount val="5"/>
                <c:pt idx="0">
                  <c:v>119.797445454545</c:v>
                </c:pt>
                <c:pt idx="1">
                  <c:v>150.179716363636</c:v>
                </c:pt>
                <c:pt idx="2">
                  <c:v>163.544601818182</c:v>
                </c:pt>
                <c:pt idx="3">
                  <c:v>163.549969090909</c:v>
                </c:pt>
                <c:pt idx="4">
                  <c:v>163.577207272727</c:v>
                </c:pt>
              </c:numCache>
            </c:numRef>
          </c:val>
        </c:ser>
        <c:ser>
          <c:idx val="7"/>
          <c:order val="7"/>
          <c:tx>
            <c:strRef>
              <c:f>CompiledData!$C$37</c:f>
              <c:strCache>
                <c:ptCount val="1"/>
                <c:pt idx="0">
                  <c:v>E-EX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CompiledData!$D$29:$H$29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CompiledData!$D$37:$H$37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</c:ser>
        <c:gapWidth val="100"/>
        <c:overlap val="0"/>
        <c:axId val="80443012"/>
        <c:axId val="15599176"/>
      </c:barChart>
      <c:catAx>
        <c:axId val="804430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Tuples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5599176"/>
        <c:crossesAt val="0"/>
        <c:auto val="1"/>
        <c:lblAlgn val="ctr"/>
        <c:lblOffset val="100"/>
      </c:catAx>
      <c:valAx>
        <c:axId val="15599176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0443012"/>
        <c:crossesAt val="1"/>
        <c:majorUnit val="40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9411213200825"/>
          <c:y val="0.111345705078342"/>
          <c:w val="0.205825364085255"/>
          <c:h val="0.595066118457606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4.726</v>
      </c>
      <c r="C3" s="0" t="n">
        <v>3.561</v>
      </c>
      <c r="D3" s="0" t="n">
        <v>3.896</v>
      </c>
      <c r="E3" s="0" t="n">
        <v>3.833</v>
      </c>
      <c r="F3" s="0" t="n">
        <v>4.007</v>
      </c>
      <c r="G3" s="0" t="n">
        <v>4.835</v>
      </c>
      <c r="H3" s="0" t="n">
        <v>4.738</v>
      </c>
      <c r="I3" s="0" t="n">
        <v>8.599</v>
      </c>
      <c r="J3" s="0" t="n">
        <v>3.652</v>
      </c>
      <c r="K3" s="0" t="n">
        <v>4.818</v>
      </c>
      <c r="L3" s="0" t="n">
        <v>8.093</v>
      </c>
      <c r="M3" s="0" t="n">
        <f aca="false">AVERAGE(B3:L3)</f>
        <v>4.978</v>
      </c>
    </row>
    <row r="4" customFormat="false" ht="12.8" hidden="false" customHeight="false" outlineLevel="0" collapsed="false">
      <c r="A4" s="0" t="s">
        <v>3</v>
      </c>
      <c r="B4" s="0" t="n">
        <v>4.883</v>
      </c>
      <c r="C4" s="0" t="n">
        <v>3.427</v>
      </c>
      <c r="D4" s="0" t="n">
        <v>4.336</v>
      </c>
      <c r="E4" s="0" t="n">
        <v>4.231</v>
      </c>
      <c r="F4" s="0" t="n">
        <v>4.524</v>
      </c>
      <c r="G4" s="0" t="n">
        <v>5.429</v>
      </c>
      <c r="H4" s="0" t="n">
        <v>4.452</v>
      </c>
      <c r="I4" s="0" t="n">
        <v>6.427</v>
      </c>
      <c r="J4" s="0" t="n">
        <v>4.763</v>
      </c>
      <c r="K4" s="0" t="n">
        <v>4.691</v>
      </c>
      <c r="L4" s="0" t="n">
        <v>4.311</v>
      </c>
      <c r="M4" s="0" t="n">
        <f aca="false">AVERAGE(B4:L4)</f>
        <v>4.67945454545455</v>
      </c>
    </row>
    <row r="5" customFormat="false" ht="12.8" hidden="false" customHeight="false" outlineLevel="0" collapsed="false">
      <c r="A5" s="3" t="s">
        <v>4</v>
      </c>
      <c r="B5" s="0" t="n">
        <v>10.866</v>
      </c>
      <c r="C5" s="0" t="n">
        <v>7.346</v>
      </c>
      <c r="D5" s="0" t="n">
        <v>8.884</v>
      </c>
      <c r="E5" s="0" t="n">
        <v>9.409</v>
      </c>
      <c r="F5" s="0" t="n">
        <v>6.43</v>
      </c>
      <c r="G5" s="0" t="n">
        <v>8.897</v>
      </c>
      <c r="H5" s="0" t="n">
        <v>13.626</v>
      </c>
      <c r="I5" s="0" t="n">
        <v>5.945</v>
      </c>
      <c r="J5" s="0" t="n">
        <v>93.731</v>
      </c>
      <c r="K5" s="0" t="n">
        <v>7.059</v>
      </c>
      <c r="L5" s="0" t="n">
        <v>10.54</v>
      </c>
      <c r="M5" s="0" t="n">
        <f aca="false">AVERAGE(B5:L5)</f>
        <v>16.6120909090909</v>
      </c>
    </row>
    <row r="6" customFormat="false" ht="12.8" hidden="false" customHeight="false" outlineLevel="0" collapsed="false">
      <c r="A6" s="0" t="s">
        <v>5</v>
      </c>
      <c r="B6" s="0" t="n">
        <v>3.282</v>
      </c>
      <c r="C6" s="0" t="n">
        <v>3.708</v>
      </c>
      <c r="D6" s="0" t="n">
        <v>5.124</v>
      </c>
      <c r="E6" s="0" t="n">
        <v>6.7</v>
      </c>
      <c r="F6" s="0" t="n">
        <v>5.888</v>
      </c>
      <c r="G6" s="0" t="n">
        <v>3.174</v>
      </c>
      <c r="H6" s="0" t="n">
        <v>5.922</v>
      </c>
      <c r="I6" s="0" t="n">
        <v>4.051</v>
      </c>
      <c r="J6" s="0" t="n">
        <v>5.422</v>
      </c>
      <c r="K6" s="0" t="n">
        <v>4.316</v>
      </c>
      <c r="L6" s="0" t="n">
        <v>6.275</v>
      </c>
      <c r="M6" s="0" t="n">
        <f aca="false">AVERAGE(B6:L6)</f>
        <v>4.89654545454545</v>
      </c>
    </row>
    <row r="7" customFormat="false" ht="12.8" hidden="false" customHeight="false" outlineLevel="0" collapsed="false">
      <c r="A7" s="0" t="s">
        <v>6</v>
      </c>
      <c r="B7" s="0" t="n">
        <v>21.187</v>
      </c>
      <c r="C7" s="0" t="n">
        <v>10.833</v>
      </c>
      <c r="D7" s="0" t="n">
        <v>8.804</v>
      </c>
      <c r="E7" s="0" t="n">
        <v>12.02</v>
      </c>
      <c r="F7" s="0" t="n">
        <v>7.942</v>
      </c>
      <c r="G7" s="0" t="n">
        <v>11.868</v>
      </c>
      <c r="H7" s="0" t="n">
        <v>10.649</v>
      </c>
      <c r="I7" s="0" t="n">
        <v>13.599</v>
      </c>
      <c r="J7" s="0" t="n">
        <v>11.673</v>
      </c>
      <c r="K7" s="0" t="n">
        <v>11.559</v>
      </c>
      <c r="L7" s="0" t="n">
        <v>9.406</v>
      </c>
      <c r="M7" s="0" t="n">
        <f aca="false">AVERAGE(B7:L7)</f>
        <v>11.7763636363636</v>
      </c>
    </row>
    <row r="8" customFormat="false" ht="12.8" hidden="false" customHeight="false" outlineLevel="0" collapsed="false">
      <c r="A8" s="0" t="s">
        <v>7</v>
      </c>
      <c r="B8" s="0" t="n">
        <v>22.663</v>
      </c>
      <c r="C8" s="0" t="n">
        <v>22.21</v>
      </c>
      <c r="D8" s="0" t="n">
        <v>21.058</v>
      </c>
      <c r="E8" s="0" t="n">
        <v>20.376</v>
      </c>
      <c r="F8" s="0" t="n">
        <v>31.737</v>
      </c>
      <c r="G8" s="0" t="n">
        <v>19.16</v>
      </c>
      <c r="H8" s="0" t="n">
        <v>34.386</v>
      </c>
      <c r="I8" s="0" t="n">
        <v>26.227</v>
      </c>
      <c r="J8" s="0" t="n">
        <v>25.515</v>
      </c>
      <c r="K8" s="0" t="n">
        <v>21.916</v>
      </c>
      <c r="L8" s="0" t="n">
        <v>23.927</v>
      </c>
      <c r="M8" s="0" t="n">
        <f aca="false">AVERAGE(B8:L8)</f>
        <v>24.4704545454545</v>
      </c>
    </row>
    <row r="9" customFormat="false" ht="12.8" hidden="false" customHeight="false" outlineLevel="0" collapsed="false">
      <c r="A9" s="0" t="s">
        <v>8</v>
      </c>
      <c r="B9" s="0" t="n">
        <v>22.157</v>
      </c>
      <c r="C9" s="0" t="n">
        <v>21.834</v>
      </c>
      <c r="D9" s="0" t="n">
        <v>19.775</v>
      </c>
      <c r="E9" s="0" t="n">
        <v>19.145</v>
      </c>
      <c r="F9" s="0" t="n">
        <v>23.901</v>
      </c>
      <c r="G9" s="0" t="n">
        <v>16.766</v>
      </c>
      <c r="H9" s="0" t="n">
        <v>21.241</v>
      </c>
      <c r="I9" s="0" t="n">
        <v>14.437</v>
      </c>
      <c r="J9" s="0" t="n">
        <v>24.748</v>
      </c>
      <c r="K9" s="0" t="n">
        <v>34.65</v>
      </c>
      <c r="L9" s="0" t="n">
        <v>22.695</v>
      </c>
      <c r="M9" s="0" t="n">
        <f aca="false">AVERAGE(B9:L9)</f>
        <v>21.9408181818182</v>
      </c>
    </row>
    <row r="10" customFormat="false" ht="12.8" hidden="false" customHeight="false" outlineLevel="0" collapsed="false">
      <c r="A10" s="0" t="s">
        <v>9</v>
      </c>
      <c r="B10" s="0" t="n">
        <v>19.105</v>
      </c>
      <c r="C10" s="0" t="n">
        <v>20.312</v>
      </c>
      <c r="D10" s="0" t="n">
        <v>36.317</v>
      </c>
      <c r="E10" s="0" t="n">
        <v>23.637</v>
      </c>
      <c r="F10" s="0" t="n">
        <v>24.31</v>
      </c>
      <c r="G10" s="0" t="n">
        <v>23.218</v>
      </c>
      <c r="H10" s="0" t="n">
        <v>27.318</v>
      </c>
      <c r="I10" s="0" t="n">
        <v>24.7</v>
      </c>
      <c r="J10" s="0" t="n">
        <v>25.572</v>
      </c>
      <c r="K10" s="0" t="n">
        <v>27.677</v>
      </c>
      <c r="L10" s="0" t="n">
        <v>25.963</v>
      </c>
      <c r="M10" s="0" t="n">
        <f aca="false">AVERAGE(B10:L10)</f>
        <v>25.2844545454545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67320.54</v>
      </c>
      <c r="C12" s="0" t="n">
        <v>67348.08</v>
      </c>
      <c r="D12" s="0" t="n">
        <v>67352.61</v>
      </c>
      <c r="E12" s="0" t="n">
        <v>67311.48</v>
      </c>
      <c r="F12" s="0" t="n">
        <v>67307.336</v>
      </c>
      <c r="G12" s="0" t="n">
        <v>67311.61</v>
      </c>
      <c r="H12" s="0" t="n">
        <v>67303.35</v>
      </c>
      <c r="I12" s="0" t="n">
        <v>67301.79</v>
      </c>
      <c r="J12" s="0" t="n">
        <v>67302.98</v>
      </c>
      <c r="K12" s="0" t="n">
        <v>67286.96</v>
      </c>
      <c r="L12" s="0" t="n">
        <v>67299.25</v>
      </c>
      <c r="M12" s="0" t="n">
        <f aca="false">AVERAGE(B12:L12)</f>
        <v>67313.2714545455</v>
      </c>
    </row>
    <row r="13" customFormat="false" ht="12.8" hidden="false" customHeight="false" outlineLevel="0" collapsed="false">
      <c r="A13" s="0" t="s">
        <v>3</v>
      </c>
      <c r="B13" s="0" t="n">
        <v>78263.81</v>
      </c>
      <c r="C13" s="0" t="n">
        <v>78253.4</v>
      </c>
      <c r="D13" s="0" t="n">
        <v>78251.76</v>
      </c>
      <c r="E13" s="0" t="n">
        <v>78296.6</v>
      </c>
      <c r="F13" s="0" t="n">
        <v>78247.125</v>
      </c>
      <c r="G13" s="0" t="n">
        <v>78284.81</v>
      </c>
      <c r="H13" s="0" t="n">
        <v>78234.14</v>
      </c>
      <c r="I13" s="0" t="n">
        <v>78286.94</v>
      </c>
      <c r="J13" s="0" t="n">
        <v>78241.086</v>
      </c>
      <c r="K13" s="0" t="n">
        <v>78254.12</v>
      </c>
      <c r="L13" s="0" t="n">
        <v>78280.195</v>
      </c>
      <c r="M13" s="0" t="n">
        <f aca="false">AVERAGE(B13:L13)</f>
        <v>78263.0896363636</v>
      </c>
    </row>
    <row r="14" customFormat="false" ht="12.8" hidden="false" customHeight="false" outlineLevel="0" collapsed="false">
      <c r="A14" s="3" t="s">
        <v>4</v>
      </c>
      <c r="B14" s="0" t="n">
        <v>114320.66</v>
      </c>
      <c r="C14" s="0" t="n">
        <v>114531.6</v>
      </c>
      <c r="D14" s="0" t="n">
        <v>113590.05</v>
      </c>
      <c r="E14" s="0" t="n">
        <v>114115.92</v>
      </c>
      <c r="F14" s="0" t="n">
        <v>114120.63</v>
      </c>
      <c r="G14" s="0" t="n">
        <v>115293.305</v>
      </c>
      <c r="H14" s="0" t="n">
        <v>115229.59</v>
      </c>
      <c r="I14" s="0" t="n">
        <v>116039.11</v>
      </c>
      <c r="J14" s="0" t="n">
        <v>117376.07</v>
      </c>
      <c r="K14" s="0" t="n">
        <v>119075.45</v>
      </c>
      <c r="L14" s="0" t="n">
        <v>119803.445</v>
      </c>
      <c r="M14" s="0" t="n">
        <f aca="false">AVERAGE(B14:L14)</f>
        <v>115772.348181818</v>
      </c>
    </row>
    <row r="15" customFormat="false" ht="12.8" hidden="false" customHeight="false" outlineLevel="0" collapsed="false">
      <c r="A15" s="0" t="s">
        <v>5</v>
      </c>
      <c r="B15" s="0" t="n">
        <v>78250.86</v>
      </c>
      <c r="C15" s="0" t="n">
        <v>78259.83</v>
      </c>
      <c r="D15" s="0" t="n">
        <v>78228.19</v>
      </c>
      <c r="E15" s="0" t="n">
        <v>78244.95</v>
      </c>
      <c r="F15" s="0" t="n">
        <v>78264.28</v>
      </c>
      <c r="G15" s="0" t="n">
        <v>78255.086</v>
      </c>
      <c r="H15" s="0" t="n">
        <v>78250.81</v>
      </c>
      <c r="I15" s="0" t="n">
        <v>78243.51</v>
      </c>
      <c r="J15" s="0" t="n">
        <v>78243.62</v>
      </c>
      <c r="K15" s="0" t="n">
        <v>78253.63</v>
      </c>
      <c r="L15" s="0" t="n">
        <v>78342.02</v>
      </c>
      <c r="M15" s="0" t="n">
        <f aca="false">AVERAGE(B15:L15)</f>
        <v>78257.8896363636</v>
      </c>
    </row>
    <row r="16" customFormat="false" ht="12.8" hidden="false" customHeight="false" outlineLevel="0" collapsed="false">
      <c r="A16" s="0" t="s">
        <v>6</v>
      </c>
      <c r="B16" s="0" t="n">
        <v>158640.7</v>
      </c>
      <c r="C16" s="0" t="n">
        <v>157482.77</v>
      </c>
      <c r="D16" s="0" t="n">
        <v>158246.8</v>
      </c>
      <c r="E16" s="0" t="n">
        <v>157529.89</v>
      </c>
      <c r="F16" s="0" t="n">
        <v>158222.7</v>
      </c>
      <c r="G16" s="0" t="n">
        <v>157115.11</v>
      </c>
      <c r="H16" s="0" t="n">
        <v>158089.61</v>
      </c>
      <c r="I16" s="0" t="n">
        <v>157636.77</v>
      </c>
      <c r="J16" s="0" t="n">
        <v>157182</v>
      </c>
      <c r="K16" s="0" t="n">
        <v>157362.77</v>
      </c>
      <c r="L16" s="0" t="n">
        <v>157543.67</v>
      </c>
      <c r="M16" s="0" t="n">
        <f aca="false">AVERAGE(B16:L16)</f>
        <v>157732.071818182</v>
      </c>
    </row>
    <row r="17" customFormat="false" ht="12.8" hidden="false" customHeight="false" outlineLevel="0" collapsed="false">
      <c r="A17" s="0" t="s">
        <v>7</v>
      </c>
      <c r="B17" s="0" t="n">
        <v>137107.62</v>
      </c>
      <c r="C17" s="0" t="n">
        <v>137148.64</v>
      </c>
      <c r="D17" s="0" t="n">
        <v>137108.33</v>
      </c>
      <c r="E17" s="0" t="n">
        <v>137413.28</v>
      </c>
      <c r="F17" s="0" t="n">
        <v>137142.61</v>
      </c>
      <c r="G17" s="0" t="n">
        <v>137061.6</v>
      </c>
      <c r="H17" s="0" t="n">
        <v>137249.38</v>
      </c>
      <c r="I17" s="0" t="n">
        <v>137852.4</v>
      </c>
      <c r="J17" s="0" t="n">
        <v>137105.95</v>
      </c>
      <c r="K17" s="0" t="n">
        <v>137106.64</v>
      </c>
      <c r="L17" s="0" t="n">
        <v>136951.58</v>
      </c>
      <c r="M17" s="0" t="n">
        <f aca="false">AVERAGE(B17:L17)</f>
        <v>137204.366363636</v>
      </c>
    </row>
    <row r="18" customFormat="false" ht="12.8" hidden="false" customHeight="false" outlineLevel="0" collapsed="false">
      <c r="A18" s="0" t="s">
        <v>8</v>
      </c>
      <c r="B18" s="0" t="n">
        <v>163547.83</v>
      </c>
      <c r="C18" s="0" t="n">
        <v>163548.73</v>
      </c>
      <c r="D18" s="0" t="n">
        <v>163551.97</v>
      </c>
      <c r="E18" s="0" t="n">
        <v>163548.44</v>
      </c>
      <c r="F18" s="0" t="n">
        <v>163550.66</v>
      </c>
      <c r="G18" s="0" t="n">
        <v>163542.69</v>
      </c>
      <c r="H18" s="0" t="n">
        <v>163555.16</v>
      </c>
      <c r="I18" s="0" t="n">
        <v>163564.53</v>
      </c>
      <c r="J18" s="0" t="n">
        <v>163550.4</v>
      </c>
      <c r="K18" s="0" t="n">
        <v>163547.31</v>
      </c>
      <c r="L18" s="0" t="n">
        <v>163541.94</v>
      </c>
      <c r="M18" s="0" t="n">
        <f aca="false">AVERAGE(B18:L18)</f>
        <v>163549.969090909</v>
      </c>
    </row>
    <row r="19" customFormat="false" ht="12.8" hidden="false" customHeight="false" outlineLevel="0" collapsed="false">
      <c r="A19" s="0" t="s">
        <v>9</v>
      </c>
      <c r="B19" s="0" t="n">
        <v>540153.6</v>
      </c>
      <c r="C19" s="0" t="n">
        <v>539779.06</v>
      </c>
      <c r="D19" s="0" t="n">
        <v>568713.75</v>
      </c>
      <c r="E19" s="0" t="n">
        <v>543445.94</v>
      </c>
      <c r="F19" s="0" t="n">
        <v>548560.44</v>
      </c>
      <c r="G19" s="0" t="n">
        <v>556960</v>
      </c>
      <c r="H19" s="0" t="n">
        <v>555291.1</v>
      </c>
      <c r="I19" s="0" t="n">
        <v>542385.75</v>
      </c>
      <c r="J19" s="0" t="n">
        <v>542276.44</v>
      </c>
      <c r="K19" s="0" t="n">
        <v>538597.06</v>
      </c>
      <c r="L19" s="0" t="n">
        <v>556096.8</v>
      </c>
      <c r="M19" s="0" t="n">
        <f aca="false">AVERAGE(B19:L19)</f>
        <v>548387.267272727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2.051</v>
      </c>
      <c r="C3" s="0" t="n">
        <v>3.627</v>
      </c>
      <c r="D3" s="0" t="n">
        <v>1.445</v>
      </c>
      <c r="E3" s="0" t="n">
        <v>1.069</v>
      </c>
      <c r="F3" s="0" t="n">
        <v>2.183</v>
      </c>
      <c r="G3" s="0" t="n">
        <v>1.181</v>
      </c>
      <c r="H3" s="0" t="n">
        <v>1.943</v>
      </c>
      <c r="I3" s="0" t="n">
        <v>2.429</v>
      </c>
      <c r="J3" s="0" t="n">
        <v>2.56</v>
      </c>
      <c r="K3" s="0" t="n">
        <v>1.693</v>
      </c>
      <c r="L3" s="0" t="n">
        <v>2.141</v>
      </c>
      <c r="M3" s="0" t="n">
        <f aca="false">AVERAGE(B3:L3)</f>
        <v>2.02927272727273</v>
      </c>
    </row>
    <row r="4" customFormat="false" ht="12.8" hidden="false" customHeight="false" outlineLevel="0" collapsed="false">
      <c r="A4" s="0" t="s">
        <v>3</v>
      </c>
      <c r="B4" s="0" t="n">
        <v>1.032</v>
      </c>
      <c r="C4" s="0" t="n">
        <v>0.862</v>
      </c>
      <c r="D4" s="0" t="n">
        <v>1.737</v>
      </c>
      <c r="E4" s="0" t="n">
        <v>0.804</v>
      </c>
      <c r="F4" s="0" t="n">
        <v>1.024</v>
      </c>
      <c r="G4" s="0" t="n">
        <v>1.043</v>
      </c>
      <c r="H4" s="0" t="n">
        <v>1.935</v>
      </c>
      <c r="I4" s="0" t="n">
        <v>1.056</v>
      </c>
      <c r="J4" s="0" t="n">
        <v>1.307</v>
      </c>
      <c r="K4" s="0" t="n">
        <v>0.688</v>
      </c>
      <c r="L4" s="0" t="n">
        <v>1.615</v>
      </c>
      <c r="M4" s="0" t="n">
        <f aca="false">AVERAGE(B4:L4)</f>
        <v>1.19118181818182</v>
      </c>
    </row>
    <row r="5" customFormat="false" ht="12.8" hidden="false" customHeight="false" outlineLevel="0" collapsed="false">
      <c r="A5" s="3" t="s">
        <v>4</v>
      </c>
      <c r="B5" s="0" t="n">
        <v>3.164</v>
      </c>
      <c r="C5" s="0" t="n">
        <v>6.83</v>
      </c>
      <c r="D5" s="0" t="n">
        <v>8.434</v>
      </c>
      <c r="E5" s="0" t="n">
        <v>4.994</v>
      </c>
      <c r="F5" s="0" t="n">
        <v>4.857</v>
      </c>
      <c r="G5" s="0" t="n">
        <v>4.574</v>
      </c>
      <c r="H5" s="0" t="n">
        <v>3.24</v>
      </c>
      <c r="I5" s="0" t="n">
        <v>3.881</v>
      </c>
      <c r="J5" s="0" t="n">
        <v>6.714</v>
      </c>
      <c r="K5" s="0" t="n">
        <v>5.105</v>
      </c>
      <c r="L5" s="0" t="n">
        <v>3.678</v>
      </c>
      <c r="M5" s="0" t="n">
        <f aca="false">AVERAGE(B5:L5)</f>
        <v>5.04281818181818</v>
      </c>
    </row>
    <row r="6" customFormat="false" ht="12.8" hidden="false" customHeight="false" outlineLevel="0" collapsed="false">
      <c r="A6" s="0" t="s">
        <v>5</v>
      </c>
      <c r="B6" s="0" t="n">
        <v>1.451</v>
      </c>
      <c r="C6" s="0" t="n">
        <v>1.521</v>
      </c>
      <c r="D6" s="0" t="n">
        <v>3.83</v>
      </c>
      <c r="E6" s="0" t="n">
        <v>1.018</v>
      </c>
      <c r="F6" s="0" t="n">
        <v>1.113</v>
      </c>
      <c r="G6" s="0" t="n">
        <v>1.85</v>
      </c>
      <c r="H6" s="0" t="n">
        <v>0.943</v>
      </c>
      <c r="I6" s="0" t="n">
        <v>0.926</v>
      </c>
      <c r="J6" s="0" t="n">
        <v>0.915</v>
      </c>
      <c r="K6" s="0" t="n">
        <v>0.77</v>
      </c>
      <c r="L6" s="0" t="n">
        <v>2.24</v>
      </c>
      <c r="M6" s="0" t="n">
        <f aca="false">AVERAGE(B6:L6)</f>
        <v>1.507</v>
      </c>
    </row>
    <row r="7" customFormat="false" ht="12.8" hidden="false" customHeight="false" outlineLevel="0" collapsed="false">
      <c r="A7" s="0" t="s">
        <v>6</v>
      </c>
      <c r="B7" s="0" t="n">
        <v>6.585</v>
      </c>
      <c r="C7" s="0" t="n">
        <v>5.969</v>
      </c>
      <c r="D7" s="0" t="n">
        <v>5.601</v>
      </c>
      <c r="E7" s="0" t="n">
        <v>5.655</v>
      </c>
      <c r="F7" s="0" t="n">
        <v>4.676</v>
      </c>
      <c r="G7" s="0" t="n">
        <v>9.336</v>
      </c>
      <c r="H7" s="0" t="n">
        <v>7.807</v>
      </c>
      <c r="I7" s="0" t="n">
        <v>7.63</v>
      </c>
      <c r="J7" s="0" t="n">
        <v>6.862</v>
      </c>
      <c r="K7" s="0" t="n">
        <v>5.023</v>
      </c>
      <c r="L7" s="0" t="n">
        <v>3.934</v>
      </c>
      <c r="M7" s="0" t="n">
        <f aca="false">AVERAGE(B7:L7)</f>
        <v>6.27981818181818</v>
      </c>
    </row>
    <row r="8" customFormat="false" ht="12.8" hidden="false" customHeight="false" outlineLevel="0" collapsed="false">
      <c r="A8" s="0" t="s">
        <v>7</v>
      </c>
      <c r="B8" s="0" t="n">
        <v>8.084</v>
      </c>
      <c r="C8" s="0" t="n">
        <v>8.494</v>
      </c>
      <c r="D8" s="0" t="n">
        <v>6.783</v>
      </c>
      <c r="E8" s="0" t="n">
        <v>10.113</v>
      </c>
      <c r="F8" s="0" t="n">
        <v>12.028</v>
      </c>
      <c r="G8" s="0" t="n">
        <v>4.544</v>
      </c>
      <c r="H8" s="0" t="n">
        <v>9.991</v>
      </c>
      <c r="I8" s="0" t="n">
        <v>7.308</v>
      </c>
      <c r="J8" s="0" t="n">
        <v>7.343</v>
      </c>
      <c r="K8" s="0" t="n">
        <v>7.015</v>
      </c>
      <c r="L8" s="0" t="n">
        <v>6.855</v>
      </c>
      <c r="M8" s="0" t="n">
        <f aca="false">AVERAGE(B8:L8)</f>
        <v>8.05072727272727</v>
      </c>
    </row>
    <row r="9" customFormat="false" ht="12.8" hidden="false" customHeight="false" outlineLevel="0" collapsed="false">
      <c r="A9" s="0" t="s">
        <v>8</v>
      </c>
      <c r="B9" s="0" t="n">
        <v>10.272</v>
      </c>
      <c r="C9" s="0" t="n">
        <v>4.795</v>
      </c>
      <c r="D9" s="0" t="n">
        <v>8.023</v>
      </c>
      <c r="E9" s="0" t="n">
        <v>8.473</v>
      </c>
      <c r="F9" s="0" t="n">
        <v>5.645</v>
      </c>
      <c r="G9" s="0" t="n">
        <v>7.601</v>
      </c>
      <c r="H9" s="0" t="n">
        <v>9.489</v>
      </c>
      <c r="I9" s="0" t="n">
        <v>7.119</v>
      </c>
      <c r="J9" s="0" t="n">
        <v>9.332</v>
      </c>
      <c r="K9" s="0" t="n">
        <v>8.931</v>
      </c>
      <c r="L9" s="0" t="n">
        <v>7.791</v>
      </c>
      <c r="M9" s="0" t="n">
        <f aca="false">AVERAGE(B9:L9)</f>
        <v>7.95190909090909</v>
      </c>
    </row>
    <row r="10" customFormat="false" ht="12.8" hidden="false" customHeight="false" outlineLevel="0" collapsed="false">
      <c r="A10" s="0" t="s">
        <v>9</v>
      </c>
      <c r="B10" s="0" t="n">
        <v>21.046</v>
      </c>
      <c r="C10" s="0" t="n">
        <v>19.811</v>
      </c>
      <c r="D10" s="0" t="n">
        <v>18.294</v>
      </c>
      <c r="E10" s="0" t="n">
        <v>27.328</v>
      </c>
      <c r="F10" s="0" t="n">
        <v>19.008</v>
      </c>
      <c r="G10" s="0" t="n">
        <v>17.522</v>
      </c>
      <c r="H10" s="0" t="n">
        <v>18.337</v>
      </c>
      <c r="I10" s="0" t="n">
        <v>26.902</v>
      </c>
      <c r="J10" s="0" t="n">
        <v>21.12</v>
      </c>
      <c r="K10" s="0" t="n">
        <v>22.914</v>
      </c>
      <c r="L10" s="0" t="n">
        <v>9.662</v>
      </c>
      <c r="M10" s="0" t="n">
        <f aca="false">AVERAGE(B10:L10)</f>
        <v>20.1767272727273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4675.895</v>
      </c>
      <c r="C12" s="0" t="n">
        <v>4680.46</v>
      </c>
      <c r="D12" s="0" t="n">
        <v>4678.963</v>
      </c>
      <c r="E12" s="0" t="n">
        <v>4697.955</v>
      </c>
      <c r="F12" s="0" t="n">
        <v>4709.514</v>
      </c>
      <c r="G12" s="0" t="n">
        <v>4687.993</v>
      </c>
      <c r="H12" s="0" t="n">
        <v>4683.198</v>
      </c>
      <c r="I12" s="0" t="n">
        <v>4679.819</v>
      </c>
      <c r="J12" s="0" t="n">
        <v>4676.474</v>
      </c>
      <c r="K12" s="0" t="n">
        <v>4706.682</v>
      </c>
      <c r="L12" s="0" t="n">
        <v>4687.78</v>
      </c>
      <c r="M12" s="0" t="n">
        <f aca="false">AVERAGE(B12:L12)</f>
        <v>4687.703</v>
      </c>
    </row>
    <row r="13" customFormat="false" ht="12.8" hidden="false" customHeight="false" outlineLevel="0" collapsed="false">
      <c r="A13" s="0" t="s">
        <v>3</v>
      </c>
      <c r="B13" s="0" t="n">
        <v>5481.334</v>
      </c>
      <c r="C13" s="0" t="n">
        <v>5458.449</v>
      </c>
      <c r="D13" s="0" t="n">
        <v>5467.049</v>
      </c>
      <c r="E13" s="0" t="n">
        <v>5484.613</v>
      </c>
      <c r="F13" s="0" t="n">
        <v>5468.612</v>
      </c>
      <c r="G13" s="0" t="n">
        <v>5456.664</v>
      </c>
      <c r="H13" s="0" t="n">
        <v>5462.598</v>
      </c>
      <c r="I13" s="0" t="n">
        <v>5469.788</v>
      </c>
      <c r="J13" s="0" t="n">
        <v>5461.728</v>
      </c>
      <c r="K13" s="0" t="n">
        <v>5437.637</v>
      </c>
      <c r="L13" s="0" t="n">
        <v>5458.609</v>
      </c>
      <c r="M13" s="0" t="n">
        <f aca="false">AVERAGE(B13:L13)</f>
        <v>5464.28009090909</v>
      </c>
    </row>
    <row r="14" customFormat="false" ht="12.8" hidden="false" customHeight="false" outlineLevel="0" collapsed="false">
      <c r="A14" s="3" t="s">
        <v>4</v>
      </c>
      <c r="B14" s="0" t="n">
        <v>8969.484</v>
      </c>
      <c r="C14" s="0" t="n">
        <v>9056.144</v>
      </c>
      <c r="D14" s="0" t="n">
        <v>8897.304</v>
      </c>
      <c r="E14" s="0" t="n">
        <v>8944.989</v>
      </c>
      <c r="F14" s="0" t="n">
        <v>8879.291</v>
      </c>
      <c r="G14" s="0" t="n">
        <v>8880.943</v>
      </c>
      <c r="H14" s="0" t="n">
        <v>8985.086</v>
      </c>
      <c r="I14" s="0" t="n">
        <v>8859.916</v>
      </c>
      <c r="J14" s="0" t="n">
        <v>8958.695</v>
      </c>
      <c r="K14" s="0" t="n">
        <v>8897.94</v>
      </c>
      <c r="L14" s="0" t="n">
        <v>8890.464</v>
      </c>
      <c r="M14" s="0" t="n">
        <f aca="false">AVERAGE(B14:L14)</f>
        <v>8929.11418181818</v>
      </c>
    </row>
    <row r="15" customFormat="false" ht="12.8" hidden="false" customHeight="false" outlineLevel="0" collapsed="false">
      <c r="A15" s="0" t="s">
        <v>5</v>
      </c>
      <c r="B15" s="0" t="n">
        <v>5482.168</v>
      </c>
      <c r="C15" s="0" t="n">
        <v>5474.568</v>
      </c>
      <c r="D15" s="0" t="n">
        <v>5426.516</v>
      </c>
      <c r="E15" s="0" t="n">
        <v>5465.898</v>
      </c>
      <c r="F15" s="0" t="n">
        <v>5470.042</v>
      </c>
      <c r="G15" s="0" t="n">
        <v>5471.706</v>
      </c>
      <c r="H15" s="0" t="n">
        <v>5472.128</v>
      </c>
      <c r="I15" s="0" t="n">
        <v>5444.003</v>
      </c>
      <c r="J15" s="0" t="n">
        <v>5442.857</v>
      </c>
      <c r="K15" s="0" t="n">
        <v>5492.158</v>
      </c>
      <c r="L15" s="0" t="n">
        <v>5470.79</v>
      </c>
      <c r="M15" s="0" t="n">
        <f aca="false">AVERAGE(B15:L15)</f>
        <v>5464.80309090909</v>
      </c>
    </row>
    <row r="16" customFormat="false" ht="12.8" hidden="false" customHeight="false" outlineLevel="0" collapsed="false">
      <c r="A16" s="0" t="s">
        <v>6</v>
      </c>
      <c r="B16" s="0" t="n">
        <v>11030.299</v>
      </c>
      <c r="C16" s="0" t="n">
        <v>11020.477</v>
      </c>
      <c r="D16" s="0" t="n">
        <v>10968.197</v>
      </c>
      <c r="E16" s="0" t="n">
        <v>10977.628</v>
      </c>
      <c r="F16" s="0" t="n">
        <v>11091.862</v>
      </c>
      <c r="G16" s="0" t="n">
        <v>10959.094</v>
      </c>
      <c r="H16" s="0" t="n">
        <v>10966.532</v>
      </c>
      <c r="I16" s="0" t="n">
        <v>10969.278</v>
      </c>
      <c r="J16" s="0" t="n">
        <v>11001.009</v>
      </c>
      <c r="K16" s="0" t="n">
        <v>11081.75</v>
      </c>
      <c r="L16" s="0" t="n">
        <v>10962.703</v>
      </c>
      <c r="M16" s="0" t="n">
        <f aca="false">AVERAGE(B16:L16)</f>
        <v>11002.6208181818</v>
      </c>
    </row>
    <row r="17" customFormat="false" ht="12.8" hidden="false" customHeight="false" outlineLevel="0" collapsed="false">
      <c r="A17" s="0" t="s">
        <v>7</v>
      </c>
      <c r="B17" s="0" t="n">
        <v>14519.306</v>
      </c>
      <c r="C17" s="0" t="n">
        <v>14081.709</v>
      </c>
      <c r="D17" s="0" t="n">
        <v>14099.458</v>
      </c>
      <c r="E17" s="0" t="n">
        <v>15625.886</v>
      </c>
      <c r="F17" s="0" t="n">
        <v>14114.587</v>
      </c>
      <c r="G17" s="0" t="n">
        <v>14829.473</v>
      </c>
      <c r="H17" s="0" t="n">
        <v>14192.9</v>
      </c>
      <c r="I17" s="0" t="n">
        <v>14049.192</v>
      </c>
      <c r="J17" s="0" t="n">
        <v>14089.986</v>
      </c>
      <c r="K17" s="0" t="n">
        <v>14502.277</v>
      </c>
      <c r="L17" s="0" t="n">
        <v>14153.985</v>
      </c>
      <c r="M17" s="0" t="n">
        <f aca="false">AVERAGE(B17:L17)</f>
        <v>14387.1599090909</v>
      </c>
    </row>
    <row r="18" customFormat="false" ht="12.8" hidden="false" customHeight="false" outlineLevel="0" collapsed="false">
      <c r="A18" s="0" t="s">
        <v>8</v>
      </c>
      <c r="B18" s="0" t="n">
        <v>11290.203</v>
      </c>
      <c r="C18" s="0" t="n">
        <v>11350.204</v>
      </c>
      <c r="D18" s="0" t="n">
        <v>11207.098</v>
      </c>
      <c r="E18" s="0" t="n">
        <v>11290.775</v>
      </c>
      <c r="F18" s="0" t="n">
        <v>11135.62</v>
      </c>
      <c r="G18" s="0" t="n">
        <v>11444.694</v>
      </c>
      <c r="H18" s="0" t="n">
        <v>11209.988</v>
      </c>
      <c r="I18" s="0" t="n">
        <v>11312.679</v>
      </c>
      <c r="J18" s="0" t="n">
        <v>11446.156</v>
      </c>
      <c r="K18" s="0" t="n">
        <v>11426.771</v>
      </c>
      <c r="L18" s="0" t="n">
        <v>11202.77</v>
      </c>
      <c r="M18" s="0" t="n">
        <f aca="false">AVERAGE(B18:L18)</f>
        <v>11301.5416363636</v>
      </c>
    </row>
    <row r="19" customFormat="false" ht="12.8" hidden="false" customHeight="false" outlineLevel="0" collapsed="false">
      <c r="A19" s="0" t="s">
        <v>9</v>
      </c>
      <c r="B19" s="0" t="n">
        <v>47488.676</v>
      </c>
      <c r="C19" s="0" t="n">
        <v>49057.867</v>
      </c>
      <c r="D19" s="0" t="n">
        <v>45855.277</v>
      </c>
      <c r="E19" s="0" t="n">
        <v>44462.008</v>
      </c>
      <c r="F19" s="0" t="n">
        <v>47258.043</v>
      </c>
      <c r="G19" s="0" t="n">
        <v>45684.285</v>
      </c>
      <c r="H19" s="0" t="n">
        <v>46071.973</v>
      </c>
      <c r="I19" s="0" t="n">
        <v>46456.797</v>
      </c>
      <c r="J19" s="0" t="n">
        <v>47377.86</v>
      </c>
      <c r="K19" s="0" t="n">
        <v>48985.113</v>
      </c>
      <c r="L19" s="0" t="n">
        <v>45558.16</v>
      </c>
      <c r="M19" s="0" t="n">
        <f aca="false">AVERAGE(B19:L19)</f>
        <v>46750.5508181818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4.914</v>
      </c>
      <c r="C3" s="0" t="n">
        <v>4.444</v>
      </c>
      <c r="D3" s="0" t="n">
        <v>2.963</v>
      </c>
      <c r="E3" s="0" t="n">
        <v>3.681</v>
      </c>
      <c r="F3" s="0" t="n">
        <v>3.824</v>
      </c>
      <c r="G3" s="0" t="n">
        <v>4.344</v>
      </c>
      <c r="H3" s="0" t="n">
        <v>3.431</v>
      </c>
      <c r="I3" s="0" t="n">
        <v>4.923</v>
      </c>
      <c r="J3" s="0" t="n">
        <v>3.739</v>
      </c>
      <c r="K3" s="0" t="n">
        <v>3.711</v>
      </c>
      <c r="L3" s="0" t="n">
        <v>5.132</v>
      </c>
      <c r="M3" s="0" t="n">
        <f aca="false">AVERAGE(B3:L3)</f>
        <v>4.10054545454546</v>
      </c>
    </row>
    <row r="4" customFormat="false" ht="12.8" hidden="false" customHeight="false" outlineLevel="0" collapsed="false">
      <c r="A4" s="0" t="s">
        <v>3</v>
      </c>
      <c r="B4" s="0" t="n">
        <v>1.929</v>
      </c>
      <c r="C4" s="0" t="n">
        <v>1.982</v>
      </c>
      <c r="D4" s="0" t="n">
        <v>1.591</v>
      </c>
      <c r="E4" s="0" t="n">
        <v>1.391</v>
      </c>
      <c r="F4" s="0" t="n">
        <v>1.764</v>
      </c>
      <c r="G4" s="0" t="n">
        <v>1.372</v>
      </c>
      <c r="H4" s="0" t="n">
        <v>2.572</v>
      </c>
      <c r="I4" s="0" t="n">
        <v>1.543</v>
      </c>
      <c r="J4" s="0" t="n">
        <v>1.598</v>
      </c>
      <c r="K4" s="0" t="n">
        <v>1.688</v>
      </c>
      <c r="L4" s="0" t="n">
        <v>1.385</v>
      </c>
      <c r="M4" s="0" t="n">
        <f aca="false">AVERAGE(B4:L4)</f>
        <v>1.71045454545455</v>
      </c>
    </row>
    <row r="5" customFormat="false" ht="12.8" hidden="false" customHeight="false" outlineLevel="0" collapsed="false">
      <c r="A5" s="3" t="s">
        <v>4</v>
      </c>
      <c r="B5" s="0" t="n">
        <v>4.967</v>
      </c>
      <c r="C5" s="0" t="n">
        <v>4.835</v>
      </c>
      <c r="D5" s="0" t="n">
        <v>5.503</v>
      </c>
      <c r="E5" s="0" t="n">
        <v>4.154</v>
      </c>
      <c r="F5" s="0" t="n">
        <v>4.139</v>
      </c>
      <c r="G5" s="0" t="n">
        <v>4.098</v>
      </c>
      <c r="H5" s="0" t="n">
        <v>6.139</v>
      </c>
      <c r="I5" s="0" t="n">
        <v>3.944</v>
      </c>
      <c r="J5" s="0" t="n">
        <v>5.119</v>
      </c>
      <c r="K5" s="0" t="n">
        <v>4.2</v>
      </c>
      <c r="L5" s="0" t="n">
        <v>3.507</v>
      </c>
      <c r="M5" s="0" t="n">
        <f aca="false">AVERAGE(B5:L5)</f>
        <v>4.60045454545455</v>
      </c>
    </row>
    <row r="6" customFormat="false" ht="12.8" hidden="false" customHeight="false" outlineLevel="0" collapsed="false">
      <c r="A6" s="0" t="s">
        <v>5</v>
      </c>
      <c r="B6" s="0" t="n">
        <v>3.045</v>
      </c>
      <c r="C6" s="0" t="n">
        <v>2.602</v>
      </c>
      <c r="D6" s="0" t="n">
        <v>1.79</v>
      </c>
      <c r="E6" s="0" t="n">
        <v>2.389</v>
      </c>
      <c r="F6" s="0" t="n">
        <v>3.602</v>
      </c>
      <c r="G6" s="0" t="n">
        <v>3.975</v>
      </c>
      <c r="H6" s="0" t="n">
        <v>4.597</v>
      </c>
      <c r="I6" s="0" t="n">
        <v>1.813</v>
      </c>
      <c r="J6" s="0" t="n">
        <v>3.275</v>
      </c>
      <c r="K6" s="0" t="n">
        <v>1.861</v>
      </c>
      <c r="L6" s="0" t="n">
        <v>2.883</v>
      </c>
      <c r="M6" s="0" t="n">
        <f aca="false">AVERAGE(B6:L6)</f>
        <v>2.89381818181818</v>
      </c>
    </row>
    <row r="7" customFormat="false" ht="12.8" hidden="false" customHeight="false" outlineLevel="0" collapsed="false">
      <c r="A7" s="0" t="s">
        <v>6</v>
      </c>
      <c r="B7" s="0" t="n">
        <v>14.507</v>
      </c>
      <c r="C7" s="0" t="n">
        <v>10.031</v>
      </c>
      <c r="D7" s="0" t="n">
        <v>11.108</v>
      </c>
      <c r="E7" s="0" t="n">
        <v>10.43</v>
      </c>
      <c r="F7" s="0" t="n">
        <v>9.275</v>
      </c>
      <c r="G7" s="0" t="n">
        <v>14.888</v>
      </c>
      <c r="H7" s="0" t="n">
        <v>9.939</v>
      </c>
      <c r="I7" s="0" t="n">
        <v>10.752</v>
      </c>
      <c r="J7" s="0" t="n">
        <v>13.993</v>
      </c>
      <c r="K7" s="0" t="n">
        <v>11.214</v>
      </c>
      <c r="L7" s="0" t="n">
        <v>13.099</v>
      </c>
      <c r="M7" s="0" t="n">
        <f aca="false">AVERAGE(B7:L7)</f>
        <v>11.7487272727273</v>
      </c>
    </row>
    <row r="8" customFormat="false" ht="12.8" hidden="false" customHeight="false" outlineLevel="0" collapsed="false">
      <c r="A8" s="0" t="s">
        <v>7</v>
      </c>
      <c r="B8" s="0" t="n">
        <v>23.455</v>
      </c>
      <c r="C8" s="0" t="n">
        <v>20.783</v>
      </c>
      <c r="D8" s="0" t="n">
        <v>24.313</v>
      </c>
      <c r="E8" s="0" t="n">
        <v>26.346</v>
      </c>
      <c r="F8" s="0" t="n">
        <v>26.397</v>
      </c>
      <c r="G8" s="0" t="n">
        <v>17.706</v>
      </c>
      <c r="H8" s="0" t="n">
        <v>18.433</v>
      </c>
      <c r="I8" s="0" t="n">
        <v>17.247</v>
      </c>
      <c r="J8" s="0" t="n">
        <v>19</v>
      </c>
      <c r="K8" s="0" t="n">
        <v>23.143</v>
      </c>
      <c r="L8" s="0" t="n">
        <v>23.622</v>
      </c>
      <c r="M8" s="0" t="n">
        <f aca="false">AVERAGE(B8:L8)</f>
        <v>21.8586363636364</v>
      </c>
    </row>
    <row r="9" customFormat="false" ht="12.8" hidden="false" customHeight="false" outlineLevel="0" collapsed="false">
      <c r="A9" s="0" t="s">
        <v>8</v>
      </c>
      <c r="B9" s="0" t="n">
        <v>20.048</v>
      </c>
      <c r="C9" s="0" t="n">
        <v>25.721</v>
      </c>
      <c r="D9" s="0" t="n">
        <v>28.993</v>
      </c>
      <c r="E9" s="0" t="n">
        <v>20.78</v>
      </c>
      <c r="F9" s="0" t="n">
        <v>17.375</v>
      </c>
      <c r="G9" s="0" t="n">
        <v>15.863</v>
      </c>
      <c r="H9" s="0" t="n">
        <v>22.962</v>
      </c>
      <c r="I9" s="0" t="n">
        <v>26.397</v>
      </c>
      <c r="J9" s="0" t="n">
        <v>23.966</v>
      </c>
      <c r="K9" s="0" t="n">
        <v>24.856</v>
      </c>
      <c r="L9" s="0" t="n">
        <v>20.869</v>
      </c>
      <c r="M9" s="0" t="n">
        <f aca="false">AVERAGE(B9:L9)</f>
        <v>22.53</v>
      </c>
    </row>
    <row r="10" customFormat="false" ht="12.8" hidden="false" customHeight="false" outlineLevel="0" collapsed="false">
      <c r="A10" s="0" t="s">
        <v>9</v>
      </c>
      <c r="B10" s="0" t="n">
        <v>25.308</v>
      </c>
      <c r="C10" s="0" t="n">
        <v>29.469</v>
      </c>
      <c r="D10" s="0" t="n">
        <v>18.556</v>
      </c>
      <c r="E10" s="0" t="n">
        <v>16.598</v>
      </c>
      <c r="F10" s="0" t="n">
        <v>19.958</v>
      </c>
      <c r="G10" s="0" t="n">
        <v>32.91</v>
      </c>
      <c r="H10" s="0" t="n">
        <v>21.399</v>
      </c>
      <c r="I10" s="0" t="n">
        <v>18.907</v>
      </c>
      <c r="J10" s="0" t="n">
        <v>24.081</v>
      </c>
      <c r="K10" s="0" t="n">
        <v>23.025</v>
      </c>
      <c r="L10" s="0" t="n">
        <v>21.961</v>
      </c>
      <c r="M10" s="0" t="n">
        <f aca="false">AVERAGE(B10:L10)</f>
        <v>22.9247272727273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22341.838</v>
      </c>
      <c r="C12" s="0" t="n">
        <v>22281.52</v>
      </c>
      <c r="D12" s="0" t="n">
        <v>22368.56</v>
      </c>
      <c r="E12" s="0" t="n">
        <v>22474.54</v>
      </c>
      <c r="F12" s="0" t="n">
        <v>22510.17</v>
      </c>
      <c r="G12" s="0" t="n">
        <v>22747.865</v>
      </c>
      <c r="H12" s="0" t="n">
        <v>22608.28</v>
      </c>
      <c r="I12" s="0" t="n">
        <v>22419.062</v>
      </c>
      <c r="J12" s="0" t="n">
        <v>22576.34</v>
      </c>
      <c r="K12" s="0" t="n">
        <v>22573.234</v>
      </c>
      <c r="L12" s="0" t="n">
        <v>22415.777</v>
      </c>
      <c r="M12" s="0" t="n">
        <f aca="false">AVERAGE(B12:L12)</f>
        <v>22483.3805454545</v>
      </c>
    </row>
    <row r="13" customFormat="false" ht="12.8" hidden="false" customHeight="false" outlineLevel="0" collapsed="false">
      <c r="A13" s="0" t="s">
        <v>3</v>
      </c>
      <c r="B13" s="0" t="n">
        <v>25776.004</v>
      </c>
      <c r="C13" s="0" t="n">
        <v>25809.828</v>
      </c>
      <c r="D13" s="0" t="n">
        <v>25845.65</v>
      </c>
      <c r="E13" s="0" t="n">
        <v>25804.889</v>
      </c>
      <c r="F13" s="0" t="n">
        <v>25803.893</v>
      </c>
      <c r="G13" s="0" t="n">
        <v>25811.646</v>
      </c>
      <c r="H13" s="0" t="n">
        <v>25850.62</v>
      </c>
      <c r="I13" s="0" t="n">
        <v>25833.404</v>
      </c>
      <c r="J13" s="0" t="n">
        <v>25799.443</v>
      </c>
      <c r="K13" s="0" t="n">
        <v>25807.377</v>
      </c>
      <c r="L13" s="0" t="n">
        <v>25821.656</v>
      </c>
      <c r="M13" s="0" t="n">
        <f aca="false">AVERAGE(B13:L13)</f>
        <v>25814.9463636364</v>
      </c>
    </row>
    <row r="14" customFormat="false" ht="12.8" hidden="false" customHeight="false" outlineLevel="0" collapsed="false">
      <c r="A14" s="3" t="s">
        <v>4</v>
      </c>
      <c r="B14" s="0" t="n">
        <v>41915.117</v>
      </c>
      <c r="C14" s="0" t="n">
        <v>42561.605</v>
      </c>
      <c r="D14" s="0" t="n">
        <v>42792.387</v>
      </c>
      <c r="E14" s="0" t="n">
        <v>42982.92</v>
      </c>
      <c r="F14" s="0" t="n">
        <v>43594.6</v>
      </c>
      <c r="G14" s="0" t="n">
        <v>42651.99</v>
      </c>
      <c r="H14" s="0" t="n">
        <v>43081.164</v>
      </c>
      <c r="I14" s="0" t="n">
        <v>43163.973</v>
      </c>
      <c r="J14" s="0" t="n">
        <v>42973.617</v>
      </c>
      <c r="K14" s="0" t="n">
        <v>43546.93</v>
      </c>
      <c r="L14" s="0" t="n">
        <v>42101.55</v>
      </c>
      <c r="M14" s="0" t="n">
        <f aca="false">AVERAGE(B14:L14)</f>
        <v>42851.4411818182</v>
      </c>
    </row>
    <row r="15" customFormat="false" ht="12.8" hidden="false" customHeight="false" outlineLevel="0" collapsed="false">
      <c r="A15" s="0" t="s">
        <v>5</v>
      </c>
      <c r="B15" s="0" t="n">
        <v>25809.85</v>
      </c>
      <c r="C15" s="0" t="n">
        <v>25809.361</v>
      </c>
      <c r="D15" s="0" t="n">
        <v>25785.074</v>
      </c>
      <c r="E15" s="0" t="n">
        <v>25803.41</v>
      </c>
      <c r="F15" s="0" t="n">
        <v>25843.604</v>
      </c>
      <c r="G15" s="0" t="n">
        <v>25800.56</v>
      </c>
      <c r="H15" s="0" t="n">
        <v>25796.71</v>
      </c>
      <c r="I15" s="0" t="n">
        <v>25807.26</v>
      </c>
      <c r="J15" s="0" t="n">
        <v>25814.727</v>
      </c>
      <c r="K15" s="0" t="n">
        <v>25790.965</v>
      </c>
      <c r="L15" s="0" t="n">
        <v>25839.139</v>
      </c>
      <c r="M15" s="0" t="n">
        <f aca="false">AVERAGE(B15:L15)</f>
        <v>25809.1509090909</v>
      </c>
    </row>
    <row r="16" customFormat="false" ht="12.8" hidden="false" customHeight="false" outlineLevel="0" collapsed="false">
      <c r="A16" s="0" t="s">
        <v>6</v>
      </c>
      <c r="B16" s="0" t="n">
        <v>51927.516</v>
      </c>
      <c r="C16" s="0" t="n">
        <v>51846.312</v>
      </c>
      <c r="D16" s="0" t="n">
        <v>52029.918</v>
      </c>
      <c r="E16" s="0" t="n">
        <v>51849.26</v>
      </c>
      <c r="F16" s="0" t="n">
        <v>51871.977</v>
      </c>
      <c r="G16" s="0" t="n">
        <v>51887.355</v>
      </c>
      <c r="H16" s="0" t="n">
        <v>51808.73</v>
      </c>
      <c r="I16" s="0" t="n">
        <v>51677.15</v>
      </c>
      <c r="J16" s="0" t="n">
        <v>51735.15</v>
      </c>
      <c r="K16" s="0" t="n">
        <v>51736.01</v>
      </c>
      <c r="L16" s="0" t="n">
        <v>51768.902</v>
      </c>
      <c r="M16" s="0" t="n">
        <f aca="false">AVERAGE(B16:L16)</f>
        <v>51830.7527272727</v>
      </c>
    </row>
    <row r="17" customFormat="false" ht="12.8" hidden="false" customHeight="false" outlineLevel="0" collapsed="false">
      <c r="A17" s="0" t="s">
        <v>7</v>
      </c>
      <c r="B17" s="0" t="n">
        <v>54351.92</v>
      </c>
      <c r="C17" s="0" t="n">
        <v>54204.35</v>
      </c>
      <c r="D17" s="0" t="n">
        <v>54451.67</v>
      </c>
      <c r="E17" s="0" t="n">
        <v>54311.21</v>
      </c>
      <c r="F17" s="0" t="n">
        <v>54984.29</v>
      </c>
      <c r="G17" s="0" t="n">
        <v>54286.223</v>
      </c>
      <c r="H17" s="0" t="n">
        <v>55908.586</v>
      </c>
      <c r="I17" s="0" t="n">
        <v>54237.33</v>
      </c>
      <c r="J17" s="0" t="n">
        <v>55526.7</v>
      </c>
      <c r="K17" s="0" t="n">
        <v>54361.53</v>
      </c>
      <c r="L17" s="0" t="n">
        <v>56159.953</v>
      </c>
      <c r="M17" s="0" t="n">
        <f aca="false">AVERAGE(B17:L17)</f>
        <v>54798.5238181818</v>
      </c>
    </row>
    <row r="18" customFormat="false" ht="12.8" hidden="false" customHeight="false" outlineLevel="0" collapsed="false">
      <c r="A18" s="0" t="s">
        <v>8</v>
      </c>
      <c r="B18" s="0" t="n">
        <v>53988.566</v>
      </c>
      <c r="C18" s="0" t="n">
        <v>53940.26</v>
      </c>
      <c r="D18" s="0" t="n">
        <v>53972.523</v>
      </c>
      <c r="E18" s="0" t="n">
        <v>53984.05</v>
      </c>
      <c r="F18" s="0" t="n">
        <v>53988.426</v>
      </c>
      <c r="G18" s="0" t="n">
        <v>53953.316</v>
      </c>
      <c r="H18" s="0" t="n">
        <v>53942.867</v>
      </c>
      <c r="I18" s="0" t="n">
        <v>53958.312</v>
      </c>
      <c r="J18" s="0" t="n">
        <v>53975.65</v>
      </c>
      <c r="K18" s="0" t="n">
        <v>53981.6</v>
      </c>
      <c r="L18" s="0" t="n">
        <v>54035.133</v>
      </c>
      <c r="M18" s="0" t="n">
        <f aca="false">AVERAGE(B18:L18)</f>
        <v>53974.6093636364</v>
      </c>
    </row>
    <row r="19" customFormat="false" ht="12.8" hidden="false" customHeight="false" outlineLevel="0" collapsed="false">
      <c r="A19" s="0" t="s">
        <v>9</v>
      </c>
      <c r="B19" s="0" t="n">
        <v>229841.31</v>
      </c>
      <c r="C19" s="0" t="n">
        <v>233792.48</v>
      </c>
      <c r="D19" s="0" t="n">
        <v>231622.64</v>
      </c>
      <c r="E19" s="0" t="n">
        <v>227588.5</v>
      </c>
      <c r="F19" s="0" t="n">
        <v>228297.19</v>
      </c>
      <c r="G19" s="0" t="n">
        <v>227485.61</v>
      </c>
      <c r="H19" s="0" t="n">
        <v>231841.52</v>
      </c>
      <c r="I19" s="0" t="n">
        <v>227440.69</v>
      </c>
      <c r="J19" s="0" t="n">
        <v>225737.72</v>
      </c>
      <c r="K19" s="0" t="n">
        <v>230769.45</v>
      </c>
      <c r="L19" s="0" t="n">
        <v>227654.52</v>
      </c>
      <c r="M19" s="0" t="n">
        <f aca="false">AVERAGE(B19:L19)</f>
        <v>229279.239090909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5.195</v>
      </c>
      <c r="C3" s="0" t="n">
        <v>4.117</v>
      </c>
      <c r="D3" s="0" t="n">
        <v>4.627</v>
      </c>
      <c r="E3" s="0" t="n">
        <v>4.364</v>
      </c>
      <c r="F3" s="0" t="n">
        <v>4.572</v>
      </c>
      <c r="G3" s="0" t="n">
        <v>4.976</v>
      </c>
      <c r="H3" s="0" t="n">
        <v>5.64</v>
      </c>
      <c r="I3" s="0" t="n">
        <v>3.957</v>
      </c>
      <c r="J3" s="0" t="n">
        <v>7.82</v>
      </c>
      <c r="K3" s="0" t="n">
        <v>4.835</v>
      </c>
      <c r="L3" s="0" t="n">
        <v>4.809</v>
      </c>
      <c r="M3" s="0" t="n">
        <f aca="false">AVERAGE(B3:L3)</f>
        <v>4.992</v>
      </c>
    </row>
    <row r="4" customFormat="false" ht="12.8" hidden="false" customHeight="false" outlineLevel="0" collapsed="false">
      <c r="A4" s="0" t="s">
        <v>3</v>
      </c>
      <c r="B4" s="0" t="n">
        <v>8.157</v>
      </c>
      <c r="C4" s="0" t="n">
        <v>4.994</v>
      </c>
      <c r="D4" s="0" t="n">
        <v>3.754</v>
      </c>
      <c r="E4" s="0" t="n">
        <v>4.587</v>
      </c>
      <c r="F4" s="0" t="n">
        <v>5.584</v>
      </c>
      <c r="G4" s="0" t="n">
        <v>4.142</v>
      </c>
      <c r="H4" s="0" t="n">
        <v>3.412</v>
      </c>
      <c r="I4" s="0" t="n">
        <v>4.756</v>
      </c>
      <c r="J4" s="0" t="n">
        <v>7.196</v>
      </c>
      <c r="K4" s="0" t="n">
        <v>3.367</v>
      </c>
      <c r="L4" s="0" t="n">
        <v>5.167</v>
      </c>
      <c r="M4" s="0" t="n">
        <f aca="false">AVERAGE(B4:L4)</f>
        <v>5.01054545454545</v>
      </c>
    </row>
    <row r="5" customFormat="false" ht="12.8" hidden="false" customHeight="false" outlineLevel="0" collapsed="false">
      <c r="A5" s="3" t="s">
        <v>4</v>
      </c>
      <c r="B5" s="0" t="n">
        <v>10.674</v>
      </c>
      <c r="C5" s="0" t="n">
        <v>6.46</v>
      </c>
      <c r="D5" s="0" t="n">
        <v>11.778</v>
      </c>
      <c r="E5" s="0" t="n">
        <v>12.575</v>
      </c>
      <c r="F5" s="0" t="n">
        <v>9.154</v>
      </c>
      <c r="G5" s="0" t="n">
        <v>10.988</v>
      </c>
      <c r="H5" s="0" t="n">
        <v>12.622</v>
      </c>
      <c r="I5" s="0" t="n">
        <v>13.918</v>
      </c>
      <c r="J5" s="0" t="n">
        <v>9.673</v>
      </c>
      <c r="K5" s="0" t="n">
        <v>7.89</v>
      </c>
      <c r="L5" s="0" t="n">
        <v>10.634</v>
      </c>
      <c r="M5" s="0" t="n">
        <f aca="false">AVERAGE(B5:L5)</f>
        <v>10.5787272727273</v>
      </c>
    </row>
    <row r="6" customFormat="false" ht="12.8" hidden="false" customHeight="false" outlineLevel="0" collapsed="false">
      <c r="A6" s="0" t="s">
        <v>5</v>
      </c>
      <c r="B6" s="0" t="n">
        <v>3.012</v>
      </c>
      <c r="C6" s="0" t="n">
        <v>4.769</v>
      </c>
      <c r="D6" s="0" t="n">
        <v>4.572</v>
      </c>
      <c r="E6" s="0" t="n">
        <v>5.435</v>
      </c>
      <c r="F6" s="0" t="n">
        <v>6.797</v>
      </c>
      <c r="G6" s="0" t="n">
        <v>4.582</v>
      </c>
      <c r="H6" s="0" t="n">
        <v>4.064</v>
      </c>
      <c r="I6" s="0" t="n">
        <v>4.988</v>
      </c>
      <c r="J6" s="0" t="n">
        <v>4.541</v>
      </c>
      <c r="K6" s="0" t="n">
        <v>4.671</v>
      </c>
      <c r="L6" s="0" t="n">
        <v>5.874</v>
      </c>
      <c r="M6" s="0" t="n">
        <f aca="false">AVERAGE(B6:L6)</f>
        <v>4.84590909090909</v>
      </c>
    </row>
    <row r="7" customFormat="false" ht="12.8" hidden="false" customHeight="false" outlineLevel="0" collapsed="false">
      <c r="A7" s="0" t="s">
        <v>6</v>
      </c>
      <c r="B7" s="0" t="n">
        <v>24.097</v>
      </c>
      <c r="C7" s="0" t="n">
        <v>9.245</v>
      </c>
      <c r="D7" s="0" t="n">
        <v>8.966</v>
      </c>
      <c r="E7" s="0" t="n">
        <v>8.458</v>
      </c>
      <c r="F7" s="0" t="n">
        <v>11.554</v>
      </c>
      <c r="G7" s="0" t="n">
        <v>11.028</v>
      </c>
      <c r="H7" s="0" t="n">
        <v>10.737</v>
      </c>
      <c r="I7" s="0" t="n">
        <v>10.349</v>
      </c>
      <c r="J7" s="0" t="n">
        <v>18.535</v>
      </c>
      <c r="K7" s="0" t="n">
        <v>12.817</v>
      </c>
      <c r="L7" s="0" t="n">
        <v>10.095</v>
      </c>
      <c r="M7" s="0" t="n">
        <f aca="false">AVERAGE(B7:L7)</f>
        <v>12.3528181818182</v>
      </c>
    </row>
    <row r="8" customFormat="false" ht="12.8" hidden="false" customHeight="false" outlineLevel="0" collapsed="false">
      <c r="A8" s="0" t="s">
        <v>7</v>
      </c>
      <c r="B8" s="0" t="n">
        <v>21.882</v>
      </c>
      <c r="C8" s="0" t="n">
        <v>18.892</v>
      </c>
      <c r="D8" s="0" t="n">
        <v>28.212</v>
      </c>
      <c r="E8" s="0" t="n">
        <v>18.035</v>
      </c>
      <c r="F8" s="0" t="n">
        <v>19.254</v>
      </c>
      <c r="G8" s="0" t="n">
        <v>91.329</v>
      </c>
      <c r="H8" s="0" t="n">
        <v>19.893</v>
      </c>
      <c r="I8" s="0" t="n">
        <v>17.776</v>
      </c>
      <c r="J8" s="0" t="n">
        <v>21.095</v>
      </c>
      <c r="K8" s="0" t="n">
        <v>21.714</v>
      </c>
      <c r="L8" s="0" t="n">
        <v>24.467</v>
      </c>
      <c r="M8" s="0" t="n">
        <f aca="false">AVERAGE(B8:L8)</f>
        <v>27.5044545454545</v>
      </c>
    </row>
    <row r="9" customFormat="false" ht="12.8" hidden="false" customHeight="false" outlineLevel="0" collapsed="false">
      <c r="A9" s="0" t="s">
        <v>8</v>
      </c>
      <c r="B9" s="0" t="n">
        <v>16.393</v>
      </c>
      <c r="C9" s="0" t="n">
        <v>23.76</v>
      </c>
      <c r="D9" s="0" t="n">
        <v>17.432</v>
      </c>
      <c r="E9" s="0" t="n">
        <v>20.995</v>
      </c>
      <c r="F9" s="0" t="n">
        <v>26.351</v>
      </c>
      <c r="G9" s="0" t="n">
        <v>24.653</v>
      </c>
      <c r="H9" s="0" t="n">
        <v>20.111</v>
      </c>
      <c r="I9" s="0" t="n">
        <v>24.232</v>
      </c>
      <c r="J9" s="0" t="n">
        <v>23.776</v>
      </c>
      <c r="K9" s="0" t="n">
        <v>20.565</v>
      </c>
      <c r="L9" s="0" t="n">
        <v>22.464</v>
      </c>
      <c r="M9" s="0" t="n">
        <f aca="false">AVERAGE(B9:L9)</f>
        <v>21.8847272727273</v>
      </c>
    </row>
    <row r="10" customFormat="false" ht="12.8" hidden="false" customHeight="false" outlineLevel="0" collapsed="false">
      <c r="A10" s="0" t="s">
        <v>9</v>
      </c>
      <c r="B10" s="0" t="n">
        <v>19.147</v>
      </c>
      <c r="C10" s="0" t="n">
        <v>22.827</v>
      </c>
      <c r="D10" s="0" t="n">
        <v>29.195</v>
      </c>
      <c r="E10" s="0" t="n">
        <v>22.662</v>
      </c>
      <c r="F10" s="0" t="n">
        <v>54.024</v>
      </c>
      <c r="G10" s="0" t="n">
        <v>21.569</v>
      </c>
      <c r="H10" s="0" t="n">
        <v>19.941</v>
      </c>
      <c r="I10" s="0" t="n">
        <v>24.007</v>
      </c>
      <c r="J10" s="0" t="n">
        <v>20.184</v>
      </c>
      <c r="K10" s="0" t="n">
        <v>26.469</v>
      </c>
      <c r="L10" s="0" t="n">
        <v>25.521</v>
      </c>
      <c r="M10" s="0" t="n">
        <f aca="false">AVERAGE(B10:L10)</f>
        <v>25.9587272727273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44401.598</v>
      </c>
      <c r="C12" s="0" t="n">
        <v>44407.773</v>
      </c>
      <c r="D12" s="0" t="n">
        <v>44403.39</v>
      </c>
      <c r="E12" s="0" t="n">
        <v>44412.1</v>
      </c>
      <c r="F12" s="0" t="n">
        <v>44411.99</v>
      </c>
      <c r="G12" s="0" t="n">
        <v>44403.574</v>
      </c>
      <c r="H12" s="0" t="n">
        <v>44400.28</v>
      </c>
      <c r="I12" s="0" t="n">
        <v>44406.117</v>
      </c>
      <c r="J12" s="0" t="n">
        <v>44375.74</v>
      </c>
      <c r="K12" s="0" t="n">
        <v>44398.86</v>
      </c>
      <c r="L12" s="0" t="n">
        <v>44438.418</v>
      </c>
      <c r="M12" s="0" t="n">
        <f aca="false">AVERAGE(B12:L12)</f>
        <v>44405.44</v>
      </c>
    </row>
    <row r="13" customFormat="false" ht="12.8" hidden="false" customHeight="false" outlineLevel="0" collapsed="false">
      <c r="A13" s="0" t="s">
        <v>3</v>
      </c>
      <c r="B13" s="0" t="n">
        <v>51635.65</v>
      </c>
      <c r="C13" s="0" t="n">
        <v>51642.55</v>
      </c>
      <c r="D13" s="0" t="n">
        <v>51650.62</v>
      </c>
      <c r="E13" s="0" t="n">
        <v>51634.82</v>
      </c>
      <c r="F13" s="0" t="n">
        <v>51655.977</v>
      </c>
      <c r="G13" s="0" t="n">
        <v>51631.723</v>
      </c>
      <c r="H13" s="0" t="n">
        <v>51657.844</v>
      </c>
      <c r="I13" s="0" t="n">
        <v>51632.97</v>
      </c>
      <c r="J13" s="0" t="n">
        <v>51636.477</v>
      </c>
      <c r="K13" s="0" t="n">
        <v>51656.887</v>
      </c>
      <c r="L13" s="0" t="n">
        <v>51692.996</v>
      </c>
      <c r="M13" s="0" t="n">
        <f aca="false">AVERAGE(B13:L13)</f>
        <v>51648.0467272727</v>
      </c>
    </row>
    <row r="14" customFormat="false" ht="12.8" hidden="false" customHeight="false" outlineLevel="0" collapsed="false">
      <c r="A14" s="3" t="s">
        <v>4</v>
      </c>
      <c r="B14" s="0" t="n">
        <v>75920.91</v>
      </c>
      <c r="C14" s="0" t="n">
        <v>74477.38</v>
      </c>
      <c r="D14" s="0" t="n">
        <v>76455.89</v>
      </c>
      <c r="E14" s="0" t="n">
        <v>76101.27</v>
      </c>
      <c r="F14" s="0" t="n">
        <v>74657.4</v>
      </c>
      <c r="G14" s="0" t="n">
        <v>76489.41</v>
      </c>
      <c r="H14" s="0" t="n">
        <v>75932.26</v>
      </c>
      <c r="I14" s="0" t="n">
        <v>75371.41</v>
      </c>
      <c r="J14" s="0" t="n">
        <v>75055.4</v>
      </c>
      <c r="K14" s="0" t="n">
        <v>75001.234</v>
      </c>
      <c r="L14" s="0" t="n">
        <v>73576.84</v>
      </c>
      <c r="M14" s="0" t="n">
        <f aca="false">AVERAGE(B14:L14)</f>
        <v>75367.2185454546</v>
      </c>
    </row>
    <row r="15" customFormat="false" ht="12.8" hidden="false" customHeight="false" outlineLevel="0" collapsed="false">
      <c r="A15" s="0" t="s">
        <v>5</v>
      </c>
      <c r="B15" s="0" t="n">
        <v>51709.87</v>
      </c>
      <c r="C15" s="0" t="n">
        <v>51652.47</v>
      </c>
      <c r="D15" s="0" t="n">
        <v>51626.516</v>
      </c>
      <c r="E15" s="0" t="n">
        <v>51653.523</v>
      </c>
      <c r="F15" s="0" t="n">
        <v>51621.938</v>
      </c>
      <c r="G15" s="0" t="n">
        <v>51634.7</v>
      </c>
      <c r="H15" s="0" t="n">
        <v>51636.26</v>
      </c>
      <c r="I15" s="0" t="n">
        <v>51651.234</v>
      </c>
      <c r="J15" s="0" t="n">
        <v>51643.363</v>
      </c>
      <c r="K15" s="0" t="n">
        <v>51637.96</v>
      </c>
      <c r="L15" s="0" t="n">
        <v>51610.74</v>
      </c>
      <c r="M15" s="0" t="n">
        <f aca="false">AVERAGE(B15:L15)</f>
        <v>51643.5067272727</v>
      </c>
    </row>
    <row r="16" customFormat="false" ht="12.8" hidden="false" customHeight="false" outlineLevel="0" collapsed="false">
      <c r="A16" s="0" t="s">
        <v>6</v>
      </c>
      <c r="B16" s="0" t="n">
        <v>103986.36</v>
      </c>
      <c r="C16" s="0" t="n">
        <v>104214.46</v>
      </c>
      <c r="D16" s="0" t="n">
        <v>103710.6</v>
      </c>
      <c r="E16" s="0" t="n">
        <v>103827.55</v>
      </c>
      <c r="F16" s="0" t="n">
        <v>104320.17</v>
      </c>
      <c r="G16" s="0" t="n">
        <v>103961.1</v>
      </c>
      <c r="H16" s="0" t="n">
        <v>103897.54</v>
      </c>
      <c r="I16" s="0" t="n">
        <v>103684.1</v>
      </c>
      <c r="J16" s="0" t="n">
        <v>104130.375</v>
      </c>
      <c r="K16" s="0" t="n">
        <v>103996.195</v>
      </c>
      <c r="L16" s="0" t="n">
        <v>104747.04</v>
      </c>
      <c r="M16" s="0" t="n">
        <f aca="false">AVERAGE(B16:L16)</f>
        <v>104043.226363636</v>
      </c>
    </row>
    <row r="17" customFormat="false" ht="12.8" hidden="false" customHeight="false" outlineLevel="0" collapsed="false">
      <c r="A17" s="0" t="s">
        <v>7</v>
      </c>
      <c r="B17" s="0" t="n">
        <v>112974.04</v>
      </c>
      <c r="C17" s="0" t="n">
        <v>113664.9</v>
      </c>
      <c r="D17" s="0" t="n">
        <v>113677.375</v>
      </c>
      <c r="E17" s="0" t="n">
        <v>113654.33</v>
      </c>
      <c r="F17" s="0" t="n">
        <v>113501.76</v>
      </c>
      <c r="G17" s="0" t="n">
        <v>110882.19</v>
      </c>
      <c r="H17" s="0" t="n">
        <v>113561.12</v>
      </c>
      <c r="I17" s="0" t="n">
        <v>110442.36</v>
      </c>
      <c r="J17" s="0" t="n">
        <v>110294.875</v>
      </c>
      <c r="K17" s="0" t="n">
        <v>109394.48</v>
      </c>
      <c r="L17" s="0" t="n">
        <v>113845.516</v>
      </c>
      <c r="M17" s="0" t="n">
        <f aca="false">AVERAGE(B17:L17)</f>
        <v>112353.904181818</v>
      </c>
    </row>
    <row r="18" customFormat="false" ht="12.8" hidden="false" customHeight="false" outlineLevel="0" collapsed="false">
      <c r="A18" s="0" t="s">
        <v>8</v>
      </c>
      <c r="B18" s="0" t="n">
        <v>107954.13</v>
      </c>
      <c r="C18" s="0" t="n">
        <v>107937.016</v>
      </c>
      <c r="D18" s="0" t="n">
        <v>107941.234</v>
      </c>
      <c r="E18" s="0" t="n">
        <v>107950.83</v>
      </c>
      <c r="F18" s="0" t="n">
        <v>107936.28</v>
      </c>
      <c r="G18" s="0" t="n">
        <v>107927.71</v>
      </c>
      <c r="H18" s="0" t="n">
        <v>108105.07</v>
      </c>
      <c r="I18" s="0" t="n">
        <v>107969.555</v>
      </c>
      <c r="J18" s="0" t="n">
        <v>107944.78</v>
      </c>
      <c r="K18" s="0" t="n">
        <v>107941.09</v>
      </c>
      <c r="L18" s="0" t="n">
        <v>107946.65</v>
      </c>
      <c r="M18" s="0" t="n">
        <f aca="false">AVERAGE(B18:L18)</f>
        <v>107959.485909091</v>
      </c>
    </row>
    <row r="19" customFormat="false" ht="12.8" hidden="false" customHeight="false" outlineLevel="0" collapsed="false">
      <c r="A19" s="0" t="s">
        <v>9</v>
      </c>
      <c r="B19" s="0" t="n">
        <v>472076.72</v>
      </c>
      <c r="C19" s="0" t="n">
        <v>467952.78</v>
      </c>
      <c r="D19" s="0" t="n">
        <v>470920.72</v>
      </c>
      <c r="E19" s="0" t="n">
        <v>467884.44</v>
      </c>
      <c r="F19" s="0" t="n">
        <v>468560.88</v>
      </c>
      <c r="G19" s="0" t="n">
        <v>466340.22</v>
      </c>
      <c r="H19" s="0" t="n">
        <v>465214.75</v>
      </c>
      <c r="I19" s="0" t="n">
        <v>482955.3</v>
      </c>
      <c r="J19" s="0" t="n">
        <v>472612.38</v>
      </c>
      <c r="K19" s="0" t="n">
        <v>474683.34</v>
      </c>
      <c r="L19" s="0" t="n">
        <v>472531.75</v>
      </c>
      <c r="M19" s="0" t="n">
        <f aca="false">AVERAGE(B19:L19)</f>
        <v>471066.661818182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3.803</v>
      </c>
      <c r="C3" s="0" t="n">
        <v>3.873</v>
      </c>
      <c r="D3" s="0" t="n">
        <v>4.606</v>
      </c>
      <c r="E3" s="0" t="n">
        <v>4.28</v>
      </c>
      <c r="F3" s="0" t="n">
        <v>3.752</v>
      </c>
      <c r="G3" s="0" t="n">
        <v>4.264</v>
      </c>
      <c r="H3" s="0" t="n">
        <v>4.679</v>
      </c>
      <c r="I3" s="0" t="n">
        <v>3.998</v>
      </c>
      <c r="J3" s="0" t="n">
        <v>4.611</v>
      </c>
      <c r="K3" s="0" t="n">
        <v>7.203</v>
      </c>
      <c r="L3" s="0" t="n">
        <v>3.474</v>
      </c>
      <c r="M3" s="0" t="n">
        <f aca="false">AVERAGE(B3:L3)</f>
        <v>4.413</v>
      </c>
    </row>
    <row r="4" customFormat="false" ht="12.8" hidden="false" customHeight="false" outlineLevel="0" collapsed="false">
      <c r="A4" s="0" t="s">
        <v>3</v>
      </c>
      <c r="B4" s="0" t="n">
        <v>5.889</v>
      </c>
      <c r="C4" s="0" t="n">
        <v>5.829</v>
      </c>
      <c r="D4" s="0" t="n">
        <v>3</v>
      </c>
      <c r="E4" s="0" t="n">
        <v>3.435</v>
      </c>
      <c r="F4" s="0" t="n">
        <v>5.125</v>
      </c>
      <c r="G4" s="0" t="n">
        <v>3.848</v>
      </c>
      <c r="H4" s="0" t="n">
        <v>3.993</v>
      </c>
      <c r="I4" s="0" t="n">
        <v>4.661</v>
      </c>
      <c r="J4" s="0" t="n">
        <v>3.457</v>
      </c>
      <c r="K4" s="0" t="n">
        <v>4.45</v>
      </c>
      <c r="L4" s="0" t="n">
        <v>3.691</v>
      </c>
      <c r="M4" s="0" t="n">
        <f aca="false">AVERAGE(B4:L4)</f>
        <v>4.30709090909091</v>
      </c>
    </row>
    <row r="5" customFormat="false" ht="12.8" hidden="false" customHeight="false" outlineLevel="0" collapsed="false">
      <c r="A5" s="3" t="s">
        <v>4</v>
      </c>
      <c r="B5" s="0" t="n">
        <v>13.513</v>
      </c>
      <c r="C5" s="0" t="n">
        <v>12.821</v>
      </c>
      <c r="D5" s="0" t="n">
        <v>9.118</v>
      </c>
      <c r="E5" s="0" t="n">
        <v>12.985</v>
      </c>
      <c r="F5" s="0" t="n">
        <v>12.057</v>
      </c>
      <c r="G5" s="0" t="n">
        <v>8.564</v>
      </c>
      <c r="H5" s="0" t="n">
        <v>12.193</v>
      </c>
      <c r="I5" s="0" t="n">
        <v>13.084</v>
      </c>
      <c r="J5" s="0" t="n">
        <v>11.508</v>
      </c>
      <c r="K5" s="0" t="n">
        <v>8.104</v>
      </c>
      <c r="L5" s="0" t="n">
        <v>15.278</v>
      </c>
      <c r="M5" s="0" t="n">
        <f aca="false">AVERAGE(B5:L5)</f>
        <v>11.7477272727273</v>
      </c>
    </row>
    <row r="6" customFormat="false" ht="12.8" hidden="false" customHeight="false" outlineLevel="0" collapsed="false">
      <c r="A6" s="0" t="s">
        <v>5</v>
      </c>
      <c r="B6" s="0" t="n">
        <v>3.71</v>
      </c>
      <c r="C6" s="0" t="n">
        <v>6.907</v>
      </c>
      <c r="D6" s="0" t="n">
        <v>7.898</v>
      </c>
      <c r="E6" s="0" t="n">
        <v>5.17</v>
      </c>
      <c r="F6" s="0" t="n">
        <v>4.493</v>
      </c>
      <c r="G6" s="0" t="n">
        <v>4.406</v>
      </c>
      <c r="H6" s="0" t="n">
        <v>4.031</v>
      </c>
      <c r="I6" s="0" t="n">
        <v>4.939</v>
      </c>
      <c r="J6" s="0" t="n">
        <v>5.047</v>
      </c>
      <c r="K6" s="0" t="n">
        <v>5.1</v>
      </c>
      <c r="L6" s="0" t="n">
        <v>5.672</v>
      </c>
      <c r="M6" s="0" t="n">
        <f aca="false">AVERAGE(B6:L6)</f>
        <v>5.21572727272727</v>
      </c>
    </row>
    <row r="7" customFormat="false" ht="12.8" hidden="false" customHeight="false" outlineLevel="0" collapsed="false">
      <c r="A7" s="0" t="s">
        <v>6</v>
      </c>
      <c r="B7" s="0" t="n">
        <v>23.074</v>
      </c>
      <c r="C7" s="0" t="n">
        <v>9.681</v>
      </c>
      <c r="D7" s="0" t="n">
        <v>9.676</v>
      </c>
      <c r="E7" s="0" t="n">
        <v>10.481</v>
      </c>
      <c r="F7" s="0" t="n">
        <v>10.777</v>
      </c>
      <c r="G7" s="0" t="n">
        <v>9.874</v>
      </c>
      <c r="H7" s="0" t="n">
        <v>8.974</v>
      </c>
      <c r="I7" s="0" t="n">
        <v>9.435</v>
      </c>
      <c r="J7" s="0" t="n">
        <v>10.591</v>
      </c>
      <c r="K7" s="0" t="n">
        <v>11.568</v>
      </c>
      <c r="L7" s="0" t="n">
        <v>10.057</v>
      </c>
      <c r="M7" s="0" t="n">
        <f aca="false">AVERAGE(B7:L7)</f>
        <v>11.2898181818182</v>
      </c>
    </row>
    <row r="8" customFormat="false" ht="12.8" hidden="false" customHeight="false" outlineLevel="0" collapsed="false">
      <c r="A8" s="0" t="s">
        <v>7</v>
      </c>
      <c r="B8" s="0" t="n">
        <v>26.922</v>
      </c>
      <c r="C8" s="0" t="n">
        <v>23.305</v>
      </c>
      <c r="D8" s="0" t="n">
        <v>15.277</v>
      </c>
      <c r="E8" s="0" t="n">
        <v>16.354</v>
      </c>
      <c r="F8" s="0" t="n">
        <v>25.617</v>
      </c>
      <c r="G8" s="0" t="n">
        <v>19.129</v>
      </c>
      <c r="H8" s="0" t="n">
        <v>21.221</v>
      </c>
      <c r="I8" s="0" t="n">
        <v>20.152</v>
      </c>
      <c r="J8" s="0" t="n">
        <v>19.61</v>
      </c>
      <c r="K8" s="0" t="n">
        <v>18.344</v>
      </c>
      <c r="L8" s="0" t="n">
        <v>22.216</v>
      </c>
      <c r="M8" s="0" t="n">
        <f aca="false">AVERAGE(B8:L8)</f>
        <v>20.7406363636364</v>
      </c>
    </row>
    <row r="9" customFormat="false" ht="12.8" hidden="false" customHeight="false" outlineLevel="0" collapsed="false">
      <c r="A9" s="0" t="s">
        <v>8</v>
      </c>
      <c r="B9" s="0" t="n">
        <v>23.739</v>
      </c>
      <c r="C9" s="0" t="n">
        <v>14.655</v>
      </c>
      <c r="D9" s="0" t="n">
        <v>22.45</v>
      </c>
      <c r="E9" s="0" t="n">
        <v>17.133</v>
      </c>
      <c r="F9" s="0" t="n">
        <v>21.959</v>
      </c>
      <c r="G9" s="0" t="n">
        <v>22.843</v>
      </c>
      <c r="H9" s="0" t="n">
        <v>27.949</v>
      </c>
      <c r="I9" s="0" t="n">
        <v>20.926</v>
      </c>
      <c r="J9" s="0" t="n">
        <v>20.633</v>
      </c>
      <c r="K9" s="0" t="n">
        <v>19.332</v>
      </c>
      <c r="L9" s="0" t="n">
        <v>19.081</v>
      </c>
      <c r="M9" s="0" t="n">
        <f aca="false">AVERAGE(B9:L9)</f>
        <v>20.9727272727273</v>
      </c>
    </row>
    <row r="10" customFormat="false" ht="12.8" hidden="false" customHeight="false" outlineLevel="0" collapsed="false">
      <c r="A10" s="0" t="s">
        <v>9</v>
      </c>
      <c r="B10" s="0" t="n">
        <v>23.538</v>
      </c>
      <c r="C10" s="0" t="n">
        <v>17.151</v>
      </c>
      <c r="D10" s="0" t="n">
        <v>20.276</v>
      </c>
      <c r="E10" s="0" t="n">
        <v>22.308</v>
      </c>
      <c r="F10" s="0" t="n">
        <v>22.879</v>
      </c>
      <c r="G10" s="0" t="n">
        <v>23.067</v>
      </c>
      <c r="H10" s="0" t="n">
        <v>19.415</v>
      </c>
      <c r="I10" s="0" t="n">
        <v>33.179</v>
      </c>
      <c r="J10" s="0" t="n">
        <v>28.116</v>
      </c>
      <c r="K10" s="0" t="n">
        <v>30.4</v>
      </c>
      <c r="L10" s="0" t="n">
        <v>22.771</v>
      </c>
      <c r="M10" s="0" t="n">
        <f aca="false">AVERAGE(B10:L10)</f>
        <v>23.9181818181818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67308.766</v>
      </c>
      <c r="C12" s="0" t="n">
        <v>67300.7</v>
      </c>
      <c r="D12" s="0" t="n">
        <v>67304.17</v>
      </c>
      <c r="E12" s="0" t="n">
        <v>67308.47</v>
      </c>
      <c r="F12" s="0" t="n">
        <v>67262.21</v>
      </c>
      <c r="G12" s="0" t="n">
        <v>67305.65</v>
      </c>
      <c r="H12" s="0" t="n">
        <v>67302.7</v>
      </c>
      <c r="I12" s="0" t="n">
        <v>67308.55</v>
      </c>
      <c r="J12" s="0" t="n">
        <v>67311.43</v>
      </c>
      <c r="K12" s="0" t="n">
        <v>67313.766</v>
      </c>
      <c r="L12" s="0" t="n">
        <v>67302.586</v>
      </c>
      <c r="M12" s="0" t="n">
        <f aca="false">AVERAGE(B12:L12)</f>
        <v>67302.6361818182</v>
      </c>
    </row>
    <row r="13" customFormat="false" ht="12.8" hidden="false" customHeight="false" outlineLevel="0" collapsed="false">
      <c r="A13" s="0" t="s">
        <v>3</v>
      </c>
      <c r="B13" s="0" t="n">
        <v>78275.125</v>
      </c>
      <c r="C13" s="0" t="n">
        <v>78286.8</v>
      </c>
      <c r="D13" s="0" t="n">
        <v>78405.93</v>
      </c>
      <c r="E13" s="0" t="n">
        <v>78335.766</v>
      </c>
      <c r="F13" s="0" t="n">
        <v>78293.5</v>
      </c>
      <c r="G13" s="0" t="n">
        <v>78299.33</v>
      </c>
      <c r="H13" s="0" t="n">
        <v>78284.6</v>
      </c>
      <c r="I13" s="0" t="n">
        <v>78293</v>
      </c>
      <c r="J13" s="0" t="n">
        <v>78283.85</v>
      </c>
      <c r="K13" s="0" t="n">
        <v>78289.516</v>
      </c>
      <c r="L13" s="0" t="n">
        <v>78308.48</v>
      </c>
      <c r="M13" s="0" t="n">
        <f aca="false">AVERAGE(B13:L13)</f>
        <v>78305.0815454545</v>
      </c>
    </row>
    <row r="14" customFormat="false" ht="12.8" hidden="false" customHeight="false" outlineLevel="0" collapsed="false">
      <c r="A14" s="3" t="s">
        <v>4</v>
      </c>
      <c r="B14" s="0" t="n">
        <v>113307.76</v>
      </c>
      <c r="C14" s="0" t="n">
        <v>112936.234</v>
      </c>
      <c r="D14" s="0" t="n">
        <v>110844.82</v>
      </c>
      <c r="E14" s="0" t="n">
        <v>112849.06</v>
      </c>
      <c r="F14" s="0" t="n">
        <v>113241.23</v>
      </c>
      <c r="G14" s="0" t="n">
        <v>110372.77</v>
      </c>
      <c r="H14" s="0" t="n">
        <v>110462.35</v>
      </c>
      <c r="I14" s="0" t="n">
        <v>109713.914</v>
      </c>
      <c r="J14" s="0" t="n">
        <v>113868.37</v>
      </c>
      <c r="K14" s="0" t="n">
        <v>113862.836</v>
      </c>
      <c r="L14" s="0" t="n">
        <v>114059</v>
      </c>
      <c r="M14" s="0" t="n">
        <f aca="false">AVERAGE(B14:L14)</f>
        <v>112319.849454545</v>
      </c>
    </row>
    <row r="15" customFormat="false" ht="12.8" hidden="false" customHeight="false" outlineLevel="0" collapsed="false">
      <c r="A15" s="0" t="s">
        <v>5</v>
      </c>
      <c r="B15" s="0" t="n">
        <v>78260.914</v>
      </c>
      <c r="C15" s="0" t="n">
        <v>78307.52</v>
      </c>
      <c r="D15" s="0" t="n">
        <v>78282.47</v>
      </c>
      <c r="E15" s="0" t="n">
        <v>78289.7</v>
      </c>
      <c r="F15" s="0" t="n">
        <v>78261.086</v>
      </c>
      <c r="G15" s="0" t="n">
        <v>78260.66</v>
      </c>
      <c r="H15" s="0" t="n">
        <v>78251.38</v>
      </c>
      <c r="I15" s="0" t="n">
        <v>78251.63</v>
      </c>
      <c r="J15" s="0" t="n">
        <v>78290.9</v>
      </c>
      <c r="K15" s="0" t="n">
        <v>78288.38</v>
      </c>
      <c r="L15" s="0" t="n">
        <v>78288.76</v>
      </c>
      <c r="M15" s="0" t="n">
        <f aca="false">AVERAGE(B15:L15)</f>
        <v>78275.7636363636</v>
      </c>
    </row>
    <row r="16" customFormat="false" ht="12.8" hidden="false" customHeight="false" outlineLevel="0" collapsed="false">
      <c r="A16" s="0" t="s">
        <v>6</v>
      </c>
      <c r="B16" s="0" t="n">
        <v>159366.12</v>
      </c>
      <c r="C16" s="0" t="n">
        <v>157837.38</v>
      </c>
      <c r="D16" s="0" t="n">
        <v>159050.17</v>
      </c>
      <c r="E16" s="0" t="n">
        <v>158247.08</v>
      </c>
      <c r="F16" s="0" t="n">
        <v>158508.9</v>
      </c>
      <c r="G16" s="0" t="n">
        <v>157928.67</v>
      </c>
      <c r="H16" s="0" t="n">
        <v>158578.7</v>
      </c>
      <c r="I16" s="0" t="n">
        <v>158328.11</v>
      </c>
      <c r="J16" s="0" t="n">
        <v>158701.08</v>
      </c>
      <c r="K16" s="0" t="n">
        <v>159254.73</v>
      </c>
      <c r="L16" s="0" t="n">
        <v>159165.92</v>
      </c>
      <c r="M16" s="0" t="n">
        <f aca="false">AVERAGE(B16:L16)</f>
        <v>158633.350909091</v>
      </c>
    </row>
    <row r="17" customFormat="false" ht="12.8" hidden="false" customHeight="false" outlineLevel="0" collapsed="false">
      <c r="A17" s="0" t="s">
        <v>7</v>
      </c>
      <c r="B17" s="0" t="n">
        <v>173490</v>
      </c>
      <c r="C17" s="0" t="n">
        <v>171499.36</v>
      </c>
      <c r="D17" s="0" t="n">
        <v>168430.42</v>
      </c>
      <c r="E17" s="0" t="n">
        <v>174462.8</v>
      </c>
      <c r="F17" s="0" t="n">
        <v>172553.81</v>
      </c>
      <c r="G17" s="0" t="n">
        <v>172207.02</v>
      </c>
      <c r="H17" s="0" t="n">
        <v>171764.81</v>
      </c>
      <c r="I17" s="0" t="n">
        <v>171571.5</v>
      </c>
      <c r="J17" s="0" t="n">
        <v>172219.62</v>
      </c>
      <c r="K17" s="0" t="n">
        <v>171455.33</v>
      </c>
      <c r="L17" s="0" t="n">
        <v>166632.22</v>
      </c>
      <c r="M17" s="0" t="n">
        <f aca="false">AVERAGE(B17:L17)</f>
        <v>171480.626363636</v>
      </c>
    </row>
    <row r="18" customFormat="false" ht="12.8" hidden="false" customHeight="false" outlineLevel="0" collapsed="false">
      <c r="A18" s="0" t="s">
        <v>8</v>
      </c>
      <c r="B18" s="0" t="n">
        <v>163530.33</v>
      </c>
      <c r="C18" s="0" t="n">
        <v>163545.23</v>
      </c>
      <c r="D18" s="0" t="n">
        <v>163541.14</v>
      </c>
      <c r="E18" s="0" t="n">
        <v>163554.55</v>
      </c>
      <c r="F18" s="0" t="n">
        <v>163530.98</v>
      </c>
      <c r="G18" s="0" t="n">
        <v>163538.47</v>
      </c>
      <c r="H18" s="0" t="n">
        <v>163539.08</v>
      </c>
      <c r="I18" s="0" t="n">
        <v>163580.6</v>
      </c>
      <c r="J18" s="0" t="n">
        <v>163543.11</v>
      </c>
      <c r="K18" s="0" t="n">
        <v>163546.4</v>
      </c>
      <c r="L18" s="0" t="n">
        <v>163540.73</v>
      </c>
      <c r="M18" s="0" t="n">
        <f aca="false">AVERAGE(B18:L18)</f>
        <v>163544.601818182</v>
      </c>
    </row>
    <row r="19" customFormat="false" ht="12.8" hidden="false" customHeight="false" outlineLevel="0" collapsed="false">
      <c r="A19" s="0" t="s">
        <v>9</v>
      </c>
      <c r="B19" s="0" t="n">
        <v>702848.7</v>
      </c>
      <c r="C19" s="0" t="n">
        <v>704998.94</v>
      </c>
      <c r="D19" s="0" t="n">
        <v>719081.9</v>
      </c>
      <c r="E19" s="0" t="n">
        <v>719837.56</v>
      </c>
      <c r="F19" s="0" t="n">
        <v>700823.94</v>
      </c>
      <c r="G19" s="0" t="n">
        <v>706006.2</v>
      </c>
      <c r="H19" s="0" t="n">
        <v>715982.6</v>
      </c>
      <c r="I19" s="0" t="n">
        <v>717868.44</v>
      </c>
      <c r="J19" s="0" t="n">
        <v>707481.6</v>
      </c>
      <c r="K19" s="0" t="n">
        <v>705606.06</v>
      </c>
      <c r="L19" s="0" t="n">
        <v>696560.5</v>
      </c>
      <c r="M19" s="0" t="n">
        <f aca="false">AVERAGE(B19:L19)</f>
        <v>708826.949090909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3.959</v>
      </c>
      <c r="C3" s="0" t="n">
        <v>3.804</v>
      </c>
      <c r="D3" s="0" t="n">
        <v>2.275</v>
      </c>
      <c r="E3" s="0" t="n">
        <v>4.833</v>
      </c>
      <c r="F3" s="0" t="n">
        <v>4.548</v>
      </c>
      <c r="G3" s="0" t="n">
        <v>2.172</v>
      </c>
      <c r="H3" s="0" t="n">
        <v>2.452</v>
      </c>
      <c r="I3" s="0" t="n">
        <v>4.032</v>
      </c>
      <c r="J3" s="0" t="n">
        <v>3.715</v>
      </c>
      <c r="K3" s="0" t="n">
        <v>1.78</v>
      </c>
      <c r="L3" s="0" t="n">
        <v>1.377</v>
      </c>
      <c r="M3" s="0" t="n">
        <f aca="false">AVERAGE(B3:L3)</f>
        <v>3.177</v>
      </c>
    </row>
    <row r="4" customFormat="false" ht="12.8" hidden="false" customHeight="false" outlineLevel="0" collapsed="false">
      <c r="A4" s="0" t="s">
        <v>3</v>
      </c>
      <c r="B4" s="0" t="n">
        <v>1.555</v>
      </c>
      <c r="C4" s="0" t="n">
        <v>0.828</v>
      </c>
      <c r="D4" s="0" t="n">
        <v>0.926</v>
      </c>
      <c r="E4" s="0" t="n">
        <v>0.762</v>
      </c>
      <c r="F4" s="0" t="n">
        <v>0.85</v>
      </c>
      <c r="G4" s="0" t="n">
        <v>0.701</v>
      </c>
      <c r="H4" s="0" t="n">
        <v>1.827</v>
      </c>
      <c r="I4" s="0" t="n">
        <v>0.939</v>
      </c>
      <c r="J4" s="0" t="n">
        <v>0.784</v>
      </c>
      <c r="K4" s="0" t="n">
        <v>1.534</v>
      </c>
      <c r="L4" s="0" t="n">
        <v>0.81</v>
      </c>
      <c r="M4" s="0" t="n">
        <f aca="false">AVERAGE(B4:L4)</f>
        <v>1.04690909090909</v>
      </c>
    </row>
    <row r="5" customFormat="false" ht="12.8" hidden="false" customHeight="false" outlineLevel="0" collapsed="false">
      <c r="A5" s="3" t="s">
        <v>4</v>
      </c>
      <c r="B5" s="0" t="n">
        <v>2.933</v>
      </c>
      <c r="C5" s="0" t="n">
        <v>4</v>
      </c>
      <c r="D5" s="0" t="n">
        <v>3.183</v>
      </c>
      <c r="E5" s="0" t="n">
        <v>4.332</v>
      </c>
      <c r="F5" s="0" t="n">
        <v>4.681</v>
      </c>
      <c r="G5" s="0" t="n">
        <v>2.332</v>
      </c>
      <c r="H5" s="0" t="n">
        <v>3.121</v>
      </c>
      <c r="I5" s="0" t="n">
        <v>9.042</v>
      </c>
      <c r="J5" s="0" t="n">
        <v>3.298</v>
      </c>
      <c r="K5" s="0" t="n">
        <v>2.779</v>
      </c>
      <c r="L5" s="0" t="n">
        <v>3.372</v>
      </c>
      <c r="M5" s="0" t="n">
        <f aca="false">AVERAGE(B5:L5)</f>
        <v>3.91572727272727</v>
      </c>
    </row>
    <row r="6" customFormat="false" ht="12.8" hidden="false" customHeight="false" outlineLevel="0" collapsed="false">
      <c r="A6" s="0" t="s">
        <v>5</v>
      </c>
      <c r="B6" s="0" t="n">
        <v>1.123</v>
      </c>
      <c r="C6" s="0" t="n">
        <v>5.491</v>
      </c>
      <c r="D6" s="0" t="n">
        <v>2.286</v>
      </c>
      <c r="E6" s="0" t="n">
        <v>1.059</v>
      </c>
      <c r="F6" s="0" t="n">
        <v>1.461</v>
      </c>
      <c r="G6" s="0" t="n">
        <v>1.544</v>
      </c>
      <c r="H6" s="0" t="n">
        <v>1.95</v>
      </c>
      <c r="I6" s="0" t="n">
        <v>1.099</v>
      </c>
      <c r="J6" s="0" t="n">
        <v>1.507</v>
      </c>
      <c r="K6" s="0" t="n">
        <v>1.743</v>
      </c>
      <c r="L6" s="0" t="n">
        <v>1.089</v>
      </c>
      <c r="M6" s="0" t="n">
        <f aca="false">AVERAGE(B6:L6)</f>
        <v>1.85018181818182</v>
      </c>
    </row>
    <row r="7" customFormat="false" ht="12.8" hidden="false" customHeight="false" outlineLevel="0" collapsed="false">
      <c r="A7" s="0" t="s">
        <v>6</v>
      </c>
      <c r="B7" s="0" t="n">
        <v>12.126</v>
      </c>
      <c r="C7" s="0" t="n">
        <v>7.101</v>
      </c>
      <c r="D7" s="0" t="n">
        <v>15.605</v>
      </c>
      <c r="E7" s="0" t="n">
        <v>8.088</v>
      </c>
      <c r="F7" s="0" t="n">
        <v>5.6</v>
      </c>
      <c r="G7" s="0" t="n">
        <v>7.396</v>
      </c>
      <c r="H7" s="0" t="n">
        <v>9.636</v>
      </c>
      <c r="I7" s="0" t="n">
        <v>4.179</v>
      </c>
      <c r="J7" s="0" t="n">
        <v>7.852</v>
      </c>
      <c r="K7" s="0" t="n">
        <v>5.509</v>
      </c>
      <c r="L7" s="0" t="n">
        <v>7.544</v>
      </c>
      <c r="M7" s="0" t="n">
        <f aca="false">AVERAGE(B7:L7)</f>
        <v>8.23963636363636</v>
      </c>
    </row>
    <row r="8" customFormat="false" ht="12.8" hidden="false" customHeight="false" outlineLevel="0" collapsed="false">
      <c r="A8" s="0" t="s">
        <v>7</v>
      </c>
      <c r="B8" s="0" t="n">
        <v>12.42</v>
      </c>
      <c r="C8" s="0" t="n">
        <v>32.499</v>
      </c>
      <c r="D8" s="0" t="n">
        <v>16.486</v>
      </c>
      <c r="E8" s="0" t="n">
        <v>28.729</v>
      </c>
      <c r="F8" s="0" t="n">
        <v>19.468</v>
      </c>
      <c r="G8" s="0" t="n">
        <v>15.819</v>
      </c>
      <c r="H8" s="0" t="n">
        <v>22.297</v>
      </c>
      <c r="I8" s="0" t="n">
        <v>21.237</v>
      </c>
      <c r="J8" s="0" t="n">
        <v>22.468</v>
      </c>
      <c r="K8" s="0" t="n">
        <v>27.07</v>
      </c>
      <c r="L8" s="0" t="n">
        <v>27.927</v>
      </c>
      <c r="M8" s="0" t="n">
        <f aca="false">AVERAGE(B8:L8)</f>
        <v>22.4018181818182</v>
      </c>
    </row>
    <row r="9" customFormat="false" ht="12.8" hidden="false" customHeight="false" outlineLevel="0" collapsed="false">
      <c r="A9" s="0" t="s">
        <v>8</v>
      </c>
      <c r="B9" s="0" t="n">
        <v>21.11</v>
      </c>
      <c r="C9" s="0" t="n">
        <v>20.025</v>
      </c>
      <c r="D9" s="0" t="n">
        <v>20.652</v>
      </c>
      <c r="E9" s="0" t="n">
        <v>17.13</v>
      </c>
      <c r="F9" s="0" t="n">
        <v>13.33</v>
      </c>
      <c r="G9" s="0" t="n">
        <v>17.753</v>
      </c>
      <c r="H9" s="0" t="n">
        <v>18.009</v>
      </c>
      <c r="I9" s="0" t="n">
        <v>24.047</v>
      </c>
      <c r="J9" s="0" t="n">
        <v>18.904</v>
      </c>
      <c r="K9" s="0" t="n">
        <v>17.498</v>
      </c>
      <c r="L9" s="0" t="n">
        <v>17.746</v>
      </c>
      <c r="M9" s="0" t="n">
        <f aca="false">AVERAGE(B9:L9)</f>
        <v>18.7458181818182</v>
      </c>
    </row>
    <row r="10" customFormat="false" ht="12.8" hidden="false" customHeight="false" outlineLevel="0" collapsed="false">
      <c r="A10" s="0" t="s">
        <v>9</v>
      </c>
      <c r="B10" s="0" t="n">
        <v>20.11</v>
      </c>
      <c r="C10" s="0" t="n">
        <v>28.599</v>
      </c>
      <c r="D10" s="0" t="n">
        <v>28.329</v>
      </c>
      <c r="E10" s="0" t="n">
        <v>20.858</v>
      </c>
      <c r="F10" s="0" t="n">
        <v>23.45</v>
      </c>
      <c r="G10" s="0" t="n">
        <v>23.44</v>
      </c>
      <c r="H10" s="0" t="n">
        <v>15.132</v>
      </c>
      <c r="I10" s="0" t="n">
        <v>25.849</v>
      </c>
      <c r="J10" s="0" t="n">
        <v>18.303</v>
      </c>
      <c r="K10" s="0" t="n">
        <v>22.668</v>
      </c>
      <c r="L10" s="0" t="n">
        <v>16.827</v>
      </c>
      <c r="M10" s="0" t="n">
        <f aca="false">AVERAGE(B10:L10)</f>
        <v>22.1422727272727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4677.12</v>
      </c>
      <c r="C12" s="0" t="n">
        <v>4680.921</v>
      </c>
      <c r="D12" s="0" t="n">
        <v>4707.092</v>
      </c>
      <c r="E12" s="0" t="n">
        <v>4666.995</v>
      </c>
      <c r="F12" s="0" t="n">
        <v>4699.843</v>
      </c>
      <c r="G12" s="0" t="n">
        <v>4690.671</v>
      </c>
      <c r="H12" s="0" t="n">
        <v>4685.353</v>
      </c>
      <c r="I12" s="0" t="n">
        <v>4684.609</v>
      </c>
      <c r="J12" s="0" t="n">
        <v>4676.236</v>
      </c>
      <c r="K12" s="0" t="n">
        <v>4682.414</v>
      </c>
      <c r="L12" s="0" t="n">
        <v>4692.089</v>
      </c>
      <c r="M12" s="0" t="n">
        <f aca="false">AVERAGE(B12:L12)</f>
        <v>4685.75845454545</v>
      </c>
    </row>
    <row r="13" customFormat="false" ht="12.8" hidden="false" customHeight="false" outlineLevel="0" collapsed="false">
      <c r="A13" s="0" t="s">
        <v>3</v>
      </c>
      <c r="B13" s="0" t="n">
        <v>5464.612</v>
      </c>
      <c r="C13" s="0" t="n">
        <v>5482.683</v>
      </c>
      <c r="D13" s="0" t="n">
        <v>5460.806</v>
      </c>
      <c r="E13" s="0" t="n">
        <v>5471.622</v>
      </c>
      <c r="F13" s="0" t="n">
        <v>5457.668</v>
      </c>
      <c r="G13" s="0" t="n">
        <v>5471.807</v>
      </c>
      <c r="H13" s="0" t="n">
        <v>5457.527</v>
      </c>
      <c r="I13" s="0" t="n">
        <v>5467.08</v>
      </c>
      <c r="J13" s="0" t="n">
        <v>5460.781</v>
      </c>
      <c r="K13" s="0" t="n">
        <v>5472.21</v>
      </c>
      <c r="L13" s="0" t="n">
        <v>5442.165</v>
      </c>
      <c r="M13" s="0" t="n">
        <f aca="false">AVERAGE(B13:L13)</f>
        <v>5464.451</v>
      </c>
    </row>
    <row r="14" customFormat="false" ht="12.8" hidden="false" customHeight="false" outlineLevel="0" collapsed="false">
      <c r="A14" s="3" t="s">
        <v>4</v>
      </c>
      <c r="B14" s="0" t="n">
        <v>8853.491</v>
      </c>
      <c r="C14" s="0" t="n">
        <v>9015.123</v>
      </c>
      <c r="D14" s="0" t="n">
        <v>9246.262</v>
      </c>
      <c r="E14" s="0" t="n">
        <v>9024.084</v>
      </c>
      <c r="F14" s="0" t="n">
        <v>9019.096</v>
      </c>
      <c r="G14" s="0" t="n">
        <v>8962.442</v>
      </c>
      <c r="H14" s="0" t="n">
        <v>9329.638</v>
      </c>
      <c r="I14" s="0" t="n">
        <v>9074.692</v>
      </c>
      <c r="J14" s="0" t="n">
        <v>8915.507</v>
      </c>
      <c r="K14" s="0" t="n">
        <v>8911.881</v>
      </c>
      <c r="L14" s="0" t="n">
        <v>8969.815</v>
      </c>
      <c r="M14" s="0" t="n">
        <f aca="false">AVERAGE(B14:L14)</f>
        <v>9029.27554545454</v>
      </c>
    </row>
    <row r="15" customFormat="false" ht="12.8" hidden="false" customHeight="false" outlineLevel="0" collapsed="false">
      <c r="A15" s="0" t="s">
        <v>5</v>
      </c>
      <c r="B15" s="0" t="n">
        <v>5465.56</v>
      </c>
      <c r="C15" s="0" t="n">
        <v>5454.324</v>
      </c>
      <c r="D15" s="0" t="n">
        <v>5466.673</v>
      </c>
      <c r="E15" s="0" t="n">
        <v>5475.773</v>
      </c>
      <c r="F15" s="0" t="n">
        <v>5463.767</v>
      </c>
      <c r="G15" s="0" t="n">
        <v>5455.146</v>
      </c>
      <c r="H15" s="0" t="n">
        <v>5459.825</v>
      </c>
      <c r="I15" s="0" t="n">
        <v>5462.005</v>
      </c>
      <c r="J15" s="0" t="n">
        <v>5463.996</v>
      </c>
      <c r="K15" s="0" t="n">
        <v>5465.434</v>
      </c>
      <c r="L15" s="0" t="n">
        <v>5475.473</v>
      </c>
      <c r="M15" s="0" t="n">
        <f aca="false">AVERAGE(B15:L15)</f>
        <v>5464.36145454545</v>
      </c>
    </row>
    <row r="16" customFormat="false" ht="12.8" hidden="false" customHeight="false" outlineLevel="0" collapsed="false">
      <c r="A16" s="0" t="s">
        <v>6</v>
      </c>
      <c r="B16" s="0" t="n">
        <v>8903.601</v>
      </c>
      <c r="C16" s="0" t="n">
        <v>8858.714</v>
      </c>
      <c r="D16" s="0" t="n">
        <v>8844.253</v>
      </c>
      <c r="E16" s="0" t="n">
        <v>8824.119</v>
      </c>
      <c r="F16" s="0" t="n">
        <v>8834.825</v>
      </c>
      <c r="G16" s="0" t="n">
        <v>8905.502</v>
      </c>
      <c r="H16" s="0" t="n">
        <v>8816.761</v>
      </c>
      <c r="I16" s="0" t="n">
        <v>8842.536</v>
      </c>
      <c r="J16" s="0" t="n">
        <v>8879.853</v>
      </c>
      <c r="K16" s="0" t="n">
        <v>8827.507</v>
      </c>
      <c r="L16" s="0" t="n">
        <v>8823.004</v>
      </c>
      <c r="M16" s="0" t="n">
        <f aca="false">AVERAGE(B16:L16)</f>
        <v>8850.97045454546</v>
      </c>
    </row>
    <row r="17" customFormat="false" ht="12.8" hidden="false" customHeight="false" outlineLevel="0" collapsed="false">
      <c r="A17" s="0" t="s">
        <v>7</v>
      </c>
      <c r="B17" s="0" t="n">
        <v>10615.41</v>
      </c>
      <c r="C17" s="0" t="n">
        <v>10563.659</v>
      </c>
      <c r="D17" s="0" t="n">
        <v>10587.193</v>
      </c>
      <c r="E17" s="0" t="n">
        <v>10582.2</v>
      </c>
      <c r="F17" s="0" t="n">
        <v>10644.296</v>
      </c>
      <c r="G17" s="0" t="n">
        <v>10621.017</v>
      </c>
      <c r="H17" s="0" t="n">
        <v>10640.292</v>
      </c>
      <c r="I17" s="0" t="n">
        <v>10584.399</v>
      </c>
      <c r="J17" s="0" t="n">
        <v>10573.586</v>
      </c>
      <c r="K17" s="0" t="n">
        <v>10581.287</v>
      </c>
      <c r="L17" s="0" t="n">
        <v>10591.415</v>
      </c>
      <c r="M17" s="0" t="n">
        <f aca="false">AVERAGE(B17:L17)</f>
        <v>10598.614</v>
      </c>
    </row>
    <row r="18" customFormat="false" ht="12.8" hidden="false" customHeight="false" outlineLevel="0" collapsed="false">
      <c r="A18" s="0" t="s">
        <v>8</v>
      </c>
      <c r="B18" s="0" t="n">
        <v>10032.826</v>
      </c>
      <c r="C18" s="0" t="n">
        <v>10061.759</v>
      </c>
      <c r="D18" s="0" t="n">
        <v>10118.393</v>
      </c>
      <c r="E18" s="0" t="n">
        <v>9930.073</v>
      </c>
      <c r="F18" s="0" t="n">
        <v>9996.289</v>
      </c>
      <c r="G18" s="0" t="n">
        <v>10076.417</v>
      </c>
      <c r="H18" s="0" t="n">
        <v>9895.398</v>
      </c>
      <c r="I18" s="0" t="n">
        <v>10055.039</v>
      </c>
      <c r="J18" s="0" t="n">
        <v>10053.242</v>
      </c>
      <c r="K18" s="0" t="n">
        <v>10054.021</v>
      </c>
      <c r="L18" s="0" t="n">
        <v>10190.392</v>
      </c>
      <c r="M18" s="0" t="n">
        <f aca="false">AVERAGE(B18:L18)</f>
        <v>10042.1680909091</v>
      </c>
    </row>
    <row r="19" customFormat="false" ht="12.8" hidden="false" customHeight="false" outlineLevel="0" collapsed="false">
      <c r="A19" s="0" t="s">
        <v>9</v>
      </c>
      <c r="B19" s="0" t="n">
        <v>66362.78</v>
      </c>
      <c r="C19" s="0" t="n">
        <v>64548.848</v>
      </c>
      <c r="D19" s="0" t="n">
        <v>65001.73</v>
      </c>
      <c r="E19" s="0" t="n">
        <v>64645.23</v>
      </c>
      <c r="F19" s="0" t="n">
        <v>65185.074</v>
      </c>
      <c r="G19" s="0" t="n">
        <v>65998.27</v>
      </c>
      <c r="H19" s="0" t="n">
        <v>65058.723</v>
      </c>
      <c r="I19" s="0" t="n">
        <v>66177.53</v>
      </c>
      <c r="J19" s="0" t="n">
        <v>66310.04</v>
      </c>
      <c r="K19" s="0" t="n">
        <v>72531.164</v>
      </c>
      <c r="L19" s="0" t="n">
        <v>72794.7</v>
      </c>
      <c r="M19" s="0" t="n">
        <f aca="false">AVERAGE(B19:L19)</f>
        <v>66783.099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6.153</v>
      </c>
      <c r="C3" s="0" t="n">
        <v>5.088</v>
      </c>
      <c r="D3" s="0" t="n">
        <v>3.861</v>
      </c>
      <c r="E3" s="0" t="n">
        <v>3.188</v>
      </c>
      <c r="F3" s="0" t="n">
        <v>5.394</v>
      </c>
      <c r="G3" s="0" t="n">
        <v>3.383</v>
      </c>
      <c r="H3" s="0" t="n">
        <v>4.52</v>
      </c>
      <c r="I3" s="0" t="n">
        <v>5.823</v>
      </c>
      <c r="J3" s="0" t="n">
        <v>4.539</v>
      </c>
      <c r="K3" s="0" t="n">
        <v>3.648</v>
      </c>
      <c r="L3" s="0" t="n">
        <v>4.306</v>
      </c>
      <c r="M3" s="0" t="n">
        <f aca="false">AVERAGE(B3:L3)</f>
        <v>4.53663636363636</v>
      </c>
    </row>
    <row r="4" customFormat="false" ht="12.8" hidden="false" customHeight="false" outlineLevel="0" collapsed="false">
      <c r="A4" s="0" t="s">
        <v>3</v>
      </c>
      <c r="B4" s="0" t="n">
        <v>1.256</v>
      </c>
      <c r="C4" s="0" t="n">
        <v>1.803</v>
      </c>
      <c r="D4" s="0" t="n">
        <v>1.85</v>
      </c>
      <c r="E4" s="0" t="n">
        <v>1.823</v>
      </c>
      <c r="F4" s="0" t="n">
        <v>2.82</v>
      </c>
      <c r="G4" s="0" t="n">
        <v>5.265</v>
      </c>
      <c r="H4" s="0" t="n">
        <v>2.445</v>
      </c>
      <c r="I4" s="0" t="n">
        <v>1.831</v>
      </c>
      <c r="J4" s="0" t="n">
        <v>3.907</v>
      </c>
      <c r="K4" s="0" t="n">
        <v>1.567</v>
      </c>
      <c r="L4" s="0" t="n">
        <v>1.934</v>
      </c>
      <c r="M4" s="0" t="n">
        <f aca="false">AVERAGE(B4:L4)</f>
        <v>2.40918181818182</v>
      </c>
    </row>
    <row r="5" customFormat="false" ht="12.8" hidden="false" customHeight="false" outlineLevel="0" collapsed="false">
      <c r="A5" s="3" t="s">
        <v>4</v>
      </c>
      <c r="B5" s="0" t="n">
        <v>4.852</v>
      </c>
      <c r="C5" s="0" t="n">
        <v>4.825</v>
      </c>
      <c r="D5" s="0" t="n">
        <v>3.78</v>
      </c>
      <c r="E5" s="0" t="n">
        <v>5.055</v>
      </c>
      <c r="F5" s="0" t="n">
        <v>4.24</v>
      </c>
      <c r="G5" s="0" t="n">
        <v>6.097</v>
      </c>
      <c r="H5" s="0" t="n">
        <v>4.728</v>
      </c>
      <c r="I5" s="0" t="n">
        <v>6.156</v>
      </c>
      <c r="J5" s="0" t="n">
        <v>4.325</v>
      </c>
      <c r="K5" s="0" t="n">
        <v>6.343</v>
      </c>
      <c r="L5" s="0" t="n">
        <v>5.991</v>
      </c>
      <c r="M5" s="0" t="n">
        <f aca="false">AVERAGE(B5:L5)</f>
        <v>5.12654545454546</v>
      </c>
    </row>
    <row r="6" customFormat="false" ht="12.8" hidden="false" customHeight="false" outlineLevel="0" collapsed="false">
      <c r="A6" s="0" t="s">
        <v>5</v>
      </c>
      <c r="B6" s="0" t="n">
        <v>3.82</v>
      </c>
      <c r="C6" s="0" t="n">
        <v>2.454</v>
      </c>
      <c r="D6" s="0" t="n">
        <v>2.258</v>
      </c>
      <c r="E6" s="0" t="n">
        <v>1.843</v>
      </c>
      <c r="F6" s="0" t="n">
        <v>2.991</v>
      </c>
      <c r="G6" s="0" t="n">
        <v>2.763</v>
      </c>
      <c r="H6" s="0" t="n">
        <v>2.026</v>
      </c>
      <c r="I6" s="0" t="n">
        <v>2.579</v>
      </c>
      <c r="J6" s="0" t="n">
        <v>2.585</v>
      </c>
      <c r="K6" s="0" t="n">
        <v>2.542</v>
      </c>
      <c r="L6" s="0" t="n">
        <v>2.17</v>
      </c>
      <c r="M6" s="0" t="n">
        <f aca="false">AVERAGE(B6:L6)</f>
        <v>2.54827272727273</v>
      </c>
    </row>
    <row r="7" customFormat="false" ht="12.8" hidden="false" customHeight="false" outlineLevel="0" collapsed="false">
      <c r="A7" s="0" t="s">
        <v>6</v>
      </c>
      <c r="B7" s="0" t="n">
        <v>16.838</v>
      </c>
      <c r="C7" s="0" t="n">
        <v>9.509</v>
      </c>
      <c r="D7" s="0" t="n">
        <v>13.355</v>
      </c>
      <c r="E7" s="0" t="n">
        <v>12.511</v>
      </c>
      <c r="F7" s="0" t="n">
        <v>10.751</v>
      </c>
      <c r="G7" s="0" t="n">
        <v>9.264</v>
      </c>
      <c r="H7" s="0" t="n">
        <v>11.435</v>
      </c>
      <c r="I7" s="0" t="n">
        <v>11.93</v>
      </c>
      <c r="J7" s="0" t="n">
        <v>9.165</v>
      </c>
      <c r="K7" s="0" t="n">
        <v>9.245</v>
      </c>
      <c r="L7" s="0" t="n">
        <v>10.252</v>
      </c>
      <c r="M7" s="0" t="n">
        <f aca="false">AVERAGE(B7:L7)</f>
        <v>11.2959090909091</v>
      </c>
    </row>
    <row r="8" customFormat="false" ht="12.8" hidden="false" customHeight="false" outlineLevel="0" collapsed="false">
      <c r="A8" s="0" t="s">
        <v>7</v>
      </c>
      <c r="B8" s="0" t="n">
        <v>23.731</v>
      </c>
      <c r="C8" s="0" t="n">
        <v>15.907</v>
      </c>
      <c r="D8" s="0" t="n">
        <v>22.969</v>
      </c>
      <c r="E8" s="0" t="n">
        <v>18.592</v>
      </c>
      <c r="F8" s="0" t="n">
        <v>19.287</v>
      </c>
      <c r="G8" s="0" t="n">
        <v>23.567</v>
      </c>
      <c r="H8" s="0" t="n">
        <v>28.264</v>
      </c>
      <c r="I8" s="0" t="n">
        <v>21.055</v>
      </c>
      <c r="J8" s="0" t="n">
        <v>18.955</v>
      </c>
      <c r="K8" s="0" t="n">
        <v>18.215</v>
      </c>
      <c r="L8" s="0" t="n">
        <v>23.284</v>
      </c>
      <c r="M8" s="0" t="n">
        <f aca="false">AVERAGE(B8:L8)</f>
        <v>21.2569090909091</v>
      </c>
    </row>
    <row r="9" customFormat="false" ht="12.8" hidden="false" customHeight="false" outlineLevel="0" collapsed="false">
      <c r="A9" s="0" t="s">
        <v>8</v>
      </c>
      <c r="B9" s="0" t="n">
        <v>17.249</v>
      </c>
      <c r="C9" s="0" t="n">
        <v>19.636</v>
      </c>
      <c r="D9" s="0" t="n">
        <v>20.856</v>
      </c>
      <c r="E9" s="0" t="n">
        <v>19.627</v>
      </c>
      <c r="F9" s="0" t="n">
        <v>26.03</v>
      </c>
      <c r="G9" s="0" t="n">
        <v>22.69</v>
      </c>
      <c r="H9" s="0" t="n">
        <v>20.548</v>
      </c>
      <c r="I9" s="0" t="n">
        <v>19.069</v>
      </c>
      <c r="J9" s="0" t="n">
        <v>22.095</v>
      </c>
      <c r="K9" s="0" t="n">
        <v>18.681</v>
      </c>
      <c r="L9" s="0" t="n">
        <v>18.209</v>
      </c>
      <c r="M9" s="0" t="n">
        <f aca="false">AVERAGE(B9:L9)</f>
        <v>20.4263636363636</v>
      </c>
    </row>
    <row r="10" customFormat="false" ht="12.8" hidden="false" customHeight="false" outlineLevel="0" collapsed="false">
      <c r="A10" s="0" t="s">
        <v>9</v>
      </c>
      <c r="B10" s="0" t="n">
        <v>22.601</v>
      </c>
      <c r="C10" s="0" t="n">
        <v>30.518</v>
      </c>
      <c r="D10" s="0" t="n">
        <v>19.333</v>
      </c>
      <c r="E10" s="0" t="n">
        <v>16.001</v>
      </c>
      <c r="F10" s="0" t="n">
        <v>25.488</v>
      </c>
      <c r="G10" s="0" t="n">
        <v>16.786</v>
      </c>
      <c r="H10" s="0" t="n">
        <v>16.434</v>
      </c>
      <c r="I10" s="0" t="n">
        <v>22.665</v>
      </c>
      <c r="J10" s="0" t="n">
        <v>21.454</v>
      </c>
      <c r="K10" s="0" t="n">
        <v>20.998</v>
      </c>
      <c r="L10" s="0" t="n">
        <v>21.197</v>
      </c>
      <c r="M10" s="0" t="n">
        <f aca="false">AVERAGE(B10:L10)</f>
        <v>21.225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22195.342</v>
      </c>
      <c r="C12" s="0" t="n">
        <v>22197.078</v>
      </c>
      <c r="D12" s="0" t="n">
        <v>22173.254</v>
      </c>
      <c r="E12" s="0" t="n">
        <v>22176.697</v>
      </c>
      <c r="F12" s="0" t="n">
        <v>22191.998</v>
      </c>
      <c r="G12" s="0" t="n">
        <v>22203.656</v>
      </c>
      <c r="H12" s="0" t="n">
        <v>22210.555</v>
      </c>
      <c r="I12" s="0" t="n">
        <v>22187.963</v>
      </c>
      <c r="J12" s="0" t="n">
        <v>22199.836</v>
      </c>
      <c r="K12" s="0" t="n">
        <v>22200.441</v>
      </c>
      <c r="L12" s="0" t="n">
        <v>22199.36</v>
      </c>
      <c r="M12" s="0" t="n">
        <f aca="false">AVERAGE(B12:L12)</f>
        <v>22194.1981818182</v>
      </c>
    </row>
    <row r="13" customFormat="false" ht="12.8" hidden="false" customHeight="false" outlineLevel="0" collapsed="false">
      <c r="A13" s="0" t="s">
        <v>3</v>
      </c>
      <c r="B13" s="0" t="n">
        <v>25817.37</v>
      </c>
      <c r="C13" s="0" t="n">
        <v>25823.336</v>
      </c>
      <c r="D13" s="0" t="n">
        <v>25849.582</v>
      </c>
      <c r="E13" s="0" t="n">
        <v>25809.17</v>
      </c>
      <c r="F13" s="0" t="n">
        <v>25820.617</v>
      </c>
      <c r="G13" s="0" t="n">
        <v>25817.45</v>
      </c>
      <c r="H13" s="0" t="n">
        <v>25805.998</v>
      </c>
      <c r="I13" s="0" t="n">
        <v>25831.275</v>
      </c>
      <c r="J13" s="0" t="n">
        <v>25817.629</v>
      </c>
      <c r="K13" s="0" t="n">
        <v>25810.861</v>
      </c>
      <c r="L13" s="0" t="n">
        <v>25801.617</v>
      </c>
      <c r="M13" s="0" t="n">
        <f aca="false">AVERAGE(B13:L13)</f>
        <v>25818.6277272727</v>
      </c>
    </row>
    <row r="14" customFormat="false" ht="12.8" hidden="false" customHeight="false" outlineLevel="0" collapsed="false">
      <c r="A14" s="3" t="s">
        <v>4</v>
      </c>
      <c r="B14" s="0" t="n">
        <v>44457.28</v>
      </c>
      <c r="C14" s="0" t="n">
        <v>44487.816</v>
      </c>
      <c r="D14" s="0" t="n">
        <v>47617.54</v>
      </c>
      <c r="E14" s="0" t="n">
        <v>43867.785</v>
      </c>
      <c r="F14" s="0" t="n">
        <v>42418.082</v>
      </c>
      <c r="G14" s="0" t="n">
        <v>43060.543</v>
      </c>
      <c r="H14" s="0" t="n">
        <v>46563.48</v>
      </c>
      <c r="I14" s="0" t="n">
        <v>42746.523</v>
      </c>
      <c r="J14" s="0" t="n">
        <v>43864.043</v>
      </c>
      <c r="K14" s="0" t="n">
        <v>43046.844</v>
      </c>
      <c r="L14" s="0" t="n">
        <v>42862.63</v>
      </c>
      <c r="M14" s="0" t="n">
        <f aca="false">AVERAGE(B14:L14)</f>
        <v>44090.2332727273</v>
      </c>
    </row>
    <row r="15" customFormat="false" ht="12.8" hidden="false" customHeight="false" outlineLevel="0" collapsed="false">
      <c r="A15" s="0" t="s">
        <v>5</v>
      </c>
      <c r="B15" s="0" t="n">
        <v>25797.537</v>
      </c>
      <c r="C15" s="0" t="n">
        <v>25807.92</v>
      </c>
      <c r="D15" s="0" t="n">
        <v>25812.354</v>
      </c>
      <c r="E15" s="0" t="n">
        <v>25777.447</v>
      </c>
      <c r="F15" s="0" t="n">
        <v>25812.72</v>
      </c>
      <c r="G15" s="0" t="n">
        <v>25810.389</v>
      </c>
      <c r="H15" s="0" t="n">
        <v>25821.695</v>
      </c>
      <c r="I15" s="0" t="n">
        <v>25800.44</v>
      </c>
      <c r="J15" s="0" t="n">
        <v>25792.986</v>
      </c>
      <c r="K15" s="0" t="n">
        <v>25807.22</v>
      </c>
      <c r="L15" s="0" t="n">
        <v>25812.291</v>
      </c>
      <c r="M15" s="0" t="n">
        <f aca="false">AVERAGE(B15:L15)</f>
        <v>25804.8180909091</v>
      </c>
    </row>
    <row r="16" customFormat="false" ht="12.8" hidden="false" customHeight="false" outlineLevel="0" collapsed="false">
      <c r="A16" s="0" t="s">
        <v>6</v>
      </c>
      <c r="B16" s="0" t="n">
        <v>51901.57</v>
      </c>
      <c r="C16" s="0" t="n">
        <v>51835.57</v>
      </c>
      <c r="D16" s="0" t="n">
        <v>51812.305</v>
      </c>
      <c r="E16" s="0" t="n">
        <v>51703.984</v>
      </c>
      <c r="F16" s="0" t="n">
        <v>51793.23</v>
      </c>
      <c r="G16" s="0" t="n">
        <v>51736.34</v>
      </c>
      <c r="H16" s="0" t="n">
        <v>51964.285</v>
      </c>
      <c r="I16" s="0" t="n">
        <v>52244.453</v>
      </c>
      <c r="J16" s="0" t="n">
        <v>51812.992</v>
      </c>
      <c r="K16" s="0" t="n">
        <v>51969.938</v>
      </c>
      <c r="L16" s="0" t="n">
        <v>51923.152</v>
      </c>
      <c r="M16" s="0" t="n">
        <f aca="false">AVERAGE(B16:L16)</f>
        <v>51881.6199090909</v>
      </c>
    </row>
    <row r="17" customFormat="false" ht="12.8" hidden="false" customHeight="false" outlineLevel="0" collapsed="false">
      <c r="A17" s="0" t="s">
        <v>7</v>
      </c>
      <c r="B17" s="0" t="n">
        <v>49588.984</v>
      </c>
      <c r="C17" s="0" t="n">
        <v>49549.37</v>
      </c>
      <c r="D17" s="0" t="n">
        <v>49585.633</v>
      </c>
      <c r="E17" s="0" t="n">
        <v>49544.32</v>
      </c>
      <c r="F17" s="0" t="n">
        <v>49593.887</v>
      </c>
      <c r="G17" s="0" t="n">
        <v>49573.684</v>
      </c>
      <c r="H17" s="0" t="n">
        <v>49539.13</v>
      </c>
      <c r="I17" s="0" t="n">
        <v>49599.516</v>
      </c>
      <c r="J17" s="0" t="n">
        <v>49586.133</v>
      </c>
      <c r="K17" s="0" t="n">
        <v>49635.824</v>
      </c>
      <c r="L17" s="0" t="n">
        <v>49600.44</v>
      </c>
      <c r="M17" s="0" t="n">
        <f aca="false">AVERAGE(B17:L17)</f>
        <v>49581.5382727273</v>
      </c>
    </row>
    <row r="18" customFormat="false" ht="12.8" hidden="false" customHeight="false" outlineLevel="0" collapsed="false">
      <c r="A18" s="0" t="s">
        <v>8</v>
      </c>
      <c r="B18" s="0" t="n">
        <v>48350.082</v>
      </c>
      <c r="C18" s="0" t="n">
        <v>48503.227</v>
      </c>
      <c r="D18" s="0" t="n">
        <v>48833.664</v>
      </c>
      <c r="E18" s="0" t="n">
        <v>47975.035</v>
      </c>
      <c r="F18" s="0" t="n">
        <v>48468.105</v>
      </c>
      <c r="G18" s="0" t="n">
        <v>48685.824</v>
      </c>
      <c r="H18" s="0" t="n">
        <v>48437.805</v>
      </c>
      <c r="I18" s="0" t="n">
        <v>48567.688</v>
      </c>
      <c r="J18" s="0" t="n">
        <v>49547.883</v>
      </c>
      <c r="K18" s="0" t="n">
        <v>48206.31</v>
      </c>
      <c r="L18" s="0" t="n">
        <v>47771.176</v>
      </c>
      <c r="M18" s="0" t="n">
        <f aca="false">AVERAGE(B18:L18)</f>
        <v>48486.0726363636</v>
      </c>
    </row>
    <row r="19" customFormat="false" ht="12.8" hidden="false" customHeight="false" outlineLevel="0" collapsed="false">
      <c r="A19" s="0" t="s">
        <v>9</v>
      </c>
      <c r="B19" s="0" t="n">
        <v>339585.06</v>
      </c>
      <c r="C19" s="0" t="n">
        <v>337699.22</v>
      </c>
      <c r="D19" s="0" t="n">
        <v>337851.12</v>
      </c>
      <c r="E19" s="0" t="n">
        <v>335508.72</v>
      </c>
      <c r="F19" s="0" t="n">
        <v>342816.03</v>
      </c>
      <c r="G19" s="0" t="n">
        <v>342526.97</v>
      </c>
      <c r="H19" s="0" t="n">
        <v>337819.6</v>
      </c>
      <c r="I19" s="0" t="n">
        <v>343569.56</v>
      </c>
      <c r="J19" s="0" t="n">
        <v>342390.53</v>
      </c>
      <c r="K19" s="0" t="n">
        <v>340855.78</v>
      </c>
      <c r="L19" s="0" t="n">
        <v>344306.78</v>
      </c>
      <c r="M19" s="0" t="n">
        <f aca="false">AVERAGE(B19:L19)</f>
        <v>340448.124545455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4.543</v>
      </c>
      <c r="C3" s="0" t="n">
        <v>3.967</v>
      </c>
      <c r="D3" s="0" t="n">
        <v>4.151</v>
      </c>
      <c r="E3" s="0" t="n">
        <v>4.201</v>
      </c>
      <c r="F3" s="0" t="n">
        <v>4.453</v>
      </c>
      <c r="G3" s="0" t="n">
        <v>5.789</v>
      </c>
      <c r="H3" s="0" t="n">
        <v>4.754</v>
      </c>
      <c r="I3" s="0" t="n">
        <v>5.037</v>
      </c>
      <c r="J3" s="0" t="n">
        <v>4.811</v>
      </c>
      <c r="K3" s="0" t="n">
        <v>4.384</v>
      </c>
      <c r="L3" s="0" t="n">
        <v>5.41</v>
      </c>
      <c r="M3" s="0" t="n">
        <f aca="false">AVERAGE(B3:L3)</f>
        <v>4.68181818181818</v>
      </c>
    </row>
    <row r="4" customFormat="false" ht="12.8" hidden="false" customHeight="false" outlineLevel="0" collapsed="false">
      <c r="A4" s="0" t="s">
        <v>3</v>
      </c>
      <c r="B4" s="0" t="n">
        <v>4.567</v>
      </c>
      <c r="C4" s="0" t="n">
        <v>3.111</v>
      </c>
      <c r="D4" s="0" t="n">
        <v>3.699</v>
      </c>
      <c r="E4" s="0" t="n">
        <v>4.755</v>
      </c>
      <c r="F4" s="0" t="n">
        <v>3.918</v>
      </c>
      <c r="G4" s="0" t="n">
        <v>5.14</v>
      </c>
      <c r="H4" s="0" t="n">
        <v>4.217</v>
      </c>
      <c r="I4" s="0" t="n">
        <v>4.863</v>
      </c>
      <c r="J4" s="0" t="n">
        <v>4.067</v>
      </c>
      <c r="K4" s="0" t="n">
        <v>3.333</v>
      </c>
      <c r="L4" s="0" t="n">
        <v>5.481</v>
      </c>
      <c r="M4" s="0" t="n">
        <f aca="false">AVERAGE(B4:L4)</f>
        <v>4.28645454545455</v>
      </c>
    </row>
    <row r="5" customFormat="false" ht="12.8" hidden="false" customHeight="false" outlineLevel="0" collapsed="false">
      <c r="A5" s="3" t="s">
        <v>4</v>
      </c>
      <c r="B5" s="0" t="n">
        <v>11.377</v>
      </c>
      <c r="C5" s="0" t="n">
        <v>12.197</v>
      </c>
      <c r="D5" s="0" t="n">
        <v>9.471</v>
      </c>
      <c r="E5" s="0" t="n">
        <v>7.855</v>
      </c>
      <c r="F5" s="0" t="n">
        <v>9.528</v>
      </c>
      <c r="G5" s="0" t="n">
        <v>9.84</v>
      </c>
      <c r="H5" s="0" t="n">
        <v>7.791</v>
      </c>
      <c r="I5" s="0" t="n">
        <v>9.975</v>
      </c>
      <c r="J5" s="0" t="n">
        <v>7.776</v>
      </c>
      <c r="K5" s="0" t="n">
        <v>6.345</v>
      </c>
      <c r="L5" s="0" t="n">
        <v>9.426</v>
      </c>
      <c r="M5" s="0" t="n">
        <f aca="false">AVERAGE(B5:L5)</f>
        <v>9.23463636363636</v>
      </c>
    </row>
    <row r="6" customFormat="false" ht="12.8" hidden="false" customHeight="false" outlineLevel="0" collapsed="false">
      <c r="A6" s="0" t="s">
        <v>5</v>
      </c>
      <c r="B6" s="0" t="n">
        <v>7.255</v>
      </c>
      <c r="C6" s="0" t="n">
        <v>3.875</v>
      </c>
      <c r="D6" s="0" t="n">
        <v>3.554</v>
      </c>
      <c r="E6" s="0" t="n">
        <v>3.919</v>
      </c>
      <c r="F6" s="0" t="n">
        <v>6.109</v>
      </c>
      <c r="G6" s="0" t="n">
        <v>5.192</v>
      </c>
      <c r="H6" s="0" t="n">
        <v>4.983</v>
      </c>
      <c r="I6" s="0" t="n">
        <v>4.534</v>
      </c>
      <c r="J6" s="0" t="n">
        <v>4.183</v>
      </c>
      <c r="K6" s="0" t="n">
        <v>4.312</v>
      </c>
      <c r="L6" s="0" t="n">
        <v>4.007</v>
      </c>
      <c r="M6" s="0" t="n">
        <f aca="false">AVERAGE(B6:L6)</f>
        <v>4.72027272727273</v>
      </c>
    </row>
    <row r="7" customFormat="false" ht="12.8" hidden="false" customHeight="false" outlineLevel="0" collapsed="false">
      <c r="A7" s="0" t="s">
        <v>6</v>
      </c>
      <c r="B7" s="0" t="n">
        <v>27.231</v>
      </c>
      <c r="C7" s="0" t="n">
        <v>9.527</v>
      </c>
      <c r="D7" s="0" t="n">
        <v>16.629</v>
      </c>
      <c r="E7" s="0" t="n">
        <v>10.115</v>
      </c>
      <c r="F7" s="0" t="n">
        <v>11.756</v>
      </c>
      <c r="G7" s="0" t="n">
        <v>9.328</v>
      </c>
      <c r="H7" s="0" t="n">
        <v>16.035</v>
      </c>
      <c r="I7" s="0" t="n">
        <v>22.333</v>
      </c>
      <c r="J7" s="0" t="n">
        <v>12.558</v>
      </c>
      <c r="K7" s="0" t="n">
        <v>10.623</v>
      </c>
      <c r="L7" s="0" t="n">
        <v>14.038</v>
      </c>
      <c r="M7" s="0" t="n">
        <f aca="false">AVERAGE(B7:L7)</f>
        <v>14.5611818181818</v>
      </c>
    </row>
    <row r="8" customFormat="false" ht="12.8" hidden="false" customHeight="false" outlineLevel="0" collapsed="false">
      <c r="A8" s="0" t="s">
        <v>7</v>
      </c>
      <c r="B8" s="0" t="n">
        <v>28.96</v>
      </c>
      <c r="C8" s="0" t="n">
        <v>19.966</v>
      </c>
      <c r="D8" s="0" t="n">
        <v>26.43</v>
      </c>
      <c r="E8" s="0" t="n">
        <v>21.927</v>
      </c>
      <c r="F8" s="0" t="n">
        <v>22.39</v>
      </c>
      <c r="G8" s="0" t="n">
        <v>29.226</v>
      </c>
      <c r="H8" s="0" t="n">
        <v>29.777</v>
      </c>
      <c r="I8" s="0" t="n">
        <v>22.431</v>
      </c>
      <c r="J8" s="0" t="n">
        <v>24.791</v>
      </c>
      <c r="K8" s="0" t="n">
        <v>35.715</v>
      </c>
      <c r="L8" s="0" t="n">
        <v>16.297</v>
      </c>
      <c r="M8" s="0" t="n">
        <f aca="false">AVERAGE(B8:L8)</f>
        <v>25.2645454545455</v>
      </c>
    </row>
    <row r="9" customFormat="false" ht="12.8" hidden="false" customHeight="false" outlineLevel="0" collapsed="false">
      <c r="A9" s="0" t="s">
        <v>8</v>
      </c>
      <c r="B9" s="0" t="n">
        <v>36.025</v>
      </c>
      <c r="C9" s="0" t="n">
        <v>23.193</v>
      </c>
      <c r="D9" s="0" t="n">
        <v>27.437</v>
      </c>
      <c r="E9" s="0" t="n">
        <v>31.465</v>
      </c>
      <c r="F9" s="0" t="n">
        <v>21.907</v>
      </c>
      <c r="G9" s="0" t="n">
        <v>31.131</v>
      </c>
      <c r="H9" s="0" t="n">
        <v>26.588</v>
      </c>
      <c r="I9" s="0" t="n">
        <v>27.59</v>
      </c>
      <c r="J9" s="0" t="n">
        <v>25.518</v>
      </c>
      <c r="K9" s="0" t="n">
        <v>25.856</v>
      </c>
      <c r="L9" s="0" t="n">
        <v>20.337</v>
      </c>
      <c r="M9" s="0" t="n">
        <f aca="false">AVERAGE(B9:L9)</f>
        <v>27.0042727272727</v>
      </c>
    </row>
    <row r="10" customFormat="false" ht="12.8" hidden="false" customHeight="false" outlineLevel="0" collapsed="false">
      <c r="A10" s="0" t="s">
        <v>9</v>
      </c>
      <c r="B10" s="0" t="n">
        <v>20.655</v>
      </c>
      <c r="C10" s="0" t="n">
        <v>20.62</v>
      </c>
      <c r="D10" s="0" t="n">
        <v>26.541</v>
      </c>
      <c r="E10" s="0" t="n">
        <v>28.612</v>
      </c>
      <c r="F10" s="0" t="n">
        <v>25.672</v>
      </c>
      <c r="G10" s="0" t="n">
        <v>18.681</v>
      </c>
      <c r="H10" s="0" t="n">
        <v>31.161</v>
      </c>
      <c r="I10" s="0" t="n">
        <v>16.115</v>
      </c>
      <c r="J10" s="0" t="n">
        <v>27.314</v>
      </c>
      <c r="K10" s="0" t="n">
        <v>34.05</v>
      </c>
      <c r="L10" s="0" t="n">
        <v>19.869</v>
      </c>
      <c r="M10" s="0" t="n">
        <f aca="false">AVERAGE(B10:L10)</f>
        <v>24.4809090909091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44414.117</v>
      </c>
      <c r="C12" s="0" t="n">
        <v>44458.355</v>
      </c>
      <c r="D12" s="0" t="n">
        <v>44435.098</v>
      </c>
      <c r="E12" s="0" t="n">
        <v>44398.66</v>
      </c>
      <c r="F12" s="0" t="n">
        <v>44393.785</v>
      </c>
      <c r="G12" s="0" t="n">
        <v>44405.445</v>
      </c>
      <c r="H12" s="0" t="n">
        <v>44406.254</v>
      </c>
      <c r="I12" s="0" t="n">
        <v>44384.273</v>
      </c>
      <c r="J12" s="0" t="n">
        <v>44403.973</v>
      </c>
      <c r="K12" s="0" t="n">
        <v>44401.27</v>
      </c>
      <c r="L12" s="0" t="n">
        <v>44411.59</v>
      </c>
      <c r="M12" s="0" t="n">
        <f aca="false">AVERAGE(B12:L12)</f>
        <v>44410.2563636364</v>
      </c>
    </row>
    <row r="13" customFormat="false" ht="12.8" hidden="false" customHeight="false" outlineLevel="0" collapsed="false">
      <c r="A13" s="0" t="s">
        <v>3</v>
      </c>
      <c r="B13" s="0" t="n">
        <v>51650.523</v>
      </c>
      <c r="C13" s="0" t="n">
        <v>51613.84</v>
      </c>
      <c r="D13" s="0" t="n">
        <v>51662.215</v>
      </c>
      <c r="E13" s="0" t="n">
        <v>51661.58</v>
      </c>
      <c r="F13" s="0" t="n">
        <v>51710.348</v>
      </c>
      <c r="G13" s="0" t="n">
        <v>51649.484</v>
      </c>
      <c r="H13" s="0" t="n">
        <v>51650.04</v>
      </c>
      <c r="I13" s="0" t="n">
        <v>51652.496</v>
      </c>
      <c r="J13" s="0" t="n">
        <v>51716.32</v>
      </c>
      <c r="K13" s="0" t="n">
        <v>51651.344</v>
      </c>
      <c r="L13" s="0" t="n">
        <v>51732.934</v>
      </c>
      <c r="M13" s="0" t="n">
        <f aca="false">AVERAGE(B13:L13)</f>
        <v>51668.284</v>
      </c>
    </row>
    <row r="14" customFormat="false" ht="12.8" hidden="false" customHeight="false" outlineLevel="0" collapsed="false">
      <c r="A14" s="3" t="s">
        <v>4</v>
      </c>
      <c r="B14" s="0" t="n">
        <v>56630.355</v>
      </c>
      <c r="C14" s="0" t="n">
        <v>56692.81</v>
      </c>
      <c r="D14" s="0" t="n">
        <v>56696.703</v>
      </c>
      <c r="E14" s="0" t="n">
        <v>56601.176</v>
      </c>
      <c r="F14" s="0" t="n">
        <v>56704.082</v>
      </c>
      <c r="G14" s="0" t="n">
        <v>56788.793</v>
      </c>
      <c r="H14" s="0" t="n">
        <v>56711.227</v>
      </c>
      <c r="I14" s="0" t="n">
        <v>56612.8</v>
      </c>
      <c r="J14" s="0" t="n">
        <v>56617.13</v>
      </c>
      <c r="K14" s="0" t="n">
        <v>56603.28</v>
      </c>
      <c r="L14" s="0" t="n">
        <v>56613.484</v>
      </c>
      <c r="M14" s="0" t="n">
        <f aca="false">AVERAGE(B14:L14)</f>
        <v>56661.0763636364</v>
      </c>
    </row>
    <row r="15" customFormat="false" ht="12.8" hidden="false" customHeight="false" outlineLevel="0" collapsed="false">
      <c r="A15" s="0" t="s">
        <v>5</v>
      </c>
      <c r="B15" s="0" t="n">
        <v>51702.773</v>
      </c>
      <c r="C15" s="0" t="n">
        <v>51646.133</v>
      </c>
      <c r="D15" s="0" t="n">
        <v>51665.79</v>
      </c>
      <c r="E15" s="0" t="n">
        <v>51627.723</v>
      </c>
      <c r="F15" s="0" t="n">
        <v>51640.094</v>
      </c>
      <c r="G15" s="0" t="n">
        <v>51636.38</v>
      </c>
      <c r="H15" s="0" t="n">
        <v>51632.367</v>
      </c>
      <c r="I15" s="0" t="n">
        <v>51643.32</v>
      </c>
      <c r="J15" s="0" t="n">
        <v>51734.832</v>
      </c>
      <c r="K15" s="0" t="n">
        <v>51697.754</v>
      </c>
      <c r="L15" s="0" t="n">
        <v>51676.473</v>
      </c>
      <c r="M15" s="0" t="n">
        <f aca="false">AVERAGE(B15:L15)</f>
        <v>51663.9671818182</v>
      </c>
    </row>
    <row r="16" customFormat="false" ht="12.8" hidden="false" customHeight="false" outlineLevel="0" collapsed="false">
      <c r="A16" s="0" t="s">
        <v>6</v>
      </c>
      <c r="B16" s="0" t="n">
        <v>104559.61</v>
      </c>
      <c r="C16" s="0" t="n">
        <v>104209.19</v>
      </c>
      <c r="D16" s="0" t="n">
        <v>104009.83</v>
      </c>
      <c r="E16" s="0" t="n">
        <v>104052.15</v>
      </c>
      <c r="F16" s="0" t="n">
        <v>104378.97</v>
      </c>
      <c r="G16" s="0" t="n">
        <v>103621.664</v>
      </c>
      <c r="H16" s="0" t="n">
        <v>104258.664</v>
      </c>
      <c r="I16" s="0" t="n">
        <v>104034.38</v>
      </c>
      <c r="J16" s="0" t="n">
        <v>103825.91</v>
      </c>
      <c r="K16" s="0" t="n">
        <v>104294.234</v>
      </c>
      <c r="L16" s="0" t="n">
        <v>103909.7</v>
      </c>
      <c r="M16" s="0" t="n">
        <f aca="false">AVERAGE(B16:L16)</f>
        <v>104104.936545455</v>
      </c>
    </row>
    <row r="17" customFormat="false" ht="12.8" hidden="false" customHeight="false" outlineLevel="0" collapsed="false">
      <c r="A17" s="0" t="s">
        <v>7</v>
      </c>
      <c r="B17" s="0" t="n">
        <v>99018.9</v>
      </c>
      <c r="C17" s="0" t="n">
        <v>99043.22</v>
      </c>
      <c r="D17" s="0" t="n">
        <v>99029.7</v>
      </c>
      <c r="E17" s="0" t="n">
        <v>99034.66</v>
      </c>
      <c r="F17" s="0" t="n">
        <v>99159.18</v>
      </c>
      <c r="G17" s="0" t="n">
        <v>99044.26</v>
      </c>
      <c r="H17" s="0" t="n">
        <v>99007.305</v>
      </c>
      <c r="I17" s="0" t="n">
        <v>99084.516</v>
      </c>
      <c r="J17" s="0" t="n">
        <v>98980.48</v>
      </c>
      <c r="K17" s="0" t="n">
        <v>99032.06</v>
      </c>
      <c r="L17" s="0" t="n">
        <v>99048.69</v>
      </c>
      <c r="M17" s="0" t="n">
        <f aca="false">AVERAGE(B17:L17)</f>
        <v>99043.9064545454</v>
      </c>
    </row>
    <row r="18" customFormat="false" ht="12.8" hidden="false" customHeight="false" outlineLevel="0" collapsed="false">
      <c r="A18" s="0" t="s">
        <v>8</v>
      </c>
      <c r="B18" s="0" t="n">
        <v>110974.516</v>
      </c>
      <c r="C18" s="0" t="n">
        <v>105935.58</v>
      </c>
      <c r="D18" s="0" t="n">
        <v>109372.89</v>
      </c>
      <c r="E18" s="0" t="n">
        <v>111158.484</v>
      </c>
      <c r="F18" s="0" t="n">
        <v>115633.836</v>
      </c>
      <c r="G18" s="0" t="n">
        <v>111412.11</v>
      </c>
      <c r="H18" s="0" t="n">
        <v>110469.914</v>
      </c>
      <c r="I18" s="0" t="n">
        <v>110438.695</v>
      </c>
      <c r="J18" s="0" t="n">
        <v>107302.7</v>
      </c>
      <c r="K18" s="0" t="n">
        <v>111354.93</v>
      </c>
      <c r="L18" s="0" t="n">
        <v>102266.57</v>
      </c>
      <c r="M18" s="0" t="n">
        <f aca="false">AVERAGE(B18:L18)</f>
        <v>109665.475</v>
      </c>
    </row>
    <row r="19" customFormat="false" ht="12.8" hidden="false" customHeight="false" outlineLevel="0" collapsed="false">
      <c r="A19" s="0" t="s">
        <v>9</v>
      </c>
      <c r="B19" s="0" t="n">
        <v>686052.44</v>
      </c>
      <c r="C19" s="0" t="n">
        <v>690897.8</v>
      </c>
      <c r="D19" s="0" t="n">
        <v>679901.7</v>
      </c>
      <c r="E19" s="0" t="n">
        <v>675293.2</v>
      </c>
      <c r="F19" s="0" t="n">
        <v>670800.1</v>
      </c>
      <c r="G19" s="0" t="n">
        <v>683435.3</v>
      </c>
      <c r="H19" s="0" t="n">
        <v>678409.25</v>
      </c>
      <c r="I19" s="0" t="n">
        <v>676237.56</v>
      </c>
      <c r="J19" s="0" t="n">
        <v>674337.4</v>
      </c>
      <c r="K19" s="0" t="n">
        <v>681576.5</v>
      </c>
      <c r="L19" s="0" t="n">
        <v>678381.06</v>
      </c>
      <c r="M19" s="0" t="n">
        <f aca="false">AVERAGE(B19:L19)</f>
        <v>679574.755454546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25.095</v>
      </c>
      <c r="C3" s="0" t="n">
        <v>5.053</v>
      </c>
      <c r="D3" s="0" t="n">
        <v>4.456</v>
      </c>
      <c r="E3" s="0" t="n">
        <v>3.644</v>
      </c>
      <c r="F3" s="0" t="n">
        <v>6.435</v>
      </c>
      <c r="G3" s="0" t="n">
        <v>4.993</v>
      </c>
      <c r="H3" s="0" t="n">
        <v>4.308</v>
      </c>
      <c r="I3" s="0" t="n">
        <v>6.467</v>
      </c>
      <c r="J3" s="0" t="n">
        <v>6.013</v>
      </c>
      <c r="K3" s="0" t="n">
        <v>5.532</v>
      </c>
      <c r="L3" s="0" t="n">
        <v>4.656</v>
      </c>
      <c r="M3" s="0" t="n">
        <f aca="false">AVERAGE(B3:L3)</f>
        <v>6.96836363636364</v>
      </c>
    </row>
    <row r="4" customFormat="false" ht="12.8" hidden="false" customHeight="false" outlineLevel="0" collapsed="false">
      <c r="A4" s="0" t="s">
        <v>3</v>
      </c>
      <c r="B4" s="0" t="n">
        <v>6.963</v>
      </c>
      <c r="C4" s="0" t="n">
        <v>4.743</v>
      </c>
      <c r="D4" s="0" t="n">
        <v>4.962</v>
      </c>
      <c r="E4" s="0" t="n">
        <v>6.648</v>
      </c>
      <c r="F4" s="0" t="n">
        <v>3.629</v>
      </c>
      <c r="G4" s="0" t="n">
        <v>5.526</v>
      </c>
      <c r="H4" s="0" t="n">
        <v>3.887</v>
      </c>
      <c r="I4" s="0" t="n">
        <v>3.603</v>
      </c>
      <c r="J4" s="0" t="n">
        <v>6.072</v>
      </c>
      <c r="K4" s="0" t="n">
        <v>4.163</v>
      </c>
      <c r="L4" s="0" t="n">
        <v>4.549</v>
      </c>
      <c r="M4" s="0" t="n">
        <f aca="false">AVERAGE(B4:L4)</f>
        <v>4.97681818181818</v>
      </c>
    </row>
    <row r="5" customFormat="false" ht="12.8" hidden="false" customHeight="false" outlineLevel="0" collapsed="false">
      <c r="A5" s="3" t="s">
        <v>4</v>
      </c>
      <c r="B5" s="0" t="n">
        <v>11.391</v>
      </c>
      <c r="C5" s="0" t="n">
        <v>11.465</v>
      </c>
      <c r="D5" s="0" t="n">
        <v>11.527</v>
      </c>
      <c r="E5" s="0" t="n">
        <v>10.174</v>
      </c>
      <c r="F5" s="0" t="n">
        <v>14.33</v>
      </c>
      <c r="G5" s="0" t="n">
        <v>14.165</v>
      </c>
      <c r="H5" s="0" t="n">
        <v>13.468</v>
      </c>
      <c r="I5" s="0" t="n">
        <v>11.266</v>
      </c>
      <c r="J5" s="0" t="n">
        <v>10.175</v>
      </c>
      <c r="K5" s="0" t="n">
        <v>7.04</v>
      </c>
      <c r="L5" s="0" t="n">
        <v>9.31</v>
      </c>
      <c r="M5" s="0" t="n">
        <f aca="false">AVERAGE(B5:L5)</f>
        <v>11.301</v>
      </c>
    </row>
    <row r="6" customFormat="false" ht="12.8" hidden="false" customHeight="false" outlineLevel="0" collapsed="false">
      <c r="A6" s="0" t="s">
        <v>5</v>
      </c>
      <c r="B6" s="0" t="n">
        <v>4.4</v>
      </c>
      <c r="C6" s="0" t="n">
        <v>4.578</v>
      </c>
      <c r="D6" s="0" t="n">
        <v>6.343</v>
      </c>
      <c r="E6" s="0" t="n">
        <v>4.116</v>
      </c>
      <c r="F6" s="0" t="n">
        <v>5.646</v>
      </c>
      <c r="G6" s="0" t="n">
        <v>4.773</v>
      </c>
      <c r="H6" s="0" t="n">
        <v>8.131</v>
      </c>
      <c r="I6" s="0" t="n">
        <v>5.51</v>
      </c>
      <c r="J6" s="0" t="n">
        <v>3.551</v>
      </c>
      <c r="K6" s="0" t="n">
        <v>3.688</v>
      </c>
      <c r="L6" s="0" t="n">
        <v>4.467</v>
      </c>
      <c r="M6" s="0" t="n">
        <f aca="false">AVERAGE(B6:L6)</f>
        <v>5.01845454545455</v>
      </c>
    </row>
    <row r="7" customFormat="false" ht="12.8" hidden="false" customHeight="false" outlineLevel="0" collapsed="false">
      <c r="A7" s="0" t="s">
        <v>6</v>
      </c>
      <c r="B7" s="0" t="n">
        <v>28.472</v>
      </c>
      <c r="C7" s="0" t="n">
        <v>11.861</v>
      </c>
      <c r="D7" s="0" t="n">
        <v>14.223</v>
      </c>
      <c r="E7" s="0" t="n">
        <v>13.25</v>
      </c>
      <c r="F7" s="0" t="n">
        <v>11.642</v>
      </c>
      <c r="G7" s="0" t="n">
        <v>10.895</v>
      </c>
      <c r="H7" s="0" t="n">
        <v>11.554</v>
      </c>
      <c r="I7" s="0" t="n">
        <v>11.502</v>
      </c>
      <c r="J7" s="0" t="n">
        <v>13.414</v>
      </c>
      <c r="K7" s="0" t="n">
        <v>9.934</v>
      </c>
      <c r="L7" s="0" t="n">
        <v>17.344</v>
      </c>
      <c r="M7" s="0" t="n">
        <f aca="false">AVERAGE(B7:L7)</f>
        <v>14.0082727272727</v>
      </c>
    </row>
    <row r="8" customFormat="false" ht="12.8" hidden="false" customHeight="false" outlineLevel="0" collapsed="false">
      <c r="A8" s="0" t="s">
        <v>7</v>
      </c>
      <c r="B8" s="0" t="n">
        <v>14.7</v>
      </c>
      <c r="C8" s="0" t="n">
        <v>14.898</v>
      </c>
      <c r="D8" s="0" t="n">
        <v>22.581</v>
      </c>
      <c r="E8" s="0" t="n">
        <v>15.495</v>
      </c>
      <c r="F8" s="0" t="n">
        <v>22.76</v>
      </c>
      <c r="G8" s="0" t="n">
        <v>19.53</v>
      </c>
      <c r="H8" s="0" t="n">
        <v>18.528</v>
      </c>
      <c r="I8" s="0" t="n">
        <v>28.863</v>
      </c>
      <c r="J8" s="0" t="n">
        <v>15.71</v>
      </c>
      <c r="K8" s="0" t="n">
        <v>13.876</v>
      </c>
      <c r="L8" s="0" t="n">
        <v>17.139</v>
      </c>
      <c r="M8" s="0" t="n">
        <f aca="false">AVERAGE(B8:L8)</f>
        <v>18.5527272727273</v>
      </c>
    </row>
    <row r="9" customFormat="false" ht="12.8" hidden="false" customHeight="false" outlineLevel="0" collapsed="false">
      <c r="A9" s="0" t="s">
        <v>8</v>
      </c>
      <c r="B9" s="0" t="n">
        <v>23.106</v>
      </c>
      <c r="C9" s="0" t="n">
        <v>28.399</v>
      </c>
      <c r="D9" s="0" t="n">
        <v>24.682</v>
      </c>
      <c r="E9" s="0" t="n">
        <v>24.586</v>
      </c>
      <c r="F9" s="0" t="n">
        <v>33.394</v>
      </c>
      <c r="G9" s="0" t="n">
        <v>24.194</v>
      </c>
      <c r="H9" s="0" t="n">
        <v>25.053</v>
      </c>
      <c r="I9" s="0" t="n">
        <v>21.929</v>
      </c>
      <c r="J9" s="0" t="n">
        <v>24.867</v>
      </c>
      <c r="K9" s="0" t="n">
        <v>22.733</v>
      </c>
      <c r="L9" s="0" t="n">
        <v>25.68</v>
      </c>
      <c r="M9" s="0" t="n">
        <f aca="false">AVERAGE(B9:L9)</f>
        <v>25.3293636363636</v>
      </c>
    </row>
    <row r="10" customFormat="false" ht="12.8" hidden="false" customHeight="false" outlineLevel="0" collapsed="false">
      <c r="A10" s="0" t="s">
        <v>9</v>
      </c>
      <c r="B10" s="0" t="n">
        <v>26.637</v>
      </c>
      <c r="C10" s="0" t="n">
        <v>18.538</v>
      </c>
      <c r="D10" s="0" t="n">
        <v>36.239</v>
      </c>
      <c r="E10" s="0" t="n">
        <v>22.435</v>
      </c>
      <c r="F10" s="0" t="n">
        <v>24.348</v>
      </c>
      <c r="G10" s="0" t="n">
        <v>18.606</v>
      </c>
      <c r="H10" s="0" t="n">
        <v>26.388</v>
      </c>
      <c r="I10" s="0" t="n">
        <v>19.714</v>
      </c>
      <c r="J10" s="0" t="n">
        <v>28.674</v>
      </c>
      <c r="K10" s="0" t="n">
        <v>19.445</v>
      </c>
      <c r="L10" s="0" t="n">
        <v>23.63</v>
      </c>
      <c r="M10" s="0" t="n">
        <f aca="false">AVERAGE(B10:L10)</f>
        <v>24.0594545454545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67289.69</v>
      </c>
      <c r="C12" s="0" t="n">
        <v>67301.19</v>
      </c>
      <c r="D12" s="0" t="n">
        <v>67350.47</v>
      </c>
      <c r="E12" s="0" t="n">
        <v>67313.08</v>
      </c>
      <c r="F12" s="0" t="n">
        <v>67292.78</v>
      </c>
      <c r="G12" s="0" t="n">
        <v>67312.63</v>
      </c>
      <c r="H12" s="0" t="n">
        <v>67303.12</v>
      </c>
      <c r="I12" s="0" t="n">
        <v>67282.125</v>
      </c>
      <c r="J12" s="0" t="n">
        <v>67336.94</v>
      </c>
      <c r="K12" s="0" t="n">
        <v>67299.14</v>
      </c>
      <c r="L12" s="0" t="n">
        <v>67352.555</v>
      </c>
      <c r="M12" s="0" t="n">
        <f aca="false">AVERAGE(B12:L12)</f>
        <v>67312.1563636364</v>
      </c>
    </row>
    <row r="13" customFormat="false" ht="12.8" hidden="false" customHeight="false" outlineLevel="0" collapsed="false">
      <c r="A13" s="0" t="s">
        <v>3</v>
      </c>
      <c r="B13" s="0" t="n">
        <v>78274.98</v>
      </c>
      <c r="C13" s="0" t="n">
        <v>78248.47</v>
      </c>
      <c r="D13" s="0" t="n">
        <v>78236.59</v>
      </c>
      <c r="E13" s="0" t="n">
        <v>78239.83</v>
      </c>
      <c r="F13" s="0" t="n">
        <v>78258.19</v>
      </c>
      <c r="G13" s="0" t="n">
        <v>78253.83</v>
      </c>
      <c r="H13" s="0" t="n">
        <v>78299.984</v>
      </c>
      <c r="I13" s="0" t="n">
        <v>78253.25</v>
      </c>
      <c r="J13" s="0" t="n">
        <v>78253.164</v>
      </c>
      <c r="K13" s="0" t="n">
        <v>78242.375</v>
      </c>
      <c r="L13" s="0" t="n">
        <v>78293.805</v>
      </c>
      <c r="M13" s="0" t="n">
        <f aca="false">AVERAGE(B13:L13)</f>
        <v>78259.4970909091</v>
      </c>
    </row>
    <row r="14" customFormat="false" ht="12.8" hidden="false" customHeight="false" outlineLevel="0" collapsed="false">
      <c r="A14" s="3" t="s">
        <v>4</v>
      </c>
      <c r="B14" s="0" t="n">
        <v>85729.3</v>
      </c>
      <c r="C14" s="0" t="n">
        <v>85752.43</v>
      </c>
      <c r="D14" s="0" t="n">
        <v>85783.555</v>
      </c>
      <c r="E14" s="0" t="n">
        <v>85745.14</v>
      </c>
      <c r="F14" s="0" t="n">
        <v>85736.984</v>
      </c>
      <c r="G14" s="0" t="n">
        <v>85752.21</v>
      </c>
      <c r="H14" s="0" t="n">
        <v>85730.8</v>
      </c>
      <c r="I14" s="0" t="n">
        <v>85872.38</v>
      </c>
      <c r="J14" s="0" t="n">
        <v>85952.67</v>
      </c>
      <c r="K14" s="0" t="n">
        <v>85810.82</v>
      </c>
      <c r="L14" s="0" t="n">
        <v>85850.516</v>
      </c>
      <c r="M14" s="0" t="n">
        <f aca="false">AVERAGE(B14:L14)</f>
        <v>85792.4368181818</v>
      </c>
    </row>
    <row r="15" customFormat="false" ht="12.8" hidden="false" customHeight="false" outlineLevel="0" collapsed="false">
      <c r="A15" s="0" t="s">
        <v>5</v>
      </c>
      <c r="B15" s="0" t="n">
        <v>78299.25</v>
      </c>
      <c r="C15" s="0" t="n">
        <v>78253.35</v>
      </c>
      <c r="D15" s="0" t="n">
        <v>78293.93</v>
      </c>
      <c r="E15" s="0" t="n">
        <v>78245.21</v>
      </c>
      <c r="F15" s="0" t="n">
        <v>78253.3</v>
      </c>
      <c r="G15" s="0" t="n">
        <v>78296.586</v>
      </c>
      <c r="H15" s="0" t="n">
        <v>78247.52</v>
      </c>
      <c r="I15" s="0" t="n">
        <v>78248.016</v>
      </c>
      <c r="J15" s="0" t="n">
        <v>78254.72</v>
      </c>
      <c r="K15" s="0" t="n">
        <v>78260.62</v>
      </c>
      <c r="L15" s="0" t="n">
        <v>78293.11</v>
      </c>
      <c r="M15" s="0" t="n">
        <f aca="false">AVERAGE(B15:L15)</f>
        <v>78267.7829090909</v>
      </c>
    </row>
    <row r="16" customFormat="false" ht="12.8" hidden="false" customHeight="false" outlineLevel="0" collapsed="false">
      <c r="A16" s="0" t="s">
        <v>6</v>
      </c>
      <c r="B16" s="0" t="n">
        <v>159629.02</v>
      </c>
      <c r="C16" s="0" t="n">
        <v>157962.64</v>
      </c>
      <c r="D16" s="0" t="n">
        <v>158584.12</v>
      </c>
      <c r="E16" s="0" t="n">
        <v>157688.16</v>
      </c>
      <c r="F16" s="0" t="n">
        <v>157730.19</v>
      </c>
      <c r="G16" s="0" t="n">
        <v>157620.2</v>
      </c>
      <c r="H16" s="0" t="n">
        <v>157893.72</v>
      </c>
      <c r="I16" s="0" t="n">
        <v>161027.5</v>
      </c>
      <c r="J16" s="0" t="n">
        <v>157597.47</v>
      </c>
      <c r="K16" s="0" t="n">
        <v>158091.47</v>
      </c>
      <c r="L16" s="0" t="n">
        <v>158722.86</v>
      </c>
      <c r="M16" s="0" t="n">
        <f aca="false">AVERAGE(B16:L16)</f>
        <v>158413.395454545</v>
      </c>
    </row>
    <row r="17" customFormat="false" ht="12.8" hidden="false" customHeight="false" outlineLevel="0" collapsed="false">
      <c r="A17" s="0" t="s">
        <v>7</v>
      </c>
      <c r="B17" s="0" t="n">
        <v>150249.12</v>
      </c>
      <c r="C17" s="0" t="n">
        <v>150255.06</v>
      </c>
      <c r="D17" s="0" t="n">
        <v>150200.3</v>
      </c>
      <c r="E17" s="0" t="n">
        <v>150157.86</v>
      </c>
      <c r="F17" s="0" t="n">
        <v>150180.88</v>
      </c>
      <c r="G17" s="0" t="n">
        <v>150240.1</v>
      </c>
      <c r="H17" s="0" t="n">
        <v>150191.98</v>
      </c>
      <c r="I17" s="0" t="n">
        <v>150386.45</v>
      </c>
      <c r="J17" s="0" t="n">
        <v>150296.08</v>
      </c>
      <c r="K17" s="0" t="n">
        <v>150194.97</v>
      </c>
      <c r="L17" s="0" t="n">
        <v>150286.77</v>
      </c>
      <c r="M17" s="0" t="n">
        <f aca="false">AVERAGE(B17:L17)</f>
        <v>150239.960909091</v>
      </c>
    </row>
    <row r="18" customFormat="false" ht="12.8" hidden="false" customHeight="false" outlineLevel="0" collapsed="false">
      <c r="A18" s="0" t="s">
        <v>8</v>
      </c>
      <c r="B18" s="0" t="n">
        <v>150187.53</v>
      </c>
      <c r="C18" s="0" t="n">
        <v>150181.2</v>
      </c>
      <c r="D18" s="0" t="n">
        <v>150181.02</v>
      </c>
      <c r="E18" s="0" t="n">
        <v>150122.58</v>
      </c>
      <c r="F18" s="0" t="n">
        <v>150216.8</v>
      </c>
      <c r="G18" s="0" t="n">
        <v>150231.52</v>
      </c>
      <c r="H18" s="0" t="n">
        <v>150131.8</v>
      </c>
      <c r="I18" s="0" t="n">
        <v>150187.81</v>
      </c>
      <c r="J18" s="0" t="n">
        <v>150128.81</v>
      </c>
      <c r="K18" s="0" t="n">
        <v>150220.33</v>
      </c>
      <c r="L18" s="0" t="n">
        <v>150187.48</v>
      </c>
      <c r="M18" s="0" t="n">
        <f aca="false">AVERAGE(B18:L18)</f>
        <v>150179.716363636</v>
      </c>
    </row>
    <row r="19" customFormat="false" ht="12.8" hidden="false" customHeight="false" outlineLevel="0" collapsed="false">
      <c r="A19" s="0" t="s">
        <v>9</v>
      </c>
      <c r="B19" s="0" t="n">
        <v>1038379.25</v>
      </c>
      <c r="C19" s="0" t="n">
        <v>1030496.06</v>
      </c>
      <c r="D19" s="0" t="n">
        <v>1043233.3</v>
      </c>
      <c r="E19" s="0" t="n">
        <v>1033876.3</v>
      </c>
      <c r="F19" s="0" t="n">
        <v>1026857.44</v>
      </c>
      <c r="G19" s="0" t="n">
        <v>1012673.94</v>
      </c>
      <c r="H19" s="0" t="n">
        <v>1022850.4</v>
      </c>
      <c r="I19" s="0" t="n">
        <v>1030566.94</v>
      </c>
      <c r="J19" s="0" t="n">
        <v>1025451.44</v>
      </c>
      <c r="K19" s="0" t="n">
        <v>1026207.9</v>
      </c>
      <c r="L19" s="0" t="n">
        <v>1017845.56</v>
      </c>
      <c r="M19" s="0" t="n">
        <f aca="false">AVERAGE(B19:L19)</f>
        <v>1028039.86636364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3.446</v>
      </c>
      <c r="C3" s="0" t="n">
        <v>2.074</v>
      </c>
      <c r="D3" s="0" t="n">
        <v>5.107</v>
      </c>
      <c r="E3" s="0" t="n">
        <v>2.453</v>
      </c>
      <c r="F3" s="0" t="n">
        <v>4.391</v>
      </c>
      <c r="G3" s="0" t="n">
        <v>3.17</v>
      </c>
      <c r="H3" s="0" t="n">
        <v>2.731</v>
      </c>
      <c r="I3" s="0" t="n">
        <v>4.857</v>
      </c>
      <c r="J3" s="0" t="n">
        <v>2.165</v>
      </c>
      <c r="K3" s="0" t="n">
        <v>3.832</v>
      </c>
      <c r="L3" s="0" t="n">
        <v>2.527</v>
      </c>
      <c r="M3" s="0" t="n">
        <f aca="false">AVERAGE(B3:L3)</f>
        <v>3.34118181818182</v>
      </c>
    </row>
    <row r="4" customFormat="false" ht="12.8" hidden="false" customHeight="false" outlineLevel="0" collapsed="false">
      <c r="A4" s="0" t="s">
        <v>3</v>
      </c>
      <c r="B4" s="0" t="n">
        <v>0.891</v>
      </c>
      <c r="C4" s="0" t="n">
        <v>1.307</v>
      </c>
      <c r="D4" s="0" t="n">
        <v>1.514</v>
      </c>
      <c r="E4" s="0" t="n">
        <v>1.188</v>
      </c>
      <c r="F4" s="0" t="n">
        <v>0.755</v>
      </c>
      <c r="G4" s="0" t="n">
        <v>6.724</v>
      </c>
      <c r="H4" s="0" t="n">
        <v>1.545</v>
      </c>
      <c r="I4" s="0" t="n">
        <v>1.041</v>
      </c>
      <c r="J4" s="0" t="n">
        <v>1.479</v>
      </c>
      <c r="K4" s="0" t="n">
        <v>1.168</v>
      </c>
      <c r="L4" s="0" t="n">
        <v>0.823</v>
      </c>
      <c r="M4" s="0" t="n">
        <f aca="false">AVERAGE(B4:L4)</f>
        <v>1.67590909090909</v>
      </c>
    </row>
    <row r="5" customFormat="false" ht="12.8" hidden="false" customHeight="false" outlineLevel="0" collapsed="false">
      <c r="A5" s="3" t="s">
        <v>4</v>
      </c>
      <c r="B5" s="0" t="n">
        <v>7.592</v>
      </c>
      <c r="C5" s="0" t="n">
        <v>2.986</v>
      </c>
      <c r="D5" s="0" t="n">
        <v>2.945</v>
      </c>
      <c r="E5" s="0" t="n">
        <v>3.695</v>
      </c>
      <c r="F5" s="0" t="n">
        <v>5.157</v>
      </c>
      <c r="G5" s="0" t="n">
        <v>3.209</v>
      </c>
      <c r="H5" s="0" t="n">
        <v>6.068</v>
      </c>
      <c r="I5" s="0" t="n">
        <v>4.786</v>
      </c>
      <c r="J5" s="0" t="n">
        <v>5.344</v>
      </c>
      <c r="K5" s="0" t="n">
        <v>3.18</v>
      </c>
      <c r="L5" s="0" t="n">
        <v>2.941</v>
      </c>
      <c r="M5" s="0" t="n">
        <f aca="false">AVERAGE(B5:L5)</f>
        <v>4.35481818181818</v>
      </c>
    </row>
    <row r="6" customFormat="false" ht="12.8" hidden="false" customHeight="false" outlineLevel="0" collapsed="false">
      <c r="A6" s="0" t="s">
        <v>5</v>
      </c>
      <c r="B6" s="0" t="n">
        <v>1.372</v>
      </c>
      <c r="C6" s="0" t="n">
        <v>2.522</v>
      </c>
      <c r="D6" s="0" t="n">
        <v>0.973</v>
      </c>
      <c r="E6" s="0" t="n">
        <v>1.46</v>
      </c>
      <c r="F6" s="0" t="n">
        <v>1.91</v>
      </c>
      <c r="G6" s="0" t="n">
        <v>2.039</v>
      </c>
      <c r="H6" s="0" t="n">
        <v>1.197</v>
      </c>
      <c r="I6" s="0" t="n">
        <v>1.655</v>
      </c>
      <c r="J6" s="0" t="n">
        <v>2.654</v>
      </c>
      <c r="K6" s="0" t="n">
        <v>1.402</v>
      </c>
      <c r="L6" s="0" t="n">
        <v>1.22</v>
      </c>
      <c r="M6" s="0" t="n">
        <f aca="false">AVERAGE(B6:L6)</f>
        <v>1.67309090909091</v>
      </c>
    </row>
    <row r="7" customFormat="false" ht="12.8" hidden="false" customHeight="false" outlineLevel="0" collapsed="false">
      <c r="A7" s="0" t="s">
        <v>6</v>
      </c>
      <c r="B7" s="0" t="n">
        <v>5.287</v>
      </c>
      <c r="C7" s="0" t="n">
        <v>8.405</v>
      </c>
      <c r="D7" s="0" t="n">
        <v>4.55</v>
      </c>
      <c r="E7" s="0" t="n">
        <v>5.612</v>
      </c>
      <c r="F7" s="0" t="n">
        <v>7.948</v>
      </c>
      <c r="G7" s="0" t="n">
        <v>5.863</v>
      </c>
      <c r="H7" s="0" t="n">
        <v>8.613</v>
      </c>
      <c r="I7" s="0" t="n">
        <v>7.415</v>
      </c>
      <c r="J7" s="0" t="n">
        <v>7.099</v>
      </c>
      <c r="K7" s="0" t="n">
        <v>8.748</v>
      </c>
      <c r="L7" s="0" t="n">
        <v>9.246</v>
      </c>
      <c r="M7" s="0" t="n">
        <f aca="false">AVERAGE(B7:L7)</f>
        <v>7.16236363636364</v>
      </c>
    </row>
    <row r="8" customFormat="false" ht="12.8" hidden="false" customHeight="false" outlineLevel="0" collapsed="false">
      <c r="A8" s="0" t="s">
        <v>7</v>
      </c>
      <c r="B8" s="0" t="n">
        <v>22.165</v>
      </c>
      <c r="C8" s="0" t="n">
        <v>12.014</v>
      </c>
      <c r="D8" s="0" t="n">
        <v>21.349</v>
      </c>
      <c r="E8" s="0" t="n">
        <v>17.804</v>
      </c>
      <c r="F8" s="0" t="n">
        <v>19.072</v>
      </c>
      <c r="G8" s="0" t="n">
        <v>13.398</v>
      </c>
      <c r="H8" s="0" t="n">
        <v>23.155</v>
      </c>
      <c r="I8" s="0" t="n">
        <v>13.652</v>
      </c>
      <c r="J8" s="0" t="n">
        <v>19.772</v>
      </c>
      <c r="K8" s="0" t="n">
        <v>20.994</v>
      </c>
      <c r="L8" s="0" t="n">
        <v>11.814</v>
      </c>
      <c r="M8" s="0" t="n">
        <f aca="false">AVERAGE(B8:L8)</f>
        <v>17.7444545454545</v>
      </c>
    </row>
    <row r="9" customFormat="false" ht="12.8" hidden="false" customHeight="false" outlineLevel="0" collapsed="false">
      <c r="A9" s="0" t="s">
        <v>8</v>
      </c>
      <c r="B9" s="0" t="n">
        <v>18.171</v>
      </c>
      <c r="C9" s="0" t="n">
        <v>16.556</v>
      </c>
      <c r="D9" s="0" t="n">
        <v>13.656</v>
      </c>
      <c r="E9" s="0" t="n">
        <v>15.605</v>
      </c>
      <c r="F9" s="0" t="n">
        <v>14.177</v>
      </c>
      <c r="G9" s="0" t="n">
        <v>21.674</v>
      </c>
      <c r="H9" s="0" t="n">
        <v>13.902</v>
      </c>
      <c r="I9" s="0" t="n">
        <v>17.033</v>
      </c>
      <c r="J9" s="0" t="n">
        <v>26.581</v>
      </c>
      <c r="K9" s="0" t="n">
        <v>21.831</v>
      </c>
      <c r="L9" s="0" t="n">
        <v>21.757</v>
      </c>
      <c r="M9" s="0" t="n">
        <f aca="false">AVERAGE(B9:L9)</f>
        <v>18.2675454545455</v>
      </c>
    </row>
    <row r="10" customFormat="false" ht="12.8" hidden="false" customHeight="false" outlineLevel="0" collapsed="false">
      <c r="A10" s="0" t="s">
        <v>9</v>
      </c>
      <c r="B10" s="0" t="n">
        <v>22.397</v>
      </c>
      <c r="C10" s="0" t="n">
        <v>15.145</v>
      </c>
      <c r="D10" s="0" t="n">
        <v>17.833</v>
      </c>
      <c r="E10" s="0" t="n">
        <v>26.641</v>
      </c>
      <c r="F10" s="0" t="n">
        <v>27.865</v>
      </c>
      <c r="G10" s="0" t="n">
        <v>20.762</v>
      </c>
      <c r="H10" s="0" t="n">
        <v>14.595</v>
      </c>
      <c r="I10" s="0" t="n">
        <v>22.352</v>
      </c>
      <c r="J10" s="0" t="n">
        <v>24.383</v>
      </c>
      <c r="K10" s="0" t="n">
        <v>18.17</v>
      </c>
      <c r="L10" s="0" t="n">
        <v>24.379</v>
      </c>
      <c r="M10" s="0" t="n">
        <f aca="false">AVERAGE(B10:L10)</f>
        <v>21.3201818181818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4672.308</v>
      </c>
      <c r="C12" s="0" t="n">
        <v>4669.305</v>
      </c>
      <c r="D12" s="0" t="n">
        <v>4704.692</v>
      </c>
      <c r="E12" s="0" t="n">
        <v>4669.406</v>
      </c>
      <c r="F12" s="0" t="n">
        <v>4723.323</v>
      </c>
      <c r="G12" s="0" t="n">
        <v>4733.874</v>
      </c>
      <c r="H12" s="0" t="n">
        <v>4670.009</v>
      </c>
      <c r="I12" s="0" t="n">
        <v>4689.521</v>
      </c>
      <c r="J12" s="0" t="n">
        <v>4685.359</v>
      </c>
      <c r="K12" s="0" t="n">
        <v>4664.316</v>
      </c>
      <c r="L12" s="0" t="n">
        <v>4685.318</v>
      </c>
      <c r="M12" s="0" t="n">
        <f aca="false">AVERAGE(B12:L12)</f>
        <v>4687.94827272727</v>
      </c>
    </row>
    <row r="13" customFormat="false" ht="12.8" hidden="false" customHeight="false" outlineLevel="0" collapsed="false">
      <c r="A13" s="0" t="s">
        <v>3</v>
      </c>
      <c r="B13" s="0" t="n">
        <v>5485.98</v>
      </c>
      <c r="C13" s="0" t="n">
        <v>5467.584</v>
      </c>
      <c r="D13" s="0" t="n">
        <v>5464.093</v>
      </c>
      <c r="E13" s="0" t="n">
        <v>5469.195</v>
      </c>
      <c r="F13" s="0" t="n">
        <v>5463.568</v>
      </c>
      <c r="G13" s="0" t="n">
        <v>5436.843</v>
      </c>
      <c r="H13" s="0" t="n">
        <v>5466.487</v>
      </c>
      <c r="I13" s="0" t="n">
        <v>5452.78</v>
      </c>
      <c r="J13" s="0" t="n">
        <v>5428.48</v>
      </c>
      <c r="K13" s="0" t="n">
        <v>5438.66</v>
      </c>
      <c r="L13" s="0" t="n">
        <v>5479.11</v>
      </c>
      <c r="M13" s="0" t="n">
        <f aca="false">AVERAGE(B13:L13)</f>
        <v>5459.34363636364</v>
      </c>
    </row>
    <row r="14" customFormat="false" ht="12.8" hidden="false" customHeight="false" outlineLevel="0" collapsed="false">
      <c r="A14" s="3" t="s">
        <v>4</v>
      </c>
      <c r="B14" s="0" t="n">
        <v>8199.343</v>
      </c>
      <c r="C14" s="0" t="n">
        <v>8273.764</v>
      </c>
      <c r="D14" s="0" t="n">
        <v>8215.054</v>
      </c>
      <c r="E14" s="0" t="n">
        <v>8123.932</v>
      </c>
      <c r="F14" s="0" t="n">
        <v>8254.65</v>
      </c>
      <c r="G14" s="0" t="n">
        <v>8241.038</v>
      </c>
      <c r="H14" s="0" t="n">
        <v>8290.202</v>
      </c>
      <c r="I14" s="0" t="n">
        <v>8382.54</v>
      </c>
      <c r="J14" s="0" t="n">
        <v>8678.565</v>
      </c>
      <c r="K14" s="0" t="n">
        <v>8213.243</v>
      </c>
      <c r="L14" s="0" t="n">
        <v>8379.474</v>
      </c>
      <c r="M14" s="0" t="n">
        <f aca="false">AVERAGE(B14:L14)</f>
        <v>8295.61863636364</v>
      </c>
    </row>
    <row r="15" customFormat="false" ht="12.8" hidden="false" customHeight="false" outlineLevel="0" collapsed="false">
      <c r="A15" s="0" t="s">
        <v>5</v>
      </c>
      <c r="B15" s="0" t="n">
        <v>5491.956</v>
      </c>
      <c r="C15" s="0" t="n">
        <v>5479.545</v>
      </c>
      <c r="D15" s="0" t="n">
        <v>5451.369</v>
      </c>
      <c r="E15" s="0" t="n">
        <v>5472.626</v>
      </c>
      <c r="F15" s="0" t="n">
        <v>5461.927</v>
      </c>
      <c r="G15" s="0" t="n">
        <v>5462.663</v>
      </c>
      <c r="H15" s="0" t="n">
        <v>5464.294</v>
      </c>
      <c r="I15" s="0" t="n">
        <v>5465.667</v>
      </c>
      <c r="J15" s="0" t="n">
        <v>5470.12</v>
      </c>
      <c r="K15" s="0" t="n">
        <v>5478.443</v>
      </c>
      <c r="L15" s="0" t="n">
        <v>5481.502</v>
      </c>
      <c r="M15" s="0" t="n">
        <f aca="false">AVERAGE(B15:L15)</f>
        <v>5470.91927272727</v>
      </c>
    </row>
    <row r="16" customFormat="false" ht="12.8" hidden="false" customHeight="false" outlineLevel="0" collapsed="false">
      <c r="A16" s="0" t="s">
        <v>6</v>
      </c>
      <c r="B16" s="0" t="n">
        <v>8842.628</v>
      </c>
      <c r="C16" s="0" t="n">
        <v>8849.607</v>
      </c>
      <c r="D16" s="0" t="n">
        <v>8803.399</v>
      </c>
      <c r="E16" s="0" t="n">
        <v>8827.951</v>
      </c>
      <c r="F16" s="0" t="n">
        <v>8812.105</v>
      </c>
      <c r="G16" s="0" t="n">
        <v>8825.429</v>
      </c>
      <c r="H16" s="0" t="n">
        <v>8820.484</v>
      </c>
      <c r="I16" s="0" t="n">
        <v>8867.035</v>
      </c>
      <c r="J16" s="0" t="n">
        <v>8828.36</v>
      </c>
      <c r="K16" s="0" t="n">
        <v>8824.015</v>
      </c>
      <c r="L16" s="0" t="n">
        <v>8819.894</v>
      </c>
      <c r="M16" s="0" t="n">
        <f aca="false">AVERAGE(B16:L16)</f>
        <v>8829.17336363636</v>
      </c>
    </row>
    <row r="17" customFormat="false" ht="12.8" hidden="false" customHeight="false" outlineLevel="0" collapsed="false">
      <c r="A17" s="0" t="s">
        <v>7</v>
      </c>
      <c r="B17" s="0" t="n">
        <v>8350.053</v>
      </c>
      <c r="C17" s="0" t="n">
        <v>8387.415</v>
      </c>
      <c r="D17" s="0" t="n">
        <v>8352.024</v>
      </c>
      <c r="E17" s="0" t="n">
        <v>8365.729</v>
      </c>
      <c r="F17" s="0" t="n">
        <v>8364.225</v>
      </c>
      <c r="G17" s="0" t="n">
        <v>8369.605</v>
      </c>
      <c r="H17" s="0" t="n">
        <v>8357.186</v>
      </c>
      <c r="I17" s="0" t="n">
        <v>8356.167</v>
      </c>
      <c r="J17" s="0" t="n">
        <v>8387.657</v>
      </c>
      <c r="K17" s="0" t="n">
        <v>8359.025</v>
      </c>
      <c r="L17" s="0" t="n">
        <v>8374.294</v>
      </c>
      <c r="M17" s="0" t="n">
        <f aca="false">AVERAGE(B17:L17)</f>
        <v>8365.76181818182</v>
      </c>
    </row>
    <row r="18" customFormat="false" ht="12.8" hidden="false" customHeight="false" outlineLevel="0" collapsed="false">
      <c r="A18" s="0" t="s">
        <v>8</v>
      </c>
      <c r="B18" s="0" t="n">
        <v>8357.036</v>
      </c>
      <c r="C18" s="0" t="n">
        <v>8349.367</v>
      </c>
      <c r="D18" s="0" t="n">
        <v>8343.234</v>
      </c>
      <c r="E18" s="0" t="n">
        <v>8352.995</v>
      </c>
      <c r="F18" s="0" t="n">
        <v>8365.773</v>
      </c>
      <c r="G18" s="0" t="n">
        <v>8358.368</v>
      </c>
      <c r="H18" s="0" t="n">
        <v>8375.997</v>
      </c>
      <c r="I18" s="0" t="n">
        <v>8358.277</v>
      </c>
      <c r="J18" s="0" t="n">
        <v>8353.884</v>
      </c>
      <c r="K18" s="0" t="n">
        <v>8361.165</v>
      </c>
      <c r="L18" s="0" t="n">
        <v>8357.559</v>
      </c>
      <c r="M18" s="0" t="n">
        <f aca="false">AVERAGE(B18:L18)</f>
        <v>8357.605</v>
      </c>
    </row>
    <row r="19" customFormat="false" ht="12.8" hidden="false" customHeight="false" outlineLevel="0" collapsed="false">
      <c r="A19" s="0" t="s">
        <v>9</v>
      </c>
      <c r="B19" s="0" t="n">
        <v>70516.516</v>
      </c>
      <c r="C19" s="0" t="n">
        <v>69594.12</v>
      </c>
      <c r="D19" s="0" t="n">
        <v>69580.41</v>
      </c>
      <c r="E19" s="0" t="n">
        <v>72591.72</v>
      </c>
      <c r="F19" s="0" t="n">
        <v>74854.336</v>
      </c>
      <c r="G19" s="0" t="n">
        <v>73883.23</v>
      </c>
      <c r="H19" s="0" t="n">
        <v>78199.94</v>
      </c>
      <c r="I19" s="0" t="n">
        <v>74646.94</v>
      </c>
      <c r="J19" s="0" t="n">
        <v>70777.94</v>
      </c>
      <c r="K19" s="0" t="n">
        <v>74373.08</v>
      </c>
      <c r="L19" s="0" t="n">
        <v>78733.84</v>
      </c>
      <c r="M19" s="0" t="n">
        <f aca="false">AVERAGE(B19:L19)</f>
        <v>73432.0065454545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38" activeCellId="0" sqref="C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</row>
    <row r="2" customFormat="false" ht="12.8" hidden="false" customHeight="false" outlineLevel="0" collapsed="false">
      <c r="D2" s="2" t="n">
        <v>1</v>
      </c>
      <c r="E2" s="2" t="n">
        <v>10</v>
      </c>
      <c r="F2" s="2" t="n">
        <v>50</v>
      </c>
      <c r="G2" s="2" t="n">
        <v>90</v>
      </c>
      <c r="H2" s="2" t="n">
        <v>100</v>
      </c>
    </row>
    <row r="3" customFormat="false" ht="12.8" hidden="false" customHeight="false" outlineLevel="0" collapsed="false">
      <c r="A3" s="1" t="s">
        <v>1</v>
      </c>
      <c r="B3" s="2"/>
      <c r="C3" s="0" t="s">
        <v>2</v>
      </c>
      <c r="D3" s="0" t="n">
        <f aca="false">1selectivity1million!$M12</f>
        <v>4687.94827272727</v>
      </c>
      <c r="E3" s="0" t="n">
        <f aca="false">10selectivity1million!$M12</f>
        <v>4685.75845454545</v>
      </c>
      <c r="F3" s="0" t="n">
        <f aca="false">50selectivity1million!$M12</f>
        <v>4687.703</v>
      </c>
      <c r="G3" s="0" t="n">
        <f aca="false">90selectivity1million!$M12</f>
        <v>4690.96190909091</v>
      </c>
      <c r="H3" s="0" t="n">
        <f aca="false">100selectivity1million!$M12</f>
        <v>4685.10363636364</v>
      </c>
    </row>
    <row r="4" customFormat="false" ht="12.8" hidden="false" customHeight="false" outlineLevel="0" collapsed="false">
      <c r="A4" s="1"/>
      <c r="B4" s="2"/>
      <c r="C4" s="0" t="s">
        <v>3</v>
      </c>
      <c r="D4" s="0" t="n">
        <f aca="false">1selectivity1million!$M13</f>
        <v>5459.34363636364</v>
      </c>
      <c r="E4" s="0" t="n">
        <f aca="false">10selectivity1million!$M13</f>
        <v>5464.451</v>
      </c>
      <c r="F4" s="0" t="n">
        <f aca="false">50selectivity1million!$M13</f>
        <v>5464.28009090909</v>
      </c>
      <c r="G4" s="0" t="n">
        <f aca="false">90selectivity1million!$M13</f>
        <v>5466.64054545455</v>
      </c>
      <c r="H4" s="0" t="n">
        <f aca="false">100selectivity1million!M13</f>
        <v>5458.19945454545</v>
      </c>
    </row>
    <row r="5" customFormat="false" ht="12.8" hidden="false" customHeight="false" outlineLevel="0" collapsed="false">
      <c r="A5" s="1"/>
      <c r="B5" s="2"/>
      <c r="C5" s="3" t="s">
        <v>4</v>
      </c>
      <c r="D5" s="0" t="n">
        <f aca="false">1selectivity1million!$M14</f>
        <v>8295.61863636364</v>
      </c>
      <c r="E5" s="0" t="n">
        <f aca="false">10selectivity1million!$M14</f>
        <v>9029.27554545454</v>
      </c>
      <c r="F5" s="0" t="n">
        <f aca="false">50selectivity1million!$M14</f>
        <v>8929.11418181818</v>
      </c>
      <c r="G5" s="0" t="n">
        <f aca="false">90selectivity1million!$M14</f>
        <v>8640.18109090909</v>
      </c>
      <c r="H5" s="0" t="n">
        <f aca="false">100selectivity1million!M14</f>
        <v>7359.32572727273</v>
      </c>
    </row>
    <row r="6" customFormat="false" ht="12.8" hidden="false" customHeight="false" outlineLevel="0" collapsed="false">
      <c r="A6" s="1"/>
      <c r="B6" s="2"/>
      <c r="C6" s="0" t="s">
        <v>5</v>
      </c>
      <c r="D6" s="0" t="n">
        <f aca="false">1selectivity1million!$M15</f>
        <v>5470.91927272727</v>
      </c>
      <c r="E6" s="0" t="n">
        <f aca="false">10selectivity1million!$M15</f>
        <v>5464.36145454545</v>
      </c>
      <c r="F6" s="0" t="n">
        <f aca="false">50selectivity1million!$M15</f>
        <v>5464.80309090909</v>
      </c>
      <c r="G6" s="0" t="n">
        <f aca="false">90selectivity1million!$M15</f>
        <v>5458.09727272727</v>
      </c>
      <c r="H6" s="0" t="n">
        <f aca="false">100selectivity1million!M15</f>
        <v>5459.18136363636</v>
      </c>
    </row>
    <row r="7" customFormat="false" ht="12.8" hidden="false" customHeight="false" outlineLevel="0" collapsed="false">
      <c r="A7" s="1"/>
      <c r="B7" s="2"/>
      <c r="C7" s="0" t="s">
        <v>6</v>
      </c>
      <c r="D7" s="0" t="n">
        <f aca="false">1selectivity1million!$M16</f>
        <v>8829.17336363636</v>
      </c>
      <c r="E7" s="0" t="n">
        <f aca="false">10selectivity1million!$M16</f>
        <v>8850.97045454546</v>
      </c>
      <c r="F7" s="0" t="n">
        <f aca="false">50selectivity1million!$M16</f>
        <v>11002.6208181818</v>
      </c>
      <c r="G7" s="0" t="n">
        <f aca="false">90selectivity1million!$M16</f>
        <v>10998.5268181818</v>
      </c>
      <c r="H7" s="0" t="n">
        <f aca="false">100selectivity1million!M16</f>
        <v>11001.5087272727</v>
      </c>
    </row>
    <row r="8" customFormat="false" ht="12.8" hidden="false" customHeight="false" outlineLevel="0" collapsed="false">
      <c r="A8" s="1"/>
      <c r="B8" s="2"/>
      <c r="C8" s="0" t="s">
        <v>7</v>
      </c>
      <c r="D8" s="0" t="n">
        <f aca="false">1selectivity1million!$M17</f>
        <v>8365.76181818182</v>
      </c>
      <c r="E8" s="0" t="n">
        <f aca="false">10selectivity1million!$M17</f>
        <v>10598.614</v>
      </c>
      <c r="F8" s="0" t="n">
        <f aca="false">50selectivity1million!$M17</f>
        <v>14387.1599090909</v>
      </c>
      <c r="G8" s="0" t="n">
        <f aca="false">90selectivity1million!$M17</f>
        <v>9903.74754545455</v>
      </c>
      <c r="H8" s="0" t="n">
        <f aca="false">100selectivity1million!M17</f>
        <v>8818.38218181818</v>
      </c>
    </row>
    <row r="9" customFormat="false" ht="12.8" hidden="false" customHeight="false" outlineLevel="0" collapsed="false">
      <c r="A9" s="1"/>
      <c r="B9" s="2"/>
      <c r="C9" s="0" t="s">
        <v>8</v>
      </c>
      <c r="D9" s="0" t="n">
        <f aca="false">1selectivity1million!$M18</f>
        <v>8357.605</v>
      </c>
      <c r="E9" s="0" t="n">
        <f aca="false">10selectivity1million!$M18</f>
        <v>10042.1680909091</v>
      </c>
      <c r="F9" s="0" t="n">
        <f aca="false">50selectivity1million!$M18</f>
        <v>11301.5416363636</v>
      </c>
      <c r="G9" s="0" t="n">
        <f aca="false">90selectivity1million!$M18</f>
        <v>12075.6550909091</v>
      </c>
      <c r="H9" s="0" t="n">
        <f aca="false">100selectivity1million!M18</f>
        <v>12471.1365454545</v>
      </c>
    </row>
    <row r="10" customFormat="false" ht="12.8" hidden="false" customHeight="false" outlineLevel="0" collapsed="false">
      <c r="A10" s="1"/>
      <c r="B10" s="2"/>
      <c r="C10" s="0" t="s">
        <v>9</v>
      </c>
      <c r="D10" s="0" t="n">
        <f aca="false">MIN(1selectivity1million!$M19,200000)</f>
        <v>73432.0065454545</v>
      </c>
      <c r="E10" s="0" t="n">
        <f aca="false">MIN(10selectivity1million!$M19,200000)</f>
        <v>66783.099</v>
      </c>
      <c r="F10" s="0" t="n">
        <f aca="false">MIN(50selectivity1million!$M19,200000)</f>
        <v>46750.5508181818</v>
      </c>
      <c r="G10" s="0" t="n">
        <f aca="false">MIN(90selectivity1million!$M19,200000)</f>
        <v>28441.3337272727</v>
      </c>
      <c r="H10" s="0" t="n">
        <f aca="false">MIN(100selectivity1million!M19,200000)</f>
        <v>16401.3413636364</v>
      </c>
    </row>
    <row r="11" customFormat="false" ht="12.8" hidden="false" customHeight="false" outlineLevel="0" collapsed="false">
      <c r="A11" s="1"/>
      <c r="D11" s="2" t="n">
        <v>1</v>
      </c>
      <c r="E11" s="2" t="n">
        <v>10</v>
      </c>
      <c r="F11" s="2" t="n">
        <v>50</v>
      </c>
      <c r="G11" s="2" t="n">
        <v>90</v>
      </c>
      <c r="H11" s="2" t="n">
        <v>100</v>
      </c>
    </row>
    <row r="12" customFormat="false" ht="12.8" hidden="false" customHeight="false" outlineLevel="0" collapsed="false">
      <c r="A12" s="1"/>
      <c r="B12" s="2"/>
      <c r="C12" s="0" t="s">
        <v>2</v>
      </c>
      <c r="D12" s="0" t="n">
        <f aca="false">1selectivity5million!$M12</f>
        <v>22204.5494545455</v>
      </c>
      <c r="E12" s="0" t="n">
        <f aca="false">10selectivity5million!$M12</f>
        <v>22194.1981818182</v>
      </c>
      <c r="F12" s="0" t="n">
        <f aca="false">50selectivity5million!$M12</f>
        <v>22483.3805454545</v>
      </c>
      <c r="G12" s="0" t="n">
        <f aca="false">90selectivity5million!$M12</f>
        <v>22190.0928181818</v>
      </c>
      <c r="H12" s="0" t="n">
        <f aca="false">100selectivity5million!$M12</f>
        <v>22187.7250909091</v>
      </c>
    </row>
    <row r="13" customFormat="false" ht="12.8" hidden="false" customHeight="false" outlineLevel="0" collapsed="false">
      <c r="A13" s="1"/>
      <c r="B13" s="2"/>
      <c r="C13" s="0" t="s">
        <v>3</v>
      </c>
      <c r="D13" s="0" t="n">
        <f aca="false">1selectivity5million!$M13</f>
        <v>25813.8144545455</v>
      </c>
      <c r="E13" s="0" t="n">
        <f aca="false">10selectivity5million!$M13</f>
        <v>25818.6277272727</v>
      </c>
      <c r="F13" s="0" t="n">
        <f aca="false">50selectivity5million!$M13</f>
        <v>25814.9463636364</v>
      </c>
      <c r="G13" s="0" t="n">
        <f aca="false">90selectivity5million!$M13</f>
        <v>25816.5168181818</v>
      </c>
      <c r="H13" s="0" t="n">
        <f aca="false">100selectivity5million!M13</f>
        <v>25826.3416363636</v>
      </c>
    </row>
    <row r="14" customFormat="false" ht="12.8" hidden="false" customHeight="false" outlineLevel="0" collapsed="false">
      <c r="A14" s="1"/>
      <c r="B14" s="2"/>
      <c r="C14" s="3" t="s">
        <v>4</v>
      </c>
      <c r="D14" s="0" t="n">
        <f aca="false">1selectivity5million!$M14</f>
        <v>44603.9090909091</v>
      </c>
      <c r="E14" s="0" t="n">
        <f aca="false">10selectivity5million!$M14</f>
        <v>44090.2332727273</v>
      </c>
      <c r="F14" s="0" t="n">
        <f aca="false">50selectivity5million!$M14</f>
        <v>42851.4411818182</v>
      </c>
      <c r="G14" s="0" t="n">
        <f aca="false">90selectivity5million!$M14</f>
        <v>43959.4529090909</v>
      </c>
      <c r="H14" s="0" t="n">
        <f aca="false">100selectivity5million!M14</f>
        <v>35125.9272727273</v>
      </c>
    </row>
    <row r="15" customFormat="false" ht="12.8" hidden="false" customHeight="false" outlineLevel="0" collapsed="false">
      <c r="A15" s="1"/>
      <c r="B15" s="2"/>
      <c r="C15" s="0" t="s">
        <v>5</v>
      </c>
      <c r="D15" s="0" t="n">
        <f aca="false">1selectivity5million!$M15</f>
        <v>25808.5669090909</v>
      </c>
      <c r="E15" s="0" t="n">
        <f aca="false">10selectivity5million!$M15</f>
        <v>25804.8180909091</v>
      </c>
      <c r="F15" s="0" t="n">
        <f aca="false">50selectivity5million!$M15</f>
        <v>25809.1509090909</v>
      </c>
      <c r="G15" s="0" t="n">
        <f aca="false">90selectivity5million!$M15</f>
        <v>25818.7236363636</v>
      </c>
      <c r="H15" s="0" t="n">
        <f aca="false">100selectivity5million!M15</f>
        <v>25805.4128181818</v>
      </c>
    </row>
    <row r="16" customFormat="false" ht="12.8" hidden="false" customHeight="false" outlineLevel="0" collapsed="false">
      <c r="A16" s="1"/>
      <c r="B16" s="2"/>
      <c r="C16" s="0" t="s">
        <v>6</v>
      </c>
      <c r="D16" s="0" t="n">
        <f aca="false">1selectivity5million!$M16</f>
        <v>41724.634</v>
      </c>
      <c r="E16" s="0" t="n">
        <f aca="false">10selectivity5million!$M16</f>
        <v>51881.6199090909</v>
      </c>
      <c r="F16" s="0" t="n">
        <f aca="false">50selectivity5million!$M16</f>
        <v>51830.7527272727</v>
      </c>
      <c r="G16" s="0" t="n">
        <f aca="false">90selectivity5million!$M16</f>
        <v>52015.5306363636</v>
      </c>
      <c r="H16" s="0" t="n">
        <f aca="false">100selectivity5million!M16</f>
        <v>56091.0346363636</v>
      </c>
    </row>
    <row r="17" customFormat="false" ht="12.8" hidden="false" customHeight="false" outlineLevel="0" collapsed="false">
      <c r="A17" s="1"/>
      <c r="B17" s="2"/>
      <c r="C17" s="0" t="s">
        <v>7</v>
      </c>
      <c r="D17" s="0" t="n">
        <f aca="false">1selectivity5million!$M17</f>
        <v>39528.6908181818</v>
      </c>
      <c r="E17" s="0" t="n">
        <f aca="false">10selectivity5million!$M17</f>
        <v>49581.5382727273</v>
      </c>
      <c r="F17" s="0" t="n">
        <f aca="false">50selectivity5million!$M17</f>
        <v>54798.5238181818</v>
      </c>
      <c r="G17" s="0" t="n">
        <f aca="false">90selectivity5million!$M17</f>
        <v>45015.6853636364</v>
      </c>
      <c r="H17" s="0" t="n">
        <f aca="false">100selectivity5million!M17</f>
        <v>46833.1072727273</v>
      </c>
    </row>
    <row r="18" customFormat="false" ht="12.8" hidden="false" customHeight="false" outlineLevel="0" collapsed="false">
      <c r="A18" s="1"/>
      <c r="B18" s="2"/>
      <c r="C18" s="0" t="s">
        <v>8</v>
      </c>
      <c r="D18" s="0" t="n">
        <f aca="false">1selectivity5million!$M18</f>
        <v>40045.7659090909</v>
      </c>
      <c r="E18" s="0" t="n">
        <f aca="false">10selectivity5million!$M18</f>
        <v>48486.0726363636</v>
      </c>
      <c r="F18" s="0" t="n">
        <f aca="false">50selectivity5million!$M18</f>
        <v>53974.6093636364</v>
      </c>
      <c r="G18" s="0" t="n">
        <f aca="false">90selectivity5million!$M18</f>
        <v>53966.4749090909</v>
      </c>
      <c r="H18" s="0" t="n">
        <f aca="false">100selectivity5million!M18</f>
        <v>58377.7507272727</v>
      </c>
    </row>
    <row r="19" customFormat="false" ht="12.8" hidden="false" customHeight="false" outlineLevel="0" collapsed="false">
      <c r="A19" s="1"/>
      <c r="B19" s="2"/>
      <c r="C19" s="0" t="s">
        <v>9</v>
      </c>
      <c r="D19" s="0" t="n">
        <f aca="false">MIN(1selectivity5million!$M19,200000)</f>
        <v>200000</v>
      </c>
      <c r="E19" s="0" t="n">
        <f aca="false">MIN(10selectivity5million!$M19,200000)</f>
        <v>200000</v>
      </c>
      <c r="F19" s="0" t="n">
        <f aca="false">MIN(50selectivity5million!$M19,200000)</f>
        <v>200000</v>
      </c>
      <c r="G19" s="0" t="n">
        <f aca="false">MIN(90selectivity5million!$M19,200000)</f>
        <v>133655.745090909</v>
      </c>
      <c r="H19" s="0" t="n">
        <f aca="false">MIN(100selectivity5million!M19,200000)</f>
        <v>87733.3480909091</v>
      </c>
    </row>
    <row r="20" customFormat="false" ht="12.8" hidden="false" customHeight="false" outlineLevel="0" collapsed="false">
      <c r="A20" s="1"/>
      <c r="D20" s="2" t="n">
        <v>1</v>
      </c>
      <c r="E20" s="2" t="n">
        <v>10</v>
      </c>
      <c r="F20" s="2" t="n">
        <v>50</v>
      </c>
      <c r="G20" s="2" t="n">
        <v>90</v>
      </c>
      <c r="H20" s="2" t="n">
        <v>100</v>
      </c>
    </row>
    <row r="21" customFormat="false" ht="12.8" hidden="false" customHeight="false" outlineLevel="0" collapsed="false">
      <c r="A21" s="1"/>
      <c r="B21" s="2"/>
      <c r="C21" s="0" t="s">
        <v>2</v>
      </c>
      <c r="D21" s="0" t="n">
        <f aca="false">1selectivity10million!$M12</f>
        <v>44410.6305454545</v>
      </c>
      <c r="E21" s="0" t="n">
        <f aca="false">10selectivity10million!$M12</f>
        <v>44410.2563636364</v>
      </c>
      <c r="F21" s="0" t="n">
        <f aca="false">50selectivity10million!$M12</f>
        <v>44405.44</v>
      </c>
      <c r="G21" s="0" t="n">
        <f aca="false">90selectivity10million!$M12</f>
        <v>44402.9711818182</v>
      </c>
      <c r="H21" s="0" t="n">
        <f aca="false">100selectivity10million!$M12</f>
        <v>46793.9888181818</v>
      </c>
    </row>
    <row r="22" customFormat="false" ht="12.8" hidden="false" customHeight="false" outlineLevel="0" collapsed="false">
      <c r="A22" s="1"/>
      <c r="B22" s="2"/>
      <c r="C22" s="0" t="s">
        <v>3</v>
      </c>
      <c r="D22" s="0" t="n">
        <f aca="false">1selectivity10million!$M13</f>
        <v>51661.6599090909</v>
      </c>
      <c r="E22" s="0" t="n">
        <f aca="false">10selectivity10million!$M13</f>
        <v>51668.284</v>
      </c>
      <c r="F22" s="0" t="n">
        <f aca="false">50selectivity10million!$M13</f>
        <v>51648.0467272727</v>
      </c>
      <c r="G22" s="0" t="n">
        <f aca="false">90selectivity10million!$M13</f>
        <v>51653.7517272727</v>
      </c>
      <c r="H22" s="0" t="n">
        <f aca="false">100selectivity10million!M13</f>
        <v>51653.355</v>
      </c>
    </row>
    <row r="23" customFormat="false" ht="12.8" hidden="false" customHeight="false" outlineLevel="0" collapsed="false">
      <c r="A23" s="1"/>
      <c r="B23" s="2"/>
      <c r="C23" s="3" t="s">
        <v>4</v>
      </c>
      <c r="D23" s="0" t="n">
        <f aca="false">1selectivity10million!$M14</f>
        <v>56585.0887272727</v>
      </c>
      <c r="E23" s="0" t="n">
        <f aca="false">10selectivity10million!$M14</f>
        <v>56661.0763636364</v>
      </c>
      <c r="F23" s="0" t="n">
        <f aca="false">50selectivity10million!$M14</f>
        <v>75367.2185454546</v>
      </c>
      <c r="G23" s="0" t="n">
        <f aca="false">90selectivity10million!$M14</f>
        <v>76302.3062727273</v>
      </c>
      <c r="H23" s="0" t="n">
        <f aca="false">100selectivity10million!M14</f>
        <v>69687.2912727273</v>
      </c>
    </row>
    <row r="24" customFormat="false" ht="12.8" hidden="false" customHeight="false" outlineLevel="0" collapsed="false">
      <c r="A24" s="1"/>
      <c r="B24" s="2"/>
      <c r="C24" s="0" t="s">
        <v>5</v>
      </c>
      <c r="D24" s="0" t="n">
        <f aca="false">1selectivity10million!$M15</f>
        <v>51657.4080909091</v>
      </c>
      <c r="E24" s="0" t="n">
        <f aca="false">10selectivity10million!$M15</f>
        <v>51663.9671818182</v>
      </c>
      <c r="F24" s="0" t="n">
        <f aca="false">50selectivity10million!$M15</f>
        <v>51643.5067272727</v>
      </c>
      <c r="G24" s="0" t="n">
        <f aca="false">90selectivity10million!$M15</f>
        <v>51647.545</v>
      </c>
      <c r="H24" s="0" t="n">
        <f aca="false">100selectivity10million!M15</f>
        <v>51642.8044545455</v>
      </c>
    </row>
    <row r="25" customFormat="false" ht="12.8" hidden="false" customHeight="false" outlineLevel="0" collapsed="false">
      <c r="A25" s="1"/>
      <c r="B25" s="2"/>
      <c r="C25" s="0" t="s">
        <v>6</v>
      </c>
      <c r="D25" s="0" t="n">
        <f aca="false">1selectivity10million!$M16</f>
        <v>83464.6451818182</v>
      </c>
      <c r="E25" s="0" t="n">
        <f aca="false">10selectivity10million!$M16</f>
        <v>104104.936545455</v>
      </c>
      <c r="F25" s="0" t="n">
        <f aca="false">50selectivity10million!$M16</f>
        <v>104043.226363636</v>
      </c>
      <c r="G25" s="0" t="n">
        <f aca="false">90selectivity10million!$M16</f>
        <v>103611.379909091</v>
      </c>
      <c r="H25" s="0" t="n">
        <f aca="false">100selectivity10million!M16</f>
        <v>104357.492272727</v>
      </c>
    </row>
    <row r="26" customFormat="false" ht="12.8" hidden="false" customHeight="false" outlineLevel="0" collapsed="false">
      <c r="A26" s="1"/>
      <c r="B26" s="2"/>
      <c r="C26" s="0" t="s">
        <v>7</v>
      </c>
      <c r="D26" s="0" t="n">
        <f aca="false">1selectivity10million!$M17</f>
        <v>79034.2272727273</v>
      </c>
      <c r="E26" s="0" t="n">
        <f aca="false">10selectivity10million!$M17</f>
        <v>99043.9064545454</v>
      </c>
      <c r="F26" s="0" t="n">
        <f aca="false">50selectivity10million!$M17</f>
        <v>112353.904181818</v>
      </c>
      <c r="G26" s="0" t="n">
        <f aca="false">90selectivity10million!$M17</f>
        <v>90629.4030909091</v>
      </c>
      <c r="H26" s="0" t="n">
        <f aca="false">100selectivity10million!M17</f>
        <v>88258.5881818182</v>
      </c>
    </row>
    <row r="27" customFormat="false" ht="12.8" hidden="false" customHeight="false" outlineLevel="0" collapsed="false">
      <c r="A27" s="1"/>
      <c r="B27" s="2"/>
      <c r="C27" s="0" t="s">
        <v>8</v>
      </c>
      <c r="D27" s="0" t="n">
        <f aca="false">1selectivity10million!$M18</f>
        <v>79026.3045454546</v>
      </c>
      <c r="E27" s="0" t="n">
        <f aca="false">10selectivity10million!$M18</f>
        <v>109665.475</v>
      </c>
      <c r="F27" s="0" t="n">
        <f aca="false">50selectivity10million!$M18</f>
        <v>107959.485909091</v>
      </c>
      <c r="G27" s="0" t="n">
        <f aca="false">90selectivity10million!$M18</f>
        <v>107979.385818182</v>
      </c>
      <c r="H27" s="0" t="n">
        <f aca="false">100selectivity10million!M18</f>
        <v>108229.295363636</v>
      </c>
    </row>
    <row r="28" customFormat="false" ht="12.8" hidden="false" customHeight="false" outlineLevel="0" collapsed="false">
      <c r="A28" s="1"/>
      <c r="B28" s="2"/>
      <c r="C28" s="0" t="s">
        <v>9</v>
      </c>
      <c r="D28" s="0" t="n">
        <f aca="false">MIN(1selectivity10million!$M19,200000)</f>
        <v>200000</v>
      </c>
      <c r="E28" s="0" t="n">
        <f aca="false">MIN(10selectivity10million!$M19,200000)</f>
        <v>200000</v>
      </c>
      <c r="F28" s="0" t="n">
        <f aca="false">MIN(50selectivity10million!$M19,200000)</f>
        <v>200000</v>
      </c>
      <c r="G28" s="0" t="n">
        <f aca="false">MIN(90selectivity10million!$M19,200000)</f>
        <v>200000</v>
      </c>
      <c r="H28" s="0" t="n">
        <f aca="false">MIN(100selectivity10million!M19,200000)</f>
        <v>178171.220909091</v>
      </c>
    </row>
    <row r="29" customFormat="false" ht="12.8" hidden="false" customHeight="false" outlineLevel="0" collapsed="false">
      <c r="A29" s="1"/>
      <c r="D29" s="2" t="n">
        <v>1</v>
      </c>
      <c r="E29" s="2" t="n">
        <v>10</v>
      </c>
      <c r="F29" s="2" t="n">
        <v>50</v>
      </c>
      <c r="G29" s="2" t="n">
        <v>90</v>
      </c>
      <c r="H29" s="2" t="n">
        <v>100</v>
      </c>
    </row>
    <row r="30" customFormat="false" ht="12.8" hidden="false" customHeight="false" outlineLevel="0" collapsed="false">
      <c r="A30" s="1"/>
      <c r="B30" s="2"/>
      <c r="C30" s="0" t="s">
        <v>10</v>
      </c>
      <c r="D30" s="0" t="n">
        <f aca="false">1selectivity15million!$M12/1000</f>
        <v>67.3182178181818</v>
      </c>
      <c r="E30" s="0" t="n">
        <f aca="false">10selectivity15million!$M12/1000</f>
        <v>67.3121563636364</v>
      </c>
      <c r="F30" s="0" t="n">
        <f aca="false">50selectivity15million!$M12/1000</f>
        <v>67.3026361818182</v>
      </c>
      <c r="G30" s="0" t="n">
        <f aca="false">90selectivity15million!$M12/1000</f>
        <v>67.3132714545455</v>
      </c>
      <c r="H30" s="0" t="n">
        <f aca="false">100selectivity15million!$M12/1000</f>
        <v>67.3009059090909</v>
      </c>
    </row>
    <row r="31" customFormat="false" ht="12.8" hidden="false" customHeight="false" outlineLevel="0" collapsed="false">
      <c r="A31" s="1"/>
      <c r="B31" s="2"/>
      <c r="C31" s="0" t="s">
        <v>11</v>
      </c>
      <c r="D31" s="0" t="n">
        <f aca="false">1selectivity15million!$M13/1000</f>
        <v>78.2804730909091</v>
      </c>
      <c r="E31" s="0" t="n">
        <f aca="false">10selectivity15million!$M13/1000</f>
        <v>78.2594970909091</v>
      </c>
      <c r="F31" s="0" t="n">
        <f aca="false">50selectivity15million!$M13/1000</f>
        <v>78.3050815454545</v>
      </c>
      <c r="G31" s="0" t="n">
        <f aca="false">90selectivity15million!$M13/1000</f>
        <v>78.2630896363636</v>
      </c>
      <c r="H31" s="0" t="n">
        <f aca="false">100selectivity15million!M13/1000</f>
        <v>78.2750851818182</v>
      </c>
    </row>
    <row r="32" customFormat="false" ht="12.8" hidden="false" customHeight="false" outlineLevel="0" collapsed="false">
      <c r="A32" s="1"/>
      <c r="B32" s="2"/>
      <c r="C32" s="3" t="s">
        <v>12</v>
      </c>
      <c r="D32" s="0" t="n">
        <f aca="false">1selectivity15million!$M14/1000</f>
        <v>85.8176260909091</v>
      </c>
      <c r="E32" s="0" t="n">
        <f aca="false">10selectivity15million!$M14/1000</f>
        <v>85.7924368181818</v>
      </c>
      <c r="F32" s="0" t="n">
        <f aca="false">50selectivity15million!$M14/1000</f>
        <v>112.319849454545</v>
      </c>
      <c r="G32" s="0" t="n">
        <f aca="false">90selectivity15million!$M14/1000</f>
        <v>115.772348181818</v>
      </c>
      <c r="H32" s="0" t="n">
        <f aca="false">100selectivity15million!M14/1000</f>
        <v>104.784662909091</v>
      </c>
    </row>
    <row r="33" customFormat="false" ht="12.8" hidden="false" customHeight="false" outlineLevel="0" collapsed="false">
      <c r="A33" s="1"/>
      <c r="B33" s="2"/>
      <c r="C33" s="0" t="s">
        <v>13</v>
      </c>
      <c r="D33" s="0" t="n">
        <f aca="false">1selectivity15million!$M15/1000</f>
        <v>78.2544754545455</v>
      </c>
      <c r="E33" s="0" t="n">
        <f aca="false">10selectivity15million!$M15/1000</f>
        <v>78.2677829090909</v>
      </c>
      <c r="F33" s="0" t="n">
        <f aca="false">50selectivity15million!$M15/1000</f>
        <v>78.2757636363636</v>
      </c>
      <c r="G33" s="0" t="n">
        <f aca="false">90selectivity15million!$M15/1000</f>
        <v>78.2578896363636</v>
      </c>
      <c r="H33" s="0" t="n">
        <f aca="false">100selectivity15million!M15/1000</f>
        <v>78.2592268181818</v>
      </c>
    </row>
    <row r="34" customFormat="false" ht="12.8" hidden="false" customHeight="false" outlineLevel="0" collapsed="false">
      <c r="A34" s="1"/>
      <c r="B34" s="2"/>
      <c r="C34" s="0" t="s">
        <v>14</v>
      </c>
      <c r="D34" s="0" t="n">
        <f aca="false">1selectivity15million!$M16/1000</f>
        <v>158.131874545455</v>
      </c>
      <c r="E34" s="0" t="n">
        <f aca="false">10selectivity15million!$M16/1000</f>
        <v>158.413395454545</v>
      </c>
      <c r="F34" s="0" t="n">
        <f aca="false">50selectivity15million!$M16/1000</f>
        <v>158.633350909091</v>
      </c>
      <c r="G34" s="0" t="n">
        <f aca="false">90selectivity15million!$M16/1000</f>
        <v>157.732071818182</v>
      </c>
      <c r="H34" s="0" t="n">
        <f aca="false">100selectivity15million!M16/1000</f>
        <v>157.279862727273</v>
      </c>
    </row>
    <row r="35" customFormat="false" ht="12.8" hidden="false" customHeight="false" outlineLevel="0" collapsed="false">
      <c r="A35" s="1"/>
      <c r="B35" s="2"/>
      <c r="C35" s="0" t="s">
        <v>15</v>
      </c>
      <c r="D35" s="0" t="n">
        <f aca="false">1selectivity15million!$M17/1000</f>
        <v>121.114352727273</v>
      </c>
      <c r="E35" s="0" t="n">
        <f aca="false">10selectivity15million!$M17/1000</f>
        <v>150.239960909091</v>
      </c>
      <c r="F35" s="0" t="n">
        <f aca="false">50selectivity15million!$M17/1000</f>
        <v>171.480626363636</v>
      </c>
      <c r="G35" s="0" t="n">
        <f aca="false">90selectivity15million!$M17/1000</f>
        <v>137.204366363636</v>
      </c>
      <c r="H35" s="0" t="n">
        <f aca="false">100selectivity15million!M17/1000</f>
        <v>133.767379090909</v>
      </c>
    </row>
    <row r="36" customFormat="false" ht="12.8" hidden="false" customHeight="false" outlineLevel="0" collapsed="false">
      <c r="A36" s="1"/>
      <c r="B36" s="2"/>
      <c r="C36" s="0" t="s">
        <v>16</v>
      </c>
      <c r="D36" s="0" t="n">
        <f aca="false">1selectivity15million!$M18/1000</f>
        <v>119.797445454545</v>
      </c>
      <c r="E36" s="0" t="n">
        <f aca="false">10selectivity15million!$M18/1000</f>
        <v>150.179716363636</v>
      </c>
      <c r="F36" s="0" t="n">
        <f aca="false">50selectivity15million!$M18/1000</f>
        <v>163.544601818182</v>
      </c>
      <c r="G36" s="0" t="n">
        <f aca="false">90selectivity15million!$M18/1000</f>
        <v>163.549969090909</v>
      </c>
      <c r="H36" s="0" t="n">
        <f aca="false">100selectivity15million!M18/1000</f>
        <v>163.577207272727</v>
      </c>
    </row>
    <row r="37" customFormat="false" ht="12.8" hidden="false" customHeight="false" outlineLevel="0" collapsed="false">
      <c r="A37" s="1"/>
      <c r="B37" s="2"/>
      <c r="C37" s="0" t="s">
        <v>17</v>
      </c>
      <c r="D37" s="0" t="n">
        <f aca="false">MIN(1selectivity15million!$M19,200000)/1000</f>
        <v>200</v>
      </c>
      <c r="E37" s="0" t="n">
        <f aca="false">MIN(10selectivity15million!$M19,200000)/1000</f>
        <v>200</v>
      </c>
      <c r="F37" s="0" t="n">
        <f aca="false">MIN(50selectivity15million!$M19,200000)/1000</f>
        <v>200</v>
      </c>
      <c r="G37" s="0" t="n">
        <f aca="false">MIN(90selectivity15million!$M19,200000)/1000</f>
        <v>200</v>
      </c>
      <c r="H37" s="0" t="n">
        <f aca="false">MIN(100selectivity15million!M19,200000)/1000</f>
        <v>200</v>
      </c>
    </row>
  </sheetData>
  <mergeCells count="6">
    <mergeCell ref="D1:H1"/>
    <mergeCell ref="A3:A37"/>
    <mergeCell ref="B3:B10"/>
    <mergeCell ref="B12:B19"/>
    <mergeCell ref="B21:B28"/>
    <mergeCell ref="B30:B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5.047</v>
      </c>
      <c r="C3" s="0" t="n">
        <v>3.49</v>
      </c>
      <c r="D3" s="0" t="n">
        <v>4.863</v>
      </c>
      <c r="E3" s="0" t="n">
        <v>4.293</v>
      </c>
      <c r="F3" s="0" t="n">
        <v>4.407</v>
      </c>
      <c r="G3" s="0" t="n">
        <v>3.503</v>
      </c>
      <c r="H3" s="0" t="n">
        <v>3.687</v>
      </c>
      <c r="I3" s="0" t="n">
        <v>3.837</v>
      </c>
      <c r="J3" s="0" t="n">
        <v>4.221</v>
      </c>
      <c r="K3" s="0" t="n">
        <v>4.276</v>
      </c>
      <c r="L3" s="0" t="n">
        <v>3.597</v>
      </c>
      <c r="M3" s="0" t="n">
        <f aca="false">AVERAGE(B3:L3)</f>
        <v>4.111</v>
      </c>
    </row>
    <row r="4" customFormat="false" ht="12.8" hidden="false" customHeight="false" outlineLevel="0" collapsed="false">
      <c r="A4" s="0" t="s">
        <v>3</v>
      </c>
      <c r="B4" s="0" t="n">
        <v>1.222</v>
      </c>
      <c r="C4" s="0" t="n">
        <v>1.811</v>
      </c>
      <c r="D4" s="0" t="n">
        <v>1.124</v>
      </c>
      <c r="E4" s="0" t="n">
        <v>1.263</v>
      </c>
      <c r="F4" s="0" t="n">
        <v>1.355</v>
      </c>
      <c r="G4" s="0" t="n">
        <v>1.412</v>
      </c>
      <c r="H4" s="0" t="n">
        <v>1.549</v>
      </c>
      <c r="I4" s="0" t="n">
        <v>1.412</v>
      </c>
      <c r="J4" s="0" t="n">
        <v>1.469</v>
      </c>
      <c r="K4" s="0" t="n">
        <v>1.366</v>
      </c>
      <c r="L4" s="0" t="n">
        <v>2.138</v>
      </c>
      <c r="M4" s="0" t="n">
        <f aca="false">AVERAGE(B4:L4)</f>
        <v>1.46554545454545</v>
      </c>
    </row>
    <row r="5" customFormat="false" ht="12.8" hidden="false" customHeight="false" outlineLevel="0" collapsed="false">
      <c r="A5" s="3" t="s">
        <v>4</v>
      </c>
      <c r="B5" s="0" t="n">
        <v>3.253</v>
      </c>
      <c r="C5" s="0" t="n">
        <v>3.643</v>
      </c>
      <c r="D5" s="0" t="n">
        <v>5.723</v>
      </c>
      <c r="E5" s="0" t="n">
        <v>4.653</v>
      </c>
      <c r="F5" s="0" t="n">
        <v>3.348</v>
      </c>
      <c r="G5" s="0" t="n">
        <v>4.062</v>
      </c>
      <c r="H5" s="0" t="n">
        <v>7.417</v>
      </c>
      <c r="I5" s="0" t="n">
        <v>5.261</v>
      </c>
      <c r="J5" s="0" t="n">
        <v>3.712</v>
      </c>
      <c r="K5" s="0" t="n">
        <v>3.656</v>
      </c>
      <c r="L5" s="0" t="n">
        <v>3.904</v>
      </c>
      <c r="M5" s="0" t="n">
        <f aca="false">AVERAGE(B5:L5)</f>
        <v>4.42109090909091</v>
      </c>
    </row>
    <row r="6" customFormat="false" ht="12.8" hidden="false" customHeight="false" outlineLevel="0" collapsed="false">
      <c r="A6" s="0" t="s">
        <v>5</v>
      </c>
      <c r="B6" s="0" t="n">
        <v>2.616</v>
      </c>
      <c r="C6" s="0" t="n">
        <v>2.021</v>
      </c>
      <c r="D6" s="0" t="n">
        <v>1.174</v>
      </c>
      <c r="E6" s="0" t="n">
        <v>1.285</v>
      </c>
      <c r="F6" s="0" t="n">
        <v>2.706</v>
      </c>
      <c r="G6" s="0" t="n">
        <v>1.491</v>
      </c>
      <c r="H6" s="0" t="n">
        <v>1.517</v>
      </c>
      <c r="I6" s="0" t="n">
        <v>1.637</v>
      </c>
      <c r="J6" s="0" t="n">
        <v>2.393</v>
      </c>
      <c r="K6" s="0" t="n">
        <v>2.167</v>
      </c>
      <c r="L6" s="0" t="n">
        <v>2.291</v>
      </c>
      <c r="M6" s="0" t="n">
        <f aca="false">AVERAGE(B6:L6)</f>
        <v>1.93618181818182</v>
      </c>
    </row>
    <row r="7" customFormat="false" ht="12.8" hidden="false" customHeight="false" outlineLevel="0" collapsed="false">
      <c r="A7" s="0" t="s">
        <v>6</v>
      </c>
      <c r="B7" s="0" t="n">
        <v>9.33</v>
      </c>
      <c r="C7" s="0" t="n">
        <v>9.058</v>
      </c>
      <c r="D7" s="0" t="n">
        <v>10.356</v>
      </c>
      <c r="E7" s="0" t="n">
        <v>7.908</v>
      </c>
      <c r="F7" s="0" t="n">
        <v>7.906</v>
      </c>
      <c r="G7" s="0" t="n">
        <v>12.007</v>
      </c>
      <c r="H7" s="0" t="n">
        <v>10.597</v>
      </c>
      <c r="I7" s="0" t="n">
        <v>9.152</v>
      </c>
      <c r="J7" s="0" t="n">
        <v>11.107</v>
      </c>
      <c r="K7" s="0" t="n">
        <v>11.426</v>
      </c>
      <c r="L7" s="0" t="n">
        <v>11.632</v>
      </c>
      <c r="M7" s="0" t="n">
        <f aca="false">AVERAGE(B7:L7)</f>
        <v>10.0435454545455</v>
      </c>
    </row>
    <row r="8" customFormat="false" ht="12.8" hidden="false" customHeight="false" outlineLevel="0" collapsed="false">
      <c r="A8" s="0" t="s">
        <v>7</v>
      </c>
      <c r="B8" s="0" t="n">
        <v>24.188</v>
      </c>
      <c r="C8" s="0" t="n">
        <v>73.321</v>
      </c>
      <c r="D8" s="0" t="n">
        <v>22.103</v>
      </c>
      <c r="E8" s="0" t="n">
        <v>20.801</v>
      </c>
      <c r="F8" s="0" t="n">
        <v>21.547</v>
      </c>
      <c r="G8" s="0" t="n">
        <v>30.21</v>
      </c>
      <c r="H8" s="0" t="n">
        <v>25.031</v>
      </c>
      <c r="I8" s="0" t="n">
        <v>20.102</v>
      </c>
      <c r="J8" s="0" t="n">
        <v>26.442</v>
      </c>
      <c r="K8" s="0" t="n">
        <v>22.438</v>
      </c>
      <c r="L8" s="0" t="n">
        <v>16.686</v>
      </c>
      <c r="M8" s="0" t="n">
        <f aca="false">AVERAGE(B8:L8)</f>
        <v>27.5335454545455</v>
      </c>
    </row>
    <row r="9" customFormat="false" ht="12.8" hidden="false" customHeight="false" outlineLevel="0" collapsed="false">
      <c r="A9" s="0" t="s">
        <v>8</v>
      </c>
      <c r="B9" s="0" t="n">
        <v>20.184</v>
      </c>
      <c r="C9" s="0" t="n">
        <v>24.835</v>
      </c>
      <c r="D9" s="0" t="n">
        <v>23.786</v>
      </c>
      <c r="E9" s="0" t="n">
        <v>18.178</v>
      </c>
      <c r="F9" s="0" t="n">
        <v>24.142</v>
      </c>
      <c r="G9" s="0" t="n">
        <v>20.259</v>
      </c>
      <c r="H9" s="0" t="n">
        <v>17.932</v>
      </c>
      <c r="I9" s="0" t="n">
        <v>18.673</v>
      </c>
      <c r="J9" s="0" t="n">
        <v>17.468</v>
      </c>
      <c r="K9" s="0" t="n">
        <v>20.415</v>
      </c>
      <c r="L9" s="0" t="n">
        <v>19.912</v>
      </c>
      <c r="M9" s="0" t="n">
        <f aca="false">AVERAGE(B9:L9)</f>
        <v>20.5258181818182</v>
      </c>
    </row>
    <row r="10" customFormat="false" ht="12.8" hidden="false" customHeight="false" outlineLevel="0" collapsed="false">
      <c r="A10" s="0" t="s">
        <v>9</v>
      </c>
      <c r="B10" s="0" t="n">
        <v>23.885</v>
      </c>
      <c r="C10" s="0" t="n">
        <v>22.208</v>
      </c>
      <c r="D10" s="0" t="n">
        <v>16.931</v>
      </c>
      <c r="E10" s="0" t="n">
        <v>21.786</v>
      </c>
      <c r="F10" s="0" t="n">
        <v>20.334</v>
      </c>
      <c r="G10" s="0" t="n">
        <v>21.725</v>
      </c>
      <c r="H10" s="0" t="n">
        <v>26.445</v>
      </c>
      <c r="I10" s="0" t="n">
        <v>19.063</v>
      </c>
      <c r="J10" s="0" t="n">
        <v>26.626</v>
      </c>
      <c r="K10" s="0" t="n">
        <v>19.617</v>
      </c>
      <c r="L10" s="0" t="n">
        <v>26.733</v>
      </c>
      <c r="M10" s="0" t="n">
        <f aca="false">AVERAGE(B10:L10)</f>
        <v>22.3048181818182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22202.04</v>
      </c>
      <c r="C12" s="0" t="n">
        <v>22203.895</v>
      </c>
      <c r="D12" s="0" t="n">
        <v>22198.295</v>
      </c>
      <c r="E12" s="0" t="n">
        <v>22199.621</v>
      </c>
      <c r="F12" s="0" t="n">
        <v>22200.729</v>
      </c>
      <c r="G12" s="0" t="n">
        <v>22203.2</v>
      </c>
      <c r="H12" s="0" t="n">
        <v>22243.488</v>
      </c>
      <c r="I12" s="0" t="n">
        <v>22198.25</v>
      </c>
      <c r="J12" s="0" t="n">
        <v>22205.76</v>
      </c>
      <c r="K12" s="0" t="n">
        <v>22203.162</v>
      </c>
      <c r="L12" s="0" t="n">
        <v>22191.604</v>
      </c>
      <c r="M12" s="0" t="n">
        <f aca="false">AVERAGE(B12:L12)</f>
        <v>22204.5494545455</v>
      </c>
    </row>
    <row r="13" customFormat="false" ht="12.8" hidden="false" customHeight="false" outlineLevel="0" collapsed="false">
      <c r="A13" s="0" t="s">
        <v>3</v>
      </c>
      <c r="B13" s="0" t="n">
        <v>25815.646</v>
      </c>
      <c r="C13" s="0" t="n">
        <v>25805.576</v>
      </c>
      <c r="D13" s="0" t="n">
        <v>25823.229</v>
      </c>
      <c r="E13" s="0" t="n">
        <v>25823.299</v>
      </c>
      <c r="F13" s="0" t="n">
        <v>25821.773</v>
      </c>
      <c r="G13" s="0" t="n">
        <v>25820.207</v>
      </c>
      <c r="H13" s="0" t="n">
        <v>25820.734</v>
      </c>
      <c r="I13" s="0" t="n">
        <v>25798.2</v>
      </c>
      <c r="J13" s="0" t="n">
        <v>25799.648</v>
      </c>
      <c r="K13" s="0" t="n">
        <v>25823.719</v>
      </c>
      <c r="L13" s="0" t="n">
        <v>25799.928</v>
      </c>
      <c r="M13" s="0" t="n">
        <f aca="false">AVERAGE(B13:L13)</f>
        <v>25813.8144545455</v>
      </c>
    </row>
    <row r="14" customFormat="false" ht="12.8" hidden="false" customHeight="false" outlineLevel="0" collapsed="false">
      <c r="A14" s="3" t="s">
        <v>4</v>
      </c>
      <c r="B14" s="0" t="n">
        <v>44150.312</v>
      </c>
      <c r="C14" s="0" t="n">
        <v>44576.793</v>
      </c>
      <c r="D14" s="0" t="n">
        <v>44977.816</v>
      </c>
      <c r="E14" s="0" t="n">
        <v>46535.13</v>
      </c>
      <c r="F14" s="0" t="n">
        <v>47130.812</v>
      </c>
      <c r="G14" s="0" t="n">
        <v>43046.754</v>
      </c>
      <c r="H14" s="0" t="n">
        <v>47204.04</v>
      </c>
      <c r="I14" s="0" t="n">
        <v>43576.094</v>
      </c>
      <c r="J14" s="0" t="n">
        <v>42742.285</v>
      </c>
      <c r="K14" s="0" t="n">
        <v>43869.254</v>
      </c>
      <c r="L14" s="0" t="n">
        <v>42833.71</v>
      </c>
      <c r="M14" s="0" t="n">
        <f aca="false">AVERAGE(B14:L14)</f>
        <v>44603.9090909091</v>
      </c>
    </row>
    <row r="15" customFormat="false" ht="12.8" hidden="false" customHeight="false" outlineLevel="0" collapsed="false">
      <c r="A15" s="0" t="s">
        <v>5</v>
      </c>
      <c r="B15" s="0" t="n">
        <v>25788.13</v>
      </c>
      <c r="C15" s="0" t="n">
        <v>25852.184</v>
      </c>
      <c r="D15" s="0" t="n">
        <v>25807.309</v>
      </c>
      <c r="E15" s="0" t="n">
        <v>25806.225</v>
      </c>
      <c r="F15" s="0" t="n">
        <v>25803.785</v>
      </c>
      <c r="G15" s="0" t="n">
        <v>25788.7</v>
      </c>
      <c r="H15" s="0" t="n">
        <v>25820.393</v>
      </c>
      <c r="I15" s="0" t="n">
        <v>25807.264</v>
      </c>
      <c r="J15" s="0" t="n">
        <v>25813.81</v>
      </c>
      <c r="K15" s="0" t="n">
        <v>25803.645</v>
      </c>
      <c r="L15" s="0" t="n">
        <v>25802.791</v>
      </c>
      <c r="M15" s="0" t="n">
        <f aca="false">AVERAGE(B15:L15)</f>
        <v>25808.5669090909</v>
      </c>
    </row>
    <row r="16" customFormat="false" ht="12.8" hidden="false" customHeight="false" outlineLevel="0" collapsed="false">
      <c r="A16" s="0" t="s">
        <v>6</v>
      </c>
      <c r="B16" s="0" t="n">
        <v>41746.535</v>
      </c>
      <c r="C16" s="0" t="n">
        <v>41704.13</v>
      </c>
      <c r="D16" s="0" t="n">
        <v>41661.18</v>
      </c>
      <c r="E16" s="0" t="n">
        <v>41900.86</v>
      </c>
      <c r="F16" s="0" t="n">
        <v>41755.957</v>
      </c>
      <c r="G16" s="0" t="n">
        <v>41695.71</v>
      </c>
      <c r="H16" s="0" t="n">
        <v>41662.645</v>
      </c>
      <c r="I16" s="0" t="n">
        <v>41741.1</v>
      </c>
      <c r="J16" s="0" t="n">
        <v>41697.47</v>
      </c>
      <c r="K16" s="0" t="n">
        <v>41708.66</v>
      </c>
      <c r="L16" s="0" t="n">
        <v>41696.727</v>
      </c>
      <c r="M16" s="0" t="n">
        <f aca="false">AVERAGE(B16:L16)</f>
        <v>41724.634</v>
      </c>
    </row>
    <row r="17" customFormat="false" ht="12.8" hidden="false" customHeight="false" outlineLevel="0" collapsed="false">
      <c r="A17" s="0" t="s">
        <v>7</v>
      </c>
      <c r="B17" s="0" t="n">
        <v>39523.414</v>
      </c>
      <c r="C17" s="0" t="n">
        <v>39481.5</v>
      </c>
      <c r="D17" s="0" t="n">
        <v>39533.117</v>
      </c>
      <c r="E17" s="0" t="n">
        <v>39488.547</v>
      </c>
      <c r="F17" s="0" t="n">
        <v>39578.324</v>
      </c>
      <c r="G17" s="0" t="n">
        <v>39577.867</v>
      </c>
      <c r="H17" s="0" t="n">
        <v>39491.11</v>
      </c>
      <c r="I17" s="0" t="n">
        <v>39542.426</v>
      </c>
      <c r="J17" s="0" t="n">
        <v>39526.59</v>
      </c>
      <c r="K17" s="0" t="n">
        <v>39482.344</v>
      </c>
      <c r="L17" s="0" t="n">
        <v>39590.36</v>
      </c>
      <c r="M17" s="0" t="n">
        <f aca="false">AVERAGE(B17:L17)</f>
        <v>39528.6908181818</v>
      </c>
    </row>
    <row r="18" customFormat="false" ht="12.8" hidden="false" customHeight="false" outlineLevel="0" collapsed="false">
      <c r="A18" s="0" t="s">
        <v>8</v>
      </c>
      <c r="B18" s="0" t="n">
        <v>39657.125</v>
      </c>
      <c r="C18" s="0" t="n">
        <v>39679.81</v>
      </c>
      <c r="D18" s="0" t="n">
        <v>39878.676</v>
      </c>
      <c r="E18" s="0" t="n">
        <v>39992.234</v>
      </c>
      <c r="F18" s="0" t="n">
        <v>39978.582</v>
      </c>
      <c r="G18" s="0" t="n">
        <v>39868.7</v>
      </c>
      <c r="H18" s="0" t="n">
        <v>40277.914</v>
      </c>
      <c r="I18" s="0" t="n">
        <v>40095.14</v>
      </c>
      <c r="J18" s="0" t="n">
        <v>40395.414</v>
      </c>
      <c r="K18" s="0" t="n">
        <v>40488.89</v>
      </c>
      <c r="L18" s="0" t="n">
        <v>40190.94</v>
      </c>
      <c r="M18" s="0" t="n">
        <f aca="false">AVERAGE(B18:L18)</f>
        <v>40045.7659090909</v>
      </c>
    </row>
    <row r="19" customFormat="false" ht="12.8" hidden="false" customHeight="false" outlineLevel="0" collapsed="false">
      <c r="A19" s="0" t="s">
        <v>9</v>
      </c>
      <c r="B19" s="0" t="n">
        <v>362105.2</v>
      </c>
      <c r="C19" s="0" t="n">
        <v>362626.1</v>
      </c>
      <c r="D19" s="0" t="n">
        <v>362458.78</v>
      </c>
      <c r="E19" s="0" t="n">
        <v>362822.22</v>
      </c>
      <c r="F19" s="0" t="n">
        <v>365463.88</v>
      </c>
      <c r="G19" s="0" t="n">
        <v>362040.03</v>
      </c>
      <c r="H19" s="0" t="n">
        <v>364743.66</v>
      </c>
      <c r="I19" s="0" t="n">
        <v>364692.6</v>
      </c>
      <c r="J19" s="0" t="n">
        <v>367234.2</v>
      </c>
      <c r="K19" s="0" t="n">
        <v>362059</v>
      </c>
      <c r="L19" s="0" t="n">
        <v>361066.84</v>
      </c>
      <c r="M19" s="0" t="n">
        <f aca="false">AVERAGE(B19:L19)</f>
        <v>363392.046363636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4.806</v>
      </c>
      <c r="C3" s="0" t="n">
        <v>5.246</v>
      </c>
      <c r="D3" s="0" t="n">
        <v>3.64</v>
      </c>
      <c r="E3" s="0" t="n">
        <v>5.568</v>
      </c>
      <c r="F3" s="0" t="n">
        <v>4.93</v>
      </c>
      <c r="G3" s="0" t="n">
        <v>5.883</v>
      </c>
      <c r="H3" s="0" t="n">
        <v>4.969</v>
      </c>
      <c r="I3" s="0" t="n">
        <v>4.21</v>
      </c>
      <c r="J3" s="0" t="n">
        <v>5.441</v>
      </c>
      <c r="K3" s="0" t="n">
        <v>4.806</v>
      </c>
      <c r="L3" s="0" t="n">
        <v>4.5</v>
      </c>
      <c r="M3" s="0" t="n">
        <f aca="false">AVERAGE(B3:L3)</f>
        <v>4.909</v>
      </c>
    </row>
    <row r="4" customFormat="false" ht="12.8" hidden="false" customHeight="false" outlineLevel="0" collapsed="false">
      <c r="A4" s="0" t="s">
        <v>3</v>
      </c>
      <c r="B4" s="0" t="n">
        <v>3.883</v>
      </c>
      <c r="C4" s="0" t="n">
        <v>5.418</v>
      </c>
      <c r="D4" s="0" t="n">
        <v>3.987</v>
      </c>
      <c r="E4" s="0" t="n">
        <v>4.627</v>
      </c>
      <c r="F4" s="0" t="n">
        <v>3.646</v>
      </c>
      <c r="G4" s="0" t="n">
        <v>5.78</v>
      </c>
      <c r="H4" s="0" t="n">
        <v>5.247</v>
      </c>
      <c r="I4" s="0" t="n">
        <v>4.293</v>
      </c>
      <c r="J4" s="0" t="n">
        <v>4.879</v>
      </c>
      <c r="K4" s="0" t="n">
        <v>4.345</v>
      </c>
      <c r="L4" s="0" t="n">
        <v>5.373</v>
      </c>
      <c r="M4" s="0" t="n">
        <f aca="false">AVERAGE(B4:L4)</f>
        <v>4.67981818181818</v>
      </c>
    </row>
    <row r="5" customFormat="false" ht="12.8" hidden="false" customHeight="false" outlineLevel="0" collapsed="false">
      <c r="A5" s="3" t="s">
        <v>4</v>
      </c>
      <c r="B5" s="0" t="n">
        <v>11.626</v>
      </c>
      <c r="C5" s="0" t="n">
        <v>8.155</v>
      </c>
      <c r="D5" s="0" t="n">
        <v>13.505</v>
      </c>
      <c r="E5" s="0" t="n">
        <v>9.82</v>
      </c>
      <c r="F5" s="0" t="n">
        <v>16.029</v>
      </c>
      <c r="G5" s="0" t="n">
        <v>13.678</v>
      </c>
      <c r="H5" s="0" t="n">
        <v>11.247</v>
      </c>
      <c r="I5" s="0" t="n">
        <v>9.418</v>
      </c>
      <c r="J5" s="0" t="n">
        <v>9.772</v>
      </c>
      <c r="K5" s="0" t="n">
        <v>9.201</v>
      </c>
      <c r="L5" s="0" t="n">
        <v>9.872</v>
      </c>
      <c r="M5" s="0" t="n">
        <f aca="false">AVERAGE(B5:L5)</f>
        <v>11.1202727272727</v>
      </c>
    </row>
    <row r="6" customFormat="false" ht="12.8" hidden="false" customHeight="false" outlineLevel="0" collapsed="false">
      <c r="A6" s="0" t="s">
        <v>5</v>
      </c>
      <c r="B6" s="0" t="n">
        <v>5.713</v>
      </c>
      <c r="C6" s="0" t="n">
        <v>4.185</v>
      </c>
      <c r="D6" s="0" t="n">
        <v>4.756</v>
      </c>
      <c r="E6" s="0" t="n">
        <v>7.518</v>
      </c>
      <c r="F6" s="0" t="n">
        <v>4.543</v>
      </c>
      <c r="G6" s="0" t="n">
        <v>5.414</v>
      </c>
      <c r="H6" s="0" t="n">
        <v>7.548</v>
      </c>
      <c r="I6" s="0" t="n">
        <v>5.416</v>
      </c>
      <c r="J6" s="0" t="n">
        <v>3.768</v>
      </c>
      <c r="K6" s="0" t="n">
        <v>5.162</v>
      </c>
      <c r="L6" s="0" t="n">
        <v>7.859</v>
      </c>
      <c r="M6" s="0" t="n">
        <f aca="false">AVERAGE(B6:L6)</f>
        <v>5.62563636363636</v>
      </c>
    </row>
    <row r="7" customFormat="false" ht="12.8" hidden="false" customHeight="false" outlineLevel="0" collapsed="false">
      <c r="A7" s="0" t="s">
        <v>6</v>
      </c>
      <c r="B7" s="0" t="n">
        <v>44.792</v>
      </c>
      <c r="C7" s="0" t="n">
        <v>11.452</v>
      </c>
      <c r="D7" s="0" t="n">
        <v>12.485</v>
      </c>
      <c r="E7" s="0" t="n">
        <v>10.727</v>
      </c>
      <c r="F7" s="0" t="n">
        <v>12.761</v>
      </c>
      <c r="G7" s="0" t="n">
        <v>10.608</v>
      </c>
      <c r="H7" s="0" t="n">
        <v>10.508</v>
      </c>
      <c r="I7" s="0" t="n">
        <v>10.14</v>
      </c>
      <c r="J7" s="0" t="n">
        <v>15.231</v>
      </c>
      <c r="K7" s="0" t="n">
        <v>7.723</v>
      </c>
      <c r="L7" s="0" t="n">
        <v>9.194</v>
      </c>
      <c r="M7" s="0" t="n">
        <f aca="false">AVERAGE(B7:L7)</f>
        <v>14.1473636363636</v>
      </c>
    </row>
    <row r="8" customFormat="false" ht="12.8" hidden="false" customHeight="false" outlineLevel="0" collapsed="false">
      <c r="A8" s="0" t="s">
        <v>7</v>
      </c>
      <c r="B8" s="0" t="n">
        <v>27.674</v>
      </c>
      <c r="C8" s="0" t="n">
        <v>17.896</v>
      </c>
      <c r="D8" s="0" t="n">
        <v>35.817</v>
      </c>
      <c r="E8" s="0" t="n">
        <v>27.026</v>
      </c>
      <c r="F8" s="0" t="n">
        <v>27.622</v>
      </c>
      <c r="G8" s="0" t="n">
        <v>31.285</v>
      </c>
      <c r="H8" s="0" t="n">
        <v>28.21</v>
      </c>
      <c r="I8" s="0" t="n">
        <v>21.564</v>
      </c>
      <c r="J8" s="0" t="n">
        <v>24.19</v>
      </c>
      <c r="K8" s="0" t="n">
        <v>19.891</v>
      </c>
      <c r="L8" s="0" t="n">
        <v>29.417</v>
      </c>
      <c r="M8" s="0" t="n">
        <f aca="false">AVERAGE(B8:L8)</f>
        <v>26.4174545454545</v>
      </c>
    </row>
    <row r="9" customFormat="false" ht="12.8" hidden="false" customHeight="false" outlineLevel="0" collapsed="false">
      <c r="A9" s="0" t="s">
        <v>8</v>
      </c>
      <c r="B9" s="0" t="n">
        <v>25.634</v>
      </c>
      <c r="C9" s="0" t="n">
        <v>21.358</v>
      </c>
      <c r="D9" s="0" t="n">
        <v>29.761</v>
      </c>
      <c r="E9" s="0" t="n">
        <v>25.932</v>
      </c>
      <c r="F9" s="0" t="n">
        <v>27.979</v>
      </c>
      <c r="G9" s="0" t="n">
        <v>23.798</v>
      </c>
      <c r="H9" s="0" t="n">
        <v>36.98</v>
      </c>
      <c r="I9" s="0" t="n">
        <v>24.764</v>
      </c>
      <c r="J9" s="0" t="n">
        <v>34.657</v>
      </c>
      <c r="K9" s="0" t="n">
        <v>27.796</v>
      </c>
      <c r="L9" s="0" t="n">
        <v>33.845</v>
      </c>
      <c r="M9" s="0" t="n">
        <f aca="false">AVERAGE(B9:L9)</f>
        <v>28.4094545454545</v>
      </c>
    </row>
    <row r="10" customFormat="false" ht="12.8" hidden="false" customHeight="false" outlineLevel="0" collapsed="false">
      <c r="A10" s="0" t="s">
        <v>9</v>
      </c>
      <c r="B10" s="0" t="n">
        <v>31.371</v>
      </c>
      <c r="C10" s="0" t="n">
        <v>23.032</v>
      </c>
      <c r="D10" s="0" t="n">
        <v>24.741</v>
      </c>
      <c r="E10" s="0" t="n">
        <v>32.76</v>
      </c>
      <c r="F10" s="0" t="n">
        <v>25.533</v>
      </c>
      <c r="G10" s="0" t="n">
        <v>20.946</v>
      </c>
      <c r="H10" s="0" t="n">
        <v>28.149</v>
      </c>
      <c r="I10" s="0" t="n">
        <v>21.76</v>
      </c>
      <c r="J10" s="0" t="n">
        <v>19.539</v>
      </c>
      <c r="K10" s="0" t="n">
        <v>23.13</v>
      </c>
      <c r="L10" s="0" t="n">
        <v>22.318</v>
      </c>
      <c r="M10" s="0" t="n">
        <f aca="false">AVERAGE(B10:L10)</f>
        <v>24.8435454545455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44443.18</v>
      </c>
      <c r="C12" s="0" t="n">
        <v>44402.906</v>
      </c>
      <c r="D12" s="0" t="n">
        <v>44440.89</v>
      </c>
      <c r="E12" s="0" t="n">
        <v>44389.06</v>
      </c>
      <c r="F12" s="0" t="n">
        <v>44426.555</v>
      </c>
      <c r="G12" s="0" t="n">
        <v>44415.81</v>
      </c>
      <c r="H12" s="0" t="n">
        <v>44447.71</v>
      </c>
      <c r="I12" s="0" t="n">
        <v>44380.73</v>
      </c>
      <c r="J12" s="0" t="n">
        <v>44388.35</v>
      </c>
      <c r="K12" s="0" t="n">
        <v>44379.28</v>
      </c>
      <c r="L12" s="0" t="n">
        <v>44402.465</v>
      </c>
      <c r="M12" s="0" t="n">
        <f aca="false">AVERAGE(B12:L12)</f>
        <v>44410.6305454545</v>
      </c>
    </row>
    <row r="13" customFormat="false" ht="12.8" hidden="false" customHeight="false" outlineLevel="0" collapsed="false">
      <c r="A13" s="0" t="s">
        <v>3</v>
      </c>
      <c r="B13" s="0" t="n">
        <v>51690.934</v>
      </c>
      <c r="C13" s="0" t="n">
        <v>51638.82</v>
      </c>
      <c r="D13" s="0" t="n">
        <v>51663.832</v>
      </c>
      <c r="E13" s="0" t="n">
        <v>51741.44</v>
      </c>
      <c r="F13" s="0" t="n">
        <v>51659.715</v>
      </c>
      <c r="G13" s="0" t="n">
        <v>51651.26</v>
      </c>
      <c r="H13" s="0" t="n">
        <v>51631.5</v>
      </c>
      <c r="I13" s="0" t="n">
        <v>51640.566</v>
      </c>
      <c r="J13" s="0" t="n">
        <v>51683.082</v>
      </c>
      <c r="K13" s="0" t="n">
        <v>51644.17</v>
      </c>
      <c r="L13" s="0" t="n">
        <v>51632.94</v>
      </c>
      <c r="M13" s="0" t="n">
        <f aca="false">AVERAGE(B13:L13)</f>
        <v>51661.6599090909</v>
      </c>
    </row>
    <row r="14" customFormat="false" ht="12.8" hidden="false" customHeight="false" outlineLevel="0" collapsed="false">
      <c r="A14" s="3" t="s">
        <v>4</v>
      </c>
      <c r="B14" s="0" t="n">
        <v>56590.363</v>
      </c>
      <c r="C14" s="0" t="n">
        <v>56608.85</v>
      </c>
      <c r="D14" s="0" t="n">
        <v>56587.273</v>
      </c>
      <c r="E14" s="0" t="n">
        <v>56599.008</v>
      </c>
      <c r="F14" s="0" t="n">
        <v>56529.543</v>
      </c>
      <c r="G14" s="0" t="n">
        <v>56591.4</v>
      </c>
      <c r="H14" s="0" t="n">
        <v>56599.023</v>
      </c>
      <c r="I14" s="0" t="n">
        <v>56586.254</v>
      </c>
      <c r="J14" s="0" t="n">
        <v>56553.258</v>
      </c>
      <c r="K14" s="0" t="n">
        <v>56595.914</v>
      </c>
      <c r="L14" s="0" t="n">
        <v>56595.09</v>
      </c>
      <c r="M14" s="0" t="n">
        <f aca="false">AVERAGE(B14:L14)</f>
        <v>56585.0887272727</v>
      </c>
    </row>
    <row r="15" customFormat="false" ht="12.8" hidden="false" customHeight="false" outlineLevel="0" collapsed="false">
      <c r="A15" s="0" t="s">
        <v>5</v>
      </c>
      <c r="B15" s="0" t="n">
        <v>51638.203</v>
      </c>
      <c r="C15" s="0" t="n">
        <v>51644.836</v>
      </c>
      <c r="D15" s="0" t="n">
        <v>51640.016</v>
      </c>
      <c r="E15" s="0" t="n">
        <v>51739.684</v>
      </c>
      <c r="F15" s="0" t="n">
        <v>51650.848</v>
      </c>
      <c r="G15" s="0" t="n">
        <v>51652.84</v>
      </c>
      <c r="H15" s="0" t="n">
        <v>51645</v>
      </c>
      <c r="I15" s="0" t="n">
        <v>51648.023</v>
      </c>
      <c r="J15" s="0" t="n">
        <v>51662.887</v>
      </c>
      <c r="K15" s="0" t="n">
        <v>51671.836</v>
      </c>
      <c r="L15" s="0" t="n">
        <v>51637.316</v>
      </c>
      <c r="M15" s="0" t="n">
        <f aca="false">AVERAGE(B15:L15)</f>
        <v>51657.4080909091</v>
      </c>
    </row>
    <row r="16" customFormat="false" ht="12.8" hidden="false" customHeight="false" outlineLevel="0" collapsed="false">
      <c r="A16" s="0" t="s">
        <v>6</v>
      </c>
      <c r="B16" s="0" t="n">
        <v>83769.46</v>
      </c>
      <c r="C16" s="0" t="n">
        <v>83308.9</v>
      </c>
      <c r="D16" s="0" t="n">
        <v>83410.26</v>
      </c>
      <c r="E16" s="0" t="n">
        <v>83414.73</v>
      </c>
      <c r="F16" s="0" t="n">
        <v>83511.79</v>
      </c>
      <c r="G16" s="0" t="n">
        <v>83558.516</v>
      </c>
      <c r="H16" s="0" t="n">
        <v>83403.61</v>
      </c>
      <c r="I16" s="0" t="n">
        <v>83444.08</v>
      </c>
      <c r="J16" s="0" t="n">
        <v>83445.54</v>
      </c>
      <c r="K16" s="0" t="n">
        <v>83398.336</v>
      </c>
      <c r="L16" s="0" t="n">
        <v>83445.875</v>
      </c>
      <c r="M16" s="0" t="n">
        <f aca="false">AVERAGE(B16:L16)</f>
        <v>83464.6451818182</v>
      </c>
    </row>
    <row r="17" customFormat="false" ht="12.8" hidden="false" customHeight="false" outlineLevel="0" collapsed="false">
      <c r="A17" s="0" t="s">
        <v>7</v>
      </c>
      <c r="B17" s="0" t="n">
        <v>79019.07</v>
      </c>
      <c r="C17" s="0" t="n">
        <v>79007.41</v>
      </c>
      <c r="D17" s="0" t="n">
        <v>79025.766</v>
      </c>
      <c r="E17" s="0" t="n">
        <v>79020.555</v>
      </c>
      <c r="F17" s="0" t="n">
        <v>79040.195</v>
      </c>
      <c r="G17" s="0" t="n">
        <v>79013.61</v>
      </c>
      <c r="H17" s="0" t="n">
        <v>79027.56</v>
      </c>
      <c r="I17" s="0" t="n">
        <v>79041.72</v>
      </c>
      <c r="J17" s="0" t="n">
        <v>79013.58</v>
      </c>
      <c r="K17" s="0" t="n">
        <v>79067.234</v>
      </c>
      <c r="L17" s="0" t="n">
        <v>79099.8</v>
      </c>
      <c r="M17" s="0" t="n">
        <f aca="false">AVERAGE(B17:L17)</f>
        <v>79034.2272727273</v>
      </c>
    </row>
    <row r="18" customFormat="false" ht="12.8" hidden="false" customHeight="false" outlineLevel="0" collapsed="false">
      <c r="A18" s="0" t="s">
        <v>8</v>
      </c>
      <c r="B18" s="0" t="n">
        <v>79033.33</v>
      </c>
      <c r="C18" s="0" t="n">
        <v>79031.875</v>
      </c>
      <c r="D18" s="0" t="n">
        <v>79027.49</v>
      </c>
      <c r="E18" s="0" t="n">
        <v>79023.56</v>
      </c>
      <c r="F18" s="0" t="n">
        <v>79020.55</v>
      </c>
      <c r="G18" s="0" t="n">
        <v>79020.3</v>
      </c>
      <c r="H18" s="0" t="n">
        <v>79010.97</v>
      </c>
      <c r="I18" s="0" t="n">
        <v>79027.6</v>
      </c>
      <c r="J18" s="0" t="n">
        <v>79031.18</v>
      </c>
      <c r="K18" s="0" t="n">
        <v>79022.695</v>
      </c>
      <c r="L18" s="0" t="n">
        <v>79039.8</v>
      </c>
      <c r="M18" s="0" t="n">
        <f aca="false">AVERAGE(B18:L18)</f>
        <v>79026.3045454546</v>
      </c>
    </row>
    <row r="19" customFormat="false" ht="12.8" hidden="false" customHeight="false" outlineLevel="0" collapsed="false">
      <c r="A19" s="0" t="s">
        <v>9</v>
      </c>
      <c r="B19" s="0" t="n">
        <v>714390.75</v>
      </c>
      <c r="C19" s="0" t="n">
        <v>720474.9</v>
      </c>
      <c r="D19" s="0" t="n">
        <v>715706.06</v>
      </c>
      <c r="E19" s="0" t="n">
        <v>728875.06</v>
      </c>
      <c r="F19" s="0" t="n">
        <v>720043</v>
      </c>
      <c r="G19" s="0" t="n">
        <v>721434.56</v>
      </c>
      <c r="H19" s="0" t="n">
        <v>718523.8</v>
      </c>
      <c r="I19" s="0" t="n">
        <v>715411.7</v>
      </c>
      <c r="J19" s="0" t="n">
        <v>722833.7</v>
      </c>
      <c r="K19" s="0" t="n">
        <v>726816.2</v>
      </c>
      <c r="L19" s="0" t="n">
        <v>724251.2</v>
      </c>
      <c r="M19" s="0" t="n">
        <f aca="false">AVERAGE(B19:L19)</f>
        <v>720796.448181818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3.892</v>
      </c>
      <c r="C3" s="0" t="n">
        <v>7.041</v>
      </c>
      <c r="D3" s="0" t="n">
        <v>5.578</v>
      </c>
      <c r="E3" s="0" t="n">
        <v>5.515</v>
      </c>
      <c r="F3" s="0" t="n">
        <v>3.722</v>
      </c>
      <c r="G3" s="0" t="n">
        <v>3.659</v>
      </c>
      <c r="H3" s="0" t="n">
        <v>3.686</v>
      </c>
      <c r="I3" s="0" t="n">
        <v>3.697</v>
      </c>
      <c r="J3" s="0" t="n">
        <v>5.667</v>
      </c>
      <c r="K3" s="0" t="n">
        <v>4.651</v>
      </c>
      <c r="L3" s="0" t="n">
        <v>5.248</v>
      </c>
      <c r="M3" s="0" t="n">
        <f aca="false">AVERAGE(B3:L3)</f>
        <v>4.75963636363636</v>
      </c>
    </row>
    <row r="4" customFormat="false" ht="12.8" hidden="false" customHeight="false" outlineLevel="0" collapsed="false">
      <c r="A4" s="0" t="s">
        <v>3</v>
      </c>
      <c r="B4" s="0" t="n">
        <v>4.751</v>
      </c>
      <c r="C4" s="0" t="n">
        <v>4.056</v>
      </c>
      <c r="D4" s="0" t="n">
        <v>5.022</v>
      </c>
      <c r="E4" s="0" t="n">
        <v>3.647</v>
      </c>
      <c r="F4" s="0" t="n">
        <v>4.859</v>
      </c>
      <c r="G4" s="0" t="n">
        <v>5.173</v>
      </c>
      <c r="H4" s="0" t="n">
        <v>6.793</v>
      </c>
      <c r="I4" s="0" t="n">
        <v>4.692</v>
      </c>
      <c r="J4" s="0" t="n">
        <v>3.269</v>
      </c>
      <c r="K4" s="0" t="n">
        <v>5.848</v>
      </c>
      <c r="L4" s="0" t="n">
        <v>5.918</v>
      </c>
      <c r="M4" s="0" t="n">
        <f aca="false">AVERAGE(B4:L4)</f>
        <v>4.91163636363636</v>
      </c>
    </row>
    <row r="5" customFormat="false" ht="12.8" hidden="false" customHeight="false" outlineLevel="0" collapsed="false">
      <c r="A5" s="3" t="s">
        <v>4</v>
      </c>
      <c r="B5" s="0" t="n">
        <v>8.962</v>
      </c>
      <c r="C5" s="0" t="n">
        <v>7.276</v>
      </c>
      <c r="D5" s="0" t="n">
        <v>9.29</v>
      </c>
      <c r="E5" s="0" t="n">
        <v>10.809</v>
      </c>
      <c r="F5" s="0" t="n">
        <v>7.635</v>
      </c>
      <c r="G5" s="0" t="n">
        <v>10.777</v>
      </c>
      <c r="H5" s="0" t="n">
        <v>13.224</v>
      </c>
      <c r="I5" s="0" t="n">
        <v>10.063</v>
      </c>
      <c r="J5" s="0" t="n">
        <v>6.299</v>
      </c>
      <c r="K5" s="0" t="n">
        <v>17.565</v>
      </c>
      <c r="L5" s="0" t="n">
        <v>11.724</v>
      </c>
      <c r="M5" s="0" t="n">
        <f aca="false">AVERAGE(B5:L5)</f>
        <v>10.3294545454545</v>
      </c>
    </row>
    <row r="6" customFormat="false" ht="12.8" hidden="false" customHeight="false" outlineLevel="0" collapsed="false">
      <c r="A6" s="0" t="s">
        <v>5</v>
      </c>
      <c r="B6" s="0" t="n">
        <v>6.462</v>
      </c>
      <c r="C6" s="0" t="n">
        <v>4.556</v>
      </c>
      <c r="D6" s="0" t="n">
        <v>4.91</v>
      </c>
      <c r="E6" s="0" t="n">
        <v>7.984</v>
      </c>
      <c r="F6" s="0" t="n">
        <v>3.884</v>
      </c>
      <c r="G6" s="0" t="n">
        <v>9.026</v>
      </c>
      <c r="H6" s="0" t="n">
        <v>4.477</v>
      </c>
      <c r="I6" s="0" t="n">
        <v>3.413</v>
      </c>
      <c r="J6" s="0" t="n">
        <v>4.208</v>
      </c>
      <c r="K6" s="0" t="n">
        <v>6.555</v>
      </c>
      <c r="L6" s="0" t="n">
        <v>6.104</v>
      </c>
      <c r="M6" s="0" t="n">
        <f aca="false">AVERAGE(B6:L6)</f>
        <v>5.59809090909091</v>
      </c>
    </row>
    <row r="7" customFormat="false" ht="12.8" hidden="false" customHeight="false" outlineLevel="0" collapsed="false">
      <c r="A7" s="0" t="s">
        <v>6</v>
      </c>
      <c r="B7" s="0" t="n">
        <v>42.137</v>
      </c>
      <c r="C7" s="0" t="n">
        <v>14.217</v>
      </c>
      <c r="D7" s="0" t="n">
        <v>9.045</v>
      </c>
      <c r="E7" s="0" t="n">
        <v>12.129</v>
      </c>
      <c r="F7" s="0" t="n">
        <v>13.266</v>
      </c>
      <c r="G7" s="0" t="n">
        <v>11.257</v>
      </c>
      <c r="H7" s="0" t="n">
        <v>10.967</v>
      </c>
      <c r="I7" s="0" t="n">
        <v>20.706</v>
      </c>
      <c r="J7" s="0" t="n">
        <v>7.915</v>
      </c>
      <c r="K7" s="0" t="n">
        <v>13.899</v>
      </c>
      <c r="L7" s="0" t="n">
        <v>13.715</v>
      </c>
      <c r="M7" s="0" t="n">
        <f aca="false">AVERAGE(B7:L7)</f>
        <v>15.3866363636364</v>
      </c>
    </row>
    <row r="8" customFormat="false" ht="12.8" hidden="false" customHeight="false" outlineLevel="0" collapsed="false">
      <c r="A8" s="0" t="s">
        <v>7</v>
      </c>
      <c r="B8" s="0" t="n">
        <v>27.69</v>
      </c>
      <c r="C8" s="0" t="n">
        <v>17.881</v>
      </c>
      <c r="D8" s="0" t="n">
        <v>23.723</v>
      </c>
      <c r="E8" s="0" t="n">
        <v>24.924</v>
      </c>
      <c r="F8" s="0" t="n">
        <v>18.776</v>
      </c>
      <c r="G8" s="0" t="n">
        <v>22.004</v>
      </c>
      <c r="H8" s="0" t="n">
        <v>27.667</v>
      </c>
      <c r="I8" s="0" t="n">
        <v>24.068</v>
      </c>
      <c r="J8" s="0" t="n">
        <v>21.712</v>
      </c>
      <c r="K8" s="0" t="n">
        <v>29.966</v>
      </c>
      <c r="L8" s="0" t="n">
        <v>22.715</v>
      </c>
      <c r="M8" s="0" t="n">
        <f aca="false">AVERAGE(B8:L8)</f>
        <v>23.7387272727273</v>
      </c>
    </row>
    <row r="9" customFormat="false" ht="12.8" hidden="false" customHeight="false" outlineLevel="0" collapsed="false">
      <c r="A9" s="0" t="s">
        <v>8</v>
      </c>
      <c r="B9" s="0" t="n">
        <v>33.734</v>
      </c>
      <c r="C9" s="0" t="n">
        <v>28.359</v>
      </c>
      <c r="D9" s="0" t="n">
        <v>23.8</v>
      </c>
      <c r="E9" s="0" t="n">
        <v>21.146</v>
      </c>
      <c r="F9" s="0" t="n">
        <v>26.393</v>
      </c>
      <c r="G9" s="0" t="n">
        <v>20.237</v>
      </c>
      <c r="H9" s="0" t="n">
        <v>26.201</v>
      </c>
      <c r="I9" s="0" t="n">
        <v>26.04</v>
      </c>
      <c r="J9" s="0" t="n">
        <v>24.085</v>
      </c>
      <c r="K9" s="0" t="n">
        <v>29.521</v>
      </c>
      <c r="L9" s="0" t="n">
        <v>17.026</v>
      </c>
      <c r="M9" s="0" t="n">
        <f aca="false">AVERAGE(B9:L9)</f>
        <v>25.1401818181818</v>
      </c>
    </row>
    <row r="10" customFormat="false" ht="12.8" hidden="false" customHeight="false" outlineLevel="0" collapsed="false">
      <c r="A10" s="0" t="s">
        <v>9</v>
      </c>
      <c r="B10" s="0" t="n">
        <v>25.47</v>
      </c>
      <c r="C10" s="0" t="n">
        <v>28.368</v>
      </c>
      <c r="D10" s="0" t="n">
        <v>26.175</v>
      </c>
      <c r="E10" s="0" t="n">
        <v>33.866</v>
      </c>
      <c r="F10" s="0" t="n">
        <v>22.116</v>
      </c>
      <c r="G10" s="0" t="n">
        <v>22.034</v>
      </c>
      <c r="H10" s="0" t="n">
        <v>25.945</v>
      </c>
      <c r="I10" s="0" t="n">
        <v>24.198</v>
      </c>
      <c r="J10" s="0" t="n">
        <v>25.217</v>
      </c>
      <c r="K10" s="0" t="n">
        <v>26.004</v>
      </c>
      <c r="L10" s="0" t="n">
        <v>21.52</v>
      </c>
      <c r="M10" s="0" t="n">
        <f aca="false">AVERAGE(B10:L10)</f>
        <v>25.5375454545455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67351.31</v>
      </c>
      <c r="C12" s="0" t="n">
        <v>67336.02</v>
      </c>
      <c r="D12" s="0" t="n">
        <v>67313.95</v>
      </c>
      <c r="E12" s="0" t="n">
        <v>67288.32</v>
      </c>
      <c r="F12" s="0" t="n">
        <v>67301.516</v>
      </c>
      <c r="G12" s="0" t="n">
        <v>67298.11</v>
      </c>
      <c r="H12" s="0" t="n">
        <v>67310.12</v>
      </c>
      <c r="I12" s="0" t="n">
        <v>67343.57</v>
      </c>
      <c r="J12" s="0" t="n">
        <v>67351.7</v>
      </c>
      <c r="K12" s="0" t="n">
        <v>67300.16</v>
      </c>
      <c r="L12" s="0" t="n">
        <v>67305.62</v>
      </c>
      <c r="M12" s="0" t="n">
        <f aca="false">AVERAGE(B12:L12)</f>
        <v>67318.2178181818</v>
      </c>
    </row>
    <row r="13" customFormat="false" ht="12.8" hidden="false" customHeight="false" outlineLevel="0" collapsed="false">
      <c r="A13" s="0" t="s">
        <v>3</v>
      </c>
      <c r="B13" s="0" t="n">
        <v>78295.55</v>
      </c>
      <c r="C13" s="0" t="n">
        <v>78283.69</v>
      </c>
      <c r="D13" s="0" t="n">
        <v>78257.4</v>
      </c>
      <c r="E13" s="0" t="n">
        <v>78267.45</v>
      </c>
      <c r="F13" s="0" t="n">
        <v>78255.55</v>
      </c>
      <c r="G13" s="0" t="n">
        <v>78282.836</v>
      </c>
      <c r="H13" s="0" t="n">
        <v>78253.82</v>
      </c>
      <c r="I13" s="0" t="n">
        <v>78352.914</v>
      </c>
      <c r="J13" s="0" t="n">
        <v>78339.32</v>
      </c>
      <c r="K13" s="0" t="n">
        <v>78257.914</v>
      </c>
      <c r="L13" s="0" t="n">
        <v>78238.76</v>
      </c>
      <c r="M13" s="0" t="n">
        <f aca="false">AVERAGE(B13:L13)</f>
        <v>78280.4730909091</v>
      </c>
    </row>
    <row r="14" customFormat="false" ht="12.8" hidden="false" customHeight="false" outlineLevel="0" collapsed="false">
      <c r="A14" s="3" t="s">
        <v>4</v>
      </c>
      <c r="B14" s="0" t="n">
        <v>85907.99</v>
      </c>
      <c r="C14" s="0" t="n">
        <v>85742.234</v>
      </c>
      <c r="D14" s="0" t="n">
        <v>85833.086</v>
      </c>
      <c r="E14" s="0" t="n">
        <v>86094.85</v>
      </c>
      <c r="F14" s="0" t="n">
        <v>85816.7</v>
      </c>
      <c r="G14" s="0" t="n">
        <v>85751.016</v>
      </c>
      <c r="H14" s="0" t="n">
        <v>85783.64</v>
      </c>
      <c r="I14" s="0" t="n">
        <v>85741.125</v>
      </c>
      <c r="J14" s="0" t="n">
        <v>85777.46</v>
      </c>
      <c r="K14" s="0" t="n">
        <v>85767.016</v>
      </c>
      <c r="L14" s="0" t="n">
        <v>85778.77</v>
      </c>
      <c r="M14" s="0" t="n">
        <f aca="false">AVERAGE(B14:L14)</f>
        <v>85817.6260909091</v>
      </c>
    </row>
    <row r="15" customFormat="false" ht="12.8" hidden="false" customHeight="false" outlineLevel="0" collapsed="false">
      <c r="A15" s="0" t="s">
        <v>5</v>
      </c>
      <c r="B15" s="0" t="n">
        <v>78301.414</v>
      </c>
      <c r="C15" s="0" t="n">
        <v>78248.21</v>
      </c>
      <c r="D15" s="0" t="n">
        <v>78254.08</v>
      </c>
      <c r="E15" s="0" t="n">
        <v>78239.54</v>
      </c>
      <c r="F15" s="0" t="n">
        <v>78303.63</v>
      </c>
      <c r="G15" s="0" t="n">
        <v>78216.09</v>
      </c>
      <c r="H15" s="0" t="n">
        <v>78234.91</v>
      </c>
      <c r="I15" s="0" t="n">
        <v>78253.34</v>
      </c>
      <c r="J15" s="0" t="n">
        <v>78250.266</v>
      </c>
      <c r="K15" s="0" t="n">
        <v>78251.01</v>
      </c>
      <c r="L15" s="0" t="n">
        <v>78246.74</v>
      </c>
      <c r="M15" s="0" t="n">
        <f aca="false">AVERAGE(B15:L15)</f>
        <v>78254.4754545455</v>
      </c>
    </row>
    <row r="16" customFormat="false" ht="12.8" hidden="false" customHeight="false" outlineLevel="0" collapsed="false">
      <c r="A16" s="0" t="s">
        <v>6</v>
      </c>
      <c r="B16" s="0" t="n">
        <v>158670.77</v>
      </c>
      <c r="C16" s="0" t="n">
        <v>157216.6</v>
      </c>
      <c r="D16" s="0" t="n">
        <v>157342.38</v>
      </c>
      <c r="E16" s="0" t="n">
        <v>156972.48</v>
      </c>
      <c r="F16" s="0" t="n">
        <v>156858.5</v>
      </c>
      <c r="G16" s="0" t="n">
        <v>157006.48</v>
      </c>
      <c r="H16" s="0" t="n">
        <v>157042.9</v>
      </c>
      <c r="I16" s="0" t="n">
        <v>157953.23</v>
      </c>
      <c r="J16" s="0" t="n">
        <v>158593.27</v>
      </c>
      <c r="K16" s="0" t="n">
        <v>160402.9</v>
      </c>
      <c r="L16" s="0" t="n">
        <v>161391.11</v>
      </c>
      <c r="M16" s="0" t="n">
        <f aca="false">AVERAGE(B16:L16)</f>
        <v>158131.874545455</v>
      </c>
    </row>
    <row r="17" customFormat="false" ht="12.8" hidden="false" customHeight="false" outlineLevel="0" collapsed="false">
      <c r="A17" s="0" t="s">
        <v>7</v>
      </c>
      <c r="B17" s="0" t="n">
        <v>122345.72</v>
      </c>
      <c r="C17" s="0" t="n">
        <v>124240.29</v>
      </c>
      <c r="D17" s="0" t="n">
        <v>125795.97</v>
      </c>
      <c r="E17" s="0" t="n">
        <v>121602.76</v>
      </c>
      <c r="F17" s="0" t="n">
        <v>119741.13</v>
      </c>
      <c r="G17" s="0" t="n">
        <v>119764.15</v>
      </c>
      <c r="H17" s="0" t="n">
        <v>119737.09</v>
      </c>
      <c r="I17" s="0" t="n">
        <v>119735.47</v>
      </c>
      <c r="J17" s="0" t="n">
        <v>119781.1</v>
      </c>
      <c r="K17" s="0" t="n">
        <v>119772.7</v>
      </c>
      <c r="L17" s="0" t="n">
        <v>119741.5</v>
      </c>
      <c r="M17" s="0" t="n">
        <f aca="false">AVERAGE(B17:L17)</f>
        <v>121114.352727273</v>
      </c>
    </row>
    <row r="18" customFormat="false" ht="12.8" hidden="false" customHeight="false" outlineLevel="0" collapsed="false">
      <c r="A18" s="0" t="s">
        <v>8</v>
      </c>
      <c r="B18" s="0" t="n">
        <v>119904.19</v>
      </c>
      <c r="C18" s="0" t="n">
        <v>119807.8</v>
      </c>
      <c r="D18" s="0" t="n">
        <v>119732.39</v>
      </c>
      <c r="E18" s="0" t="n">
        <v>119813.57</v>
      </c>
      <c r="F18" s="0" t="n">
        <v>119780.27</v>
      </c>
      <c r="G18" s="0" t="n">
        <v>119741.16</v>
      </c>
      <c r="H18" s="0" t="n">
        <v>119796.555</v>
      </c>
      <c r="I18" s="0" t="n">
        <v>119907.805</v>
      </c>
      <c r="J18" s="0" t="n">
        <v>119793.35</v>
      </c>
      <c r="K18" s="0" t="n">
        <v>119762.18</v>
      </c>
      <c r="L18" s="0" t="n">
        <v>119732.63</v>
      </c>
      <c r="M18" s="0" t="n">
        <f aca="false">AVERAGE(B18:L18)</f>
        <v>119797.445454545</v>
      </c>
    </row>
    <row r="19" customFormat="false" ht="12.8" hidden="false" customHeight="false" outlineLevel="0" collapsed="false">
      <c r="A19" s="0" t="s">
        <v>9</v>
      </c>
      <c r="B19" s="0" t="n">
        <v>1095175.2</v>
      </c>
      <c r="C19" s="0" t="n">
        <v>1089486.5</v>
      </c>
      <c r="D19" s="0" t="n">
        <v>1097329.2</v>
      </c>
      <c r="E19" s="0" t="n">
        <v>1098437.5</v>
      </c>
      <c r="F19" s="0" t="n">
        <v>1085289.2</v>
      </c>
      <c r="G19" s="0" t="n">
        <v>1082530.4</v>
      </c>
      <c r="H19" s="0" t="n">
        <v>1071285.6</v>
      </c>
      <c r="I19" s="0" t="n">
        <v>1086821.4</v>
      </c>
      <c r="J19" s="0" t="n">
        <v>1085497.4</v>
      </c>
      <c r="K19" s="0" t="n">
        <v>1096175.6</v>
      </c>
      <c r="L19" s="0" t="n">
        <v>1093798.8</v>
      </c>
      <c r="M19" s="0" t="n">
        <f aca="false">AVERAGE(B19:L19)</f>
        <v>1089256.98181818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3.179</v>
      </c>
      <c r="C3" s="0" t="n">
        <v>2.306</v>
      </c>
      <c r="D3" s="0" t="n">
        <v>1.513</v>
      </c>
      <c r="E3" s="0" t="n">
        <v>3.495</v>
      </c>
      <c r="F3" s="0" t="n">
        <v>2.845</v>
      </c>
      <c r="G3" s="0" t="n">
        <v>2.553</v>
      </c>
      <c r="H3" s="0" t="n">
        <v>2.977</v>
      </c>
      <c r="I3" s="0" t="n">
        <v>3.549</v>
      </c>
      <c r="J3" s="0" t="n">
        <v>2.617</v>
      </c>
      <c r="K3" s="0" t="n">
        <v>1.093</v>
      </c>
      <c r="L3" s="0" t="n">
        <v>2.03</v>
      </c>
      <c r="M3" s="0" t="n">
        <f aca="false">AVERAGE(B3:L3)</f>
        <v>2.55972727272727</v>
      </c>
    </row>
    <row r="4" customFormat="false" ht="12.8" hidden="false" customHeight="false" outlineLevel="0" collapsed="false">
      <c r="A4" s="0" t="s">
        <v>3</v>
      </c>
      <c r="B4" s="0" t="n">
        <v>2.003</v>
      </c>
      <c r="C4" s="0" t="n">
        <v>0.719</v>
      </c>
      <c r="D4" s="0" t="n">
        <v>1.592</v>
      </c>
      <c r="E4" s="0" t="n">
        <v>1.274</v>
      </c>
      <c r="F4" s="0" t="n">
        <v>1.703</v>
      </c>
      <c r="G4" s="0" t="n">
        <v>0.95</v>
      </c>
      <c r="H4" s="0" t="n">
        <v>2.237</v>
      </c>
      <c r="I4" s="0" t="n">
        <v>1.621</v>
      </c>
      <c r="J4" s="0" t="n">
        <v>0.981</v>
      </c>
      <c r="K4" s="0" t="n">
        <v>1.37</v>
      </c>
      <c r="L4" s="0" t="n">
        <v>0.809</v>
      </c>
      <c r="M4" s="0" t="n">
        <f aca="false">AVERAGE(B4:L4)</f>
        <v>1.38718181818182</v>
      </c>
    </row>
    <row r="5" customFormat="false" ht="12.8" hidden="false" customHeight="false" outlineLevel="0" collapsed="false">
      <c r="A5" s="3" t="s">
        <v>4</v>
      </c>
      <c r="B5" s="0" t="n">
        <v>2.903</v>
      </c>
      <c r="C5" s="0" t="n">
        <v>4.897</v>
      </c>
      <c r="D5" s="0" t="n">
        <v>4.947</v>
      </c>
      <c r="E5" s="0" t="n">
        <v>4.013</v>
      </c>
      <c r="F5" s="0" t="n">
        <v>4.124</v>
      </c>
      <c r="G5" s="0" t="n">
        <v>4.317</v>
      </c>
      <c r="H5" s="0" t="n">
        <v>5.428</v>
      </c>
      <c r="I5" s="0" t="n">
        <v>3.72</v>
      </c>
      <c r="J5" s="0" t="n">
        <v>3.376</v>
      </c>
      <c r="K5" s="0" t="n">
        <v>9.38</v>
      </c>
      <c r="L5" s="0" t="n">
        <v>4.712</v>
      </c>
      <c r="M5" s="0" t="n">
        <f aca="false">AVERAGE(B5:L5)</f>
        <v>4.71063636363636</v>
      </c>
    </row>
    <row r="6" customFormat="false" ht="12.8" hidden="false" customHeight="false" outlineLevel="0" collapsed="false">
      <c r="A6" s="0" t="s">
        <v>5</v>
      </c>
      <c r="B6" s="0" t="n">
        <v>2.389</v>
      </c>
      <c r="C6" s="0" t="n">
        <v>1.088</v>
      </c>
      <c r="D6" s="0" t="n">
        <v>0.979</v>
      </c>
      <c r="E6" s="0" t="n">
        <v>0.825</v>
      </c>
      <c r="F6" s="0" t="n">
        <v>1.833</v>
      </c>
      <c r="G6" s="0" t="n">
        <v>1.336</v>
      </c>
      <c r="H6" s="0" t="n">
        <v>1.487</v>
      </c>
      <c r="I6" s="0" t="n">
        <v>1.077</v>
      </c>
      <c r="J6" s="0" t="n">
        <v>1.624</v>
      </c>
      <c r="K6" s="0" t="n">
        <v>1.952</v>
      </c>
      <c r="L6" s="0" t="n">
        <v>0.866</v>
      </c>
      <c r="M6" s="0" t="n">
        <f aca="false">AVERAGE(B6:L6)</f>
        <v>1.40509090909091</v>
      </c>
    </row>
    <row r="7" customFormat="false" ht="12.8" hidden="false" customHeight="false" outlineLevel="0" collapsed="false">
      <c r="A7" s="0" t="s">
        <v>6</v>
      </c>
      <c r="B7" s="0" t="n">
        <v>12.615</v>
      </c>
      <c r="C7" s="0" t="n">
        <v>7.454</v>
      </c>
      <c r="D7" s="0" t="n">
        <v>8.027</v>
      </c>
      <c r="E7" s="0" t="n">
        <v>4.785</v>
      </c>
      <c r="F7" s="0" t="n">
        <v>10.651</v>
      </c>
      <c r="G7" s="0" t="n">
        <v>7.474</v>
      </c>
      <c r="H7" s="0" t="n">
        <v>8.792</v>
      </c>
      <c r="I7" s="0" t="n">
        <v>10.739</v>
      </c>
      <c r="J7" s="0" t="n">
        <v>6.492</v>
      </c>
      <c r="K7" s="0" t="n">
        <v>8.027</v>
      </c>
      <c r="L7" s="0" t="n">
        <v>8.957</v>
      </c>
      <c r="M7" s="0" t="n">
        <f aca="false">AVERAGE(B7:L7)</f>
        <v>8.54663636363636</v>
      </c>
    </row>
    <row r="8" customFormat="false" ht="12.8" hidden="false" customHeight="false" outlineLevel="0" collapsed="false">
      <c r="A8" s="0" t="s">
        <v>7</v>
      </c>
      <c r="B8" s="0" t="n">
        <v>10.088</v>
      </c>
      <c r="C8" s="0" t="n">
        <v>7.033</v>
      </c>
      <c r="D8" s="0" t="n">
        <v>7.986</v>
      </c>
      <c r="E8" s="0" t="n">
        <v>9.143</v>
      </c>
      <c r="F8" s="0" t="n">
        <v>9.933</v>
      </c>
      <c r="G8" s="0" t="n">
        <v>7.955</v>
      </c>
      <c r="H8" s="0" t="n">
        <v>7.067</v>
      </c>
      <c r="I8" s="0" t="n">
        <v>7.494</v>
      </c>
      <c r="J8" s="0" t="n">
        <v>9.995</v>
      </c>
      <c r="K8" s="0" t="n">
        <v>11.818</v>
      </c>
      <c r="L8" s="0" t="n">
        <v>4.116</v>
      </c>
      <c r="M8" s="0" t="n">
        <f aca="false">AVERAGE(B8:L8)</f>
        <v>8.42072727272727</v>
      </c>
    </row>
    <row r="9" customFormat="false" ht="12.8" hidden="false" customHeight="false" outlineLevel="0" collapsed="false">
      <c r="A9" s="0" t="s">
        <v>8</v>
      </c>
      <c r="B9" s="0" t="n">
        <v>11.883</v>
      </c>
      <c r="C9" s="0" t="n">
        <v>5.767</v>
      </c>
      <c r="D9" s="0" t="n">
        <v>12.623</v>
      </c>
      <c r="E9" s="0" t="n">
        <v>7.231</v>
      </c>
      <c r="F9" s="0" t="n">
        <v>7.842</v>
      </c>
      <c r="G9" s="0" t="n">
        <v>5.438</v>
      </c>
      <c r="H9" s="0" t="n">
        <v>7.869</v>
      </c>
      <c r="I9" s="0" t="n">
        <v>12.33</v>
      </c>
      <c r="J9" s="0" t="n">
        <v>4.745</v>
      </c>
      <c r="K9" s="0" t="n">
        <v>10.166</v>
      </c>
      <c r="L9" s="0" t="n">
        <v>12.458</v>
      </c>
      <c r="M9" s="0" t="n">
        <f aca="false">AVERAGE(B9:L9)</f>
        <v>8.94109090909091</v>
      </c>
    </row>
    <row r="10" customFormat="false" ht="12.8" hidden="false" customHeight="false" outlineLevel="0" collapsed="false">
      <c r="A10" s="0" t="s">
        <v>9</v>
      </c>
      <c r="B10" s="0" t="n">
        <v>3.636</v>
      </c>
      <c r="C10" s="0" t="n">
        <v>5.844</v>
      </c>
      <c r="D10" s="0" t="n">
        <v>9.536</v>
      </c>
      <c r="E10" s="0" t="n">
        <v>6.717</v>
      </c>
      <c r="F10" s="0" t="n">
        <v>7.401</v>
      </c>
      <c r="G10" s="0" t="n">
        <v>6.74</v>
      </c>
      <c r="H10" s="0" t="n">
        <v>11.369</v>
      </c>
      <c r="I10" s="0" t="n">
        <v>5.053</v>
      </c>
      <c r="J10" s="0" t="n">
        <v>5.728</v>
      </c>
      <c r="K10" s="0" t="n">
        <v>5.489</v>
      </c>
      <c r="L10" s="0" t="n">
        <v>4.179</v>
      </c>
      <c r="M10" s="0" t="n">
        <f aca="false">AVERAGE(B10:L10)</f>
        <v>6.51745454545454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4680.241</v>
      </c>
      <c r="C12" s="0" t="n">
        <v>4674.456</v>
      </c>
      <c r="D12" s="0" t="n">
        <v>4711.18</v>
      </c>
      <c r="E12" s="0" t="n">
        <v>4697.8</v>
      </c>
      <c r="F12" s="0" t="n">
        <v>4656.109</v>
      </c>
      <c r="G12" s="0" t="n">
        <v>4673.35</v>
      </c>
      <c r="H12" s="0" t="n">
        <v>4703.1</v>
      </c>
      <c r="I12" s="0" t="n">
        <v>4688.535</v>
      </c>
      <c r="J12" s="0" t="n">
        <v>4679.884</v>
      </c>
      <c r="K12" s="0" t="n">
        <v>4685.904</v>
      </c>
      <c r="L12" s="0" t="n">
        <v>4685.581</v>
      </c>
      <c r="M12" s="0" t="n">
        <f aca="false">AVERAGE(B12:L12)</f>
        <v>4685.10363636364</v>
      </c>
    </row>
    <row r="13" customFormat="false" ht="12.8" hidden="false" customHeight="false" outlineLevel="0" collapsed="false">
      <c r="A13" s="0" t="s">
        <v>3</v>
      </c>
      <c r="B13" s="0" t="n">
        <v>5429.701</v>
      </c>
      <c r="C13" s="0" t="n">
        <v>5466.832</v>
      </c>
      <c r="D13" s="0" t="n">
        <v>5461.177</v>
      </c>
      <c r="E13" s="0" t="n">
        <v>5472.449</v>
      </c>
      <c r="F13" s="0" t="n">
        <v>5475.931</v>
      </c>
      <c r="G13" s="0" t="n">
        <v>5478.722</v>
      </c>
      <c r="H13" s="0" t="n">
        <v>5460.311</v>
      </c>
      <c r="I13" s="0" t="n">
        <v>5467.23</v>
      </c>
      <c r="J13" s="0" t="n">
        <v>5434.341</v>
      </c>
      <c r="K13" s="0" t="n">
        <v>5457.405</v>
      </c>
      <c r="L13" s="0" t="n">
        <v>5436.095</v>
      </c>
      <c r="M13" s="0" t="n">
        <f aca="false">AVERAGE(B13:L13)</f>
        <v>5458.19945454545</v>
      </c>
    </row>
    <row r="14" customFormat="false" ht="12.8" hidden="false" customHeight="false" outlineLevel="0" collapsed="false">
      <c r="A14" s="3" t="s">
        <v>4</v>
      </c>
      <c r="B14" s="0" t="n">
        <v>7301.981</v>
      </c>
      <c r="C14" s="0" t="n">
        <v>7365.914</v>
      </c>
      <c r="D14" s="0" t="n">
        <v>7384.03</v>
      </c>
      <c r="E14" s="0" t="n">
        <v>7316.817</v>
      </c>
      <c r="F14" s="0" t="n">
        <v>7375.05</v>
      </c>
      <c r="G14" s="0" t="n">
        <v>7371.003</v>
      </c>
      <c r="H14" s="0" t="n">
        <v>7401.859</v>
      </c>
      <c r="I14" s="0" t="n">
        <v>7388.294</v>
      </c>
      <c r="J14" s="0" t="n">
        <v>7329.974</v>
      </c>
      <c r="K14" s="0" t="n">
        <v>7342.976</v>
      </c>
      <c r="L14" s="0" t="n">
        <v>7374.685</v>
      </c>
      <c r="M14" s="0" t="n">
        <f aca="false">AVERAGE(B14:L14)</f>
        <v>7359.32572727273</v>
      </c>
    </row>
    <row r="15" customFormat="false" ht="12.8" hidden="false" customHeight="false" outlineLevel="0" collapsed="false">
      <c r="A15" s="0" t="s">
        <v>5</v>
      </c>
      <c r="B15" s="0" t="n">
        <v>5477.754</v>
      </c>
      <c r="C15" s="0" t="n">
        <v>5466.648</v>
      </c>
      <c r="D15" s="0" t="n">
        <v>5460.033</v>
      </c>
      <c r="E15" s="0" t="n">
        <v>5473.198</v>
      </c>
      <c r="F15" s="0" t="n">
        <v>5465.656</v>
      </c>
      <c r="G15" s="0" t="n">
        <v>5453.623</v>
      </c>
      <c r="H15" s="0" t="n">
        <v>5436.225</v>
      </c>
      <c r="I15" s="0" t="n">
        <v>5468.14</v>
      </c>
      <c r="J15" s="0" t="n">
        <v>5434.579</v>
      </c>
      <c r="K15" s="0" t="n">
        <v>5472.608</v>
      </c>
      <c r="L15" s="0" t="n">
        <v>5442.531</v>
      </c>
      <c r="M15" s="0" t="n">
        <f aca="false">AVERAGE(B15:L15)</f>
        <v>5459.18136363636</v>
      </c>
    </row>
    <row r="16" customFormat="false" ht="12.8" hidden="false" customHeight="false" outlineLevel="0" collapsed="false">
      <c r="A16" s="0" t="s">
        <v>6</v>
      </c>
      <c r="B16" s="0" t="n">
        <v>10954.632</v>
      </c>
      <c r="C16" s="0" t="n">
        <v>11034.919</v>
      </c>
      <c r="D16" s="0" t="n">
        <v>10975.746</v>
      </c>
      <c r="E16" s="0" t="n">
        <v>10983.678</v>
      </c>
      <c r="F16" s="0" t="n">
        <v>10980.471</v>
      </c>
      <c r="G16" s="0" t="n">
        <v>11048.202</v>
      </c>
      <c r="H16" s="0" t="n">
        <v>10959.864</v>
      </c>
      <c r="I16" s="0" t="n">
        <v>10935.986</v>
      </c>
      <c r="J16" s="0" t="n">
        <v>11035.331</v>
      </c>
      <c r="K16" s="0" t="n">
        <v>11021.778</v>
      </c>
      <c r="L16" s="0" t="n">
        <v>11085.989</v>
      </c>
      <c r="M16" s="0" t="n">
        <f aca="false">AVERAGE(B16:L16)</f>
        <v>11001.5087272727</v>
      </c>
    </row>
    <row r="17" customFormat="false" ht="12.8" hidden="false" customHeight="false" outlineLevel="0" collapsed="false">
      <c r="A17" s="0" t="s">
        <v>7</v>
      </c>
      <c r="B17" s="0" t="n">
        <v>8824.186</v>
      </c>
      <c r="C17" s="0" t="n">
        <v>8808.903</v>
      </c>
      <c r="D17" s="0" t="n">
        <v>8828.005</v>
      </c>
      <c r="E17" s="0" t="n">
        <v>8804.038</v>
      </c>
      <c r="F17" s="0" t="n">
        <v>8813.401</v>
      </c>
      <c r="G17" s="0" t="n">
        <v>8808.726</v>
      </c>
      <c r="H17" s="0" t="n">
        <v>8815.353</v>
      </c>
      <c r="I17" s="0" t="n">
        <v>8828.752</v>
      </c>
      <c r="J17" s="0" t="n">
        <v>8818.944</v>
      </c>
      <c r="K17" s="0" t="n">
        <v>8821.961</v>
      </c>
      <c r="L17" s="0" t="n">
        <v>8829.935</v>
      </c>
      <c r="M17" s="0" t="n">
        <f aca="false">AVERAGE(B17:L17)</f>
        <v>8818.38218181818</v>
      </c>
    </row>
    <row r="18" customFormat="false" ht="12.8" hidden="false" customHeight="false" outlineLevel="0" collapsed="false">
      <c r="A18" s="0" t="s">
        <v>8</v>
      </c>
      <c r="B18" s="0" t="n">
        <v>12590.389</v>
      </c>
      <c r="C18" s="0" t="n">
        <v>12602.083</v>
      </c>
      <c r="D18" s="0" t="n">
        <v>12523.636</v>
      </c>
      <c r="E18" s="0" t="n">
        <v>12434.959</v>
      </c>
      <c r="F18" s="0" t="n">
        <v>12653.474</v>
      </c>
      <c r="G18" s="0" t="n">
        <v>12444.266</v>
      </c>
      <c r="H18" s="0" t="n">
        <v>12361.74</v>
      </c>
      <c r="I18" s="0" t="n">
        <v>12450.309</v>
      </c>
      <c r="J18" s="0" t="n">
        <v>12349.954</v>
      </c>
      <c r="K18" s="0" t="n">
        <v>12407.58</v>
      </c>
      <c r="L18" s="0" t="n">
        <v>12364.112</v>
      </c>
      <c r="M18" s="0" t="n">
        <f aca="false">AVERAGE(B18:L18)</f>
        <v>12471.1365454545</v>
      </c>
    </row>
    <row r="19" customFormat="false" ht="12.8" hidden="false" customHeight="false" outlineLevel="0" collapsed="false">
      <c r="A19" s="0" t="s">
        <v>9</v>
      </c>
      <c r="B19" s="0" t="n">
        <v>16460.867</v>
      </c>
      <c r="C19" s="0" t="n">
        <v>16390.844</v>
      </c>
      <c r="D19" s="0" t="n">
        <v>16537.652</v>
      </c>
      <c r="E19" s="0" t="n">
        <v>16143.897</v>
      </c>
      <c r="F19" s="0" t="n">
        <v>16157.816</v>
      </c>
      <c r="G19" s="0" t="n">
        <v>16383.863</v>
      </c>
      <c r="H19" s="0" t="n">
        <v>16523.803</v>
      </c>
      <c r="I19" s="0" t="n">
        <v>16392.559</v>
      </c>
      <c r="J19" s="0" t="n">
        <v>16544.055</v>
      </c>
      <c r="K19" s="0" t="n">
        <v>16374.743</v>
      </c>
      <c r="L19" s="0" t="n">
        <v>16504.656</v>
      </c>
      <c r="M19" s="0" t="n">
        <f aca="false">AVERAGE(B19:L19)</f>
        <v>16401.3413636364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4.469</v>
      </c>
      <c r="C3" s="0" t="n">
        <v>4.718</v>
      </c>
      <c r="D3" s="0" t="n">
        <v>7.146</v>
      </c>
      <c r="E3" s="0" t="n">
        <v>4.38</v>
      </c>
      <c r="F3" s="0" t="n">
        <v>4.093</v>
      </c>
      <c r="G3" s="0" t="n">
        <v>4.094</v>
      </c>
      <c r="H3" s="0" t="n">
        <v>5.455</v>
      </c>
      <c r="I3" s="0" t="n">
        <v>5.232</v>
      </c>
      <c r="J3" s="0" t="n">
        <v>4.79</v>
      </c>
      <c r="K3" s="0" t="n">
        <v>4.721</v>
      </c>
      <c r="L3" s="0" t="n">
        <v>6.062</v>
      </c>
      <c r="M3" s="0" t="n">
        <f aca="false">AVERAGE(B3:L3)</f>
        <v>5.01454545454545</v>
      </c>
    </row>
    <row r="4" customFormat="false" ht="12.8" hidden="false" customHeight="false" outlineLevel="0" collapsed="false">
      <c r="A4" s="0" t="s">
        <v>3</v>
      </c>
      <c r="B4" s="0" t="n">
        <v>3.046</v>
      </c>
      <c r="C4" s="0" t="n">
        <v>2.905</v>
      </c>
      <c r="D4" s="0" t="n">
        <v>2.771</v>
      </c>
      <c r="E4" s="0" t="n">
        <v>1.617</v>
      </c>
      <c r="F4" s="0" t="n">
        <v>2.839</v>
      </c>
      <c r="G4" s="0" t="n">
        <v>2.847</v>
      </c>
      <c r="H4" s="0" t="n">
        <v>2.395</v>
      </c>
      <c r="I4" s="0" t="n">
        <v>2.971</v>
      </c>
      <c r="J4" s="0" t="n">
        <v>2.849</v>
      </c>
      <c r="K4" s="0" t="n">
        <v>1.781</v>
      </c>
      <c r="L4" s="0" t="n">
        <v>2.818</v>
      </c>
      <c r="M4" s="0" t="n">
        <f aca="false">AVERAGE(B4:L4)</f>
        <v>2.62172727272727</v>
      </c>
    </row>
    <row r="5" customFormat="false" ht="12.8" hidden="false" customHeight="false" outlineLevel="0" collapsed="false">
      <c r="A5" s="3" t="s">
        <v>4</v>
      </c>
      <c r="B5" s="0" t="n">
        <v>4.876</v>
      </c>
      <c r="C5" s="0" t="n">
        <v>6.682</v>
      </c>
      <c r="D5" s="0" t="n">
        <v>8.12</v>
      </c>
      <c r="E5" s="0" t="n">
        <v>6.982</v>
      </c>
      <c r="F5" s="0" t="n">
        <v>5.106</v>
      </c>
      <c r="G5" s="0" t="n">
        <v>4.381</v>
      </c>
      <c r="H5" s="0" t="n">
        <v>6.85</v>
      </c>
      <c r="I5" s="0" t="n">
        <v>4.535</v>
      </c>
      <c r="J5" s="0" t="n">
        <v>6.098</v>
      </c>
      <c r="K5" s="0" t="n">
        <v>5.879</v>
      </c>
      <c r="L5" s="0" t="n">
        <v>6.053</v>
      </c>
      <c r="M5" s="0" t="n">
        <f aca="false">AVERAGE(B5:L5)</f>
        <v>5.96018181818182</v>
      </c>
    </row>
    <row r="6" customFormat="false" ht="12.8" hidden="false" customHeight="false" outlineLevel="0" collapsed="false">
      <c r="A6" s="0" t="s">
        <v>5</v>
      </c>
      <c r="B6" s="0" t="n">
        <v>3.973</v>
      </c>
      <c r="C6" s="0" t="n">
        <v>3.071</v>
      </c>
      <c r="D6" s="0" t="n">
        <v>4.307</v>
      </c>
      <c r="E6" s="0" t="n">
        <v>2.962</v>
      </c>
      <c r="F6" s="0" t="n">
        <v>14.142</v>
      </c>
      <c r="G6" s="0" t="n">
        <v>3.713</v>
      </c>
      <c r="H6" s="0" t="n">
        <v>4.015</v>
      </c>
      <c r="I6" s="0" t="n">
        <v>2.493</v>
      </c>
      <c r="J6" s="0" t="n">
        <v>3.348</v>
      </c>
      <c r="K6" s="0" t="n">
        <v>21.499</v>
      </c>
      <c r="L6" s="0" t="n">
        <v>2.913</v>
      </c>
      <c r="M6" s="0" t="n">
        <f aca="false">AVERAGE(B6:L6)</f>
        <v>6.03963636363636</v>
      </c>
    </row>
    <row r="7" customFormat="false" ht="12.8" hidden="false" customHeight="false" outlineLevel="0" collapsed="false">
      <c r="A7" s="0" t="s">
        <v>6</v>
      </c>
      <c r="B7" s="0" t="n">
        <v>15.946</v>
      </c>
      <c r="C7" s="0" t="n">
        <v>9.323</v>
      </c>
      <c r="D7" s="0" t="n">
        <v>10.54</v>
      </c>
      <c r="E7" s="0" t="n">
        <v>9.555</v>
      </c>
      <c r="F7" s="0" t="n">
        <v>13.714</v>
      </c>
      <c r="G7" s="0" t="n">
        <v>7.38</v>
      </c>
      <c r="H7" s="0" t="n">
        <v>14.794</v>
      </c>
      <c r="I7" s="0" t="n">
        <v>8.241</v>
      </c>
      <c r="J7" s="0" t="n">
        <v>10.597</v>
      </c>
      <c r="K7" s="0" t="n">
        <v>7.445</v>
      </c>
      <c r="L7" s="0" t="n">
        <v>9.989</v>
      </c>
      <c r="M7" s="0" t="n">
        <f aca="false">AVERAGE(B7:L7)</f>
        <v>10.684</v>
      </c>
    </row>
    <row r="8" customFormat="false" ht="12.8" hidden="false" customHeight="false" outlineLevel="0" collapsed="false">
      <c r="A8" s="0" t="s">
        <v>7</v>
      </c>
      <c r="B8" s="0" t="n">
        <v>22.014</v>
      </c>
      <c r="C8" s="0" t="n">
        <v>31.888</v>
      </c>
      <c r="D8" s="0" t="n">
        <v>25.997</v>
      </c>
      <c r="E8" s="0" t="n">
        <v>22.582</v>
      </c>
      <c r="F8" s="0" t="n">
        <v>18.721</v>
      </c>
      <c r="G8" s="0" t="n">
        <v>29.525</v>
      </c>
      <c r="H8" s="0" t="n">
        <v>26.882</v>
      </c>
      <c r="I8" s="0" t="n">
        <v>25.587</v>
      </c>
      <c r="J8" s="0" t="n">
        <v>21.221</v>
      </c>
      <c r="K8" s="0" t="n">
        <v>20.806</v>
      </c>
      <c r="L8" s="0" t="n">
        <v>24.139</v>
      </c>
      <c r="M8" s="0" t="n">
        <f aca="false">AVERAGE(B8:L8)</f>
        <v>24.4874545454545</v>
      </c>
    </row>
    <row r="9" customFormat="false" ht="12.8" hidden="false" customHeight="false" outlineLevel="0" collapsed="false">
      <c r="A9" s="0" t="s">
        <v>8</v>
      </c>
      <c r="B9" s="0" t="n">
        <v>26.822</v>
      </c>
      <c r="C9" s="0" t="n">
        <v>17.523</v>
      </c>
      <c r="D9" s="0" t="n">
        <v>16.751</v>
      </c>
      <c r="E9" s="0" t="n">
        <v>147.752</v>
      </c>
      <c r="F9" s="0" t="n">
        <v>16.345</v>
      </c>
      <c r="G9" s="0" t="n">
        <v>33.336</v>
      </c>
      <c r="H9" s="0" t="n">
        <v>27.007</v>
      </c>
      <c r="I9" s="0" t="n">
        <v>16.326</v>
      </c>
      <c r="J9" s="0" t="n">
        <v>20.763</v>
      </c>
      <c r="K9" s="0" t="n">
        <v>24.199</v>
      </c>
      <c r="L9" s="0" t="n">
        <v>29.294</v>
      </c>
      <c r="M9" s="0" t="n">
        <f aca="false">AVERAGE(B9:L9)</f>
        <v>34.1925454545454</v>
      </c>
    </row>
    <row r="10" customFormat="false" ht="12.8" hidden="false" customHeight="false" outlineLevel="0" collapsed="false">
      <c r="A10" s="0" t="s">
        <v>9</v>
      </c>
      <c r="B10" s="0" t="n">
        <v>23.539</v>
      </c>
      <c r="C10" s="0" t="n">
        <v>24.073</v>
      </c>
      <c r="D10" s="0" t="n">
        <v>29.941</v>
      </c>
      <c r="E10" s="0" t="n">
        <v>20.735</v>
      </c>
      <c r="F10" s="0" t="n">
        <v>14.611</v>
      </c>
      <c r="G10" s="0" t="n">
        <v>20.075</v>
      </c>
      <c r="H10" s="0" t="n">
        <v>17.589</v>
      </c>
      <c r="I10" s="0" t="n">
        <v>22.349</v>
      </c>
      <c r="J10" s="0" t="n">
        <v>20.065</v>
      </c>
      <c r="K10" s="0" t="n">
        <v>27.159</v>
      </c>
      <c r="L10" s="0" t="n">
        <v>25.927</v>
      </c>
      <c r="M10" s="0" t="n">
        <f aca="false">AVERAGE(B10:L10)</f>
        <v>22.3693636363636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22196.648</v>
      </c>
      <c r="C12" s="0" t="n">
        <v>22203.428</v>
      </c>
      <c r="D12" s="0" t="n">
        <v>22202.586</v>
      </c>
      <c r="E12" s="0" t="n">
        <v>22170.184</v>
      </c>
      <c r="F12" s="0" t="n">
        <v>22168.994</v>
      </c>
      <c r="G12" s="0" t="n">
        <v>22194.812</v>
      </c>
      <c r="H12" s="0" t="n">
        <v>22189.527</v>
      </c>
      <c r="I12" s="0" t="n">
        <v>22170.375</v>
      </c>
      <c r="J12" s="0" t="n">
        <v>22199.613</v>
      </c>
      <c r="K12" s="0" t="n">
        <v>22175.188</v>
      </c>
      <c r="L12" s="0" t="n">
        <v>22193.621</v>
      </c>
      <c r="M12" s="0" t="n">
        <f aca="false">AVERAGE(B12:L12)</f>
        <v>22187.7250909091</v>
      </c>
    </row>
    <row r="13" customFormat="false" ht="12.8" hidden="false" customHeight="false" outlineLevel="0" collapsed="false">
      <c r="A13" s="0" t="s">
        <v>3</v>
      </c>
      <c r="B13" s="0" t="n">
        <v>25874</v>
      </c>
      <c r="C13" s="0" t="n">
        <v>25843.727</v>
      </c>
      <c r="D13" s="0" t="n">
        <v>25788.738</v>
      </c>
      <c r="E13" s="0" t="n">
        <v>25836.9</v>
      </c>
      <c r="F13" s="0" t="n">
        <v>25812.518</v>
      </c>
      <c r="G13" s="0" t="n">
        <v>25800.518</v>
      </c>
      <c r="H13" s="0" t="n">
        <v>25801.36</v>
      </c>
      <c r="I13" s="0" t="n">
        <v>25860.146</v>
      </c>
      <c r="J13" s="0" t="n">
        <v>25868.79</v>
      </c>
      <c r="K13" s="0" t="n">
        <v>25782.305</v>
      </c>
      <c r="L13" s="0" t="n">
        <v>25820.756</v>
      </c>
      <c r="M13" s="0" t="n">
        <f aca="false">AVERAGE(B13:L13)</f>
        <v>25826.3416363636</v>
      </c>
    </row>
    <row r="14" customFormat="false" ht="12.8" hidden="false" customHeight="false" outlineLevel="0" collapsed="false">
      <c r="A14" s="3" t="s">
        <v>4</v>
      </c>
      <c r="B14" s="0" t="n">
        <v>35250.004</v>
      </c>
      <c r="C14" s="0" t="n">
        <v>35114.492</v>
      </c>
      <c r="D14" s="0" t="n">
        <v>35128.137</v>
      </c>
      <c r="E14" s="0" t="n">
        <v>35275.598</v>
      </c>
      <c r="F14" s="0" t="n">
        <v>35027.598</v>
      </c>
      <c r="G14" s="0" t="n">
        <v>35124</v>
      </c>
      <c r="H14" s="0" t="n">
        <v>35033.27</v>
      </c>
      <c r="I14" s="0" t="n">
        <v>35153.996</v>
      </c>
      <c r="J14" s="0" t="n">
        <v>35076.4</v>
      </c>
      <c r="K14" s="0" t="n">
        <v>35181.15</v>
      </c>
      <c r="L14" s="0" t="n">
        <v>35020.555</v>
      </c>
      <c r="M14" s="0" t="n">
        <f aca="false">AVERAGE(B14:L14)</f>
        <v>35125.9272727273</v>
      </c>
    </row>
    <row r="15" customFormat="false" ht="12.8" hidden="false" customHeight="false" outlineLevel="0" collapsed="false">
      <c r="A15" s="0" t="s">
        <v>5</v>
      </c>
      <c r="B15" s="0" t="n">
        <v>25794.523</v>
      </c>
      <c r="C15" s="0" t="n">
        <v>25825.719</v>
      </c>
      <c r="D15" s="0" t="n">
        <v>25790.602</v>
      </c>
      <c r="E15" s="0" t="n">
        <v>25786.432</v>
      </c>
      <c r="F15" s="0" t="n">
        <v>25809.223</v>
      </c>
      <c r="G15" s="0" t="n">
        <v>25792.94</v>
      </c>
      <c r="H15" s="0" t="n">
        <v>25790.186</v>
      </c>
      <c r="I15" s="0" t="n">
        <v>25821.047</v>
      </c>
      <c r="J15" s="0" t="n">
        <v>25798.705</v>
      </c>
      <c r="K15" s="0" t="n">
        <v>25798.01</v>
      </c>
      <c r="L15" s="0" t="n">
        <v>25852.154</v>
      </c>
      <c r="M15" s="0" t="n">
        <f aca="false">AVERAGE(B15:L15)</f>
        <v>25805.4128181818</v>
      </c>
    </row>
    <row r="16" customFormat="false" ht="12.8" hidden="false" customHeight="false" outlineLevel="0" collapsed="false">
      <c r="A16" s="0" t="s">
        <v>6</v>
      </c>
      <c r="B16" s="0" t="n">
        <v>56147.67</v>
      </c>
      <c r="C16" s="0" t="n">
        <v>56087.004</v>
      </c>
      <c r="D16" s="0" t="n">
        <v>56039.355</v>
      </c>
      <c r="E16" s="0" t="n">
        <v>56124.844</v>
      </c>
      <c r="F16" s="0" t="n">
        <v>56085.652</v>
      </c>
      <c r="G16" s="0" t="n">
        <v>56041.47</v>
      </c>
      <c r="H16" s="0" t="n">
        <v>56120.88</v>
      </c>
      <c r="I16" s="0" t="n">
        <v>56072.008</v>
      </c>
      <c r="J16" s="0" t="n">
        <v>56107.78</v>
      </c>
      <c r="K16" s="0" t="n">
        <v>56080.62</v>
      </c>
      <c r="L16" s="0" t="n">
        <v>56094.098</v>
      </c>
      <c r="M16" s="0" t="n">
        <f aca="false">AVERAGE(B16:L16)</f>
        <v>56091.0346363636</v>
      </c>
    </row>
    <row r="17" customFormat="false" ht="12.8" hidden="false" customHeight="false" outlineLevel="0" collapsed="false">
      <c r="A17" s="0" t="s">
        <v>7</v>
      </c>
      <c r="B17" s="0" t="n">
        <v>46837.195</v>
      </c>
      <c r="C17" s="0" t="n">
        <v>46821.54</v>
      </c>
      <c r="D17" s="0" t="n">
        <v>46818.47</v>
      </c>
      <c r="E17" s="0" t="n">
        <v>46839.13</v>
      </c>
      <c r="F17" s="0" t="n">
        <v>46824.797</v>
      </c>
      <c r="G17" s="0" t="n">
        <v>46831.574</v>
      </c>
      <c r="H17" s="0" t="n">
        <v>46819.395</v>
      </c>
      <c r="I17" s="0" t="n">
        <v>46825.816</v>
      </c>
      <c r="J17" s="0" t="n">
        <v>46828.61</v>
      </c>
      <c r="K17" s="0" t="n">
        <v>46880.055</v>
      </c>
      <c r="L17" s="0" t="n">
        <v>46837.598</v>
      </c>
      <c r="M17" s="0" t="n">
        <f aca="false">AVERAGE(B17:L17)</f>
        <v>46833.1072727273</v>
      </c>
    </row>
    <row r="18" customFormat="false" ht="12.8" hidden="false" customHeight="false" outlineLevel="0" collapsed="false">
      <c r="A18" s="0" t="s">
        <v>8</v>
      </c>
      <c r="B18" s="0" t="n">
        <v>58362.203</v>
      </c>
      <c r="C18" s="0" t="n">
        <v>58389.027</v>
      </c>
      <c r="D18" s="0" t="n">
        <v>58392.98</v>
      </c>
      <c r="E18" s="0" t="n">
        <v>58402.457</v>
      </c>
      <c r="F18" s="0" t="n">
        <v>58358.64</v>
      </c>
      <c r="G18" s="0" t="n">
        <v>58373.418</v>
      </c>
      <c r="H18" s="0" t="n">
        <v>58396.168</v>
      </c>
      <c r="I18" s="0" t="n">
        <v>58395.008</v>
      </c>
      <c r="J18" s="0" t="n">
        <v>58366.645</v>
      </c>
      <c r="K18" s="0" t="n">
        <v>58336.242</v>
      </c>
      <c r="L18" s="0" t="n">
        <v>58382.47</v>
      </c>
      <c r="M18" s="0" t="n">
        <f aca="false">AVERAGE(B18:L18)</f>
        <v>58377.7507272727</v>
      </c>
    </row>
    <row r="19" customFormat="false" ht="12.8" hidden="false" customHeight="false" outlineLevel="0" collapsed="false">
      <c r="A19" s="0" t="s">
        <v>9</v>
      </c>
      <c r="B19" s="0" t="n">
        <v>86875.875</v>
      </c>
      <c r="C19" s="0" t="n">
        <v>91380.875</v>
      </c>
      <c r="D19" s="0" t="n">
        <v>86169.484</v>
      </c>
      <c r="E19" s="0" t="n">
        <v>84671.44</v>
      </c>
      <c r="F19" s="0" t="n">
        <v>90623.65</v>
      </c>
      <c r="G19" s="0" t="n">
        <v>88989.46</v>
      </c>
      <c r="H19" s="0" t="n">
        <v>84306.37</v>
      </c>
      <c r="I19" s="0" t="n">
        <v>91182.23</v>
      </c>
      <c r="J19" s="0" t="n">
        <v>88646.74</v>
      </c>
      <c r="K19" s="0" t="n">
        <v>86690.445</v>
      </c>
      <c r="L19" s="0" t="n">
        <v>85530.26</v>
      </c>
      <c r="M19" s="0" t="n">
        <f aca="false">AVERAGE(B19:L19)</f>
        <v>87733.3480909091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4.375</v>
      </c>
      <c r="C3" s="0" t="n">
        <v>6.637</v>
      </c>
      <c r="D3" s="0" t="n">
        <v>4.428</v>
      </c>
      <c r="E3" s="0" t="n">
        <v>5.562</v>
      </c>
      <c r="F3" s="0" t="n">
        <v>4.617</v>
      </c>
      <c r="G3" s="0" t="n">
        <v>5.731</v>
      </c>
      <c r="H3" s="0" t="n">
        <v>4.486</v>
      </c>
      <c r="I3" s="0" t="n">
        <v>5.859</v>
      </c>
      <c r="J3" s="0" t="n">
        <v>7.605</v>
      </c>
      <c r="K3" s="0" t="n">
        <v>3.739</v>
      </c>
      <c r="L3" s="0" t="n">
        <v>4.003</v>
      </c>
      <c r="M3" s="0" t="n">
        <f aca="false">AVERAGE(B3:L3)</f>
        <v>5.18563636363636</v>
      </c>
    </row>
    <row r="4" customFormat="false" ht="12.8" hidden="false" customHeight="false" outlineLevel="0" collapsed="false">
      <c r="A4" s="0" t="s">
        <v>3</v>
      </c>
      <c r="B4" s="0" t="n">
        <v>6.224</v>
      </c>
      <c r="C4" s="0" t="n">
        <v>3.832</v>
      </c>
      <c r="D4" s="0" t="n">
        <v>8.385</v>
      </c>
      <c r="E4" s="0" t="n">
        <v>3.855</v>
      </c>
      <c r="F4" s="0" t="n">
        <v>3.363</v>
      </c>
      <c r="G4" s="0" t="n">
        <v>3.687</v>
      </c>
      <c r="H4" s="0" t="n">
        <v>3.825</v>
      </c>
      <c r="I4" s="0" t="n">
        <v>3.17</v>
      </c>
      <c r="J4" s="0" t="n">
        <v>5.34</v>
      </c>
      <c r="K4" s="0" t="n">
        <v>3.819</v>
      </c>
      <c r="L4" s="0" t="n">
        <v>3.907</v>
      </c>
      <c r="M4" s="0" t="n">
        <f aca="false">AVERAGE(B4:L4)</f>
        <v>4.49154545454545</v>
      </c>
    </row>
    <row r="5" customFormat="false" ht="12.8" hidden="false" customHeight="false" outlineLevel="0" collapsed="false">
      <c r="A5" s="3" t="s">
        <v>4</v>
      </c>
      <c r="B5" s="0" t="n">
        <v>12.051</v>
      </c>
      <c r="C5" s="0" t="n">
        <v>10.346</v>
      </c>
      <c r="D5" s="0" t="n">
        <v>12.775</v>
      </c>
      <c r="E5" s="0" t="n">
        <v>12.097</v>
      </c>
      <c r="F5" s="0" t="n">
        <v>11.905</v>
      </c>
      <c r="G5" s="0" t="n">
        <v>7.967</v>
      </c>
      <c r="H5" s="0" t="n">
        <v>9.261</v>
      </c>
      <c r="I5" s="0" t="n">
        <v>8.657</v>
      </c>
      <c r="J5" s="0" t="n">
        <v>8.316</v>
      </c>
      <c r="K5" s="0" t="n">
        <v>12.62</v>
      </c>
      <c r="L5" s="0" t="n">
        <v>7.779</v>
      </c>
      <c r="M5" s="0" t="n">
        <f aca="false">AVERAGE(B5:L5)</f>
        <v>10.3430909090909</v>
      </c>
    </row>
    <row r="6" customFormat="false" ht="12.8" hidden="false" customHeight="false" outlineLevel="0" collapsed="false">
      <c r="A6" s="0" t="s">
        <v>5</v>
      </c>
      <c r="B6" s="0" t="n">
        <v>3.439</v>
      </c>
      <c r="C6" s="0" t="n">
        <v>3.815</v>
      </c>
      <c r="D6" s="0" t="n">
        <v>3.527</v>
      </c>
      <c r="E6" s="0" t="n">
        <v>3.676</v>
      </c>
      <c r="F6" s="0" t="n">
        <v>4.485</v>
      </c>
      <c r="G6" s="0" t="n">
        <v>4.194</v>
      </c>
      <c r="H6" s="0" t="n">
        <v>4.523</v>
      </c>
      <c r="I6" s="0" t="n">
        <v>4.331</v>
      </c>
      <c r="J6" s="0" t="n">
        <v>5.533</v>
      </c>
      <c r="K6" s="0" t="n">
        <v>3.7</v>
      </c>
      <c r="L6" s="0" t="n">
        <v>4.25</v>
      </c>
      <c r="M6" s="0" t="n">
        <f aca="false">AVERAGE(B6:L6)</f>
        <v>4.13390909090909</v>
      </c>
    </row>
    <row r="7" customFormat="false" ht="12.8" hidden="false" customHeight="false" outlineLevel="0" collapsed="false">
      <c r="A7" s="0" t="s">
        <v>6</v>
      </c>
      <c r="B7" s="0" t="n">
        <v>35.65</v>
      </c>
      <c r="C7" s="0" t="n">
        <v>10.257</v>
      </c>
      <c r="D7" s="0" t="n">
        <v>8.319</v>
      </c>
      <c r="E7" s="0" t="n">
        <v>9.918</v>
      </c>
      <c r="F7" s="0" t="n">
        <v>8.154</v>
      </c>
      <c r="G7" s="0" t="n">
        <v>9.286</v>
      </c>
      <c r="H7" s="0" t="n">
        <v>8.424</v>
      </c>
      <c r="I7" s="0" t="n">
        <v>10.705</v>
      </c>
      <c r="J7" s="0" t="n">
        <v>9.358</v>
      </c>
      <c r="K7" s="0" t="n">
        <v>13.227</v>
      </c>
      <c r="L7" s="0" t="n">
        <v>12.382</v>
      </c>
      <c r="M7" s="0" t="n">
        <f aca="false">AVERAGE(B7:L7)</f>
        <v>12.3345454545455</v>
      </c>
    </row>
    <row r="8" customFormat="false" ht="12.8" hidden="false" customHeight="false" outlineLevel="0" collapsed="false">
      <c r="A8" s="0" t="s">
        <v>7</v>
      </c>
      <c r="B8" s="0" t="n">
        <v>27.927</v>
      </c>
      <c r="C8" s="0" t="n">
        <v>29.937</v>
      </c>
      <c r="D8" s="0" t="n">
        <v>31.897</v>
      </c>
      <c r="E8" s="0" t="n">
        <v>30.697</v>
      </c>
      <c r="F8" s="0" t="n">
        <v>25.405</v>
      </c>
      <c r="G8" s="0" t="n">
        <v>24.978</v>
      </c>
      <c r="H8" s="0" t="n">
        <v>28.718</v>
      </c>
      <c r="I8" s="0" t="n">
        <v>43.292</v>
      </c>
      <c r="J8" s="0" t="n">
        <v>31.167</v>
      </c>
      <c r="K8" s="0" t="n">
        <v>23.003</v>
      </c>
      <c r="L8" s="0" t="n">
        <v>27.859</v>
      </c>
      <c r="M8" s="0" t="n">
        <f aca="false">AVERAGE(B8:L8)</f>
        <v>29.5345454545455</v>
      </c>
    </row>
    <row r="9" customFormat="false" ht="12.8" hidden="false" customHeight="false" outlineLevel="0" collapsed="false">
      <c r="A9" s="0" t="s">
        <v>8</v>
      </c>
      <c r="B9" s="0" t="n">
        <v>19.785</v>
      </c>
      <c r="C9" s="0" t="n">
        <v>19.852</v>
      </c>
      <c r="D9" s="0" t="n">
        <v>15.924</v>
      </c>
      <c r="E9" s="0" t="n">
        <v>20.862</v>
      </c>
      <c r="F9" s="0" t="n">
        <v>26.501</v>
      </c>
      <c r="G9" s="0" t="n">
        <v>18.926</v>
      </c>
      <c r="H9" s="0" t="n">
        <v>27.98</v>
      </c>
      <c r="I9" s="0" t="n">
        <v>26.293</v>
      </c>
      <c r="J9" s="0" t="n">
        <v>32.241</v>
      </c>
      <c r="K9" s="0" t="n">
        <v>26.402</v>
      </c>
      <c r="L9" s="0" t="n">
        <v>18.008</v>
      </c>
      <c r="M9" s="0" t="n">
        <f aca="false">AVERAGE(B9:L9)</f>
        <v>22.9794545454545</v>
      </c>
    </row>
    <row r="10" customFormat="false" ht="12.8" hidden="false" customHeight="false" outlineLevel="0" collapsed="false">
      <c r="A10" s="0" t="s">
        <v>9</v>
      </c>
      <c r="B10" s="0" t="n">
        <v>20.298</v>
      </c>
      <c r="C10" s="0" t="n">
        <v>15.553</v>
      </c>
      <c r="D10" s="0" t="n">
        <v>25.407</v>
      </c>
      <c r="E10" s="0" t="n">
        <v>31.859</v>
      </c>
      <c r="F10" s="0" t="n">
        <v>21.915</v>
      </c>
      <c r="G10" s="0" t="n">
        <v>24.68</v>
      </c>
      <c r="H10" s="0" t="n">
        <v>31.347</v>
      </c>
      <c r="I10" s="0" t="n">
        <v>18.171</v>
      </c>
      <c r="J10" s="0" t="n">
        <v>32.83</v>
      </c>
      <c r="K10" s="0" t="n">
        <v>33.162</v>
      </c>
      <c r="L10" s="0" t="n">
        <v>15.583</v>
      </c>
      <c r="M10" s="0" t="n">
        <f aca="false">AVERAGE(B10:L10)</f>
        <v>24.6186363636364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46867.176</v>
      </c>
      <c r="C12" s="0" t="n">
        <v>46804.62</v>
      </c>
      <c r="D12" s="0" t="n">
        <v>46801.336</v>
      </c>
      <c r="E12" s="0" t="n">
        <v>46758.51</v>
      </c>
      <c r="F12" s="0" t="n">
        <v>46753.47</v>
      </c>
      <c r="G12" s="0" t="n">
        <v>46755.957</v>
      </c>
      <c r="H12" s="0" t="n">
        <v>46804.414</v>
      </c>
      <c r="I12" s="0" t="n">
        <v>46798.684</v>
      </c>
      <c r="J12" s="0" t="n">
        <v>46758.96</v>
      </c>
      <c r="K12" s="0" t="n">
        <v>46805.234</v>
      </c>
      <c r="L12" s="0" t="n">
        <v>46825.516</v>
      </c>
      <c r="M12" s="0" t="n">
        <f aca="false">AVERAGE(B12:L12)</f>
        <v>46793.9888181818</v>
      </c>
    </row>
    <row r="13" customFormat="false" ht="12.8" hidden="false" customHeight="false" outlineLevel="0" collapsed="false">
      <c r="A13" s="0" t="s">
        <v>3</v>
      </c>
      <c r="B13" s="0" t="n">
        <v>51688.613</v>
      </c>
      <c r="C13" s="0" t="n">
        <v>51664.49</v>
      </c>
      <c r="D13" s="0" t="n">
        <v>51645.492</v>
      </c>
      <c r="E13" s="0" t="n">
        <v>51654.723</v>
      </c>
      <c r="F13" s="0" t="n">
        <v>51624.484</v>
      </c>
      <c r="G13" s="0" t="n">
        <v>51643.89</v>
      </c>
      <c r="H13" s="0" t="n">
        <v>51656.53</v>
      </c>
      <c r="I13" s="0" t="n">
        <v>51701.277</v>
      </c>
      <c r="J13" s="0" t="n">
        <v>51612.316</v>
      </c>
      <c r="K13" s="0" t="n">
        <v>51639.824</v>
      </c>
      <c r="L13" s="0" t="n">
        <v>51655.266</v>
      </c>
      <c r="M13" s="0" t="n">
        <f aca="false">AVERAGE(B13:L13)</f>
        <v>51653.355</v>
      </c>
    </row>
    <row r="14" customFormat="false" ht="12.8" hidden="false" customHeight="false" outlineLevel="0" collapsed="false">
      <c r="A14" s="3" t="s">
        <v>4</v>
      </c>
      <c r="B14" s="0" t="n">
        <v>68919.92</v>
      </c>
      <c r="C14" s="0" t="n">
        <v>69094.47</v>
      </c>
      <c r="D14" s="0" t="n">
        <v>69813.85</v>
      </c>
      <c r="E14" s="0" t="n">
        <v>69557.47</v>
      </c>
      <c r="F14" s="0" t="n">
        <v>69633.21</v>
      </c>
      <c r="G14" s="0" t="n">
        <v>69661.484</v>
      </c>
      <c r="H14" s="0" t="n">
        <v>70081.55</v>
      </c>
      <c r="I14" s="0" t="n">
        <v>69909.48</v>
      </c>
      <c r="J14" s="0" t="n">
        <v>70016.2</v>
      </c>
      <c r="K14" s="0" t="n">
        <v>69705.43</v>
      </c>
      <c r="L14" s="0" t="n">
        <v>70167.14</v>
      </c>
      <c r="M14" s="0" t="n">
        <f aca="false">AVERAGE(B14:L14)</f>
        <v>69687.2912727273</v>
      </c>
    </row>
    <row r="15" customFormat="false" ht="12.8" hidden="false" customHeight="false" outlineLevel="0" collapsed="false">
      <c r="A15" s="0" t="s">
        <v>5</v>
      </c>
      <c r="B15" s="0" t="n">
        <v>51659.188</v>
      </c>
      <c r="C15" s="0" t="n">
        <v>51613.66</v>
      </c>
      <c r="D15" s="0" t="n">
        <v>51627.19</v>
      </c>
      <c r="E15" s="0" t="n">
        <v>51655.21</v>
      </c>
      <c r="F15" s="0" t="n">
        <v>51614.66</v>
      </c>
      <c r="G15" s="0" t="n">
        <v>51617.824</v>
      </c>
      <c r="H15" s="0" t="n">
        <v>51656.8</v>
      </c>
      <c r="I15" s="0" t="n">
        <v>51665.86</v>
      </c>
      <c r="J15" s="0" t="n">
        <v>51660.965</v>
      </c>
      <c r="K15" s="0" t="n">
        <v>51648.43</v>
      </c>
      <c r="L15" s="0" t="n">
        <v>51651.062</v>
      </c>
      <c r="M15" s="0" t="n">
        <f aca="false">AVERAGE(B15:L15)</f>
        <v>51642.8044545455</v>
      </c>
    </row>
    <row r="16" customFormat="false" ht="12.8" hidden="false" customHeight="false" outlineLevel="0" collapsed="false">
      <c r="A16" s="0" t="s">
        <v>6</v>
      </c>
      <c r="B16" s="0" t="n">
        <v>112721.07</v>
      </c>
      <c r="C16" s="0" t="n">
        <v>103629.05</v>
      </c>
      <c r="D16" s="0" t="n">
        <v>103394.15</v>
      </c>
      <c r="E16" s="0" t="n">
        <v>103290.3</v>
      </c>
      <c r="F16" s="0" t="n">
        <v>103440.01</v>
      </c>
      <c r="G16" s="0" t="n">
        <v>103426.555</v>
      </c>
      <c r="H16" s="0" t="n">
        <v>103278.29</v>
      </c>
      <c r="I16" s="0" t="n">
        <v>103215.05</v>
      </c>
      <c r="J16" s="0" t="n">
        <v>103394.06</v>
      </c>
      <c r="K16" s="0" t="n">
        <v>103902.16</v>
      </c>
      <c r="L16" s="0" t="n">
        <v>104241.72</v>
      </c>
      <c r="M16" s="0" t="n">
        <f aca="false">AVERAGE(B16:L16)</f>
        <v>104357.492272727</v>
      </c>
    </row>
    <row r="17" customFormat="false" ht="12.8" hidden="false" customHeight="false" outlineLevel="0" collapsed="false">
      <c r="A17" s="0" t="s">
        <v>7</v>
      </c>
      <c r="B17" s="0" t="n">
        <v>88315.21</v>
      </c>
      <c r="C17" s="0" t="n">
        <v>88268.945</v>
      </c>
      <c r="D17" s="0" t="n">
        <v>88225.32</v>
      </c>
      <c r="E17" s="0" t="n">
        <v>88224.85</v>
      </c>
      <c r="F17" s="0" t="n">
        <v>88228.125</v>
      </c>
      <c r="G17" s="0" t="n">
        <v>88267.04</v>
      </c>
      <c r="H17" s="0" t="n">
        <v>88282.34</v>
      </c>
      <c r="I17" s="0" t="n">
        <v>88283.18</v>
      </c>
      <c r="J17" s="0" t="n">
        <v>88272.73</v>
      </c>
      <c r="K17" s="0" t="n">
        <v>88204.82</v>
      </c>
      <c r="L17" s="0" t="n">
        <v>88271.91</v>
      </c>
      <c r="M17" s="0" t="n">
        <f aca="false">AVERAGE(B17:L17)</f>
        <v>88258.5881818182</v>
      </c>
    </row>
    <row r="18" customFormat="false" ht="12.8" hidden="false" customHeight="false" outlineLevel="0" collapsed="false">
      <c r="A18" s="0" t="s">
        <v>8</v>
      </c>
      <c r="B18" s="0" t="n">
        <v>107950.34</v>
      </c>
      <c r="C18" s="0" t="n">
        <v>107952.484</v>
      </c>
      <c r="D18" s="0" t="n">
        <v>108118.49</v>
      </c>
      <c r="E18" s="0" t="n">
        <v>107933.69</v>
      </c>
      <c r="F18" s="0" t="n">
        <v>107932.33</v>
      </c>
      <c r="G18" s="0" t="n">
        <v>107991.09</v>
      </c>
      <c r="H18" s="0" t="n">
        <v>108144.81</v>
      </c>
      <c r="I18" s="0" t="n">
        <v>108234.375</v>
      </c>
      <c r="J18" s="0" t="n">
        <v>108327.98</v>
      </c>
      <c r="K18" s="0" t="n">
        <v>108624.86</v>
      </c>
      <c r="L18" s="0" t="n">
        <v>109311.8</v>
      </c>
      <c r="M18" s="0" t="n">
        <f aca="false">AVERAGE(B18:L18)</f>
        <v>108229.295363636</v>
      </c>
    </row>
    <row r="19" customFormat="false" ht="12.8" hidden="false" customHeight="false" outlineLevel="0" collapsed="false">
      <c r="A19" s="0" t="s">
        <v>9</v>
      </c>
      <c r="B19" s="0" t="n">
        <v>176780.08</v>
      </c>
      <c r="C19" s="0" t="n">
        <v>178808.7</v>
      </c>
      <c r="D19" s="0" t="n">
        <v>177491.3</v>
      </c>
      <c r="E19" s="0" t="n">
        <v>179441.94</v>
      </c>
      <c r="F19" s="0" t="n">
        <v>179018.11</v>
      </c>
      <c r="G19" s="0" t="n">
        <v>178859.73</v>
      </c>
      <c r="H19" s="0" t="n">
        <v>178209.77</v>
      </c>
      <c r="I19" s="0" t="n">
        <v>178278.42</v>
      </c>
      <c r="J19" s="0" t="n">
        <v>177697.64</v>
      </c>
      <c r="K19" s="0" t="n">
        <v>177805.84</v>
      </c>
      <c r="L19" s="0" t="n">
        <v>177491.9</v>
      </c>
      <c r="M19" s="0" t="n">
        <f aca="false">AVERAGE(B19:L19)</f>
        <v>178171.220909091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3.577</v>
      </c>
      <c r="C3" s="0" t="n">
        <v>5.687</v>
      </c>
      <c r="D3" s="0" t="n">
        <v>6.376</v>
      </c>
      <c r="E3" s="0" t="n">
        <v>4.506</v>
      </c>
      <c r="F3" s="0" t="n">
        <v>4.979</v>
      </c>
      <c r="G3" s="0" t="n">
        <v>4.47</v>
      </c>
      <c r="H3" s="0" t="n">
        <v>3.201</v>
      </c>
      <c r="I3" s="0" t="n">
        <v>4.99</v>
      </c>
      <c r="J3" s="0" t="n">
        <v>3.287</v>
      </c>
      <c r="K3" s="0" t="n">
        <v>3.902</v>
      </c>
      <c r="L3" s="0" t="n">
        <v>5.051</v>
      </c>
      <c r="M3" s="0" t="n">
        <f aca="false">AVERAGE(B3:L3)</f>
        <v>4.54781818181818</v>
      </c>
    </row>
    <row r="4" customFormat="false" ht="12.8" hidden="false" customHeight="false" outlineLevel="0" collapsed="false">
      <c r="A4" s="0" t="s">
        <v>3</v>
      </c>
      <c r="B4" s="0" t="n">
        <v>5.701</v>
      </c>
      <c r="C4" s="0" t="n">
        <v>4.741</v>
      </c>
      <c r="D4" s="0" t="n">
        <v>4.214</v>
      </c>
      <c r="E4" s="0" t="n">
        <v>4.198</v>
      </c>
      <c r="F4" s="0" t="n">
        <v>4.478</v>
      </c>
      <c r="G4" s="0" t="n">
        <v>5.132</v>
      </c>
      <c r="H4" s="0" t="n">
        <v>7.832</v>
      </c>
      <c r="I4" s="0" t="n">
        <v>5.303</v>
      </c>
      <c r="J4" s="0" t="n">
        <v>4.973</v>
      </c>
      <c r="K4" s="0" t="n">
        <v>6.066</v>
      </c>
      <c r="L4" s="0" t="n">
        <v>4.364</v>
      </c>
      <c r="M4" s="0" t="n">
        <f aca="false">AVERAGE(B4:L4)</f>
        <v>5.182</v>
      </c>
    </row>
    <row r="5" customFormat="false" ht="12.8" hidden="false" customHeight="false" outlineLevel="0" collapsed="false">
      <c r="A5" s="3" t="s">
        <v>4</v>
      </c>
      <c r="B5" s="0" t="n">
        <v>12.344</v>
      </c>
      <c r="C5" s="0" t="n">
        <v>12.687</v>
      </c>
      <c r="D5" s="0" t="n">
        <v>14.261</v>
      </c>
      <c r="E5" s="0" t="n">
        <v>6.177</v>
      </c>
      <c r="F5" s="0" t="n">
        <v>7.501</v>
      </c>
      <c r="G5" s="0" t="n">
        <v>16.974</v>
      </c>
      <c r="H5" s="0" t="n">
        <v>9.315</v>
      </c>
      <c r="I5" s="0" t="n">
        <v>12.181</v>
      </c>
      <c r="J5" s="0" t="n">
        <v>14.806</v>
      </c>
      <c r="K5" s="0" t="n">
        <v>11.875</v>
      </c>
      <c r="L5" s="0" t="n">
        <v>7.762</v>
      </c>
      <c r="M5" s="0" t="n">
        <f aca="false">AVERAGE(B5:L5)</f>
        <v>11.4439090909091</v>
      </c>
    </row>
    <row r="6" customFormat="false" ht="12.8" hidden="false" customHeight="false" outlineLevel="0" collapsed="false">
      <c r="A6" s="0" t="s">
        <v>5</v>
      </c>
      <c r="B6" s="0" t="n">
        <v>4.744</v>
      </c>
      <c r="C6" s="0" t="n">
        <v>4.21</v>
      </c>
      <c r="D6" s="0" t="n">
        <v>5.267</v>
      </c>
      <c r="E6" s="0" t="n">
        <v>4.205</v>
      </c>
      <c r="F6" s="0" t="n">
        <v>7.517</v>
      </c>
      <c r="G6" s="0" t="n">
        <v>3.892</v>
      </c>
      <c r="H6" s="0" t="n">
        <v>4.391</v>
      </c>
      <c r="I6" s="0" t="n">
        <v>8.993</v>
      </c>
      <c r="J6" s="0" t="n">
        <v>6.082</v>
      </c>
      <c r="K6" s="0" t="n">
        <v>5.868</v>
      </c>
      <c r="L6" s="0" t="n">
        <v>3.879</v>
      </c>
      <c r="M6" s="0" t="n">
        <f aca="false">AVERAGE(B6:L6)</f>
        <v>5.368</v>
      </c>
    </row>
    <row r="7" customFormat="false" ht="12.8" hidden="false" customHeight="false" outlineLevel="0" collapsed="false">
      <c r="A7" s="0" t="s">
        <v>6</v>
      </c>
      <c r="B7" s="0" t="n">
        <v>19.906</v>
      </c>
      <c r="C7" s="0" t="n">
        <v>15.481</v>
      </c>
      <c r="D7" s="0" t="n">
        <v>10.514</v>
      </c>
      <c r="E7" s="0" t="n">
        <v>7.613</v>
      </c>
      <c r="F7" s="0" t="n">
        <v>11.703</v>
      </c>
      <c r="G7" s="0" t="n">
        <v>11.317</v>
      </c>
      <c r="H7" s="0" t="n">
        <v>11.438</v>
      </c>
      <c r="I7" s="0" t="n">
        <v>16.3</v>
      </c>
      <c r="J7" s="0" t="n">
        <v>12.644</v>
      </c>
      <c r="K7" s="0" t="n">
        <v>14.4</v>
      </c>
      <c r="L7" s="0" t="n">
        <v>10.666</v>
      </c>
      <c r="M7" s="0" t="n">
        <f aca="false">AVERAGE(B7:L7)</f>
        <v>12.9074545454545</v>
      </c>
    </row>
    <row r="8" customFormat="false" ht="12.8" hidden="false" customHeight="false" outlineLevel="0" collapsed="false">
      <c r="A8" s="0" t="s">
        <v>7</v>
      </c>
      <c r="B8" s="0" t="n">
        <v>23.449</v>
      </c>
      <c r="C8" s="0" t="n">
        <v>25.079</v>
      </c>
      <c r="D8" s="0" t="n">
        <v>27.479</v>
      </c>
      <c r="E8" s="0" t="n">
        <v>21.549</v>
      </c>
      <c r="F8" s="0" t="n">
        <v>27.608</v>
      </c>
      <c r="G8" s="0" t="n">
        <v>20.184</v>
      </c>
      <c r="H8" s="0" t="n">
        <v>32.865</v>
      </c>
      <c r="I8" s="0" t="n">
        <v>19.186</v>
      </c>
      <c r="J8" s="0" t="n">
        <v>19.267</v>
      </c>
      <c r="K8" s="0" t="n">
        <v>19.076</v>
      </c>
      <c r="L8" s="0" t="n">
        <v>41.873</v>
      </c>
      <c r="M8" s="0" t="n">
        <f aca="false">AVERAGE(B8:L8)</f>
        <v>25.2377272727273</v>
      </c>
    </row>
    <row r="9" customFormat="false" ht="12.8" hidden="false" customHeight="false" outlineLevel="0" collapsed="false">
      <c r="A9" s="0" t="s">
        <v>8</v>
      </c>
      <c r="B9" s="0" t="n">
        <v>14.597</v>
      </c>
      <c r="C9" s="0" t="n">
        <v>22.497</v>
      </c>
      <c r="D9" s="0" t="n">
        <v>28.775</v>
      </c>
      <c r="E9" s="0" t="n">
        <v>16.534</v>
      </c>
      <c r="F9" s="0" t="n">
        <v>23.865</v>
      </c>
      <c r="G9" s="0" t="n">
        <v>23.791</v>
      </c>
      <c r="H9" s="0" t="n">
        <v>15.42</v>
      </c>
      <c r="I9" s="0" t="n">
        <v>27.78</v>
      </c>
      <c r="J9" s="0" t="n">
        <v>23.358</v>
      </c>
      <c r="K9" s="0" t="n">
        <v>23.846</v>
      </c>
      <c r="L9" s="0" t="n">
        <v>18.962</v>
      </c>
      <c r="M9" s="0" t="n">
        <f aca="false">AVERAGE(B9:L9)</f>
        <v>21.7659090909091</v>
      </c>
    </row>
    <row r="10" customFormat="false" ht="12.8" hidden="false" customHeight="false" outlineLevel="0" collapsed="false">
      <c r="A10" s="0" t="s">
        <v>9</v>
      </c>
      <c r="B10" s="0" t="n">
        <v>26.473</v>
      </c>
      <c r="C10" s="0" t="n">
        <v>20.112</v>
      </c>
      <c r="D10" s="0" t="n">
        <v>21.888</v>
      </c>
      <c r="E10" s="0" t="n">
        <v>26.944</v>
      </c>
      <c r="F10" s="0" t="n">
        <v>30.675</v>
      </c>
      <c r="G10" s="0" t="n">
        <v>20.932</v>
      </c>
      <c r="H10" s="0" t="n">
        <v>27.654</v>
      </c>
      <c r="I10" s="0" t="n">
        <v>28.407</v>
      </c>
      <c r="J10" s="0" t="n">
        <v>32.387</v>
      </c>
      <c r="K10" s="0" t="n">
        <v>23.549</v>
      </c>
      <c r="L10" s="0" t="n">
        <v>24.955</v>
      </c>
      <c r="M10" s="0" t="n">
        <f aca="false">AVERAGE(B10:L10)</f>
        <v>25.816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67291.766</v>
      </c>
      <c r="C12" s="0" t="n">
        <v>67294.5</v>
      </c>
      <c r="D12" s="0" t="n">
        <v>67291.445</v>
      </c>
      <c r="E12" s="0" t="n">
        <v>67296.38</v>
      </c>
      <c r="F12" s="0" t="n">
        <v>67301</v>
      </c>
      <c r="G12" s="0" t="n">
        <v>67307.48</v>
      </c>
      <c r="H12" s="0" t="n">
        <v>67315.984</v>
      </c>
      <c r="I12" s="0" t="n">
        <v>67352.88</v>
      </c>
      <c r="J12" s="0" t="n">
        <v>67291.26</v>
      </c>
      <c r="K12" s="0" t="n">
        <v>67264.2</v>
      </c>
      <c r="L12" s="0" t="n">
        <v>67303.07</v>
      </c>
      <c r="M12" s="0" t="n">
        <f aca="false">AVERAGE(B12:L12)</f>
        <v>67300.9059090909</v>
      </c>
    </row>
    <row r="13" customFormat="false" ht="12.8" hidden="false" customHeight="false" outlineLevel="0" collapsed="false">
      <c r="A13" s="0" t="s">
        <v>3</v>
      </c>
      <c r="B13" s="0" t="n">
        <v>78248.47</v>
      </c>
      <c r="C13" s="0" t="n">
        <v>78291.37</v>
      </c>
      <c r="D13" s="0" t="n">
        <v>78311.1</v>
      </c>
      <c r="E13" s="0" t="n">
        <v>78268.266</v>
      </c>
      <c r="F13" s="0" t="n">
        <v>78301.24</v>
      </c>
      <c r="G13" s="0" t="n">
        <v>78241.47</v>
      </c>
      <c r="H13" s="0" t="n">
        <v>78284.625</v>
      </c>
      <c r="I13" s="0" t="n">
        <v>78334.336</v>
      </c>
      <c r="J13" s="0" t="n">
        <v>78243.63</v>
      </c>
      <c r="K13" s="0" t="n">
        <v>78245.87</v>
      </c>
      <c r="L13" s="0" t="n">
        <v>78255.56</v>
      </c>
      <c r="M13" s="0" t="n">
        <f aca="false">AVERAGE(B13:L13)</f>
        <v>78275.0851818182</v>
      </c>
    </row>
    <row r="14" customFormat="false" ht="12.8" hidden="false" customHeight="false" outlineLevel="0" collapsed="false">
      <c r="A14" s="3" t="s">
        <v>4</v>
      </c>
      <c r="B14" s="0" t="n">
        <v>105048.586</v>
      </c>
      <c r="C14" s="0" t="n">
        <v>104376.65</v>
      </c>
      <c r="D14" s="0" t="n">
        <v>104537.586</v>
      </c>
      <c r="E14" s="0" t="n">
        <v>104485.18</v>
      </c>
      <c r="F14" s="0" t="n">
        <v>104987.66</v>
      </c>
      <c r="G14" s="0" t="n">
        <v>104936.19</v>
      </c>
      <c r="H14" s="0" t="n">
        <v>106175.25</v>
      </c>
      <c r="I14" s="0" t="n">
        <v>104281.73</v>
      </c>
      <c r="J14" s="0" t="n">
        <v>104546.01</v>
      </c>
      <c r="K14" s="0" t="n">
        <v>104696.23</v>
      </c>
      <c r="L14" s="0" t="n">
        <v>104560.22</v>
      </c>
      <c r="M14" s="0" t="n">
        <f aca="false">AVERAGE(B14:L14)</f>
        <v>104784.662909091</v>
      </c>
    </row>
    <row r="15" customFormat="false" ht="12.8" hidden="false" customHeight="false" outlineLevel="0" collapsed="false">
      <c r="A15" s="0" t="s">
        <v>5</v>
      </c>
      <c r="B15" s="0" t="n">
        <v>78290.79</v>
      </c>
      <c r="C15" s="0" t="n">
        <v>78306.46</v>
      </c>
      <c r="D15" s="0" t="n">
        <v>78253.78</v>
      </c>
      <c r="E15" s="0" t="n">
        <v>78254.1</v>
      </c>
      <c r="F15" s="0" t="n">
        <v>78239.375</v>
      </c>
      <c r="G15" s="0" t="n">
        <v>78263.74</v>
      </c>
      <c r="H15" s="0" t="n">
        <v>78227.6</v>
      </c>
      <c r="I15" s="0" t="n">
        <v>78253.32</v>
      </c>
      <c r="J15" s="0" t="n">
        <v>78253.37</v>
      </c>
      <c r="K15" s="0" t="n">
        <v>78255.67</v>
      </c>
      <c r="L15" s="0" t="n">
        <v>78253.29</v>
      </c>
      <c r="M15" s="0" t="n">
        <f aca="false">AVERAGE(B15:L15)</f>
        <v>78259.2268181818</v>
      </c>
    </row>
    <row r="16" customFormat="false" ht="12.8" hidden="false" customHeight="false" outlineLevel="0" collapsed="false">
      <c r="A16" s="0" t="s">
        <v>6</v>
      </c>
      <c r="B16" s="0" t="n">
        <v>157039.62</v>
      </c>
      <c r="C16" s="0" t="n">
        <v>157409.52</v>
      </c>
      <c r="D16" s="0" t="n">
        <v>157201</v>
      </c>
      <c r="E16" s="0" t="n">
        <v>157427.08</v>
      </c>
      <c r="F16" s="0" t="n">
        <v>157184.4</v>
      </c>
      <c r="G16" s="0" t="n">
        <v>157554.64</v>
      </c>
      <c r="H16" s="0" t="n">
        <v>157279.05</v>
      </c>
      <c r="I16" s="0" t="n">
        <v>156895.8</v>
      </c>
      <c r="J16" s="0" t="n">
        <v>157278.69</v>
      </c>
      <c r="K16" s="0" t="n">
        <v>157149.92</v>
      </c>
      <c r="L16" s="0" t="n">
        <v>157658.77</v>
      </c>
      <c r="M16" s="0" t="n">
        <f aca="false">AVERAGE(B16:L16)</f>
        <v>157279.862727273</v>
      </c>
    </row>
    <row r="17" customFormat="false" ht="12.8" hidden="false" customHeight="false" outlineLevel="0" collapsed="false">
      <c r="A17" s="0" t="s">
        <v>7</v>
      </c>
      <c r="B17" s="0" t="n">
        <v>133684.08</v>
      </c>
      <c r="C17" s="0" t="n">
        <v>133684.48</v>
      </c>
      <c r="D17" s="0" t="n">
        <v>133715.14</v>
      </c>
      <c r="E17" s="0" t="n">
        <v>134291.53</v>
      </c>
      <c r="F17" s="0" t="n">
        <v>133680.5</v>
      </c>
      <c r="G17" s="0" t="n">
        <v>133681.45</v>
      </c>
      <c r="H17" s="0" t="n">
        <v>133662.19</v>
      </c>
      <c r="I17" s="0" t="n">
        <v>133806.83</v>
      </c>
      <c r="J17" s="0" t="n">
        <v>133679.84</v>
      </c>
      <c r="K17" s="0" t="n">
        <v>133842.9</v>
      </c>
      <c r="L17" s="0" t="n">
        <v>133712.23</v>
      </c>
      <c r="M17" s="0" t="n">
        <f aca="false">AVERAGE(B17:L17)</f>
        <v>133767.379090909</v>
      </c>
    </row>
    <row r="18" customFormat="false" ht="12.8" hidden="false" customHeight="false" outlineLevel="0" collapsed="false">
      <c r="A18" s="0" t="s">
        <v>8</v>
      </c>
      <c r="B18" s="0" t="n">
        <v>163614.44</v>
      </c>
      <c r="C18" s="0" t="n">
        <v>163603.62</v>
      </c>
      <c r="D18" s="0" t="n">
        <v>163551.31</v>
      </c>
      <c r="E18" s="0" t="n">
        <v>163588.56</v>
      </c>
      <c r="F18" s="0" t="n">
        <v>163591.17</v>
      </c>
      <c r="G18" s="0" t="n">
        <v>163538.86</v>
      </c>
      <c r="H18" s="0" t="n">
        <v>163555.84</v>
      </c>
      <c r="I18" s="0" t="n">
        <v>163534.4</v>
      </c>
      <c r="J18" s="0" t="n">
        <v>163623.84</v>
      </c>
      <c r="K18" s="0" t="n">
        <v>163541.02</v>
      </c>
      <c r="L18" s="0" t="n">
        <v>163606.22</v>
      </c>
      <c r="M18" s="0" t="n">
        <f aca="false">AVERAGE(B18:L18)</f>
        <v>163577.207272727</v>
      </c>
    </row>
    <row r="19" customFormat="false" ht="12.8" hidden="false" customHeight="false" outlineLevel="0" collapsed="false">
      <c r="A19" s="0" t="s">
        <v>9</v>
      </c>
      <c r="B19" s="0" t="n">
        <v>265591.53</v>
      </c>
      <c r="C19" s="0" t="n">
        <v>272137.38</v>
      </c>
      <c r="D19" s="0" t="n">
        <v>269125.88</v>
      </c>
      <c r="E19" s="0" t="n">
        <v>262953.47</v>
      </c>
      <c r="F19" s="0" t="n">
        <v>271831.97</v>
      </c>
      <c r="G19" s="0" t="n">
        <v>270391.75</v>
      </c>
      <c r="H19" s="0" t="n">
        <v>267570.03</v>
      </c>
      <c r="I19" s="0" t="n">
        <v>271165.38</v>
      </c>
      <c r="J19" s="0" t="n">
        <v>269745.94</v>
      </c>
      <c r="K19" s="0" t="n">
        <v>270859.25</v>
      </c>
      <c r="L19" s="0" t="n">
        <v>274826.8</v>
      </c>
      <c r="M19" s="0" t="n">
        <f aca="false">AVERAGE(B19:L19)</f>
        <v>269654.489090909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1.226</v>
      </c>
      <c r="C3" s="0" t="n">
        <v>2.301</v>
      </c>
      <c r="D3" s="0" t="n">
        <v>1.409</v>
      </c>
      <c r="E3" s="0" t="n">
        <v>1.105</v>
      </c>
      <c r="F3" s="0" t="n">
        <v>1.892</v>
      </c>
      <c r="G3" s="0" t="n">
        <v>2.222</v>
      </c>
      <c r="H3" s="0" t="n">
        <v>1.649</v>
      </c>
      <c r="I3" s="0" t="n">
        <v>2.088</v>
      </c>
      <c r="J3" s="0" t="n">
        <v>0.983</v>
      </c>
      <c r="K3" s="0" t="n">
        <v>1.295</v>
      </c>
      <c r="L3" s="0" t="n">
        <v>2.228</v>
      </c>
      <c r="M3" s="0" t="n">
        <f aca="false">AVERAGE(B3:L3)</f>
        <v>1.67254545454545</v>
      </c>
    </row>
    <row r="4" customFormat="false" ht="12.8" hidden="false" customHeight="false" outlineLevel="0" collapsed="false">
      <c r="A4" s="0" t="s">
        <v>3</v>
      </c>
      <c r="B4" s="0" t="n">
        <v>1.161</v>
      </c>
      <c r="C4" s="0" t="n">
        <v>1.341</v>
      </c>
      <c r="D4" s="0" t="n">
        <v>0.805</v>
      </c>
      <c r="E4" s="0" t="n">
        <v>1.02</v>
      </c>
      <c r="F4" s="0" t="n">
        <v>1.425</v>
      </c>
      <c r="G4" s="0" t="n">
        <v>1.042</v>
      </c>
      <c r="H4" s="0" t="n">
        <v>0.819</v>
      </c>
      <c r="I4" s="0" t="n">
        <v>2.444</v>
      </c>
      <c r="J4" s="0" t="n">
        <v>1.367</v>
      </c>
      <c r="K4" s="0" t="n">
        <v>1.012</v>
      </c>
      <c r="L4" s="0" t="n">
        <v>0.709</v>
      </c>
      <c r="M4" s="0" t="n">
        <f aca="false">AVERAGE(B4:L4)</f>
        <v>1.195</v>
      </c>
    </row>
    <row r="5" customFormat="false" ht="12.8" hidden="false" customHeight="false" outlineLevel="0" collapsed="false">
      <c r="A5" s="3" t="s">
        <v>4</v>
      </c>
      <c r="B5" s="0" t="n">
        <v>4.256</v>
      </c>
      <c r="C5" s="0" t="n">
        <v>3.159</v>
      </c>
      <c r="D5" s="0" t="n">
        <v>4.649</v>
      </c>
      <c r="E5" s="0" t="n">
        <v>3.912</v>
      </c>
      <c r="F5" s="0" t="n">
        <v>4.356</v>
      </c>
      <c r="G5" s="0" t="n">
        <v>5.362</v>
      </c>
      <c r="H5" s="0" t="n">
        <v>3.932</v>
      </c>
      <c r="I5" s="0" t="n">
        <v>4.044</v>
      </c>
      <c r="J5" s="0" t="n">
        <v>4.392</v>
      </c>
      <c r="K5" s="0" t="n">
        <v>4.393</v>
      </c>
      <c r="L5" s="0" t="n">
        <v>3.804</v>
      </c>
      <c r="M5" s="0" t="n">
        <f aca="false">AVERAGE(B5:L5)</f>
        <v>4.20536363636364</v>
      </c>
    </row>
    <row r="6" customFormat="false" ht="12.8" hidden="false" customHeight="false" outlineLevel="0" collapsed="false">
      <c r="A6" s="0" t="s">
        <v>5</v>
      </c>
      <c r="B6" s="0" t="n">
        <v>1.643</v>
      </c>
      <c r="C6" s="0" t="n">
        <v>1.382</v>
      </c>
      <c r="D6" s="0" t="n">
        <v>2.133</v>
      </c>
      <c r="E6" s="0" t="n">
        <v>1.034</v>
      </c>
      <c r="F6" s="0" t="n">
        <v>2.01</v>
      </c>
      <c r="G6" s="0" t="n">
        <v>1.3</v>
      </c>
      <c r="H6" s="0" t="n">
        <v>2.651</v>
      </c>
      <c r="I6" s="0" t="n">
        <v>1.93</v>
      </c>
      <c r="J6" s="0" t="n">
        <v>0.768</v>
      </c>
      <c r="K6" s="0" t="n">
        <v>1.272</v>
      </c>
      <c r="L6" s="0" t="n">
        <v>0.881</v>
      </c>
      <c r="M6" s="0" t="n">
        <f aca="false">AVERAGE(B6:L6)</f>
        <v>1.54581818181818</v>
      </c>
    </row>
    <row r="7" customFormat="false" ht="12.8" hidden="false" customHeight="false" outlineLevel="0" collapsed="false">
      <c r="A7" s="0" t="s">
        <v>6</v>
      </c>
      <c r="B7" s="0" t="n">
        <v>9.679</v>
      </c>
      <c r="C7" s="0" t="n">
        <v>3.552</v>
      </c>
      <c r="D7" s="0" t="n">
        <v>4.703</v>
      </c>
      <c r="E7" s="0" t="n">
        <v>8.61</v>
      </c>
      <c r="F7" s="0" t="n">
        <v>5.75</v>
      </c>
      <c r="G7" s="0" t="n">
        <v>8.404</v>
      </c>
      <c r="H7" s="0" t="n">
        <v>4.42</v>
      </c>
      <c r="I7" s="0" t="n">
        <v>3.506</v>
      </c>
      <c r="J7" s="0" t="n">
        <v>3.162</v>
      </c>
      <c r="K7" s="0" t="n">
        <v>6.423</v>
      </c>
      <c r="L7" s="0" t="n">
        <v>6.599</v>
      </c>
      <c r="M7" s="0" t="n">
        <f aca="false">AVERAGE(B7:L7)</f>
        <v>5.89163636363636</v>
      </c>
    </row>
    <row r="8" customFormat="false" ht="12.8" hidden="false" customHeight="false" outlineLevel="0" collapsed="false">
      <c r="A8" s="0" t="s">
        <v>7</v>
      </c>
      <c r="B8" s="0" t="n">
        <v>8.416</v>
      </c>
      <c r="C8" s="0" t="n">
        <v>7.536</v>
      </c>
      <c r="D8" s="0" t="n">
        <v>7.814</v>
      </c>
      <c r="E8" s="0" t="n">
        <v>6.11</v>
      </c>
      <c r="F8" s="0" t="n">
        <v>8.645</v>
      </c>
      <c r="G8" s="0" t="n">
        <v>6.121</v>
      </c>
      <c r="H8" s="0" t="n">
        <v>8.361</v>
      </c>
      <c r="I8" s="0" t="n">
        <v>4.177</v>
      </c>
      <c r="J8" s="0" t="n">
        <v>8.807</v>
      </c>
      <c r="K8" s="0" t="n">
        <v>7.504</v>
      </c>
      <c r="L8" s="0" t="n">
        <v>3.923</v>
      </c>
      <c r="M8" s="0" t="n">
        <f aca="false">AVERAGE(B8:L8)</f>
        <v>7.03763636363636</v>
      </c>
    </row>
    <row r="9" customFormat="false" ht="12.8" hidden="false" customHeight="false" outlineLevel="0" collapsed="false">
      <c r="A9" s="0" t="s">
        <v>8</v>
      </c>
      <c r="B9" s="0" t="n">
        <v>6.27</v>
      </c>
      <c r="C9" s="0" t="n">
        <v>9.182</v>
      </c>
      <c r="D9" s="0" t="n">
        <v>5.699</v>
      </c>
      <c r="E9" s="0" t="n">
        <v>6.989</v>
      </c>
      <c r="F9" s="0" t="n">
        <v>5.45</v>
      </c>
      <c r="G9" s="0" t="n">
        <v>5.896</v>
      </c>
      <c r="H9" s="0" t="n">
        <v>4.054</v>
      </c>
      <c r="I9" s="0" t="n">
        <v>4.21</v>
      </c>
      <c r="J9" s="0" t="n">
        <v>6.089</v>
      </c>
      <c r="K9" s="0" t="n">
        <v>6.683</v>
      </c>
      <c r="L9" s="0" t="n">
        <v>6.804</v>
      </c>
      <c r="M9" s="0" t="n">
        <f aca="false">AVERAGE(B9:L9)</f>
        <v>6.12054545454546</v>
      </c>
    </row>
    <row r="10" customFormat="false" ht="12.8" hidden="false" customHeight="false" outlineLevel="0" collapsed="false">
      <c r="A10" s="0" t="s">
        <v>9</v>
      </c>
      <c r="B10" s="0" t="n">
        <v>7.143</v>
      </c>
      <c r="C10" s="0" t="n">
        <v>6.771</v>
      </c>
      <c r="D10" s="0" t="n">
        <v>5.568</v>
      </c>
      <c r="E10" s="0" t="n">
        <v>6.433</v>
      </c>
      <c r="F10" s="0" t="n">
        <v>7.764</v>
      </c>
      <c r="G10" s="0" t="n">
        <v>8.404</v>
      </c>
      <c r="H10" s="0" t="n">
        <v>8.353</v>
      </c>
      <c r="I10" s="0" t="n">
        <v>7.769</v>
      </c>
      <c r="J10" s="0" t="n">
        <v>10.731</v>
      </c>
      <c r="K10" s="0" t="n">
        <v>5.447</v>
      </c>
      <c r="L10" s="0" t="n">
        <v>13.841</v>
      </c>
      <c r="M10" s="0" t="n">
        <f aca="false">AVERAGE(B10:L10)</f>
        <v>8.02036363636364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4685.82</v>
      </c>
      <c r="C12" s="0" t="n">
        <v>4697.929</v>
      </c>
      <c r="D12" s="0" t="n">
        <v>4708.042</v>
      </c>
      <c r="E12" s="0" t="n">
        <v>4684.788</v>
      </c>
      <c r="F12" s="0" t="n">
        <v>4678.923</v>
      </c>
      <c r="G12" s="0" t="n">
        <v>4686.685</v>
      </c>
      <c r="H12" s="0" t="n">
        <v>4683.575</v>
      </c>
      <c r="I12" s="0" t="n">
        <v>4697.61</v>
      </c>
      <c r="J12" s="0" t="n">
        <v>4687.701</v>
      </c>
      <c r="K12" s="0" t="n">
        <v>4682.252</v>
      </c>
      <c r="L12" s="0" t="n">
        <v>4707.256</v>
      </c>
      <c r="M12" s="0" t="n">
        <f aca="false">AVERAGE(B12:L12)</f>
        <v>4690.96190909091</v>
      </c>
    </row>
    <row r="13" customFormat="false" ht="12.8" hidden="false" customHeight="false" outlineLevel="0" collapsed="false">
      <c r="A13" s="0" t="s">
        <v>3</v>
      </c>
      <c r="B13" s="0" t="n">
        <v>5466.927</v>
      </c>
      <c r="C13" s="0" t="n">
        <v>5490.616</v>
      </c>
      <c r="D13" s="0" t="n">
        <v>5478.8</v>
      </c>
      <c r="E13" s="0" t="n">
        <v>5472.903</v>
      </c>
      <c r="F13" s="0" t="n">
        <v>5460.952</v>
      </c>
      <c r="G13" s="0" t="n">
        <v>5466.826</v>
      </c>
      <c r="H13" s="0" t="n">
        <v>5467.124</v>
      </c>
      <c r="I13" s="0" t="n">
        <v>5439.718</v>
      </c>
      <c r="J13" s="0" t="n">
        <v>5432.392</v>
      </c>
      <c r="K13" s="0" t="n">
        <v>5477.662</v>
      </c>
      <c r="L13" s="0" t="n">
        <v>5479.126</v>
      </c>
      <c r="M13" s="0" t="n">
        <f aca="false">AVERAGE(B13:L13)</f>
        <v>5466.64054545455</v>
      </c>
    </row>
    <row r="14" customFormat="false" ht="12.8" hidden="false" customHeight="false" outlineLevel="0" collapsed="false">
      <c r="A14" s="3" t="s">
        <v>4</v>
      </c>
      <c r="B14" s="0" t="n">
        <v>8735.975</v>
      </c>
      <c r="C14" s="0" t="n">
        <v>8627.973</v>
      </c>
      <c r="D14" s="0" t="n">
        <v>8604.009</v>
      </c>
      <c r="E14" s="0" t="n">
        <v>8675.939</v>
      </c>
      <c r="F14" s="0" t="n">
        <v>8631.72</v>
      </c>
      <c r="G14" s="0" t="n">
        <v>8728.419</v>
      </c>
      <c r="H14" s="0" t="n">
        <v>8565.765</v>
      </c>
      <c r="I14" s="0" t="n">
        <v>8585.326</v>
      </c>
      <c r="J14" s="0" t="n">
        <v>8519.027</v>
      </c>
      <c r="K14" s="0" t="n">
        <v>8554.432</v>
      </c>
      <c r="L14" s="0" t="n">
        <v>8813.407</v>
      </c>
      <c r="M14" s="0" t="n">
        <f aca="false">AVERAGE(B14:L14)</f>
        <v>8640.18109090909</v>
      </c>
    </row>
    <row r="15" customFormat="false" ht="12.8" hidden="false" customHeight="false" outlineLevel="0" collapsed="false">
      <c r="A15" s="0" t="s">
        <v>5</v>
      </c>
      <c r="B15" s="0" t="n">
        <v>5458.925</v>
      </c>
      <c r="C15" s="0" t="n">
        <v>5464.91</v>
      </c>
      <c r="D15" s="0" t="n">
        <v>5461.191</v>
      </c>
      <c r="E15" s="0" t="n">
        <v>5458.759</v>
      </c>
      <c r="F15" s="0" t="n">
        <v>5462.597</v>
      </c>
      <c r="G15" s="0" t="n">
        <v>5467.841</v>
      </c>
      <c r="H15" s="0" t="n">
        <v>5456.348</v>
      </c>
      <c r="I15" s="0" t="n">
        <v>5466.284</v>
      </c>
      <c r="J15" s="0" t="n">
        <v>5466.262</v>
      </c>
      <c r="K15" s="0" t="n">
        <v>5442.041</v>
      </c>
      <c r="L15" s="0" t="n">
        <v>5433.912</v>
      </c>
      <c r="M15" s="0" t="n">
        <f aca="false">AVERAGE(B15:L15)</f>
        <v>5458.09727272727</v>
      </c>
    </row>
    <row r="16" customFormat="false" ht="12.8" hidden="false" customHeight="false" outlineLevel="0" collapsed="false">
      <c r="A16" s="0" t="s">
        <v>6</v>
      </c>
      <c r="B16" s="0" t="n">
        <v>10995.094</v>
      </c>
      <c r="C16" s="0" t="n">
        <v>11016.982</v>
      </c>
      <c r="D16" s="0" t="n">
        <v>10954.159</v>
      </c>
      <c r="E16" s="0" t="n">
        <v>10993.572</v>
      </c>
      <c r="F16" s="0" t="n">
        <v>11017.735</v>
      </c>
      <c r="G16" s="0" t="n">
        <v>10956.711</v>
      </c>
      <c r="H16" s="0" t="n">
        <v>11019.603</v>
      </c>
      <c r="I16" s="0" t="n">
        <v>10980.891</v>
      </c>
      <c r="J16" s="0" t="n">
        <v>11019.049</v>
      </c>
      <c r="K16" s="0" t="n">
        <v>11005.548</v>
      </c>
      <c r="L16" s="0" t="n">
        <v>11024.451</v>
      </c>
      <c r="M16" s="0" t="n">
        <f aca="false">AVERAGE(B16:L16)</f>
        <v>10998.5268181818</v>
      </c>
    </row>
    <row r="17" customFormat="false" ht="12.8" hidden="false" customHeight="false" outlineLevel="0" collapsed="false">
      <c r="A17" s="0" t="s">
        <v>7</v>
      </c>
      <c r="B17" s="0" t="n">
        <v>9934.976</v>
      </c>
      <c r="C17" s="0" t="n">
        <v>9885.02</v>
      </c>
      <c r="D17" s="0" t="n">
        <v>9842.878</v>
      </c>
      <c r="E17" s="0" t="n">
        <v>9934.747</v>
      </c>
      <c r="F17" s="0" t="n">
        <v>9842.864</v>
      </c>
      <c r="G17" s="0" t="n">
        <v>9940.181</v>
      </c>
      <c r="H17" s="0" t="n">
        <v>9832.349</v>
      </c>
      <c r="I17" s="0" t="n">
        <v>9913.417</v>
      </c>
      <c r="J17" s="0" t="n">
        <v>9915.601</v>
      </c>
      <c r="K17" s="0" t="n">
        <v>9958.808</v>
      </c>
      <c r="L17" s="0" t="n">
        <v>9940.382</v>
      </c>
      <c r="M17" s="0" t="n">
        <f aca="false">AVERAGE(B17:L17)</f>
        <v>9903.74754545455</v>
      </c>
    </row>
    <row r="18" customFormat="false" ht="12.8" hidden="false" customHeight="false" outlineLevel="0" collapsed="false">
      <c r="A18" s="0" t="s">
        <v>8</v>
      </c>
      <c r="B18" s="0" t="n">
        <v>12039.233</v>
      </c>
      <c r="C18" s="0" t="n">
        <v>12119.238</v>
      </c>
      <c r="D18" s="0" t="n">
        <v>12119.042</v>
      </c>
      <c r="E18" s="0" t="n">
        <v>12136.142</v>
      </c>
      <c r="F18" s="0" t="n">
        <v>11936.781</v>
      </c>
      <c r="G18" s="0" t="n">
        <v>12253.961</v>
      </c>
      <c r="H18" s="0" t="n">
        <v>11811.362</v>
      </c>
      <c r="I18" s="0" t="n">
        <v>11886.212</v>
      </c>
      <c r="J18" s="0" t="n">
        <v>12084.647</v>
      </c>
      <c r="K18" s="0" t="n">
        <v>12242.524</v>
      </c>
      <c r="L18" s="0" t="n">
        <v>12203.064</v>
      </c>
      <c r="M18" s="0" t="n">
        <f aca="false">AVERAGE(B18:L18)</f>
        <v>12075.6550909091</v>
      </c>
    </row>
    <row r="19" customFormat="false" ht="12.8" hidden="false" customHeight="false" outlineLevel="0" collapsed="false">
      <c r="A19" s="0" t="s">
        <v>9</v>
      </c>
      <c r="B19" s="0" t="n">
        <v>29615.7</v>
      </c>
      <c r="C19" s="0" t="n">
        <v>27653.193</v>
      </c>
      <c r="D19" s="0" t="n">
        <v>27543.234</v>
      </c>
      <c r="E19" s="0" t="n">
        <v>28636.086</v>
      </c>
      <c r="F19" s="0" t="n">
        <v>28878.828</v>
      </c>
      <c r="G19" s="0" t="n">
        <v>29505.072</v>
      </c>
      <c r="H19" s="0" t="n">
        <v>28349.732</v>
      </c>
      <c r="I19" s="0" t="n">
        <v>29657.648</v>
      </c>
      <c r="J19" s="0" t="n">
        <v>28040.613</v>
      </c>
      <c r="K19" s="0" t="n">
        <v>27765.725</v>
      </c>
      <c r="L19" s="0" t="n">
        <v>27208.84</v>
      </c>
      <c r="M19" s="0" t="n">
        <f aca="false">AVERAGE(B19:L19)</f>
        <v>28441.3337272727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3.142</v>
      </c>
      <c r="C3" s="0" t="n">
        <v>4.901</v>
      </c>
      <c r="D3" s="0" t="n">
        <v>4.434</v>
      </c>
      <c r="E3" s="0" t="n">
        <v>5.708</v>
      </c>
      <c r="F3" s="0" t="n">
        <v>4.847</v>
      </c>
      <c r="G3" s="0" t="n">
        <v>3.582</v>
      </c>
      <c r="H3" s="0" t="n">
        <v>4.27</v>
      </c>
      <c r="I3" s="0" t="n">
        <v>3.053</v>
      </c>
      <c r="J3" s="0" t="n">
        <v>4.825</v>
      </c>
      <c r="K3" s="0" t="n">
        <v>3.701</v>
      </c>
      <c r="L3" s="0" t="n">
        <v>5.626</v>
      </c>
      <c r="M3" s="0" t="n">
        <f aca="false">AVERAGE(B3:L3)</f>
        <v>4.37172727272727</v>
      </c>
    </row>
    <row r="4" customFormat="false" ht="12.8" hidden="false" customHeight="false" outlineLevel="0" collapsed="false">
      <c r="A4" s="0" t="s">
        <v>3</v>
      </c>
      <c r="B4" s="0" t="n">
        <v>1.614</v>
      </c>
      <c r="C4" s="0" t="n">
        <v>1.58</v>
      </c>
      <c r="D4" s="0" t="n">
        <v>2.011</v>
      </c>
      <c r="E4" s="0" t="n">
        <v>1.614</v>
      </c>
      <c r="F4" s="0" t="n">
        <v>2.232</v>
      </c>
      <c r="G4" s="0" t="n">
        <v>2.33</v>
      </c>
      <c r="H4" s="0" t="n">
        <v>1.655</v>
      </c>
      <c r="I4" s="0" t="n">
        <v>1.813</v>
      </c>
      <c r="J4" s="0" t="n">
        <v>1.429</v>
      </c>
      <c r="K4" s="0" t="n">
        <v>2.436</v>
      </c>
      <c r="L4" s="0" t="n">
        <v>1.497</v>
      </c>
      <c r="M4" s="0" t="n">
        <f aca="false">AVERAGE(B4:L4)</f>
        <v>1.83736363636364</v>
      </c>
    </row>
    <row r="5" customFormat="false" ht="12.8" hidden="false" customHeight="false" outlineLevel="0" collapsed="false">
      <c r="A5" s="3" t="s">
        <v>4</v>
      </c>
      <c r="B5" s="0" t="n">
        <v>3.279</v>
      </c>
      <c r="C5" s="0" t="n">
        <v>4.754</v>
      </c>
      <c r="D5" s="0" t="n">
        <v>5.573</v>
      </c>
      <c r="E5" s="0" t="n">
        <v>5.908</v>
      </c>
      <c r="F5" s="0" t="n">
        <v>6.048</v>
      </c>
      <c r="G5" s="0" t="n">
        <v>4.661</v>
      </c>
      <c r="H5" s="0" t="n">
        <v>4.277</v>
      </c>
      <c r="I5" s="0" t="n">
        <v>5.353</v>
      </c>
      <c r="J5" s="0" t="n">
        <v>6.502</v>
      </c>
      <c r="K5" s="0" t="n">
        <v>6.403</v>
      </c>
      <c r="L5" s="0" t="n">
        <v>5.757</v>
      </c>
      <c r="M5" s="0" t="n">
        <f aca="false">AVERAGE(B5:L5)</f>
        <v>5.31954545454545</v>
      </c>
    </row>
    <row r="6" customFormat="false" ht="12.8" hidden="false" customHeight="false" outlineLevel="0" collapsed="false">
      <c r="A6" s="0" t="s">
        <v>5</v>
      </c>
      <c r="B6" s="0" t="n">
        <v>1.947</v>
      </c>
      <c r="C6" s="0" t="n">
        <v>2.566</v>
      </c>
      <c r="D6" s="0" t="n">
        <v>2.518</v>
      </c>
      <c r="E6" s="0" t="n">
        <v>3.043</v>
      </c>
      <c r="F6" s="0" t="n">
        <v>2.307</v>
      </c>
      <c r="G6" s="0" t="n">
        <v>2.467</v>
      </c>
      <c r="H6" s="0" t="n">
        <v>3.165</v>
      </c>
      <c r="I6" s="0" t="n">
        <v>1.644</v>
      </c>
      <c r="J6" s="0" t="n">
        <v>3.157</v>
      </c>
      <c r="K6" s="0" t="n">
        <v>2.427</v>
      </c>
      <c r="L6" s="0" t="n">
        <v>2.124</v>
      </c>
      <c r="M6" s="0" t="n">
        <f aca="false">AVERAGE(B6:L6)</f>
        <v>2.48772727272727</v>
      </c>
    </row>
    <row r="7" customFormat="false" ht="12.8" hidden="false" customHeight="false" outlineLevel="0" collapsed="false">
      <c r="A7" s="0" t="s">
        <v>6</v>
      </c>
      <c r="B7" s="0" t="n">
        <v>11.894</v>
      </c>
      <c r="C7" s="0" t="n">
        <v>8.937</v>
      </c>
      <c r="D7" s="0" t="n">
        <v>14.315</v>
      </c>
      <c r="E7" s="0" t="n">
        <v>10.137</v>
      </c>
      <c r="F7" s="0" t="n">
        <v>10.444</v>
      </c>
      <c r="G7" s="0" t="n">
        <v>9.474</v>
      </c>
      <c r="H7" s="0" t="n">
        <v>10.57</v>
      </c>
      <c r="I7" s="0" t="n">
        <v>9.861</v>
      </c>
      <c r="J7" s="0" t="n">
        <v>8.955</v>
      </c>
      <c r="K7" s="0" t="n">
        <v>10.378</v>
      </c>
      <c r="L7" s="0" t="n">
        <v>9.465</v>
      </c>
      <c r="M7" s="0" t="n">
        <f aca="false">AVERAGE(B7:L7)</f>
        <v>10.4027272727273</v>
      </c>
    </row>
    <row r="8" customFormat="false" ht="12.8" hidden="false" customHeight="false" outlineLevel="0" collapsed="false">
      <c r="A8" s="0" t="s">
        <v>7</v>
      </c>
      <c r="B8" s="0" t="n">
        <v>28.335</v>
      </c>
      <c r="C8" s="0" t="n">
        <v>32.384</v>
      </c>
      <c r="D8" s="0" t="n">
        <v>20.035</v>
      </c>
      <c r="E8" s="0" t="n">
        <v>27.736</v>
      </c>
      <c r="F8" s="0" t="n">
        <v>27.401</v>
      </c>
      <c r="G8" s="0" t="n">
        <v>28.934</v>
      </c>
      <c r="H8" s="0" t="n">
        <v>14.792</v>
      </c>
      <c r="I8" s="0" t="n">
        <v>26.828</v>
      </c>
      <c r="J8" s="0" t="n">
        <v>20.003</v>
      </c>
      <c r="K8" s="0" t="n">
        <v>16.756</v>
      </c>
      <c r="L8" s="0" t="n">
        <v>27.805</v>
      </c>
      <c r="M8" s="0" t="n">
        <f aca="false">AVERAGE(B8:L8)</f>
        <v>24.6371818181818</v>
      </c>
    </row>
    <row r="9" customFormat="false" ht="12.8" hidden="false" customHeight="false" outlineLevel="0" collapsed="false">
      <c r="A9" s="0" t="s">
        <v>8</v>
      </c>
      <c r="B9" s="0" t="n">
        <v>27.905</v>
      </c>
      <c r="C9" s="0" t="n">
        <v>16.442</v>
      </c>
      <c r="D9" s="0" t="n">
        <v>16.836</v>
      </c>
      <c r="E9" s="0" t="n">
        <v>28.25</v>
      </c>
      <c r="F9" s="0" t="n">
        <v>19.341</v>
      </c>
      <c r="G9" s="0" t="n">
        <v>26.485</v>
      </c>
      <c r="H9" s="0" t="n">
        <v>32.002</v>
      </c>
      <c r="I9" s="0" t="n">
        <v>20.329</v>
      </c>
      <c r="J9" s="0" t="n">
        <v>15.45</v>
      </c>
      <c r="K9" s="0" t="n">
        <v>15.457</v>
      </c>
      <c r="L9" s="0" t="n">
        <v>27.36</v>
      </c>
      <c r="M9" s="0" t="n">
        <f aca="false">AVERAGE(B9:L9)</f>
        <v>22.3506363636364</v>
      </c>
    </row>
    <row r="10" customFormat="false" ht="12.8" hidden="false" customHeight="false" outlineLevel="0" collapsed="false">
      <c r="A10" s="0" t="s">
        <v>9</v>
      </c>
      <c r="B10" s="0" t="n">
        <v>14.795</v>
      </c>
      <c r="C10" s="0" t="n">
        <v>17.368</v>
      </c>
      <c r="D10" s="0" t="n">
        <v>22.32</v>
      </c>
      <c r="E10" s="0" t="n">
        <v>17.596</v>
      </c>
      <c r="F10" s="0" t="n">
        <v>17.507</v>
      </c>
      <c r="G10" s="0" t="n">
        <v>26.485</v>
      </c>
      <c r="H10" s="0" t="n">
        <v>23.216</v>
      </c>
      <c r="I10" s="0" t="n">
        <v>27.098</v>
      </c>
      <c r="J10" s="0" t="n">
        <v>26.954</v>
      </c>
      <c r="K10" s="0" t="n">
        <v>17.953</v>
      </c>
      <c r="L10" s="0" t="n">
        <v>18.833</v>
      </c>
      <c r="M10" s="0" t="n">
        <f aca="false">AVERAGE(B10:L10)</f>
        <v>20.9204545454545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22194.77</v>
      </c>
      <c r="C12" s="0" t="n">
        <v>22195.547</v>
      </c>
      <c r="D12" s="0" t="n">
        <v>22189.322</v>
      </c>
      <c r="E12" s="0" t="n">
        <v>22199.902</v>
      </c>
      <c r="F12" s="0" t="n">
        <v>22174.145</v>
      </c>
      <c r="G12" s="0" t="n">
        <v>22174.586</v>
      </c>
      <c r="H12" s="0" t="n">
        <v>22198.004</v>
      </c>
      <c r="I12" s="0" t="n">
        <v>22172.352</v>
      </c>
      <c r="J12" s="0" t="n">
        <v>22202.137</v>
      </c>
      <c r="K12" s="0" t="n">
        <v>22192.656</v>
      </c>
      <c r="L12" s="0" t="n">
        <v>22197.6</v>
      </c>
      <c r="M12" s="0" t="n">
        <f aca="false">AVERAGE(B12:L12)</f>
        <v>22190.0928181818</v>
      </c>
    </row>
    <row r="13" customFormat="false" ht="12.8" hidden="false" customHeight="false" outlineLevel="0" collapsed="false">
      <c r="A13" s="0" t="s">
        <v>3</v>
      </c>
      <c r="B13" s="0" t="n">
        <v>25789.074</v>
      </c>
      <c r="C13" s="0" t="n">
        <v>25844.035</v>
      </c>
      <c r="D13" s="0" t="n">
        <v>25812.045</v>
      </c>
      <c r="E13" s="0" t="n">
        <v>25818.375</v>
      </c>
      <c r="F13" s="0" t="n">
        <v>25811.656</v>
      </c>
      <c r="G13" s="0" t="n">
        <v>25822.652</v>
      </c>
      <c r="H13" s="0" t="n">
        <v>25807.082</v>
      </c>
      <c r="I13" s="0" t="n">
        <v>25800.164</v>
      </c>
      <c r="J13" s="0" t="n">
        <v>25828.67</v>
      </c>
      <c r="K13" s="0" t="n">
        <v>25817.805</v>
      </c>
      <c r="L13" s="0" t="n">
        <v>25830.127</v>
      </c>
      <c r="M13" s="0" t="n">
        <f aca="false">AVERAGE(B13:L13)</f>
        <v>25816.5168181818</v>
      </c>
    </row>
    <row r="14" customFormat="false" ht="12.8" hidden="false" customHeight="false" outlineLevel="0" collapsed="false">
      <c r="A14" s="3" t="s">
        <v>4</v>
      </c>
      <c r="B14" s="0" t="n">
        <v>43537.375</v>
      </c>
      <c r="C14" s="0" t="n">
        <v>43402.33</v>
      </c>
      <c r="D14" s="0" t="n">
        <v>43857.973</v>
      </c>
      <c r="E14" s="0" t="n">
        <v>43692.55</v>
      </c>
      <c r="F14" s="0" t="n">
        <v>43614.164</v>
      </c>
      <c r="G14" s="0" t="n">
        <v>44941.33</v>
      </c>
      <c r="H14" s="0" t="n">
        <v>43153.47</v>
      </c>
      <c r="I14" s="0" t="n">
        <v>44008.047</v>
      </c>
      <c r="J14" s="0" t="n">
        <v>43905.668</v>
      </c>
      <c r="K14" s="0" t="n">
        <v>44269.605</v>
      </c>
      <c r="L14" s="0" t="n">
        <v>45171.47</v>
      </c>
      <c r="M14" s="0" t="n">
        <f aca="false">AVERAGE(B14:L14)</f>
        <v>43959.4529090909</v>
      </c>
    </row>
    <row r="15" customFormat="false" ht="12.8" hidden="false" customHeight="false" outlineLevel="0" collapsed="false">
      <c r="A15" s="0" t="s">
        <v>5</v>
      </c>
      <c r="B15" s="0" t="n">
        <v>25823.709</v>
      </c>
      <c r="C15" s="0" t="n">
        <v>25805.434</v>
      </c>
      <c r="D15" s="0" t="n">
        <v>25827.357</v>
      </c>
      <c r="E15" s="0" t="n">
        <v>25844.26</v>
      </c>
      <c r="F15" s="0" t="n">
        <v>25815.521</v>
      </c>
      <c r="G15" s="0" t="n">
        <v>25824.121</v>
      </c>
      <c r="H15" s="0" t="n">
        <v>25830.63</v>
      </c>
      <c r="I15" s="0" t="n">
        <v>25793.441</v>
      </c>
      <c r="J15" s="0" t="n">
        <v>25798.21</v>
      </c>
      <c r="K15" s="0" t="n">
        <v>25805.453</v>
      </c>
      <c r="L15" s="0" t="n">
        <v>25837.824</v>
      </c>
      <c r="M15" s="0" t="n">
        <f aca="false">AVERAGE(B15:L15)</f>
        <v>25818.7236363636</v>
      </c>
    </row>
    <row r="16" customFormat="false" ht="12.8" hidden="false" customHeight="false" outlineLevel="0" collapsed="false">
      <c r="A16" s="0" t="s">
        <v>6</v>
      </c>
      <c r="B16" s="0" t="n">
        <v>52106.617</v>
      </c>
      <c r="C16" s="0" t="n">
        <v>52088.91</v>
      </c>
      <c r="D16" s="0" t="n">
        <v>52402.97</v>
      </c>
      <c r="E16" s="0" t="n">
        <v>51778.85</v>
      </c>
      <c r="F16" s="0" t="n">
        <v>52139.766</v>
      </c>
      <c r="G16" s="0" t="n">
        <v>51821.63</v>
      </c>
      <c r="H16" s="0" t="n">
        <v>51939.074</v>
      </c>
      <c r="I16" s="0" t="n">
        <v>52053.594</v>
      </c>
      <c r="J16" s="0" t="n">
        <v>52136.7</v>
      </c>
      <c r="K16" s="0" t="n">
        <v>51901.152</v>
      </c>
      <c r="L16" s="0" t="n">
        <v>51801.574</v>
      </c>
      <c r="M16" s="0" t="n">
        <f aca="false">AVERAGE(B16:L16)</f>
        <v>52015.5306363636</v>
      </c>
    </row>
    <row r="17" customFormat="false" ht="12.8" hidden="false" customHeight="false" outlineLevel="0" collapsed="false">
      <c r="A17" s="0" t="s">
        <v>7</v>
      </c>
      <c r="B17" s="0" t="n">
        <v>44783.29</v>
      </c>
      <c r="C17" s="0" t="n">
        <v>44716.09</v>
      </c>
      <c r="D17" s="0" t="n">
        <v>44697.336</v>
      </c>
      <c r="E17" s="0" t="n">
        <v>44778.973</v>
      </c>
      <c r="F17" s="0" t="n">
        <v>44777.73</v>
      </c>
      <c r="G17" s="0" t="n">
        <v>45635.336</v>
      </c>
      <c r="H17" s="0" t="n">
        <v>45395.21</v>
      </c>
      <c r="I17" s="0" t="n">
        <v>44742.66</v>
      </c>
      <c r="J17" s="0" t="n">
        <v>45034.766</v>
      </c>
      <c r="K17" s="0" t="n">
        <v>45542.586</v>
      </c>
      <c r="L17" s="0" t="n">
        <v>45068.562</v>
      </c>
      <c r="M17" s="0" t="n">
        <f aca="false">AVERAGE(B17:L17)</f>
        <v>45015.6853636364</v>
      </c>
    </row>
    <row r="18" customFormat="false" ht="12.8" hidden="false" customHeight="false" outlineLevel="0" collapsed="false">
      <c r="A18" s="0" t="s">
        <v>8</v>
      </c>
      <c r="B18" s="0" t="n">
        <v>53969.7</v>
      </c>
      <c r="C18" s="0" t="n">
        <v>53991.152</v>
      </c>
      <c r="D18" s="0" t="n">
        <v>53955.242</v>
      </c>
      <c r="E18" s="0" t="n">
        <v>53979.258</v>
      </c>
      <c r="F18" s="0" t="n">
        <v>53975.773</v>
      </c>
      <c r="G18" s="0" t="n">
        <v>53947.9</v>
      </c>
      <c r="H18" s="0" t="n">
        <v>53971.477</v>
      </c>
      <c r="I18" s="0" t="n">
        <v>53951.5</v>
      </c>
      <c r="J18" s="0" t="n">
        <v>53978.984</v>
      </c>
      <c r="K18" s="0" t="n">
        <v>53966.848</v>
      </c>
      <c r="L18" s="0" t="n">
        <v>53943.39</v>
      </c>
      <c r="M18" s="0" t="n">
        <f aca="false">AVERAGE(B18:L18)</f>
        <v>53966.4749090909</v>
      </c>
    </row>
    <row r="19" customFormat="false" ht="12.8" hidden="false" customHeight="false" outlineLevel="0" collapsed="false">
      <c r="A19" s="0" t="s">
        <v>9</v>
      </c>
      <c r="B19" s="0" t="n">
        <v>134004.6</v>
      </c>
      <c r="C19" s="0" t="n">
        <v>136545.28</v>
      </c>
      <c r="D19" s="0" t="n">
        <v>132140.67</v>
      </c>
      <c r="E19" s="0" t="n">
        <v>135246.38</v>
      </c>
      <c r="F19" s="0" t="n">
        <v>131002.516</v>
      </c>
      <c r="G19" s="0" t="n">
        <v>135071.17</v>
      </c>
      <c r="H19" s="0" t="n">
        <v>129965.79</v>
      </c>
      <c r="I19" s="0" t="n">
        <v>130392.73</v>
      </c>
      <c r="J19" s="0" t="n">
        <v>136106.47</v>
      </c>
      <c r="K19" s="0" t="n">
        <v>132309.25</v>
      </c>
      <c r="L19" s="0" t="n">
        <v>137428.34</v>
      </c>
      <c r="M19" s="0" t="n">
        <f aca="false">AVERAGE(B19:L19)</f>
        <v>133655.745090909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4.547</v>
      </c>
      <c r="C3" s="0" t="n">
        <v>4.766</v>
      </c>
      <c r="D3" s="0" t="n">
        <v>3.19</v>
      </c>
      <c r="E3" s="0" t="n">
        <v>4.021</v>
      </c>
      <c r="F3" s="0" t="n">
        <v>4.323</v>
      </c>
      <c r="G3" s="0" t="n">
        <v>5.225</v>
      </c>
      <c r="H3" s="0" t="n">
        <v>3.202</v>
      </c>
      <c r="I3" s="0" t="n">
        <v>5.913</v>
      </c>
      <c r="J3" s="0" t="n">
        <v>5.882</v>
      </c>
      <c r="K3" s="0" t="n">
        <v>4.389</v>
      </c>
      <c r="L3" s="0" t="n">
        <v>6.417</v>
      </c>
      <c r="M3" s="0" t="n">
        <f aca="false">AVERAGE(B3:L3)</f>
        <v>4.71590909090909</v>
      </c>
    </row>
    <row r="4" customFormat="false" ht="12.8" hidden="false" customHeight="false" outlineLevel="0" collapsed="false">
      <c r="A4" s="0" t="s">
        <v>3</v>
      </c>
      <c r="B4" s="0" t="n">
        <v>6.452</v>
      </c>
      <c r="C4" s="0" t="n">
        <v>4.105</v>
      </c>
      <c r="D4" s="0" t="n">
        <v>5.807</v>
      </c>
      <c r="E4" s="0" t="n">
        <v>5.932</v>
      </c>
      <c r="F4" s="0" t="n">
        <v>5.46</v>
      </c>
      <c r="G4" s="0" t="n">
        <v>4.942</v>
      </c>
      <c r="H4" s="0" t="n">
        <v>3.745</v>
      </c>
      <c r="I4" s="0" t="n">
        <v>6.31</v>
      </c>
      <c r="J4" s="0" t="n">
        <v>4.652</v>
      </c>
      <c r="K4" s="0" t="n">
        <v>5.937</v>
      </c>
      <c r="L4" s="0" t="n">
        <v>4.309</v>
      </c>
      <c r="M4" s="0" t="n">
        <f aca="false">AVERAGE(B4:L4)</f>
        <v>5.241</v>
      </c>
    </row>
    <row r="5" customFormat="false" ht="12.8" hidden="false" customHeight="false" outlineLevel="0" collapsed="false">
      <c r="A5" s="3" t="s">
        <v>4</v>
      </c>
      <c r="B5" s="0" t="n">
        <v>10.369</v>
      </c>
      <c r="C5" s="0" t="n">
        <v>13.599</v>
      </c>
      <c r="D5" s="0" t="n">
        <v>12.762</v>
      </c>
      <c r="E5" s="0" t="n">
        <v>12.888</v>
      </c>
      <c r="F5" s="0" t="n">
        <v>13.948</v>
      </c>
      <c r="G5" s="0" t="n">
        <v>29.515</v>
      </c>
      <c r="H5" s="0" t="n">
        <v>7.056</v>
      </c>
      <c r="I5" s="0" t="n">
        <v>13.312</v>
      </c>
      <c r="J5" s="0" t="n">
        <v>10.691</v>
      </c>
      <c r="K5" s="0" t="n">
        <v>13.773</v>
      </c>
      <c r="L5" s="0" t="n">
        <v>12.733</v>
      </c>
      <c r="M5" s="0" t="n">
        <f aca="false">AVERAGE(B5:L5)</f>
        <v>13.6950909090909</v>
      </c>
    </row>
    <row r="6" customFormat="false" ht="12.8" hidden="false" customHeight="false" outlineLevel="0" collapsed="false">
      <c r="A6" s="0" t="s">
        <v>5</v>
      </c>
      <c r="B6" s="0" t="n">
        <v>7.563</v>
      </c>
      <c r="C6" s="0" t="n">
        <v>5.811</v>
      </c>
      <c r="D6" s="0" t="n">
        <v>5.522</v>
      </c>
      <c r="E6" s="0" t="n">
        <v>6.188</v>
      </c>
      <c r="F6" s="0" t="n">
        <v>3.481</v>
      </c>
      <c r="G6" s="0" t="n">
        <v>4.633</v>
      </c>
      <c r="H6" s="0" t="n">
        <v>3.903</v>
      </c>
      <c r="I6" s="0" t="n">
        <v>3.932</v>
      </c>
      <c r="J6" s="0" t="n">
        <v>5.148</v>
      </c>
      <c r="K6" s="0" t="n">
        <v>5.868</v>
      </c>
      <c r="L6" s="0" t="n">
        <v>5.596</v>
      </c>
      <c r="M6" s="0" t="n">
        <f aca="false">AVERAGE(B6:L6)</f>
        <v>5.24045454545455</v>
      </c>
    </row>
    <row r="7" customFormat="false" ht="12.8" hidden="false" customHeight="false" outlineLevel="0" collapsed="false">
      <c r="A7" s="0" t="s">
        <v>6</v>
      </c>
      <c r="B7" s="0" t="n">
        <v>21.562</v>
      </c>
      <c r="C7" s="0" t="n">
        <v>11.947</v>
      </c>
      <c r="D7" s="0" t="n">
        <v>7.837</v>
      </c>
      <c r="E7" s="0" t="n">
        <v>11.601</v>
      </c>
      <c r="F7" s="0" t="n">
        <v>13.427</v>
      </c>
      <c r="G7" s="0" t="n">
        <v>15.489</v>
      </c>
      <c r="H7" s="0" t="n">
        <v>12.091</v>
      </c>
      <c r="I7" s="0" t="n">
        <v>18.145</v>
      </c>
      <c r="J7" s="0" t="n">
        <v>12.618</v>
      </c>
      <c r="K7" s="0" t="n">
        <v>12.353</v>
      </c>
      <c r="L7" s="0" t="n">
        <v>11.723</v>
      </c>
      <c r="M7" s="0" t="n">
        <f aca="false">AVERAGE(B7:L7)</f>
        <v>13.5266363636364</v>
      </c>
    </row>
    <row r="8" customFormat="false" ht="12.8" hidden="false" customHeight="false" outlineLevel="0" collapsed="false">
      <c r="A8" s="0" t="s">
        <v>7</v>
      </c>
      <c r="B8" s="0" t="n">
        <v>35.025</v>
      </c>
      <c r="C8" s="0" t="n">
        <v>24.254</v>
      </c>
      <c r="D8" s="0" t="n">
        <v>28.564</v>
      </c>
      <c r="E8" s="0" t="n">
        <v>36.867</v>
      </c>
      <c r="F8" s="0" t="n">
        <v>30.306</v>
      </c>
      <c r="G8" s="0" t="n">
        <v>30.034</v>
      </c>
      <c r="H8" s="0" t="n">
        <v>32.1</v>
      </c>
      <c r="I8" s="0" t="n">
        <v>25.9</v>
      </c>
      <c r="J8" s="0" t="n">
        <v>30.827</v>
      </c>
      <c r="K8" s="0" t="n">
        <v>22.345</v>
      </c>
      <c r="L8" s="0" t="n">
        <v>24.595</v>
      </c>
      <c r="M8" s="0" t="n">
        <f aca="false">AVERAGE(B8:L8)</f>
        <v>29.1651818181818</v>
      </c>
    </row>
    <row r="9" customFormat="false" ht="12.8" hidden="false" customHeight="false" outlineLevel="0" collapsed="false">
      <c r="A9" s="0" t="s">
        <v>8</v>
      </c>
      <c r="B9" s="0" t="n">
        <v>18.333</v>
      </c>
      <c r="C9" s="0" t="n">
        <v>23.711</v>
      </c>
      <c r="D9" s="0" t="n">
        <v>17.602</v>
      </c>
      <c r="E9" s="0" t="n">
        <v>30.966</v>
      </c>
      <c r="F9" s="0" t="n">
        <v>17.102</v>
      </c>
      <c r="G9" s="0" t="n">
        <v>18.696</v>
      </c>
      <c r="H9" s="0" t="n">
        <v>20.309</v>
      </c>
      <c r="I9" s="0" t="n">
        <v>24.873</v>
      </c>
      <c r="J9" s="0" t="n">
        <v>27.193</v>
      </c>
      <c r="K9" s="0" t="n">
        <v>14.526</v>
      </c>
      <c r="L9" s="0" t="n">
        <v>24.974</v>
      </c>
      <c r="M9" s="0" t="n">
        <f aca="false">AVERAGE(B9:L9)</f>
        <v>21.6622727272727</v>
      </c>
    </row>
    <row r="10" customFormat="false" ht="12.8" hidden="false" customHeight="false" outlineLevel="0" collapsed="false">
      <c r="A10" s="0" t="s">
        <v>9</v>
      </c>
      <c r="B10" s="0" t="n">
        <v>27.746</v>
      </c>
      <c r="C10" s="0" t="n">
        <v>15.836</v>
      </c>
      <c r="D10" s="0" t="n">
        <v>32.24</v>
      </c>
      <c r="E10" s="0" t="n">
        <v>27.745</v>
      </c>
      <c r="F10" s="0" t="n">
        <v>34.46</v>
      </c>
      <c r="G10" s="0" t="n">
        <v>29.253</v>
      </c>
      <c r="H10" s="0" t="n">
        <v>28.542</v>
      </c>
      <c r="I10" s="0" t="n">
        <v>27.943</v>
      </c>
      <c r="J10" s="0" t="n">
        <v>29.119</v>
      </c>
      <c r="K10" s="0" t="n">
        <v>29.631</v>
      </c>
      <c r="L10" s="0" t="n">
        <v>28.298</v>
      </c>
      <c r="M10" s="0" t="n">
        <f aca="false">AVERAGE(B10:L10)</f>
        <v>28.2557272727273</v>
      </c>
    </row>
    <row r="11" customFormat="false" ht="12.8" hidden="false" customHeight="false" outlineLevel="0" collapsed="false">
      <c r="A11" s="0" t="s">
        <v>20</v>
      </c>
      <c r="M11" s="0" t="s">
        <v>19</v>
      </c>
      <c r="O11" s="0" t="s">
        <v>21</v>
      </c>
    </row>
    <row r="12" customFormat="false" ht="12.8" hidden="false" customHeight="false" outlineLevel="0" collapsed="false">
      <c r="A12" s="0" t="s">
        <v>2</v>
      </c>
      <c r="B12" s="0" t="n">
        <v>44394.418</v>
      </c>
      <c r="C12" s="0" t="n">
        <v>44397.59</v>
      </c>
      <c r="D12" s="0" t="n">
        <v>44397.336</v>
      </c>
      <c r="E12" s="0" t="n">
        <v>44399.96</v>
      </c>
      <c r="F12" s="0" t="n">
        <v>44402.8</v>
      </c>
      <c r="G12" s="0" t="n">
        <v>44409.11</v>
      </c>
      <c r="H12" s="0" t="n">
        <v>44403.984</v>
      </c>
      <c r="I12" s="0" t="n">
        <v>44391.69</v>
      </c>
      <c r="J12" s="0" t="n">
        <v>44417.28</v>
      </c>
      <c r="K12" s="0" t="n">
        <v>44417.64</v>
      </c>
      <c r="L12" s="0" t="n">
        <v>44400.875</v>
      </c>
      <c r="M12" s="0" t="n">
        <f aca="false">AVERAGE(B12:L12)</f>
        <v>44402.9711818182</v>
      </c>
    </row>
    <row r="13" customFormat="false" ht="12.8" hidden="false" customHeight="false" outlineLevel="0" collapsed="false">
      <c r="A13" s="0" t="s">
        <v>3</v>
      </c>
      <c r="B13" s="0" t="n">
        <v>51648.57</v>
      </c>
      <c r="C13" s="0" t="n">
        <v>51638.18</v>
      </c>
      <c r="D13" s="0" t="n">
        <v>51635.383</v>
      </c>
      <c r="E13" s="0" t="n">
        <v>51694.98</v>
      </c>
      <c r="F13" s="0" t="n">
        <v>51702.918</v>
      </c>
      <c r="G13" s="0" t="n">
        <v>51651.6</v>
      </c>
      <c r="H13" s="0" t="n">
        <v>51641.594</v>
      </c>
      <c r="I13" s="0" t="n">
        <v>51633.78</v>
      </c>
      <c r="J13" s="0" t="n">
        <v>51641.26</v>
      </c>
      <c r="K13" s="0" t="n">
        <v>51649.637</v>
      </c>
      <c r="L13" s="0" t="n">
        <v>51653.367</v>
      </c>
      <c r="M13" s="0" t="n">
        <f aca="false">AVERAGE(B13:L13)</f>
        <v>51653.7517272727</v>
      </c>
    </row>
    <row r="14" customFormat="false" ht="12.8" hidden="false" customHeight="false" outlineLevel="0" collapsed="false">
      <c r="A14" s="3" t="s">
        <v>4</v>
      </c>
      <c r="B14" s="0" t="n">
        <v>75770.2</v>
      </c>
      <c r="C14" s="0" t="n">
        <v>75522.05</v>
      </c>
      <c r="D14" s="0" t="n">
        <v>76326.664</v>
      </c>
      <c r="E14" s="0" t="n">
        <v>77097.68</v>
      </c>
      <c r="F14" s="0" t="n">
        <v>76916.93</v>
      </c>
      <c r="G14" s="0" t="n">
        <v>77558.445</v>
      </c>
      <c r="H14" s="0" t="n">
        <v>78439.49</v>
      </c>
      <c r="I14" s="0" t="n">
        <v>75131.55</v>
      </c>
      <c r="J14" s="0" t="n">
        <v>75924.55</v>
      </c>
      <c r="K14" s="0" t="n">
        <v>75262.26</v>
      </c>
      <c r="L14" s="0" t="n">
        <v>75375.55</v>
      </c>
      <c r="M14" s="0" t="n">
        <f aca="false">AVERAGE(B14:L14)</f>
        <v>76302.3062727273</v>
      </c>
    </row>
    <row r="15" customFormat="false" ht="12.8" hidden="false" customHeight="false" outlineLevel="0" collapsed="false">
      <c r="A15" s="0" t="s">
        <v>5</v>
      </c>
      <c r="B15" s="0" t="n">
        <v>51648.504</v>
      </c>
      <c r="C15" s="0" t="n">
        <v>51637.43</v>
      </c>
      <c r="D15" s="0" t="n">
        <v>51649.152</v>
      </c>
      <c r="E15" s="0" t="n">
        <v>51637.48</v>
      </c>
      <c r="F15" s="0" t="n">
        <v>51662.29</v>
      </c>
      <c r="G15" s="0" t="n">
        <v>51645.79</v>
      </c>
      <c r="H15" s="0" t="n">
        <v>51652.883</v>
      </c>
      <c r="I15" s="0" t="n">
        <v>51655.23</v>
      </c>
      <c r="J15" s="0" t="n">
        <v>51641.023</v>
      </c>
      <c r="K15" s="0" t="n">
        <v>51651.99</v>
      </c>
      <c r="L15" s="0" t="n">
        <v>51641.223</v>
      </c>
      <c r="M15" s="0" t="n">
        <f aca="false">AVERAGE(B15:L15)</f>
        <v>51647.545</v>
      </c>
    </row>
    <row r="16" customFormat="false" ht="12.8" hidden="false" customHeight="false" outlineLevel="0" collapsed="false">
      <c r="A16" s="0" t="s">
        <v>6</v>
      </c>
      <c r="B16" s="0" t="n">
        <v>103779.49</v>
      </c>
      <c r="C16" s="0" t="n">
        <v>103398.35</v>
      </c>
      <c r="D16" s="0" t="n">
        <v>103959.15</v>
      </c>
      <c r="E16" s="0" t="n">
        <v>103491.28</v>
      </c>
      <c r="F16" s="0" t="n">
        <v>103721.88</v>
      </c>
      <c r="G16" s="0" t="n">
        <v>103494.92</v>
      </c>
      <c r="H16" s="0" t="n">
        <v>103750.18</v>
      </c>
      <c r="I16" s="0" t="n">
        <v>103579.49</v>
      </c>
      <c r="J16" s="0" t="n">
        <v>103711.984</v>
      </c>
      <c r="K16" s="0" t="n">
        <v>103333.445</v>
      </c>
      <c r="L16" s="0" t="n">
        <v>103505.01</v>
      </c>
      <c r="M16" s="0" t="n">
        <f aca="false">AVERAGE(B16:L16)</f>
        <v>103611.379909091</v>
      </c>
    </row>
    <row r="17" customFormat="false" ht="12.8" hidden="false" customHeight="false" outlineLevel="0" collapsed="false">
      <c r="A17" s="0" t="s">
        <v>7</v>
      </c>
      <c r="B17" s="0" t="n">
        <v>90772.29</v>
      </c>
      <c r="C17" s="0" t="n">
        <v>90251.68</v>
      </c>
      <c r="D17" s="0" t="n">
        <v>90480.46</v>
      </c>
      <c r="E17" s="0" t="n">
        <v>90573.37</v>
      </c>
      <c r="F17" s="0" t="n">
        <v>90474.99</v>
      </c>
      <c r="G17" s="0" t="n">
        <v>90538.43</v>
      </c>
      <c r="H17" s="0" t="n">
        <v>90877.914</v>
      </c>
      <c r="I17" s="0" t="n">
        <v>90498.89</v>
      </c>
      <c r="J17" s="0" t="n">
        <v>91290.55</v>
      </c>
      <c r="K17" s="0" t="n">
        <v>90926.62</v>
      </c>
      <c r="L17" s="0" t="n">
        <v>90238.24</v>
      </c>
      <c r="M17" s="0" t="n">
        <f aca="false">AVERAGE(B17:L17)</f>
        <v>90629.4030909091</v>
      </c>
    </row>
    <row r="18" customFormat="false" ht="12.8" hidden="false" customHeight="false" outlineLevel="0" collapsed="false">
      <c r="A18" s="0" t="s">
        <v>8</v>
      </c>
      <c r="B18" s="0" t="n">
        <v>107938.88</v>
      </c>
      <c r="C18" s="0" t="n">
        <v>107990.73</v>
      </c>
      <c r="D18" s="0" t="n">
        <v>107993.88</v>
      </c>
      <c r="E18" s="0" t="n">
        <v>107965.9</v>
      </c>
      <c r="F18" s="0" t="n">
        <v>108047.52</v>
      </c>
      <c r="G18" s="0" t="n">
        <v>107997.445</v>
      </c>
      <c r="H18" s="0" t="n">
        <v>107958.61</v>
      </c>
      <c r="I18" s="0" t="n">
        <v>107938.47</v>
      </c>
      <c r="J18" s="0" t="n">
        <v>107931.445</v>
      </c>
      <c r="K18" s="0" t="n">
        <v>108050.914</v>
      </c>
      <c r="L18" s="0" t="n">
        <v>107959.45</v>
      </c>
      <c r="M18" s="0" t="n">
        <f aca="false">AVERAGE(B18:L18)</f>
        <v>107979.385818182</v>
      </c>
    </row>
    <row r="19" customFormat="false" ht="12.8" hidden="false" customHeight="false" outlineLevel="0" collapsed="false">
      <c r="A19" s="0" t="s">
        <v>9</v>
      </c>
      <c r="B19" s="0" t="n">
        <v>332825.25</v>
      </c>
      <c r="C19" s="0" t="n">
        <v>338909.8</v>
      </c>
      <c r="D19" s="0" t="n">
        <v>335712.47</v>
      </c>
      <c r="E19" s="0" t="n">
        <v>352346.94</v>
      </c>
      <c r="F19" s="0" t="n">
        <v>341864.5</v>
      </c>
      <c r="G19" s="0" t="n">
        <v>343550.28</v>
      </c>
      <c r="H19" s="0" t="n">
        <v>345238.53</v>
      </c>
      <c r="I19" s="0" t="n">
        <v>339894.34</v>
      </c>
      <c r="J19" s="0" t="n">
        <v>330896.3</v>
      </c>
      <c r="K19" s="0" t="n">
        <v>336085.22</v>
      </c>
      <c r="L19" s="0" t="n">
        <v>336036.62</v>
      </c>
      <c r="M19" s="0" t="n">
        <f aca="false">AVERAGE(B19:L19)</f>
        <v>339396.386363636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1839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2018-06-08T09:56:57Z</dcterms:created>
  <dc:creator/>
  <dc:description/>
  <dc:language>en-GB</dc:language>
  <cp:lastModifiedBy/>
  <dcterms:modified xsi:type="dcterms:W3CDTF">2018-07-18T16:54:58Z</dcterms:modified>
  <cp:revision>29</cp:revision>
  <dc:subject/>
  <dc:title/>
</cp:coreProperties>
</file>