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49a435408384a4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sitories" sheetId="1" r:id="R16fd5cd99ea7433f"/>
    <x:sheet xmlns:r="http://schemas.openxmlformats.org/officeDocument/2006/relationships" name="Scriptures" sheetId="2" r:id="R84f208e09f794084"/>
    <x:sheet xmlns:r="http://schemas.openxmlformats.org/officeDocument/2006/relationships" name="Scholars" sheetId="3" r:id="R5b1881c656b84058"/>
    <x:sheet xmlns:r="http://schemas.openxmlformats.org/officeDocument/2006/relationships" name="Rights Guide" sheetId="4" r:id="R5b5a87f694eb49f3"/>
    <x:sheet xmlns:r="http://schemas.openxmlformats.org/officeDocument/2006/relationships" name="Overview" sheetId="5" r:id="R0bf008ffcfd34328"/>
    <x:sheet xmlns:r="http://schemas.openxmlformats.org/officeDocument/2006/relationships" name="Mirrored Files" sheetId="6" r:id="Rf3a107c73cea40c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3">
    <x:font>
      <x:sz val="11"/>
      <x:name val="Carlito"/>
    </x:font>
    <x:font>
      <x:b/>
      <x:sz val="18"/>
      <x:color rgb="FFFFFFFF"/>
      <x:name val="Carlito"/>
    </x:font>
    <x:font>
      <x:i/>
      <x:sz val="10"/>
      <x:color rgb="FF5B6770"/>
      <x:name val="Carlito"/>
    </x:font>
    <x:font>
      <x:b/>
      <x:sz val="11"/>
      <x:color rgb="FFFFFFFF"/>
      <x:name val="Carlito"/>
    </x:font>
    <x:font>
      <x:sz val="10"/>
      <x:color rgb="FF1F2937"/>
      <x:name val="Carlito"/>
    </x:font>
    <x:font>
      <x:b/>
      <x:sz val="13"/>
      <x:color rgb="FFFFFFFF"/>
      <x:name val="Carlito"/>
    </x:font>
    <x:font>
      <x:b/>
      <x:sz val="11"/>
      <x:color rgb="FF18324A"/>
      <x:name val="Carlito"/>
    </x:font>
    <x:font>
      <x:b/>
      <x:sz val="10"/>
      <x:color rgb="FF1F2937"/>
      <x:name val="Carlito"/>
    </x:font>
    <x:font>
      <x:i/>
      <x:sz val="11"/>
      <x:color rgb="FF6B4F00"/>
      <x:name val="Carlito"/>
    </x:font>
    <x:font>
      <x:sz val="9"/>
      <x:color rgb="FF1F2937"/>
      <x:name val="Carlito"/>
    </x:font>
    <x:font>
      <x:b/>
      <x:sz val="14"/>
      <x:color rgb="FFFFFFFF"/>
      <x:name val="Carlito"/>
    </x:font>
    <x:font>
      <x:i/>
      <x:sz val="9"/>
      <x:color rgb="FF5B6770"/>
      <x:name val="Carlito"/>
    </x:font>
    <x:font>
      <x:b/>
      <x:sz val="10"/>
      <x:color rgb="FFFFFFFF"/>
      <x:name val="Carlito"/>
    </x:font>
  </x:fonts>
  <x:fills count="11">
    <x:fill>
      <x:patternFill patternType="none"/>
    </x:fill>
    <x:fill>
      <x:patternFill patternType="gray125"/>
    </x:fill>
    <x:fill>
      <x:patternFill patternType="solid">
        <x:fgColor rgb="FF18324A"/>
      </x:patternFill>
    </x:fill>
    <x:fill>
      <x:patternFill patternType="solid">
        <x:fgColor rgb="FFEAF2F7"/>
      </x:patternFill>
    </x:fill>
    <x:fill>
      <x:patternFill patternType="solid">
        <x:fgColor rgb="FF0F766E"/>
      </x:patternFill>
    </x:fill>
    <x:fill>
      <x:patternFill patternType="solid">
        <x:fgColor rgb="FFC8952E"/>
      </x:patternFill>
    </x:fill>
    <x:fill>
      <x:patternFill patternType="solid">
        <x:fgColor rgb="FFFFF4D6"/>
      </x:patternFill>
    </x:fill>
    <x:fill>
      <x:patternFill patternType="solid">
        <x:fgColor rgb="FF18324A"/>
      </x:patternFill>
    </x:fill>
    <x:fill>
      <x:patternFill patternType="solid">
        <x:fgColor rgb="FFEAF2F7"/>
      </x:patternFill>
    </x:fill>
    <x:fill>
      <x:patternFill patternType="solid">
        <x:fgColor rgb="FF0F766E"/>
      </x:patternFill>
    </x:fill>
    <x:fill>
      <x:patternFill patternType="solid">
        <x:fgColor rgb="FFF2F7FA"/>
      </x:patternFill>
    </x:fill>
  </x:fills>
  <x:borders count="10">
    <x:border/>
    <x:border>
      <x:left style="thin">
        <x:color rgb="FFD6DEE5"/>
      </x:left>
      <x:right style="thin">
        <x:color rgb="FFD6DEE5"/>
      </x:right>
      <x:top style="thin">
        <x:color rgb="FFD6DEE5"/>
      </x:top>
      <x:bottom style="thin">
        <x:color rgb="FFD6DEE5"/>
      </x:bottom>
    </x:border>
    <x:border>
      <x:right style="thin">
        <x:color rgb="FFD6DEE5"/>
      </x:right>
      <x:bottom style="thin">
        <x:color rgb="FFD6DEE5"/>
      </x:bottom>
    </x:border>
    <x:border>
      <x:left style="thin">
        <x:color rgb="FFD6DEE5"/>
      </x:left>
      <x:right style="thin">
        <x:color rgb="FFD6DEE5"/>
      </x:right>
      <x:bottom style="thin">
        <x:color rgb="FFD6DEE5"/>
      </x:bottom>
    </x:border>
    <x:border>
      <x:left style="thin">
        <x:color rgb="FFD6DEE5"/>
      </x:left>
      <x:bottom style="thin">
        <x:color rgb="FFD6DEE5"/>
      </x:bottom>
    </x:border>
    <x:border>
      <x:right style="thin">
        <x:color rgb="FFD6DEE5"/>
      </x:right>
      <x:top style="thin">
        <x:color rgb="FFD6DEE5"/>
      </x:top>
      <x:bottom style="thin">
        <x:color rgb="FFD6DEE5"/>
      </x:bottom>
    </x:border>
    <x:border>
      <x:left style="thin">
        <x:color rgb="FFD6DEE5"/>
      </x:left>
      <x:top style="thin">
        <x:color rgb="FFD6DEE5"/>
      </x:top>
      <x:bottom style="thin">
        <x:color rgb="FFD6DEE5"/>
      </x:bottom>
    </x:border>
    <x:border>
      <x:right style="thin">
        <x:color rgb="FFD6DEE5"/>
      </x:right>
      <x:top style="thin">
        <x:color rgb="FFD6DEE5"/>
      </x:top>
    </x:border>
    <x:border>
      <x:left style="thin">
        <x:color rgb="FFD6DEE5"/>
      </x:left>
      <x:right style="thin">
        <x:color rgb="FFD6DEE5"/>
      </x:right>
      <x:top style="thin">
        <x:color rgb="FFD6DEE5"/>
      </x:top>
    </x:border>
    <x:border>
      <x:left style="thin">
        <x:color rgb="FFD6DEE5"/>
      </x:left>
      <x:top style="thin">
        <x:color rgb="FFD6DEE5"/>
      </x:top>
    </x:border>
  </x:borders>
  <x:cellStyleXfs count="1">
    <x:xf numFmtId="0" fontId="0" fillId="0" borderId="0"/>
  </x:cellStyleXfs>
  <x:cellXfs count="7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1" xfId="0" applyNumberFormat="1" applyFont="1" applyFill="1" applyBorder="1"/>
    <x:xf numFmtId="0" fontId="4" fillId="0" borderId="6" xfId="0" applyNumberFormat="1" applyFont="1" applyFill="1" applyBorder="1"/>
    <x:xf numFmtId="0" fontId="4" fillId="0" borderId="7" xfId="0" applyNumberFormat="1" applyFont="1" applyFill="1" applyBorder="1"/>
    <x:xf numFmtId="0" fontId="4" fillId="0" borderId="8" xfId="0" applyNumberFormat="1" applyFont="1" applyFill="1" applyBorder="1"/>
    <x:xf numFmtId="0" fontId="4" fillId="0" borderId="9" xfId="0" applyNumberFormat="1" applyFont="1" applyFill="1" applyBorder="1"/>
    <x:xf numFmtId="0" fontId="4" fillId="0" borderId="2" xfId="0" applyNumberFormat="1" applyFont="1" applyFill="1" applyBorder="1" applyAlignment="1">
      <x:alignment wrapText="1"/>
    </x:xf>
    <x:xf numFmtId="0" fontId="4" fillId="0" borderId="3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wrapText="1"/>
    </x:xf>
    <x:xf numFmtId="0" fontId="4" fillId="0" borderId="6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4" fillId="0" borderId="9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vertical="top" wrapText="1"/>
    </x:xf>
    <x:xf numFmtId="0" fontId="4" fillId="0" borderId="3" xfId="0" applyNumberFormat="1" applyFont="1" applyFill="1" applyBorder="1" applyAlignment="1">
      <x:alignment vertical="top" wrapText="1"/>
    </x:xf>
    <x:xf numFmtId="0" fontId="4" fillId="0" borderId="4" xfId="0" applyNumberFormat="1" applyFont="1" applyFill="1" applyBorder="1" applyAlignment="1">
      <x:alignment vertical="top" wrapText="1"/>
    </x:xf>
    <x:xf numFmtId="0" fontId="4" fillId="0" borderId="5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 applyAlignment="1">
      <x:alignment vertical="top" wrapText="1"/>
    </x:xf>
    <x:xf numFmtId="0" fontId="4" fillId="0" borderId="6" xfId="0" applyNumberFormat="1" applyFont="1" applyFill="1" applyBorder="1" applyAlignment="1">
      <x:alignment vertical="top" wrapText="1"/>
    </x:xf>
    <x:xf numFmtId="0" fontId="4" fillId="0" borderId="7" xfId="0" applyNumberFormat="1" applyFont="1" applyFill="1" applyBorder="1" applyAlignment="1">
      <x:alignment vertical="top" wrapText="1"/>
    </x:xf>
    <x:xf numFmtId="0" fontId="4" fillId="0" borderId="8" xfId="0" applyNumberFormat="1" applyFont="1" applyFill="1" applyBorder="1" applyAlignment="1">
      <x:alignment vertical="top" wrapText="1"/>
    </x:xf>
    <x:xf numFmtId="0" fontId="4" fillId="0" borderId="9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6" fillId="3" borderId="0" xfId="0" applyNumberFormat="1" applyFont="1" applyFill="1" applyBorder="1"/>
    <x:xf numFmtId="0" fontId="6" fillId="3" borderId="0" xfId="0" applyNumberFormat="1" applyFont="1" applyFill="1" applyBorder="1" applyAlignment="1">
      <x:alignment horizontal="center"/>
    </x:xf>
    <x:xf numFmtId="0" fontId="7" fillId="3" borderId="0" xfId="0" applyNumberFormat="1" applyFont="1" applyFill="1" applyBorder="1" applyAlignment="1">
      <x:alignment horizontal="center"/>
    </x:xf>
    <x:xf numFmtId="0" fontId="7" fillId="3" borderId="2" xfId="0" applyNumberFormat="1" applyFont="1" applyFill="1" applyBorder="1" applyAlignment="1">
      <x:alignment horizontal="center"/>
    </x:xf>
    <x:xf numFmtId="0" fontId="7" fillId="3" borderId="5" xfId="0" applyNumberFormat="1" applyFont="1" applyFill="1" applyBorder="1" applyAlignment="1">
      <x:alignment horizontal="center"/>
    </x:xf>
    <x:xf numFmtId="0" fontId="7" fillId="3" borderId="7" xfId="0" applyNumberFormat="1" applyFont="1" applyFill="1" applyBorder="1" applyAlignment="1">
      <x:alignment horizontal="center"/>
    </x:xf>
    <x:xf numFmtId="0" fontId="7" fillId="3" borderId="2" xfId="0" applyNumberFormat="1" applyFont="1" applyFill="1" applyBorder="1" applyAlignment="1">
      <x:alignment horizontal="center" wrapText="1"/>
    </x:xf>
    <x:xf numFmtId="0" fontId="7" fillId="3" borderId="5" xfId="0" applyNumberFormat="1" applyFont="1" applyFill="1" applyBorder="1" applyAlignment="1">
      <x:alignment horizontal="center" wrapText="1"/>
    </x:xf>
    <x:xf numFmtId="0" fontId="7" fillId="3" borderId="7" xfId="0" applyNumberFormat="1" applyFont="1" applyFill="1" applyBorder="1" applyAlignment="1">
      <x:alignment horizontal="center" wrapText="1"/>
    </x:xf>
    <x:xf numFmtId="0" fontId="7" fillId="3" borderId="2" xfId="0" applyNumberFormat="1" applyFont="1" applyFill="1" applyBorder="1" applyAlignment="1">
      <x:alignment horizontal="center" vertical="top" wrapText="1"/>
    </x:xf>
    <x:xf numFmtId="0" fontId="7" fillId="3" borderId="5" xfId="0" applyNumberFormat="1" applyFont="1" applyFill="1" applyBorder="1" applyAlignment="1">
      <x:alignment horizontal="center" vertical="top" wrapText="1"/>
    </x:xf>
    <x:xf numFmtId="0" fontId="7" fillId="3" borderId="7" xfId="0" applyNumberFormat="1" applyFont="1" applyFill="1" applyBorder="1" applyAlignment="1">
      <x:alignment horizontal="center" vertical="top" wrapText="1"/>
    </x:xf>
    <x:xf numFmtId="0" fontId="0" fillId="6" borderId="0" xfId="0" applyNumberFormat="1" applyFont="1" applyFill="1" applyBorder="1"/>
    <x:xf numFmtId="0" fontId="8" fillId="6" borderId="0" xfId="0" applyNumberFormat="1" applyFont="1" applyFill="1" applyBorder="1"/>
    <x:xf numFmtId="0" fontId="8" fillId="6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1" fillId="7" borderId="0" xfId="0" applyNumberFormat="1" applyFont="1" applyFill="1" applyBorder="1"/>
    <x:xf numFmtId="0" fontId="0" fillId="8" borderId="0" xfId="0" applyNumberFormat="1" applyFont="1" applyFill="1" applyBorder="1"/>
    <x:xf numFmtId="0" fontId="2" fillId="8" borderId="0" xfId="0" applyNumberFormat="1" applyFont="1" applyFill="1" applyBorder="1"/>
    <x:xf numFmtId="0" fontId="2" fillId="8" borderId="0" xfId="0" applyNumberFormat="1" applyFont="1" applyFill="1" applyBorder="1" applyAlignment="1">
      <x:alignment wrapText="1"/>
    </x:xf>
    <x:xf numFmtId="0" fontId="0" fillId="9" borderId="0" xfId="0" applyNumberFormat="1" applyFont="1" applyFill="1" applyBorder="1"/>
    <x:xf numFmtId="0" fontId="3" fillId="9" borderId="0" xfId="0" applyNumberFormat="1" applyFont="1" applyFill="1" applyBorder="1"/>
    <x:xf numFmtId="0" fontId="3" fillId="9" borderId="1" xfId="0" applyNumberFormat="1" applyFont="1" applyFill="1" applyBorder="1"/>
    <x:xf numFmtId="0" fontId="3" fillId="9" borderId="1" xfId="0" applyNumberFormat="1" applyFont="1" applyFill="1" applyBorder="1" applyAlignment="1">
      <x:alignment wrapText="1"/>
    </x:xf>
    <x:xf numFmtId="0" fontId="9" fillId="0" borderId="0" xfId="0" applyNumberFormat="1" applyFont="1" applyFill="1" applyBorder="1"/>
    <x:xf numFmtId="0" fontId="9" fillId="0" borderId="1" xfId="0" applyNumberFormat="1" applyFont="1" applyFill="1" applyBorder="1"/>
    <x:xf numFmtId="0" fontId="9" fillId="0" borderId="1" xfId="0" applyNumberFormat="1" applyFont="1" applyFill="1" applyBorder="1" applyAlignment="1">
      <x:alignment wrapText="1"/>
    </x:xf>
    <x:xf numFmtId="0" fontId="9" fillId="0" borderId="1" xfId="0" applyNumberFormat="1" applyFont="1" applyFill="1" applyBorder="1" applyAlignment="1">
      <x:alignment vertical="top" wrapText="1"/>
    </x:xf>
    <x:xf numFmtId="0" fontId="9" fillId="10" borderId="1" xfId="0" applyNumberFormat="1" applyFont="1" applyFill="1" applyBorder="1" applyAlignment="1">
      <x:alignment vertical="top" wrapText="1"/>
    </x:xf>
    <x:xf numFmtId="0" fontId="1" fillId="7" borderId="0" xfId="0" applyNumberFormat="1" applyFont="1" applyFill="1" applyBorder="1" applyAlignment="1">
      <x:alignment vertical="center"/>
    </x:xf>
    <x:xf numFmtId="0" fontId="10" fillId="7" borderId="0" xfId="0" applyNumberFormat="1" applyFont="1" applyFill="1" applyBorder="1" applyAlignment="1">
      <x:alignment vertical="center"/>
    </x:xf>
    <x:xf numFmtId="0" fontId="2" fillId="8" borderId="0" xfId="0" applyNumberFormat="1" applyFont="1" applyFill="1" applyBorder="1" applyAlignment="1">
      <x:alignment vertical="center" wrapText="1"/>
    </x:xf>
    <x:xf numFmtId="0" fontId="11" fillId="8" borderId="0" xfId="0" applyNumberFormat="1" applyFont="1" applyFill="1" applyBorder="1" applyAlignment="1">
      <x:alignment vertical="center" wrapText="1"/>
    </x:xf>
    <x:xf numFmtId="0" fontId="12" fillId="9" borderId="0" xfId="0" applyNumberFormat="1" applyFont="1" applyFill="1" applyBorder="1"/>
    <x:xf numFmtId="0" fontId="12" fillId="9" borderId="1" xfId="0" applyNumberFormat="1" applyFont="1" applyFill="1" applyBorder="1"/>
    <x:xf numFmtId="0" fontId="4" fillId="1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d2d5684405d4c4c" /><Relationship Type="http://schemas.openxmlformats.org/officeDocument/2006/relationships/theme" Target="/xl/theme/theme1.xml" Id="R138b48531d084934" /><Relationship Type="http://schemas.openxmlformats.org/officeDocument/2006/relationships/sharedStrings" Target="/xl/sharedStrings.xml" Id="R35b9b5e6c09a4166" /><Relationship Type="http://schemas.openxmlformats.org/officeDocument/2006/relationships/worksheet" Target="/xl/worksheets/sheet1.xml" Id="R16fd5cd99ea7433f" /><Relationship Type="http://schemas.openxmlformats.org/officeDocument/2006/relationships/worksheet" Target="/xl/worksheets/sheet2.xml" Id="R84f208e09f794084" /><Relationship Type="http://schemas.openxmlformats.org/officeDocument/2006/relationships/worksheet" Target="/xl/worksheets/sheet3.xml" Id="R5b1881c656b84058" /><Relationship Type="http://schemas.openxmlformats.org/officeDocument/2006/relationships/worksheet" Target="/xl/worksheets/sheet4.xml" Id="R5b5a87f694eb49f3" /><Relationship Type="http://schemas.openxmlformats.org/officeDocument/2006/relationships/worksheet" Target="/xl/worksheets/sheet5.xml" Id="R0bf008ffcfd34328" /><Relationship Type="http://schemas.openxmlformats.org/officeDocument/2006/relationships/worksheet" Target="/xl/worksheets/sheet6.xml" Id="Rf3a107c73cea40ce" /></Relationships>
</file>

<file path=xl/tables/table1.xml><?xml version="1.0" encoding="utf-8"?>
<x:table xmlns:x="http://schemas.openxmlformats.org/spreadsheetml/2006/main" id="1" name="RepositoriesTable" displayName="RepositoriesTable" ref="A4:H20" headerRowCount="1" totalsRowCount="0" totalsRowShown="0">
  <x:tableColumns count="8">
    <x:tableColumn id="1" name="Repository"/>
    <x:tableColumn id="2" name="Coverage"/>
    <x:tableColumn id="3" name="Host"/>
    <x:tableColumn id="4" name="URL"/>
    <x:tableColumn id="5" name="Access class"/>
    <x:tableColumn id="6" name="License / rights"/>
    <x:tableColumn id="7" name="GitHub?"/>
    <x:tableColumn id="8" name="Use not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cripturesTable" displayName="ScripturesTable" ref="A4:J31" headerRowCount="1" totalsRowCount="0" totalsRowShown="0">
  <x:tableColumns count="10">
    <x:tableColumn id="1" name="Tradition"/>
    <x:tableColumn id="2" name="Work / corpus"/>
    <x:tableColumn id="3" name="Type"/>
    <x:tableColumn id="4" name="Author / attribution"/>
    <x:tableColumn id="5" name="Resource"/>
    <x:tableColumn id="6" name="Host"/>
    <x:tableColumn id="7" name="URL"/>
    <x:tableColumn id="8" name="Access"/>
    <x:tableColumn id="9" name="Rights"/>
    <x:tableColumn id="10" name="Research not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ScholarsTable" displayName="ScholarsTable" ref="A4:J34" headerRowCount="1" totalsRowCount="0" totalsRowShown="0">
  <x:tableColumns count="10">
    <x:tableColumn id="1" name="School / tradition"/>
    <x:tableColumn id="2" name="Scholar / guru"/>
    <x:tableColumn id="3" name="Key work(s)"/>
    <x:tableColumn id="4" name="Work type"/>
    <x:tableColumn id="5" name="Resource"/>
    <x:tableColumn id="6" name="Host"/>
    <x:tableColumn id="7" name="URL"/>
    <x:tableColumn id="8" name="Access"/>
    <x:tableColumn id="9" name="License / rights"/>
    <x:tableColumn id="10" name="Critical not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RightsTable" displayName="RightsTable" ref="A4:D11" headerRowCount="1" totalsRowCount="0" totalsRowShown="0">
  <x:tableColumns count="4">
    <x:tableColumn id="1" name="Label"/>
    <x:tableColumn id="2" name="Meaning"/>
    <x:tableColumn id="3" name="Typical reuse"/>
    <x:tableColumn id="4" name="Important warning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MirroredFilesTable" displayName="MirroredFilesTable" ref="A4:K33" headerRowCount="1" totalsRowCount="0" totalsRowShown="0">
  <x:tableColumns count="11">
    <x:tableColumn id="1" name="ID"/>
    <x:tableColumn id="2" name="Title"/>
    <x:tableColumn id="3" name="Layer"/>
    <x:tableColumn id="4" name="Source"/>
    <x:tableColumn id="5" name="Source URL"/>
    <x:tableColumn id="6" name="License"/>
    <x:tableColumn id="7" name="License URL"/>
    <x:tableColumn id="8" name="Attribution"/>
    <x:tableColumn id="9" name="Repository destination"/>
    <x:tableColumn id="10" name="Rights verification"/>
    <x:tableColumn id="11" name="SHA-256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d434e349c664ed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dc9d5beb2b34407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b1f92e5a15914e8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b1518e767fdf4b2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79b5744ece6498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48" hidden="0" customWidth="1"/>
    <x:col min="3" max="3" width="20" hidden="0" customWidth="1"/>
    <x:col min="4" max="4" width="48" hidden="0" customWidth="1"/>
    <x:col min="5" max="5" width="22" hidden="0" customWidth="1"/>
    <x:col min="6" max="6" width="48" hidden="0" customWidth="1"/>
    <x:col min="7" max="7" width="12" hidden="0" customWidth="1"/>
    <x:col min="8" max="8" width="46" hidden="0" customWidth="1"/>
  </x:cols>
  <x:sheetData>
    <x:row r="1" ht="34" customHeight="1">
      <x:c r="A1" s="3" t="str">
        <x:v>Open Hindu Text Repositories</x:v>
      </x:c>
      <x:c r="B1" s="3"/>
      <x:c r="C1" s="3"/>
      <x:c r="D1" s="3"/>
      <x:c r="E1" s="3"/>
      <x:c r="F1" s="3"/>
      <x:c r="G1" s="3"/>
      <x:c r="H1" s="3"/>
    </x:row>
    <x:row r="2" ht="34" customHeight="1">
      <x:c r="A2" s="7" t="str">
        <x:v>Verified directory of GitHub, public-domain, open-license and free-to-read sources. Always inspect item-level rights.</x:v>
      </x:c>
      <x:c r="B2" s="7"/>
      <x:c r="C2" s="7"/>
      <x:c r="D2" s="7"/>
      <x:c r="E2" s="7"/>
      <x:c r="F2" s="7"/>
      <x:c r="G2" s="7"/>
      <x:c r="H2" s="7"/>
    </x:row>
    <x:row r="4" ht="32" customHeight="1">
      <x:c r="A4" s="12" t="str">
        <x:v>Repository</x:v>
      </x:c>
      <x:c r="B4" s="12" t="str">
        <x:v>Coverage</x:v>
      </x:c>
      <x:c r="C4" s="12" t="str">
        <x:v>Host</x:v>
      </x:c>
      <x:c r="D4" s="12" t="str">
        <x:v>URL</x:v>
      </x:c>
      <x:c r="E4" s="12" t="str">
        <x:v>Access class</x:v>
      </x:c>
      <x:c r="F4" s="12" t="str">
        <x:v>License / rights</x:v>
      </x:c>
      <x:c r="G4" s="12" t="str">
        <x:v>GitHub?</x:v>
      </x:c>
      <x:c r="H4" s="12" t="str">
        <x:v>Use note</x:v>
      </x:c>
    </x:row>
    <x:row r="5" ht="168" hidden="0" customHeight="1">
      <x:c r="A5" s="32" t="str">
        <x:v>SARIT Corpus</x:v>
      </x:c>
      <x:c r="B5" s="33" t="str">
        <x:v>Sanskrit and Prakrit primary texts and commentaries in TEI XML; includes Nyāya, Yoga, Mīmāṃsā, Vaiśeṣika, Purāṇa and other works</x:v>
      </x:c>
      <x:c r="C5" s="33" t="str">
        <x:v>GitHub</x:v>
      </x:c>
      <x:c r="D5" s="33" t="str">
        <x:v>https://github.com/sarit/SARIT-corpus</x:v>
      </x:c>
      <x:c r="E5" s="33" t="str">
        <x:v>Open-license corpus</x:v>
      </x:c>
      <x:c r="F5" s="33" t="str">
        <x:v>Most files carry per-file Creative Commons notices; inspect each TEI header (commonly CC BY-SA 3.0/4.0)</x:v>
      </x:c>
      <x:c r="G5" s="33" t="str">
        <x:v>Yes</x:v>
      </x:c>
      <x:c r="H5" s="34" t="str">
        <x:v>Best direct GitHub source in this guide; file-level rights control.</x:v>
      </x:c>
    </x:row>
    <x:row r="6" ht="144" hidden="0" customHeight="1">
      <x:c r="A6" s="35" t="str">
        <x:v>GRETIL Mirror (INDOLOGY)</x:v>
      </x:c>
      <x:c r="B6" s="36" t="str">
        <x:v>Large historical Sanskrit/Indic e-text collection across philosophy, Veda, epics, Purāṇas, Tantra and śāstra</x:v>
      </x:c>
      <x:c r="C6" s="36" t="str">
        <x:v>GitHub</x:v>
      </x:c>
      <x:c r="D6" s="36" t="str">
        <x:v>https://github.com/INDOLOGY/GRETIL-mirror</x:v>
      </x:c>
      <x:c r="E6" s="36" t="str">
        <x:v>Free/open access</x:v>
      </x:c>
      <x:c r="F6" s="36" t="str">
        <x:v>Rights and editorial provenance vary by file; no blanket public-domain assumption</x:v>
      </x:c>
      <x:c r="G6" s="36" t="str">
        <x:v>Yes</x:v>
      </x:c>
      <x:c r="H6" s="37" t="str">
        <x:v>Archival snapshot with DOI; use headers/bibliography for edition data.</x:v>
      </x:c>
    </x:row>
    <x:row r="7" ht="96" hidden="0" customHeight="1">
      <x:c r="A7" s="35" t="str">
        <x:v>GRETIL TEI cleanup corpus</x:v>
      </x:c>
      <x:c r="B7" s="36" t="str">
        <x:v>TEI/XML-formatted GRETIL material</x:v>
      </x:c>
      <x:c r="C7" s="36" t="str">
        <x:v>GitHub</x:v>
      </x:c>
      <x:c r="D7" s="36" t="str">
        <x:v>https://github.com/sanskrit-texts/gretil-corpus</x:v>
      </x:c>
      <x:c r="E7" s="36" t="str">
        <x:v>Free/open access</x:v>
      </x:c>
      <x:c r="F7" s="36" t="str">
        <x:v>Derived from GRETIL; verify file metadata and source-edition rights</x:v>
      </x:c>
      <x:c r="G7" s="36" t="str">
        <x:v>Yes</x:v>
      </x:c>
      <x:c r="H7" s="37" t="str">
        <x:v>Useful for machine-readable research; some files still have segmentation issues.</x:v>
      </x:c>
    </x:row>
    <x:row r="8" ht="120" hidden="0" customHeight="1">
      <x:c r="A8" s="35" t="str">
        <x:v>Ambuda DCS</x:v>
      </x:c>
      <x:c r="B8" s="36" t="str">
        <x:v>Sanitized Sanskrit texts from the Digital Corpus of Sanskrit, including Mahābhārata and Rāmāyaṇa</x:v>
      </x:c>
      <x:c r="C8" s="36" t="str">
        <x:v>GitHub</x:v>
      </x:c>
      <x:c r="D8" s="36" t="str">
        <x:v>https://github.com/ambuda-org/dcs</x:v>
      </x:c>
      <x:c r="E8" s="36" t="str">
        <x:v>Open license</x:v>
      </x:c>
      <x:c r="F8" s="36" t="str">
        <x:v>CC BY 4.0 per repository README</x:v>
      </x:c>
      <x:c r="G8" s="36" t="str">
        <x:v>Yes</x:v>
      </x:c>
      <x:c r="H8" s="37" t="str">
        <x:v>Good machine-readable corpus; not a comprehensive commentary library.</x:v>
      </x:c>
    </x:row>
    <x:row r="9" ht="132" hidden="0" customHeight="1">
      <x:c r="A9" s="35" t="str">
        <x:v>Bhagavad Gita API corpus</x:v>
      </x:c>
      <x:c r="B9" s="36" t="str">
        <x:v>Bhagavad Gītā with Sanskrit and multiple historical/modern commentaries and translations</x:v>
      </x:c>
      <x:c r="C9" s="36" t="str">
        <x:v>GitHub</x:v>
      </x:c>
      <x:c r="D9" s="36" t="str">
        <x:v>https://github.com/vedicscriptures/vedicscriptures.github.io</x:v>
      </x:c>
      <x:c r="E9" s="36" t="str">
        <x:v>Open-source code; free-to-read data</x:v>
      </x:c>
      <x:c r="F9" s="36" t="str">
        <x:v>MIT applies to repository code; commentary/translation text rights are mixed and not automatically MIT</x:v>
      </x:c>
      <x:c r="G9" s="36" t="str">
        <x:v>Yes</x:v>
      </x:c>
      <x:c r="H9" s="37" t="str">
        <x:v>Includes Śaṅkara, Rāmānuja, Madhva and Abhinavagupta data; verify rights before reuse.</x:v>
      </x:c>
    </x:row>
    <x:row r="10" ht="120" hidden="0" customHeight="1">
      <x:c r="A10" s="35" t="str">
        <x:v>Gita Supersite</x:v>
      </x:c>
      <x:c r="B10" s="36" t="str">
        <x:v>Bhagavad Gītā, Brahma Sūtra, Yoga Sūtra, Upaniṣads and several traditional commentaries</x:v>
      </x:c>
      <x:c r="C10" s="36" t="str">
        <x:v>IIT Kanpur</x:v>
      </x:c>
      <x:c r="D10" s="36" t="str">
        <x:v>https://www.gitasupersite.iitk.ac.in/</x:v>
      </x:c>
      <x:c r="E10" s="36" t="str">
        <x:v>Free to read</x:v>
      </x:c>
      <x:c r="F10" s="36" t="str">
        <x:v>Mixed; many modern translations remain copyrighted</x:v>
      </x:c>
      <x:c r="G10" s="36" t="str">
        <x:v>No</x:v>
      </x:c>
      <x:c r="H10" s="37" t="str">
        <x:v>Authoritative study portal; treat as access, not blanket redistribution permission.</x:v>
      </x:c>
    </x:row>
    <x:row r="11" ht="132" hidden="0" customHeight="1">
      <x:c r="A11" s="35" t="str">
        <x:v>Muktabodha Digital Library</x:v>
      </x:c>
      <x:c r="B11" s="36" t="str">
        <x:v>More than 3,000 Śaiva, Śākta, Śrīvidyā, Pāñcarātra, Nātha, Yoga and Vedic manuscripts/e-texts</x:v>
      </x:c>
      <x:c r="C11" s="36" t="str">
        <x:v>Muktabodha</x:v>
      </x:c>
      <x:c r="D11" s="36" t="str">
        <x:v>https://muktabodha-digital-library.org/welcome</x:v>
      </x:c>
      <x:c r="E11" s="36" t="str">
        <x:v>Free/open access</x:v>
      </x:c>
      <x:c r="F11" s="36" t="str">
        <x:v>Library terms and item-level conditions apply; not automatically public domain</x:v>
      </x:c>
      <x:c r="G11" s="36" t="str">
        <x:v>No</x:v>
      </x:c>
      <x:c r="H11" s="37" t="str">
        <x:v>Essential specialist portal for Abhinavagupta and Bhāskararāya-related traditions.</x:v>
      </x:c>
    </x:row>
    <x:row r="12" ht="132" hidden="0" customHeight="1">
      <x:c r="A12" s="35" t="str">
        <x:v>Gaudiya Grantha Mandira</x:v>
      </x:c>
      <x:c r="B12" s="36" t="str">
        <x:v>Sanskrit and Bengali Caitanya Vaiṣṇava texts, including Jīva Gosvāmī and related commentaries</x:v>
      </x:c>
      <x:c r="C12" s="36" t="str">
        <x:v>Jiva Institute</x:v>
      </x:c>
      <x:c r="D12" s="36" t="str">
        <x:v>https://grantha.jiva.org/index.php?show=home</x:v>
      </x:c>
      <x:c r="E12" s="36" t="str">
        <x:v>Free to read/download</x:v>
      </x:c>
      <x:c r="F12" s="36" t="str">
        <x:v>Verify item-level terms; availability does not equal public domain</x:v>
      </x:c>
      <x:c r="G12" s="36" t="str">
        <x:v>No</x:v>
      </x:c>
      <x:c r="H12" s="37" t="str">
        <x:v>Community-edited specialist repository.</x:v>
      </x:c>
    </x:row>
    <x:row r="13" ht="108" hidden="0" customHeight="1">
      <x:c r="A13" s="35" t="str">
        <x:v>Sanskrit Documents Collection</x:v>
      </x:c>
      <x:c r="B13" s="36" t="str">
        <x:v>Veda, Upaniṣad, stotra, Purāṇa, Tantra and philosophical texts in multiple scripts</x:v>
      </x:c>
      <x:c r="C13" s="36" t="str">
        <x:v>SanskritDocuments.org</x:v>
      </x:c>
      <x:c r="D13" s="36" t="str">
        <x:v>https://sanskritdocuments.org/</x:v>
      </x:c>
      <x:c r="E13" s="36" t="str">
        <x:v>Free access</x:v>
      </x:c>
      <x:c r="F13" s="36" t="str">
        <x:v>Mix of old public-domain sources and permissioned files; check each document header</x:v>
      </x:c>
      <x:c r="G13" s="36" t="str">
        <x:v>No</x:v>
      </x:c>
      <x:c r="H13" s="37" t="str">
        <x:v>Excellent discovery hub with provenance notes.</x:v>
      </x:c>
    </x:row>
    <x:row r="14" ht="108" hidden="0" customHeight="1">
      <x:c r="A14" s="35" t="str">
        <x:v>Free Indological Collection</x:v>
      </x:c>
      <x:c r="B14" s="36" t="str">
        <x:v>Out-of-copyright scans and Indological books mirrored at Internet Archive</x:v>
      </x:c>
      <x:c r="C14" s="36" t="str">
        <x:v>SanskritDocuments.org / Internet Archive</x:v>
      </x:c>
      <x:c r="D14" s="36" t="str">
        <x:v>https://sanskritdocuments.org/tfic/</x:v>
      </x:c>
      <x:c r="E14" s="36" t="str">
        <x:v>Public-domain-focused</x:v>
      </x:c>
      <x:c r="F14" s="36" t="str">
        <x:v>Collection requests out-of-copyright or rights-cleared material; confirm item metadata</x:v>
      </x:c>
      <x:c r="G14" s="36" t="str">
        <x:v>No</x:v>
      </x:c>
      <x:c r="H14" s="37" t="str">
        <x:v>Useful for older editions and translations.</x:v>
      </x:c>
    </x:row>
    <x:row r="15" ht="108" hidden="0" customHeight="1">
      <x:c r="A15" s="35" t="str">
        <x:v>Internet Archive Hindu/Indic search</x:v>
      </x:c>
      <x:c r="B15" s="36" t="str">
        <x:v>Scans of historical Sanskrit editions, translations and commentaries</x:v>
      </x:c>
      <x:c r="C15" s="36" t="str">
        <x:v>Internet Archive</x:v>
      </x:c>
      <x:c r="D15" s="36" t="str">
        <x:v>https://archive.org/search?query=subject%3A%22Hindu+philosophy%22</x:v>
      </x:c>
      <x:c r="E15" s="36" t="str">
        <x:v>Free access; many public-domain items</x:v>
      </x:c>
      <x:c r="F15" s="36" t="str">
        <x:v>Item-by-item; uploader labels can be wrong, and modern reprints may remain protected</x:v>
      </x:c>
      <x:c r="G15" s="36" t="str">
        <x:v>No</x:v>
      </x:c>
      <x:c r="H15" s="37" t="str">
        <x:v>Prefer scans of clearly dated original editions, not recent publisher reprints.</x:v>
      </x:c>
    </x:row>
    <x:row r="16" ht="120" hidden="0" customHeight="1">
      <x:c r="A16" s="35" t="str">
        <x:v>Internet Sacred Text Archive - Hinduism</x:v>
      </x:c>
      <x:c r="B16" s="36" t="str">
        <x:v>Older English translations of Veda, Upaniṣads, epics, Purāṇas and secondary works</x:v>
      </x:c>
      <x:c r="C16" s="36" t="str">
        <x:v>Sacred-texts.com</x:v>
      </x:c>
      <x:c r="D16" s="36" t="str">
        <x:v>https://sacred-texts.com/hin/</x:v>
      </x:c>
      <x:c r="E16" s="36" t="str">
        <x:v>Public-domain-focused</x:v>
      </x:c>
      <x:c r="F16" s="36" t="str">
        <x:v>Generally historical public-domain English editions; verify edition jurisdiction</x:v>
      </x:c>
      <x:c r="G16" s="36" t="str">
        <x:v>No</x:v>
      </x:c>
      <x:c r="H16" s="37" t="str">
        <x:v>Readable HTML; translations are dated and should be compared with newer scholarship.</x:v>
      </x:c>
    </x:row>
    <x:row r="17" ht="108" hidden="0" customHeight="1">
      <x:c r="A17" s="35" t="str">
        <x:v>Project Madurai</x:v>
      </x:c>
      <x:c r="B17" s="36" t="str">
        <x:v>Free electronic editions of ancient Tamil classics and religious literature</x:v>
      </x:c>
      <x:c r="C17" s="36" t="str">
        <x:v>Project Madurai</x:v>
      </x:c>
      <x:c r="D17" s="36" t="str">
        <x:v>https://www.projectmadurai.org/</x:v>
      </x:c>
      <x:c r="E17" s="36" t="str">
        <x:v>Public domain or permissioned</x:v>
      </x:c>
      <x:c r="F17" s="36" t="str">
        <x:v>Project states works are public domain or published with author permission</x:v>
      </x:c>
      <x:c r="G17" s="36" t="str">
        <x:v>No</x:v>
      </x:c>
      <x:c r="H17" s="37" t="str">
        <x:v>Useful for Tamil Śaiva Siddhānta context and editions.</x:v>
      </x:c>
    </x:row>
    <x:row r="18" ht="108" hidden="0" customHeight="1">
      <x:c r="A18" s="35" t="str">
        <x:v>Vachana Sanchaya</x:v>
      </x:c>
      <x:c r="B18" s="36" t="str">
        <x:v>Searchable Kannada Vachana literature, including Basava and other Śaraṇas</x:v>
      </x:c>
      <x:c r="C18" s="36" t="str">
        <x:v>Sanchaya</x:v>
      </x:c>
      <x:c r="D18" s="36" t="str">
        <x:v>https://vachana.sanchaya.net/</x:v>
      </x:c>
      <x:c r="E18" s="36" t="str">
        <x:v>Free/open digital project</x:v>
      </x:c>
      <x:c r="F18" s="36" t="str">
        <x:v>Open project; verify dataset/export license and modern translation rights</x:v>
      </x:c>
      <x:c r="G18" s="36" t="str">
        <x:v>No</x:v>
      </x:c>
      <x:c r="H18" s="37" t="str">
        <x:v>Original medieval Kannada is public domain; modern translations may not be.</x:v>
      </x:c>
    </x:row>
    <x:row r="19" ht="72" hidden="0" customHeight="1">
      <x:c r="A19" s="35" t="str">
        <x:v>Sanchaya Open Data and FOSS index</x:v>
      </x:c>
      <x:c r="B19" s="36" t="str">
        <x:v>Kannada open-data projects, including Vachana Sanchaya</x:v>
      </x:c>
      <x:c r="C19" s="36" t="str">
        <x:v>GitHub Pages</x:v>
      </x:c>
      <x:c r="D19" s="36" t="str">
        <x:v>https://sanchaya.github.io/data.html</x:v>
      </x:c>
      <x:c r="E19" s="36" t="str">
        <x:v>Open access / FOSS index</x:v>
      </x:c>
      <x:c r="F19" s="36" t="str">
        <x:v>Project-specific licenses</x:v>
      </x:c>
      <x:c r="G19" s="36" t="str">
        <x:v>Yes</x:v>
      </x:c>
      <x:c r="H19" s="37" t="str">
        <x:v>Gateway to source code/data and related Kannada resources.</x:v>
      </x:c>
    </x:row>
    <x:row r="20" ht="84" hidden="0" customHeight="1">
      <x:c r="A20" s="38" t="str">
        <x:v>Project Gutenberg Hinduism search</x:v>
      </x:c>
      <x:c r="B20" s="39" t="str">
        <x:v>Public-domain English translations and studies</x:v>
      </x:c>
      <x:c r="C20" s="39" t="str">
        <x:v>Project Gutenberg</x:v>
      </x:c>
      <x:c r="D20" s="39" t="str">
        <x:v>https://www.gutenberg.org/ebooks/search/?query=Hinduism</x:v>
      </x:c>
      <x:c r="E20" s="39" t="str">
        <x:v>Public domain in the United States</x:v>
      </x:c>
      <x:c r="F20" s="39" t="str">
        <x:v>Project Gutenberg license and territorial copyright rules apply</x:v>
      </x:c>
      <x:c r="G20" s="39" t="str">
        <x:v>No</x:v>
      </x:c>
      <x:c r="H20" s="40" t="str">
        <x:v>Reliable for downloadable EPUB/HTML/TXT of historical works.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8d434e349c664ed4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34" hidden="0" customWidth="1"/>
    <x:col min="3" max="3" width="24" hidden="0" customWidth="1"/>
    <x:col min="4" max="4" width="28" hidden="0" customWidth="1"/>
    <x:col min="5" max="5" width="32" hidden="0" customWidth="1"/>
    <x:col min="6" max="6" width="18" hidden="0" customWidth="1"/>
    <x:col min="7" max="7" width="48" hidden="0" customWidth="1"/>
    <x:col min="8" max="8" width="22" hidden="0" customWidth="1"/>
    <x:col min="9" max="9" width="38" hidden="0" customWidth="1"/>
    <x:col min="10" max="10" width="46" hidden="0" customWidth="1"/>
  </x:cols>
  <x:sheetData>
    <x:row r="1" ht="34" customHeight="1">
      <x:c r="A1" s="3" t="str">
        <x:v>Scriptures and Canonical Corpora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34" customHeight="1">
      <x:c r="A2" s="7" t="str">
        <x:v>Representative coverage across Vedic, epic, Purāṇic, Dharmaśāstra, Vaiṣṇava, Śaiva, Śākta, Tamil and Kannada traditions; not a claim of a closed universal canon.</x:v>
      </x:c>
      <x:c r="B2" s="7"/>
      <x:c r="C2" s="7"/>
      <x:c r="D2" s="7"/>
      <x:c r="E2" s="7"/>
      <x:c r="F2" s="7"/>
      <x:c r="G2" s="7"/>
      <x:c r="H2" s="7"/>
      <x:c r="I2" s="7"/>
      <x:c r="J2" s="7"/>
    </x:row>
    <x:row r="4" ht="32" customHeight="1">
      <x:c r="A4" s="12" t="str">
        <x:v>Tradition</x:v>
      </x:c>
      <x:c r="B4" s="12" t="str">
        <x:v>Work / corpus</x:v>
      </x:c>
      <x:c r="C4" s="12" t="str">
        <x:v>Type</x:v>
      </x:c>
      <x:c r="D4" s="12" t="str">
        <x:v>Author / attribution</x:v>
      </x:c>
      <x:c r="E4" s="12" t="str">
        <x:v>Resource</x:v>
      </x:c>
      <x:c r="F4" s="12" t="str">
        <x:v>Host</x:v>
      </x:c>
      <x:c r="G4" s="12" t="str">
        <x:v>URL</x:v>
      </x:c>
      <x:c r="H4" s="12" t="str">
        <x:v>Access</x:v>
      </x:c>
      <x:c r="I4" s="12" t="str">
        <x:v>Rights</x:v>
      </x:c>
      <x:c r="J4" s="12" t="str">
        <x:v>Research note</x:v>
      </x:c>
    </x:row>
    <x:row r="5" ht="108" hidden="0" customHeight="1">
      <x:c r="A5" s="32" t="str">
        <x:v>Vedic / Śruti</x:v>
      </x:c>
      <x:c r="B5" s="33" t="str">
        <x:v>Ṛgveda Saṃhitā</x:v>
      </x:c>
      <x:c r="C5" s="33" t="str">
        <x:v>Primary scripture</x:v>
      </x:c>
      <x:c r="D5" s="33" t="str">
        <x:v>Traditional/apauruṣeya claim</x:v>
      </x:c>
      <x:c r="E5" s="33" t="str">
        <x:v>GRETIL corpus discovery</x:v>
      </x:c>
      <x:c r="F5" s="33" t="str">
        <x:v>GitHub</x:v>
      </x:c>
      <x:c r="G5" s="33" t="str">
        <x:v>https://github.com/INDOLOGY/GRETIL-mirror/search?q=Rigveda&amp;type=code</x:v>
      </x:c>
      <x:c r="H5" s="33" t="str">
        <x:v>Free/open access</x:v>
      </x:c>
      <x:c r="I5" s="33" t="str">
        <x:v>Verify file/edition metadata</x:v>
      </x:c>
      <x:c r="J5" s="34" t="str">
        <x:v>Includes Sanskrit e-text routes; historical translations also at Sacred Texts.</x:v>
      </x:c>
    </x:row>
    <x:row r="6" ht="84" hidden="0" customHeight="1">
      <x:c r="A6" s="35" t="str">
        <x:v>Vedic / Śruti</x:v>
      </x:c>
      <x:c r="B6" s="36" t="str">
        <x:v>Sāmaveda Saṃhitā</x:v>
      </x:c>
      <x:c r="C6" s="36" t="str">
        <x:v>Primary scripture</x:v>
      </x:c>
      <x:c r="D6" s="36" t="str">
        <x:v>Traditional/apauruṣeya claim</x:v>
      </x:c>
      <x:c r="E6" s="36" t="str">
        <x:v>Sanskrit Documents Veda index</x:v>
      </x:c>
      <x:c r="F6" s="36" t="str">
        <x:v>SanskritDocuments.org</x:v>
      </x:c>
      <x:c r="G6" s="36" t="str">
        <x:v>https://sanskritdocuments.org/veda/</x:v>
      </x:c>
      <x:c r="H6" s="36" t="str">
        <x:v>Free access</x:v>
      </x:c>
      <x:c r="I6" s="36" t="str">
        <x:v>Item-level provenance/permission</x:v>
      </x:c>
      <x:c r="J6" s="37" t="str">
        <x:v>Use the Veda index for recensional material and script options.</x:v>
      </x:c>
    </x:row>
    <x:row r="7" ht="84" hidden="0" customHeight="1">
      <x:c r="A7" s="35" t="str">
        <x:v>Vedic / Śruti</x:v>
      </x:c>
      <x:c r="B7" s="36" t="str">
        <x:v>Yajurveda Saṃhitās (Śukla and Kṛṣṇa recensions)</x:v>
      </x:c>
      <x:c r="C7" s="36" t="str">
        <x:v>Primary scripture</x:v>
      </x:c>
      <x:c r="D7" s="36" t="str">
        <x:v>Traditional/apauruṣeya claim</x:v>
      </x:c>
      <x:c r="E7" s="36" t="str">
        <x:v>Muktabodha Vedic collections</x:v>
      </x:c>
      <x:c r="F7" s="36" t="str">
        <x:v>Muktabodha</x:v>
      </x:c>
      <x:c r="G7" s="36" t="str">
        <x:v>https://muktabodha.org/digital-library/</x:v>
      </x:c>
      <x:c r="H7" s="36" t="str">
        <x:v>Free/open access</x:v>
      </x:c>
      <x:c r="I7" s="36" t="str">
        <x:v>Library/item terms apply</x:v>
      </x:c>
      <x:c r="J7" s="37" t="str">
        <x:v>Gokarna holdings are especially relevant to Yajurveda traditions.</x:v>
      </x:c>
    </x:row>
    <x:row r="8" ht="84" hidden="0" customHeight="1">
      <x:c r="A8" s="35" t="str">
        <x:v>Vedic / Śruti</x:v>
      </x:c>
      <x:c r="B8" s="36" t="str">
        <x:v>Atharvaveda Saṃhitā</x:v>
      </x:c>
      <x:c r="C8" s="36" t="str">
        <x:v>Primary scripture</x:v>
      </x:c>
      <x:c r="D8" s="36" t="str">
        <x:v>Traditional/apauruṣeya claim</x:v>
      </x:c>
      <x:c r="E8" s="36" t="str">
        <x:v>Sacred Texts Vedic index</x:v>
      </x:c>
      <x:c r="F8" s="36" t="str">
        <x:v>Sacred-texts.com</x:v>
      </x:c>
      <x:c r="G8" s="36" t="str">
        <x:v>https://sacred-texts.com/hin/index.htm#vedas</x:v>
      </x:c>
      <x:c r="H8" s="36" t="str">
        <x:v>Public-domain-focused</x:v>
      </x:c>
      <x:c r="I8" s="36" t="str">
        <x:v>Historical translations generally public domain; verify jurisdiction</x:v>
      </x:c>
      <x:c r="J8" s="37" t="str">
        <x:v>English translation is historically important but dated.</x:v>
      </x:c>
    </x:row>
    <x:row r="9" ht="72" hidden="0" customHeight="1">
      <x:c r="A9" s="35" t="str">
        <x:v>Vedic ritual/exegesis</x:v>
      </x:c>
      <x:c r="B9" s="36" t="str">
        <x:v>Brāhmaṇas and Āraṇyakas</x:v>
      </x:c>
      <x:c r="C9" s="36" t="str">
        <x:v>Primary ritual/exegetical corpora</x:v>
      </x:c>
      <x:c r="D9" s="36" t="str">
        <x:v>Multiple Vedic schools</x:v>
      </x:c>
      <x:c r="E9" s="36" t="str">
        <x:v>GRETIL corpus</x:v>
      </x:c>
      <x:c r="F9" s="36" t="str">
        <x:v>GitHub</x:v>
      </x:c>
      <x:c r="G9" s="36" t="str">
        <x:v>https://github.com/INDOLOGY/GRETIL-mirror</x:v>
      </x:c>
      <x:c r="H9" s="36" t="str">
        <x:v>Free/open access</x:v>
      </x:c>
      <x:c r="I9" s="36" t="str">
        <x:v>File-specific</x:v>
      </x:c>
      <x:c r="J9" s="37" t="str">
        <x:v>Search by exact text, e.g. Śatapatha, Aitareya, Taittirīya.</x:v>
      </x:c>
    </x:row>
    <x:row r="10" ht="84" hidden="0" customHeight="1">
      <x:c r="A10" s="35" t="str">
        <x:v>Vedānta / Śruti</x:v>
      </x:c>
      <x:c r="B10" s="36" t="str">
        <x:v>Principal Upaniṣads</x:v>
      </x:c>
      <x:c r="C10" s="36" t="str">
        <x:v>Primary scripture</x:v>
      </x:c>
      <x:c r="D10" s="36" t="str">
        <x:v>Multiple/anonymous</x:v>
      </x:c>
      <x:c r="E10" s="36" t="str">
        <x:v>Gita Supersite Upaniṣads</x:v>
      </x:c>
      <x:c r="F10" s="36" t="str">
        <x:v>IIT Kanpur</x:v>
      </x:c>
      <x:c r="G10" s="36" t="str">
        <x:v>https://www.gitasupersite.iitk.ac.in/</x:v>
      </x:c>
      <x:c r="H10" s="36" t="str">
        <x:v>Free to read</x:v>
      </x:c>
      <x:c r="I10" s="36" t="str">
        <x:v>Mixed translations/commentaries</x:v>
      </x:c>
      <x:c r="J10" s="37" t="str">
        <x:v>Portal includes major Upaniṣads and Śaṅkara materials.</x:v>
      </x:c>
    </x:row>
    <x:row r="11" ht="120" hidden="0" customHeight="1">
      <x:c r="A11" s="35" t="str">
        <x:v>Itihāsa</x:v>
      </x:c>
      <x:c r="B11" s="36" t="str">
        <x:v>Mahābhārata</x:v>
      </x:c>
      <x:c r="C11" s="36" t="str">
        <x:v>Primary epic scripture</x:v>
      </x:c>
      <x:c r="D11" s="36" t="str">
        <x:v>Traditionally Vyāsa</x:v>
      </x:c>
      <x:c r="E11" s="36" t="str">
        <x:v>SARIT Devanāgarī e-text</x:v>
      </x:c>
      <x:c r="F11" s="36" t="str">
        <x:v>GitHub</x:v>
      </x:c>
      <x:c r="G11" s="36" t="str">
        <x:v>https://github.com/sarit/SARIT-corpus/blob/master/mahabharata-devanagari.xml</x:v>
      </x:c>
      <x:c r="H11" s="36" t="str">
        <x:v>Open-license corpus</x:v>
      </x:c>
      <x:c r="I11" s="36" t="str">
        <x:v>See TEI header</x:v>
      </x:c>
      <x:c r="J11" s="37" t="str">
        <x:v>Machine-readable Sanskrit; compare with critical-edition apparatus where needed.</x:v>
      </x:c>
    </x:row>
    <x:row r="12" ht="96" hidden="0" customHeight="1">
      <x:c r="A12" s="35" t="str">
        <x:v>Itihāsa</x:v>
      </x:c>
      <x:c r="B12" s="36" t="str">
        <x:v>Bhagavad Gītā</x:v>
      </x:c>
      <x:c r="C12" s="36" t="str">
        <x:v>Primary scripture with commentaries</x:v>
      </x:c>
      <x:c r="D12" s="36" t="str">
        <x:v>Mahābhārata; traditionally Vyāsa</x:v>
      </x:c>
      <x:c r="E12" s="36" t="str">
        <x:v>Gita Supersite text catalogue</x:v>
      </x:c>
      <x:c r="F12" s="36" t="str">
        <x:v>IIT Kanpur</x:v>
      </x:c>
      <x:c r="G12" s="36" t="str">
        <x:v>https://www.gitasupersite.iitk.ac.in/srimad/texts</x:v>
      </x:c>
      <x:c r="H12" s="36" t="str">
        <x:v>Free to read</x:v>
      </x:c>
      <x:c r="I12" s="36" t="str">
        <x:v>Mixed, including copyrighted modern translations</x:v>
      </x:c>
      <x:c r="J12" s="37" t="str">
        <x:v>Parallel access to Śaṅkara, Rāmānuja, Madhva, Abhinavagupta and others.</x:v>
      </x:c>
    </x:row>
    <x:row r="13" ht="72" hidden="0" customHeight="1">
      <x:c r="A13" s="35" t="str">
        <x:v>Itihāsa</x:v>
      </x:c>
      <x:c r="B13" s="36" t="str">
        <x:v>Vālmīki Rāmāyaṇa</x:v>
      </x:c>
      <x:c r="C13" s="36" t="str">
        <x:v>Primary epic scripture</x:v>
      </x:c>
      <x:c r="D13" s="36" t="str">
        <x:v>Traditionally Vālmīki</x:v>
      </x:c>
      <x:c r="E13" s="36" t="str">
        <x:v>Ambuda DCS text</x:v>
      </x:c>
      <x:c r="F13" s="36" t="str">
        <x:v>GitHub</x:v>
      </x:c>
      <x:c r="G13" s="36" t="str">
        <x:v>https://github.com/ambuda-org/dcs/blob/main/ramayanam.txt</x:v>
      </x:c>
      <x:c r="H13" s="36" t="str">
        <x:v>Open license</x:v>
      </x:c>
      <x:c r="I13" s="36" t="str">
        <x:v>CC BY 4.0 per repository</x:v>
      </x:c>
      <x:c r="J13" s="37" t="str">
        <x:v>Machine-readable Sanskrit text.</x:v>
      </x:c>
    </x:row>
    <x:row r="14" ht="96" hidden="0" customHeight="1">
      <x:c r="A14" s="35" t="str">
        <x:v>Purāṇa / Vaiṣṇava</x:v>
      </x:c>
      <x:c r="B14" s="36" t="str">
        <x:v>Bhāgavata Purāṇa</x:v>
      </x:c>
      <x:c r="C14" s="36" t="str">
        <x:v>Primary Purāṇa</x:v>
      </x:c>
      <x:c r="D14" s="36" t="str">
        <x:v>Traditionally Vyāsa</x:v>
      </x:c>
      <x:c r="E14" s="36" t="str">
        <x:v>GRETIL corpus discovery</x:v>
      </x:c>
      <x:c r="F14" s="36" t="str">
        <x:v>GitHub</x:v>
      </x:c>
      <x:c r="G14" s="36" t="str">
        <x:v>https://github.com/INDOLOGY/GRETIL-mirror/search?q=Bhagavata+Purana&amp;type=code</x:v>
      </x:c>
      <x:c r="H14" s="36" t="str">
        <x:v>Free/open access</x:v>
      </x:c>
      <x:c r="I14" s="36" t="str">
        <x:v>File-specific</x:v>
      </x:c>
      <x:c r="J14" s="37" t="str">
        <x:v>For Gauḍīya commentary traditions also use Gaudiya Grantha Mandira.</x:v>
      </x:c>
    </x:row>
    <x:row r="15" ht="96" hidden="0" customHeight="1">
      <x:c r="A15" s="35" t="str">
        <x:v>Purāṇa / Vaiṣṇava</x:v>
      </x:c>
      <x:c r="B15" s="36" t="str">
        <x:v>Viṣṇu Purāṇa</x:v>
      </x:c>
      <x:c r="C15" s="36" t="str">
        <x:v>Primary Purāṇa</x:v>
      </x:c>
      <x:c r="D15" s="36" t="str">
        <x:v>Traditionally Parāśara</x:v>
      </x:c>
      <x:c r="E15" s="36" t="str">
        <x:v>GRETIL TEI corpus</x:v>
      </x:c>
      <x:c r="F15" s="36" t="str">
        <x:v>GitHub</x:v>
      </x:c>
      <x:c r="G15" s="36" t="str">
        <x:v>https://github.com/sanskrit-texts/gretil-corpus/search?q=viSNupurANa&amp;type=code</x:v>
      </x:c>
      <x:c r="H15" s="36" t="str">
        <x:v>Free/open access</x:v>
      </x:c>
      <x:c r="I15" s="36" t="str">
        <x:v>Derived file metadata applies</x:v>
      </x:c>
      <x:c r="J15" s="37" t="str">
        <x:v>TEI corpus README identifies a critical-text file.</x:v>
      </x:c>
    </x:row>
    <x:row r="16" ht="120" hidden="0" customHeight="1">
      <x:c r="A16" s="35" t="str">
        <x:v>Purāṇa / Śaiva</x:v>
      </x:c>
      <x:c r="B16" s="36" t="str">
        <x:v>Śiva and Liṅga Purāṇas</x:v>
      </x:c>
      <x:c r="C16" s="36" t="str">
        <x:v>Primary Purāṇas</x:v>
      </x:c>
      <x:c r="D16" s="36" t="str">
        <x:v>Traditional/anonymous</x:v>
      </x:c>
      <x:c r="E16" s="36" t="str">
        <x:v>Internet Archive search</x:v>
      </x:c>
      <x:c r="F16" s="36" t="str">
        <x:v>Internet Archive</x:v>
      </x:c>
      <x:c r="G16" s="36" t="str">
        <x:v>https://archive.org/search?query=%22Siva+Purana%22+OR+%22Linga+Purana%22</x:v>
      </x:c>
      <x:c r="H16" s="36" t="str">
        <x:v>Free access</x:v>
      </x:c>
      <x:c r="I16" s="36" t="str">
        <x:v>Item-by-item</x:v>
      </x:c>
      <x:c r="J16" s="37" t="str">
        <x:v>Prefer historical Sanskrit editions; modern English editions may be copyrighted.</x:v>
      </x:c>
    </x:row>
    <x:row r="17" ht="72" hidden="0" customHeight="1">
      <x:c r="A17" s="35" t="str">
        <x:v>Purāṇa / Śākta</x:v>
      </x:c>
      <x:c r="B17" s="36" t="str">
        <x:v>Devī Bhāgavata Purāṇa</x:v>
      </x:c>
      <x:c r="C17" s="36" t="str">
        <x:v>Primary Purāṇa</x:v>
      </x:c>
      <x:c r="D17" s="36" t="str">
        <x:v>Traditional/anonymous</x:v>
      </x:c>
      <x:c r="E17" s="36" t="str">
        <x:v>Sacred Texts / archive discovery</x:v>
      </x:c>
      <x:c r="F17" s="36" t="str">
        <x:v>Internet Sacred Text Archive</x:v>
      </x:c>
      <x:c r="G17" s="36" t="str">
        <x:v>https://sacred-texts.com/hin/db/index.htm</x:v>
      </x:c>
      <x:c r="H17" s="36" t="str">
        <x:v>Public-domain English translation</x:v>
      </x:c>
      <x:c r="I17" s="36" t="str">
        <x:v>Historical translation; verify jurisdiction</x:v>
      </x:c>
      <x:c r="J17" s="37" t="str">
        <x:v>Older English translation in downloadable HTML.</x:v>
      </x:c>
    </x:row>
    <x:row r="18" ht="72" hidden="0" customHeight="1">
      <x:c r="A18" s="35" t="str">
        <x:v>Dharmaśāstra</x:v>
      </x:c>
      <x:c r="B18" s="36" t="str">
        <x:v>Manusmṛti</x:v>
      </x:c>
      <x:c r="C18" s="36" t="str">
        <x:v>Smṛti / legal-religious text</x:v>
      </x:c>
      <x:c r="D18" s="36" t="str">
        <x:v>Traditionally Manu</x:v>
      </x:c>
      <x:c r="E18" s="36" t="str">
        <x:v>SARIT TEI text</x:v>
      </x:c>
      <x:c r="F18" s="36" t="str">
        <x:v>GitHub</x:v>
      </x:c>
      <x:c r="G18" s="36" t="str">
        <x:v>https://github.com/sarit/SARIT-corpus/blob/master/manusmrti.xml</x:v>
      </x:c>
      <x:c r="H18" s="36" t="str">
        <x:v>Open-license corpus</x:v>
      </x:c>
      <x:c r="I18" s="36" t="str">
        <x:v>See TEI header</x:v>
      </x:c>
      <x:c r="J18" s="37" t="str">
        <x:v>Read with commentarial, historical and critical-edition context.</x:v>
      </x:c>
    </x:row>
    <x:row r="19" ht="84" hidden="0" customHeight="1">
      <x:c r="A19" s="35" t="str">
        <x:v>Dharmaśāstra</x:v>
      </x:c>
      <x:c r="B19" s="36" t="str">
        <x:v>Yājñavalkya Smṛti with Mitākṣarā tradition</x:v>
      </x:c>
      <x:c r="C19" s="36" t="str">
        <x:v>Smṛti and commentary</x:v>
      </x:c>
      <x:c r="D19" s="36" t="str">
        <x:v>Yājñavalkya / Vijñāneśvara</x:v>
      </x:c>
      <x:c r="E19" s="36" t="str">
        <x:v>SARIT Mitākṣarā text</x:v>
      </x:c>
      <x:c r="F19" s="36" t="str">
        <x:v>GitHub</x:v>
      </x:c>
      <x:c r="G19" s="36" t="str">
        <x:v>https://github.com/sarit/SARIT-corpus/blob/master/vijnanesvara-mitaksara.xml</x:v>
      </x:c>
      <x:c r="H19" s="36" t="str">
        <x:v>Open-license corpus</x:v>
      </x:c>
      <x:c r="I19" s="36" t="str">
        <x:v>See TEI header</x:v>
      </x:c>
      <x:c r="J19" s="37" t="str">
        <x:v>Important commentary and jurisprudential source.</x:v>
      </x:c>
    </x:row>
    <x:row r="20" ht="96" hidden="0" customHeight="1">
      <x:c r="A20" s="35" t="str">
        <x:v>Śrī Vaiṣṇava</x:v>
      </x:c>
      <x:c r="B20" s="36" t="str">
        <x:v>Nālāyira Divya Prabandham</x:v>
      </x:c>
      <x:c r="C20" s="36" t="str">
        <x:v>Tamil devotional canon</x:v>
      </x:c>
      <x:c r="D20" s="36" t="str">
        <x:v>Twelve Āḻvārs</x:v>
      </x:c>
      <x:c r="E20" s="36" t="str">
        <x:v>Internet Archive search</x:v>
      </x:c>
      <x:c r="F20" s="36" t="str">
        <x:v>Internet Archive</x:v>
      </x:c>
      <x:c r="G20" s="36" t="str">
        <x:v>https://archive.org/search?query=%22Nalayira+Divya+Prabandham%22</x:v>
      </x:c>
      <x:c r="H20" s="36" t="str">
        <x:v>Free access</x:v>
      </x:c>
      <x:c r="I20" s="36" t="str">
        <x:v>Original verses public domain; editions/translations item-specific</x:v>
      </x:c>
      <x:c r="J20" s="37" t="str">
        <x:v>Use for Śrī Vaiṣṇava scriptural and commentarial context.</x:v>
      </x:c>
    </x:row>
    <x:row r="21" ht="96" hidden="0" customHeight="1">
      <x:c r="A21" s="35" t="str">
        <x:v>Pāñcarātra Vaiṣṇava</x:v>
      </x:c>
      <x:c r="B21" s="36" t="str">
        <x:v>Ahirbudhnya Saṃhitā</x:v>
      </x:c>
      <x:c r="C21" s="36" t="str">
        <x:v>Āgama/Saṃhitā</x:v>
      </x:c>
      <x:c r="D21" s="36" t="str">
        <x:v>Traditional/anonymous</x:v>
      </x:c>
      <x:c r="E21" s="36" t="str">
        <x:v>GRETIL corpus discovery</x:v>
      </x:c>
      <x:c r="F21" s="36" t="str">
        <x:v>GitHub</x:v>
      </x:c>
      <x:c r="G21" s="36" t="str">
        <x:v>https://github.com/INDOLOGY/GRETIL-mirror/search?q=Ahirbudhnya&amp;type=code</x:v>
      </x:c>
      <x:c r="H21" s="36" t="str">
        <x:v>Free/open access</x:v>
      </x:c>
      <x:c r="I21" s="36" t="str">
        <x:v>File-specific</x:v>
      </x:c>
      <x:c r="J21" s="37" t="str">
        <x:v>Key Pāñcarātra theological and ritual text.</x:v>
      </x:c>
    </x:row>
    <x:row r="22" ht="84" hidden="0" customHeight="1">
      <x:c r="A22" s="35" t="str">
        <x:v>Pāñcarātra Vaiṣṇava</x:v>
      </x:c>
      <x:c r="B22" s="36" t="str">
        <x:v>Jayākhya and Sāttvata Saṃhitās</x:v>
      </x:c>
      <x:c r="C22" s="36" t="str">
        <x:v>Āgama/Saṃhitā</x:v>
      </x:c>
      <x:c r="D22" s="36" t="str">
        <x:v>Traditional/anonymous</x:v>
      </x:c>
      <x:c r="E22" s="36" t="str">
        <x:v>Muktabodha library</x:v>
      </x:c>
      <x:c r="F22" s="36" t="str">
        <x:v>Muktabodha</x:v>
      </x:c>
      <x:c r="G22" s="36" t="str">
        <x:v>https://muktabodha-digital-library.org/</x:v>
      </x:c>
      <x:c r="H22" s="36" t="str">
        <x:v>Free/open access</x:v>
      </x:c>
      <x:c r="I22" s="36" t="str">
        <x:v>Library/item terms apply</x:v>
      </x:c>
      <x:c r="J22" s="37" t="str">
        <x:v>Search catalogue by title; specialist manuscript/e-text coverage.</x:v>
      </x:c>
    </x:row>
    <x:row r="23" ht="60" hidden="0" customHeight="1">
      <x:c r="A23" s="35" t="str">
        <x:v>Vaikhānasa Vaiṣṇava</x:v>
      </x:c>
      <x:c r="B23" s="36" t="str">
        <x:v>Vaikhānasa Saṃhitās and ritual texts</x:v>
      </x:c>
      <x:c r="C23" s="36" t="str">
        <x:v>Āgama/Saṃhitā</x:v>
      </x:c>
      <x:c r="D23" s="36" t="str">
        <x:v>Vaikhānasa lineage</x:v>
      </x:c>
      <x:c r="E23" s="36" t="str">
        <x:v>Internet Archive discovery</x:v>
      </x:c>
      <x:c r="F23" s="36" t="str">
        <x:v>Internet Archive</x:v>
      </x:c>
      <x:c r="G23" s="36" t="str">
        <x:v>https://archive.org/search?query=Vaikhanasa+Samhita</x:v>
      </x:c>
      <x:c r="H23" s="36" t="str">
        <x:v>Free access</x:v>
      </x:c>
      <x:c r="I23" s="36" t="str">
        <x:v>Item-by-item</x:v>
      </x:c>
      <x:c r="J23" s="37" t="str">
        <x:v>Scattered editions; verify titles and recension.</x:v>
      </x:c>
    </x:row>
    <x:row r="24" ht="72" hidden="0" customHeight="1">
      <x:c r="A24" s="35" t="str">
        <x:v>Śaiva Siddhānta</x:v>
      </x:c>
      <x:c r="B24" s="36" t="str">
        <x:v>Śaiva Āgamas (e.g. Kāmika, Raurava, Mṛgendra)</x:v>
      </x:c>
      <x:c r="C24" s="36" t="str">
        <x:v>Āgama corpus</x:v>
      </x:c>
      <x:c r="D24" s="36" t="str">
        <x:v>Traditional/anonymous</x:v>
      </x:c>
      <x:c r="E24" s="36" t="str">
        <x:v>Muktabodha library</x:v>
      </x:c>
      <x:c r="F24" s="36" t="str">
        <x:v>Muktabodha</x:v>
      </x:c>
      <x:c r="G24" s="36" t="str">
        <x:v>https://muktabodha.org/digital-library/</x:v>
      </x:c>
      <x:c r="H24" s="36" t="str">
        <x:v>Free/open access</x:v>
      </x:c>
      <x:c r="I24" s="36" t="str">
        <x:v>Library/item terms apply</x:v>
      </x:c>
      <x:c r="J24" s="37" t="str">
        <x:v>Includes IFP-linked Śaiva Siddhānta holdings.</x:v>
      </x:c>
    </x:row>
    <x:row r="25" ht="60" hidden="0" customHeight="1">
      <x:c r="A25" s="35" t="str">
        <x:v>Kashmir Śaivism</x:v>
      </x:c>
      <x:c r="B25" s="36" t="str">
        <x:v>Śiva Sūtras with commentarial tradition</x:v>
      </x:c>
      <x:c r="C25" s="36" t="str">
        <x:v>Primary aphorisms and commentary</x:v>
      </x:c>
      <x:c r="D25" s="36" t="str">
        <x:v>Traditionally revealed to Vasugupta</x:v>
      </x:c>
      <x:c r="E25" s="36" t="str">
        <x:v>Muktabodha e-text library</x:v>
      </x:c>
      <x:c r="F25" s="36" t="str">
        <x:v>Muktabodha</x:v>
      </x:c>
      <x:c r="G25" s="36" t="str">
        <x:v>https://muktabodha-digital-library.org/</x:v>
      </x:c>
      <x:c r="H25" s="36" t="str">
        <x:v>Free/open access</x:v>
      </x:c>
      <x:c r="I25" s="36" t="str">
        <x:v>Item-level terms</x:v>
      </x:c>
      <x:c r="J25" s="37" t="str">
        <x:v>Search for Śivasūtra, Vimarśinī and Vārttika.</x:v>
      </x:c>
    </x:row>
    <x:row r="26" ht="96" hidden="0" customHeight="1">
      <x:c r="A26" s="35" t="str">
        <x:v>Kashmir Śaivism</x:v>
      </x:c>
      <x:c r="B26" s="36" t="str">
        <x:v>Tantrāloka and Tantrasāra</x:v>
      </x:c>
      <x:c r="C26" s="36" t="str">
        <x:v>Synthesis/commentarial theology</x:v>
      </x:c>
      <x:c r="D26" s="36" t="str">
        <x:v>Abhinavagupta</x:v>
      </x:c>
      <x:c r="E26" s="36" t="str">
        <x:v>Muktabodha e-text library</x:v>
      </x:c>
      <x:c r="F26" s="36" t="str">
        <x:v>Muktabodha</x:v>
      </x:c>
      <x:c r="G26" s="36" t="str">
        <x:v>https://muktabodha-digital-library.org/</x:v>
      </x:c>
      <x:c r="H26" s="36" t="str">
        <x:v>Free/open access</x:v>
      </x:c>
      <x:c r="I26" s="36" t="str">
        <x:v>Item-level terms</x:v>
      </x:c>
      <x:c r="J26" s="37" t="str">
        <x:v>Core Trika synthesis; modern translations are generally copyrighted.</x:v>
      </x:c>
    </x:row>
    <x:row r="27" ht="96" hidden="0" customHeight="1">
      <x:c r="A27" s="35" t="str">
        <x:v>Śākta / Devī</x:v>
      </x:c>
      <x:c r="B27" s="36" t="str">
        <x:v>Devī Māhātmya (Mārkaṇḍeya Purāṇa 81-93)</x:v>
      </x:c>
      <x:c r="C27" s="36" t="str">
        <x:v>Primary scripture with commentary traditions</x:v>
      </x:c>
      <x:c r="D27" s="36" t="str">
        <x:v>Traditional/anonymous</x:v>
      </x:c>
      <x:c r="E27" s="36" t="str">
        <x:v>Sanskrit Documents</x:v>
      </x:c>
      <x:c r="F27" s="36" t="str">
        <x:v>SanskritDocuments.org</x:v>
      </x:c>
      <x:c r="G27" s="36" t="str">
        <x:v>https://sanskritdocuments.org/doc_devii/durga700.html</x:v>
      </x:c>
      <x:c r="H27" s="36" t="str">
        <x:v>Free access</x:v>
      </x:c>
      <x:c r="I27" s="36" t="str">
        <x:v>Document header/provenance applies</x:v>
      </x:c>
      <x:c r="J27" s="37" t="str">
        <x:v>For Bhāskararāya's Guptavatī, use archive/catalogue discovery.</x:v>
      </x:c>
    </x:row>
    <x:row r="28" ht="84" hidden="0" customHeight="1">
      <x:c r="A28" s="35" t="str">
        <x:v>Śrīvidyā / Śākta</x:v>
      </x:c>
      <x:c r="B28" s="36" t="str">
        <x:v>Lalitā Sahasranāma</x:v>
      </x:c>
      <x:c r="C28" s="36" t="str">
        <x:v>Stotra/scriptural litany with commentaries</x:v>
      </x:c>
      <x:c r="D28" s="36" t="str">
        <x:v>Brahmāṇḍa Purāṇa tradition</x:v>
      </x:c>
      <x:c r="E28" s="36" t="str">
        <x:v>Sanskrit Documents</x:v>
      </x:c>
      <x:c r="F28" s="36" t="str">
        <x:v>SanskritDocuments.org</x:v>
      </x:c>
      <x:c r="G28" s="36" t="str">
        <x:v>https://sanskritdocuments.org/doc_devii/lalita1000.html</x:v>
      </x:c>
      <x:c r="H28" s="36" t="str">
        <x:v>Free access</x:v>
      </x:c>
      <x:c r="I28" s="36" t="str">
        <x:v>Document header/provenance applies</x:v>
      </x:c>
      <x:c r="J28" s="37" t="str">
        <x:v>Bhāskararāya's Saubhāgyabhāskara is a major commentary.</x:v>
      </x:c>
    </x:row>
    <x:row r="29" ht="84" hidden="0" customHeight="1">
      <x:c r="A29" s="35" t="str">
        <x:v>Śrīvidyā / Śākta Tantra</x:v>
      </x:c>
      <x:c r="B29" s="36" t="str">
        <x:v>Vāmakeśvara/Nityāṣoḍaśikārṇava tradition</x:v>
      </x:c>
      <x:c r="C29" s="36" t="str">
        <x:v>Tantra with commentary</x:v>
      </x:c>
      <x:c r="D29" s="36" t="str">
        <x:v>Traditional/anonymous; Bhāskararāya commentator</x:v>
      </x:c>
      <x:c r="E29" s="36" t="str">
        <x:v>Muktabodha library</x:v>
      </x:c>
      <x:c r="F29" s="36" t="str">
        <x:v>Muktabodha</x:v>
      </x:c>
      <x:c r="G29" s="36" t="str">
        <x:v>https://muktabodha-digital-library.org/</x:v>
      </x:c>
      <x:c r="H29" s="36" t="str">
        <x:v>Free/open access</x:v>
      </x:c>
      <x:c r="I29" s="36" t="str">
        <x:v>Item-level terms</x:v>
      </x:c>
      <x:c r="J29" s="37" t="str">
        <x:v>Search for Nityāṣoḍaśikārṇava, Vāmakeśvara and Setubandha.</x:v>
      </x:c>
    </x:row>
    <x:row r="30" ht="96" hidden="0" customHeight="1">
      <x:c r="A30" s="35" t="str">
        <x:v>Liṅgāyata / Vīraśaiva</x:v>
      </x:c>
      <x:c r="B30" s="36" t="str">
        <x:v>Vachanas</x:v>
      </x:c>
      <x:c r="C30" s="36" t="str">
        <x:v>Devotional/reform poetry corpus</x:v>
      </x:c>
      <x:c r="D30" s="36" t="str">
        <x:v>Basava and other Śaraṇas</x:v>
      </x:c>
      <x:c r="E30" s="36" t="str">
        <x:v>Vachana Sanchaya</x:v>
      </x:c>
      <x:c r="F30" s="36" t="str">
        <x:v>Sanchaya</x:v>
      </x:c>
      <x:c r="G30" s="36" t="str">
        <x:v>https://vachana.sanchaya.net/</x:v>
      </x:c>
      <x:c r="H30" s="36" t="str">
        <x:v>Free/open access</x:v>
      </x:c>
      <x:c r="I30" s="36" t="str">
        <x:v>Originals public domain; modern editorial/translation layers may have rights</x:v>
      </x:c>
      <x:c r="J30" s="37" t="str">
        <x:v>Searchable Kannada corpus with research tools.</x:v>
      </x:c>
    </x:row>
    <x:row r="31" ht="108" hidden="0" customHeight="1">
      <x:c r="A31" s="38" t="str">
        <x:v>Gauḍīya Vaiṣṇava</x:v>
      </x:c>
      <x:c r="B31" s="39" t="str">
        <x:v>Caitanya Vaiṣṇava Sanskrit corpus</x:v>
      </x:c>
      <x:c r="C31" s="39" t="str">
        <x:v>Scripture, theology and commentary</x:v>
      </x:c>
      <x:c r="D31" s="39" t="str">
        <x:v>Jīva, Rūpa, Sanātana Gosvāmīs and others</x:v>
      </x:c>
      <x:c r="E31" s="39" t="str">
        <x:v>Gaudiya Grantha Mandira</x:v>
      </x:c>
      <x:c r="F31" s="39" t="str">
        <x:v>Jiva Institute</x:v>
      </x:c>
      <x:c r="G31" s="39" t="str">
        <x:v>https://grantha.jiva.org/index.php?show=home</x:v>
      </x:c>
      <x:c r="H31" s="39" t="str">
        <x:v>Free to read/download</x:v>
      </x:c>
      <x:c r="I31" s="39" t="str">
        <x:v>Verify item-level terms</x:v>
      </x:c>
      <x:c r="J31" s="40" t="str">
        <x:v>Includes Sat Sandarbhas, Gopāla-tāpanī materials and related texts.</x:v>
      </x:c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dc9d5beb2b34407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8" hidden="0" customWidth="1"/>
    <x:col min="3" max="3" width="40" hidden="0" customWidth="1"/>
    <x:col min="4" max="4" width="25" hidden="0" customWidth="1"/>
    <x:col min="5" max="5" width="34" hidden="0" customWidth="1"/>
    <x:col min="6" max="6" width="18" hidden="0" customWidth="1"/>
    <x:col min="7" max="7" width="48" hidden="0" customWidth="1"/>
    <x:col min="8" max="8" width="22" hidden="0" customWidth="1"/>
    <x:col min="9" max="9" width="38" hidden="0" customWidth="1"/>
    <x:col min="10" max="10" width="48" hidden="0" customWidth="1"/>
  </x:cols>
  <x:sheetData>
    <x:row r="1" ht="34" customHeight="1">
      <x:c r="A1" s="3" t="str">
        <x:v>Requested Scholars and Commentarial Traditions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34" customHeight="1">
      <x:c r="A2" s="7" t="str">
        <x:v>Every named scholar in the request is included. Direct GitHub files are preferred; catalogue/search links are labeled where no stable open file was verified.</x:v>
      </x:c>
      <x:c r="B2" s="7"/>
      <x:c r="C2" s="7"/>
      <x:c r="D2" s="7"/>
      <x:c r="E2" s="7"/>
      <x:c r="F2" s="7"/>
      <x:c r="G2" s="7"/>
      <x:c r="H2" s="7"/>
      <x:c r="I2" s="7"/>
      <x:c r="J2" s="7"/>
    </x:row>
    <x:row r="4" ht="32" customHeight="1">
      <x:c r="A4" s="12" t="str">
        <x:v>School / tradition</x:v>
      </x:c>
      <x:c r="B4" s="12" t="str">
        <x:v>Scholar / guru</x:v>
      </x:c>
      <x:c r="C4" s="12" t="str">
        <x:v>Key work(s)</x:v>
      </x:c>
      <x:c r="D4" s="12" t="str">
        <x:v>Work type</x:v>
      </x:c>
      <x:c r="E4" s="12" t="str">
        <x:v>Resource</x:v>
      </x:c>
      <x:c r="F4" s="12" t="str">
        <x:v>Host</x:v>
      </x:c>
      <x:c r="G4" s="12" t="str">
        <x:v>URL</x:v>
      </x:c>
      <x:c r="H4" s="12" t="str">
        <x:v>Access</x:v>
      </x:c>
      <x:c r="I4" s="12" t="str">
        <x:v>License / rights</x:v>
      </x:c>
      <x:c r="J4" s="12" t="str">
        <x:v>Critical note</x:v>
      </x:c>
    </x:row>
    <x:row r="5" ht="108" hidden="0" customHeight="1">
      <x:c r="A5" s="32" t="str">
        <x:v>Nyāya</x:v>
      </x:c>
      <x:c r="B5" s="33" t="str">
        <x:v>Akṣapāda Gautama (Gotama)</x:v>
      </x:c>
      <x:c r="C5" s="33" t="str">
        <x:v>Nyāya Sūtra</x:v>
      </x:c>
      <x:c r="D5" s="33" t="str">
        <x:v>Foundational sūtra</x:v>
      </x:c>
      <x:c r="E5" s="33" t="str">
        <x:v>SARIT Nyāyasūtra with Vātsyāyana Bhāṣya</x:v>
      </x:c>
      <x:c r="F5" s="33" t="str">
        <x:v>GitHub</x:v>
      </x:c>
      <x:c r="G5" s="33" t="str">
        <x:v>https://github.com/sarit/SARIT-corpus/blob/master/vatsyayana-nyayabhasya.xml</x:v>
      </x:c>
      <x:c r="H5" s="33" t="str">
        <x:v>CC BY-SA 3.0</x:v>
      </x:c>
      <x:c r="I5" s="33" t="str">
        <x:v>Per TEI header</x:v>
      </x:c>
      <x:c r="J5" s="34" t="str">
        <x:v>Direct machine-readable text; attribution and chronology should be treated historically.</x:v>
      </x:c>
    </x:row>
    <x:row r="6" ht="96" hidden="0" customHeight="1">
      <x:c r="A6" s="35" t="str">
        <x:v>Nyāya</x:v>
      </x:c>
      <x:c r="B6" s="36" t="str">
        <x:v>Vātsyāyana</x:v>
      </x:c>
      <x:c r="C6" s="36" t="str">
        <x:v>Nyāya Bhāṣya</x:v>
      </x:c>
      <x:c r="D6" s="36" t="str">
        <x:v>Commentary</x:v>
      </x:c>
      <x:c r="E6" s="36" t="str">
        <x:v>SARIT direct file</x:v>
      </x:c>
      <x:c r="F6" s="36" t="str">
        <x:v>GitHub</x:v>
      </x:c>
      <x:c r="G6" s="36" t="str">
        <x:v>https://github.com/sarit/SARIT-corpus/blob/master/vatsyayana-nyayabhasya.xml</x:v>
      </x:c>
      <x:c r="H6" s="36" t="str">
        <x:v>CC BY-SA 3.0</x:v>
      </x:c>
      <x:c r="I6" s="36" t="str">
        <x:v>Per TEI header</x:v>
      </x:c>
      <x:c r="J6" s="37" t="str">
        <x:v>Contains root sūtras and bhāṣya.</x:v>
      </x:c>
    </x:row>
    <x:row r="7" ht="84" hidden="0" customHeight="1">
      <x:c r="A7" s="35" t="str">
        <x:v>Nyāya</x:v>
      </x:c>
      <x:c r="B7" s="36" t="str">
        <x:v>Udayana</x:v>
      </x:c>
      <x:c r="C7" s="36" t="str">
        <x:v>Nyāyakusumāñjali; Kiraṇāvalī; Ātmatattvaviveka</x:v>
      </x:c>
      <x:c r="D7" s="36" t="str">
        <x:v>Treatises/commentary</x:v>
      </x:c>
      <x:c r="E7" s="36" t="str">
        <x:v>GRETIL repository search</x:v>
      </x:c>
      <x:c r="F7" s="36" t="str">
        <x:v>GitHub</x:v>
      </x:c>
      <x:c r="G7" s="36" t="str">
        <x:v>https://github.com/INDOLOGY/GRETIL-mirror/search?q=Udayana&amp;type=code</x:v>
      </x:c>
      <x:c r="H7" s="36" t="str">
        <x:v>Free/open access</x:v>
      </x:c>
      <x:c r="I7" s="36" t="str">
        <x:v>File-specific</x:v>
      </x:c>
      <x:c r="J7" s="37" t="str">
        <x:v>Search results route; use archive search for scanned editions.</x:v>
      </x:c>
    </x:row>
    <x:row r="8" ht="156" hidden="0" customHeight="1">
      <x:c r="A8" s="35" t="str">
        <x:v>Navya-Nyāya</x:v>
      </x:c>
      <x:c r="B8" s="36" t="str">
        <x:v>Gaṅgeśa Upādhyāya</x:v>
      </x:c>
      <x:c r="C8" s="36" t="str">
        <x:v>Tattvacintāmaṇi</x:v>
      </x:c>
      <x:c r="D8" s="36" t="str">
        <x:v>Foundational Navya-Nyāya treatise</x:v>
      </x:c>
      <x:c r="E8" s="36" t="str">
        <x:v>GRETIL Śabdakhaṇḍa e-text</x:v>
      </x:c>
      <x:c r="F8" s="36" t="str">
        <x:v>GRETIL</x:v>
      </x:c>
      <x:c r="G8" s="36" t="str">
        <x:v>https://gretil.sub.uni-goettingen.de/gretil/1_sanskr/6_sastra/3_phil/nyaya/gangtciu.htm</x:v>
      </x:c>
      <x:c r="H8" s="36" t="str">
        <x:v>Free/open access</x:v>
      </x:c>
      <x:c r="I8" s="36" t="str">
        <x:v>Source-edition/file terms apply</x:v>
      </x:c>
      <x:c r="J8" s="37" t="str">
        <x:v>Direct e-text for the language/testimony section; other sections available through GRETIL/archive searches.</x:v>
      </x:c>
    </x:row>
    <x:row r="9" ht="72" hidden="0" customHeight="1">
      <x:c r="A9" s="35" t="str">
        <x:v>Vaiśeṣika</x:v>
      </x:c>
      <x:c r="B9" s="36" t="str">
        <x:v>Kaṇāda</x:v>
      </x:c>
      <x:c r="C9" s="36" t="str">
        <x:v>Vaiśeṣika Sūtra</x:v>
      </x:c>
      <x:c r="D9" s="36" t="str">
        <x:v>Foundational sūtra</x:v>
      </x:c>
      <x:c r="E9" s="36" t="str">
        <x:v>Internet Archive title search</x:v>
      </x:c>
      <x:c r="F9" s="36" t="str">
        <x:v>Internet Archive</x:v>
      </x:c>
      <x:c r="G9" s="36" t="str">
        <x:v>https://archive.org/search?query=%22Vaisesika+Sutra%22+Kanada</x:v>
      </x:c>
      <x:c r="H9" s="36" t="str">
        <x:v>Free access</x:v>
      </x:c>
      <x:c r="I9" s="36" t="str">
        <x:v>Item-by-item; prefer historical editions</x:v>
      </x:c>
      <x:c r="J9" s="37" t="str">
        <x:v>Discovery route because editions/translations differ.</x:v>
      </x:c>
    </x:row>
    <x:row r="10" ht="108" hidden="0" customHeight="1">
      <x:c r="A10" s="35" t="str">
        <x:v>Vaiśeṣika</x:v>
      </x:c>
      <x:c r="B10" s="36" t="str">
        <x:v>Praśastapāda</x:v>
      </x:c>
      <x:c r="C10" s="36" t="str">
        <x:v>Padārthadharmasaṅgraha (Praśastapāda Bhāṣya)</x:v>
      </x:c>
      <x:c r="D10" s="36" t="str">
        <x:v>Systematic commentary/treatise</x:v>
      </x:c>
      <x:c r="E10" s="36" t="str">
        <x:v>SARIT direct file</x:v>
      </x:c>
      <x:c r="F10" s="36" t="str">
        <x:v>GitHub</x:v>
      </x:c>
      <x:c r="G10" s="36" t="str">
        <x:v>https://github.com/sarit/SARIT-corpus/blob/master/prasastapada-padarthadharmasangraha.xml</x:v>
      </x:c>
      <x:c r="H10" s="36" t="str">
        <x:v>Open-license corpus</x:v>
      </x:c>
      <x:c r="I10" s="36" t="str">
        <x:v>See TEI header</x:v>
      </x:c>
      <x:c r="J10" s="37" t="str">
        <x:v>Direct Sanskrit TEI text.</x:v>
      </x:c>
    </x:row>
    <x:row r="11" ht="120" hidden="0" customHeight="1">
      <x:c r="A11" s="35" t="str">
        <x:v>Sāṃkhya</x:v>
      </x:c>
      <x:c r="B11" s="36" t="str">
        <x:v>Kapila</x:v>
      </x:c>
      <x:c r="C11" s="36" t="str">
        <x:v>Sāṃkhyapravacana Sūtra; Tattvasamāsa (traditional attributions)</x:v>
      </x:c>
      <x:c r="D11" s="36" t="str">
        <x:v>Attributed foundational texts</x:v>
      </x:c>
      <x:c r="E11" s="36" t="str">
        <x:v>Internet Archive title search</x:v>
      </x:c>
      <x:c r="F11" s="36" t="str">
        <x:v>Internet Archive</x:v>
      </x:c>
      <x:c r="G11" s="36" t="str">
        <x:v>https://archive.org/search?query=%28%22Sankhya+Pravachana+Sutra%22+OR+Tattvasamasa%29+Kapila</x:v>
      </x:c>
      <x:c r="H11" s="36" t="str">
        <x:v>Free access</x:v>
      </x:c>
      <x:c r="I11" s="36" t="str">
        <x:v>Item-by-item</x:v>
      </x:c>
      <x:c r="J11" s="37" t="str">
        <x:v>Traditional attribution to Kapila; extant Sāṃkhyapravacana Sūtra is generally regarded as much later.</x:v>
      </x:c>
    </x:row>
    <x:row r="12" ht="96" hidden="0" customHeight="1">
      <x:c r="A12" s="35" t="str">
        <x:v>Sāṃkhya</x:v>
      </x:c>
      <x:c r="B12" s="36" t="str">
        <x:v>Īśvarakṛṣṇa</x:v>
      </x:c>
      <x:c r="C12" s="36" t="str">
        <x:v>Sāṃkhyakārikā</x:v>
      </x:c>
      <x:c r="D12" s="36" t="str">
        <x:v>Foundational kārikā</x:v>
      </x:c>
      <x:c r="E12" s="36" t="str">
        <x:v>GRETIL repository search</x:v>
      </x:c>
      <x:c r="F12" s="36" t="str">
        <x:v>GitHub</x:v>
      </x:c>
      <x:c r="G12" s="36" t="str">
        <x:v>https://github.com/INDOLOGY/GRETIL-mirror/search?q=Samkhyakarika&amp;type=code</x:v>
      </x:c>
      <x:c r="H12" s="36" t="str">
        <x:v>Free/open access</x:v>
      </x:c>
      <x:c r="I12" s="36" t="str">
        <x:v>File-specific</x:v>
      </x:c>
      <x:c r="J12" s="37" t="str">
        <x:v>Also seek Gauḍapāda's Bhāṣya and Vācaspati Miśra's Tattvakaumudī.</x:v>
      </x:c>
    </x:row>
    <x:row r="13" ht="84" hidden="0" customHeight="1">
      <x:c r="A13" s="35" t="str">
        <x:v>Yoga</x:v>
      </x:c>
      <x:c r="B13" s="36" t="str">
        <x:v>Patañjali</x:v>
      </x:c>
      <x:c r="C13" s="36" t="str">
        <x:v>Pātañjalayogaśāstra / Yoga Sūtra</x:v>
      </x:c>
      <x:c r="D13" s="36" t="str">
        <x:v>Foundational sūtra</x:v>
      </x:c>
      <x:c r="E13" s="36" t="str">
        <x:v>SARIT direct file</x:v>
      </x:c>
      <x:c r="F13" s="36" t="str">
        <x:v>GitHub</x:v>
      </x:c>
      <x:c r="G13" s="36" t="str">
        <x:v>https://github.com/sarit/SARIT-corpus/blob/master/patanjalayogasastra.xml</x:v>
      </x:c>
      <x:c r="H13" s="36" t="str">
        <x:v>Open-license corpus</x:v>
      </x:c>
      <x:c r="I13" s="36" t="str">
        <x:v>See TEI header</x:v>
      </x:c>
      <x:c r="J13" s="37" t="str">
        <x:v>Integrated sūtra-bhāṣya text.</x:v>
      </x:c>
    </x:row>
    <x:row r="14" ht="84" hidden="0" customHeight="1">
      <x:c r="A14" s="35" t="str">
        <x:v>Yoga</x:v>
      </x:c>
      <x:c r="B14" s="36" t="str">
        <x:v>Vyāsa</x:v>
      </x:c>
      <x:c r="C14" s="36" t="str">
        <x:v>Yoga Bhāṣya</x:v>
      </x:c>
      <x:c r="D14" s="36" t="str">
        <x:v>Commentary</x:v>
      </x:c>
      <x:c r="E14" s="36" t="str">
        <x:v>SARIT Pātañjalayogaśāstra</x:v>
      </x:c>
      <x:c r="F14" s="36" t="str">
        <x:v>GitHub</x:v>
      </x:c>
      <x:c r="G14" s="36" t="str">
        <x:v>https://github.com/sarit/SARIT-corpus/blob/master/patanjalayogasastra.xml</x:v>
      </x:c>
      <x:c r="H14" s="36" t="str">
        <x:v>Open-license corpus</x:v>
      </x:c>
      <x:c r="I14" s="36" t="str">
        <x:v>See TEI header</x:v>
      </x:c>
      <x:c r="J14" s="37" t="str">
        <x:v>The file presents the classical sūtra-bhāṣya complex.</x:v>
      </x:c>
    </x:row>
    <x:row r="15" ht="84" hidden="0" customHeight="1">
      <x:c r="A15" s="35" t="str">
        <x:v>Pūrva Mīmāṃsā</x:v>
      </x:c>
      <x:c r="B15" s="36" t="str">
        <x:v>Jaimini</x:v>
      </x:c>
      <x:c r="C15" s="36" t="str">
        <x:v>Mīmāṃsā Sūtra</x:v>
      </x:c>
      <x:c r="D15" s="36" t="str">
        <x:v>Foundational sūtra</x:v>
      </x:c>
      <x:c r="E15" s="36" t="str">
        <x:v>Internet Archive title search</x:v>
      </x:c>
      <x:c r="F15" s="36" t="str">
        <x:v>Internet Archive</x:v>
      </x:c>
      <x:c r="G15" s="36" t="str">
        <x:v>https://archive.org/search?query=%22Mimamsa+Sutras+of+Jaimini%22</x:v>
      </x:c>
      <x:c r="H15" s="36" t="str">
        <x:v>Free access</x:v>
      </x:c>
      <x:c r="I15" s="36" t="str">
        <x:v>Prefer clearly public-domain editions/translations</x:v>
      </x:c>
      <x:c r="J15" s="37" t="str">
        <x:v>Ganganath Jha historical translations are common.</x:v>
      </x:c>
    </x:row>
    <x:row r="16" ht="108" hidden="0" customHeight="1">
      <x:c r="A16" s="35" t="str">
        <x:v>Pūrva Mīmāṃsā</x:v>
      </x:c>
      <x:c r="B16" s="36" t="str">
        <x:v>Śabara</x:v>
      </x:c>
      <x:c r="C16" s="36" t="str">
        <x:v>Śābara Bhāṣya</x:v>
      </x:c>
      <x:c r="D16" s="36" t="str">
        <x:v>Commentary</x:v>
      </x:c>
      <x:c r="E16" s="36" t="str">
        <x:v>Internet Archive title search</x:v>
      </x:c>
      <x:c r="F16" s="36" t="str">
        <x:v>Internet Archive</x:v>
      </x:c>
      <x:c r="G16" s="36" t="str">
        <x:v>https://archive.org/search?query=%22Sabara+Bhasya%22</x:v>
      </x:c>
      <x:c r="H16" s="36" t="str">
        <x:v>Free access</x:v>
      </x:c>
      <x:c r="I16" s="36" t="str">
        <x:v>Item-by-item</x:v>
      </x:c>
      <x:c r="J16" s="37" t="str">
        <x:v>Search Sanskrit editions and Ganganath Jha's historical English translation.</x:v>
      </x:c>
    </x:row>
    <x:row r="17" ht="108" hidden="0" customHeight="1">
      <x:c r="A17" s="35" t="str">
        <x:v>Bhāṭṭa Mīmāṃsā</x:v>
      </x:c>
      <x:c r="B17" s="36" t="str">
        <x:v>Kumārila Bhaṭṭa</x:v>
      </x:c>
      <x:c r="C17" s="36" t="str">
        <x:v>Tantravārttika; Ślokavārttika; Ṭupṭīkā</x:v>
      </x:c>
      <x:c r="D17" s="36" t="str">
        <x:v>Subcommentary/treatises</x:v>
      </x:c>
      <x:c r="E17" s="36" t="str">
        <x:v>SARIT Tantravārttika direct file</x:v>
      </x:c>
      <x:c r="F17" s="36" t="str">
        <x:v>GitHub</x:v>
      </x:c>
      <x:c r="G17" s="36" t="str">
        <x:v>https://github.com/sarit/SARIT-corpus/blob/master/kumarila-tantravarttika.xml</x:v>
      </x:c>
      <x:c r="H17" s="36" t="str">
        <x:v>Open-license corpus</x:v>
      </x:c>
      <x:c r="I17" s="36" t="str">
        <x:v>See TEI header</x:v>
      </x:c>
      <x:c r="J17" s="37" t="str">
        <x:v>Direct Sanskrit TEI; use archive search for Ślokavārttika translations.</x:v>
      </x:c>
    </x:row>
    <x:row r="18" ht="84" hidden="0" customHeight="1">
      <x:c r="A18" s="35" t="str">
        <x:v>Prābhākara Mīmāṃsā</x:v>
      </x:c>
      <x:c r="B18" s="36" t="str">
        <x:v>Prabhākara Miśra</x:v>
      </x:c>
      <x:c r="C18" s="36" t="str">
        <x:v>Bṛhatī; Laghvī</x:v>
      </x:c>
      <x:c r="D18" s="36" t="str">
        <x:v>Commentaries</x:v>
      </x:c>
      <x:c r="E18" s="36" t="str">
        <x:v>Internet Archive title search</x:v>
      </x:c>
      <x:c r="F18" s="36" t="str">
        <x:v>Internet Archive</x:v>
      </x:c>
      <x:c r="G18" s="36" t="str">
        <x:v>https://archive.org/search?query=Prabhakara+Brhati+Mimamsa</x:v>
      </x:c>
      <x:c r="H18" s="36" t="str">
        <x:v>Free access</x:v>
      </x:c>
      <x:c r="I18" s="36" t="str">
        <x:v>Item-by-item</x:v>
      </x:c>
      <x:c r="J18" s="37" t="str">
        <x:v>Materials are scarcer; many modern studies are copyrighted.</x:v>
      </x:c>
    </x:row>
    <x:row r="19" ht="108" hidden="0" customHeight="1">
      <x:c r="A19" s="35" t="str">
        <x:v>Vedānta</x:v>
      </x:c>
      <x:c r="B19" s="36" t="str">
        <x:v>Bādarāyaṇa</x:v>
      </x:c>
      <x:c r="C19" s="36" t="str">
        <x:v>Brahma Sūtra / Vedānta Sūtra</x:v>
      </x:c>
      <x:c r="D19" s="36" t="str">
        <x:v>Foundational sūtra</x:v>
      </x:c>
      <x:c r="E19" s="36" t="str">
        <x:v>Gita Supersite Brahma Sūtra portal</x:v>
      </x:c>
      <x:c r="F19" s="36" t="str">
        <x:v>IIT Kanpur</x:v>
      </x:c>
      <x:c r="G19" s="36" t="str">
        <x:v>https://www.gitasupersite.iitk.ac.in/</x:v>
      </x:c>
      <x:c r="H19" s="36" t="str">
        <x:v>Free to read</x:v>
      </x:c>
      <x:c r="I19" s="36" t="str">
        <x:v>Portal and translation/commentary rights mixed</x:v>
      </x:c>
      <x:c r="J19" s="37" t="str">
        <x:v>Use with multiple school commentaries rather than a single harmonized reading.</x:v>
      </x:c>
    </x:row>
    <x:row r="20" ht="108" hidden="0" customHeight="1">
      <x:c r="A20" s="35" t="str">
        <x:v>Advaita Vedānta</x:v>
      </x:c>
      <x:c r="B20" s="36" t="str">
        <x:v>Gauḍapāda</x:v>
      </x:c>
      <x:c r="C20" s="36" t="str">
        <x:v>Māṇḍūkya Kārikā</x:v>
      </x:c>
      <x:c r="D20" s="36" t="str">
        <x:v>Kārikā/commentarial text</x:v>
      </x:c>
      <x:c r="E20" s="36" t="str">
        <x:v>GRETIL repository search</x:v>
      </x:c>
      <x:c r="F20" s="36" t="str">
        <x:v>GitHub</x:v>
      </x:c>
      <x:c r="G20" s="36" t="str">
        <x:v>https://github.com/INDOLOGY/GRETIL-mirror/search?q=Gaudapada+Mandukya&amp;type=code</x:v>
      </x:c>
      <x:c r="H20" s="36" t="str">
        <x:v>Free/open access</x:v>
      </x:c>
      <x:c r="I20" s="36" t="str">
        <x:v>File-specific</x:v>
      </x:c>
      <x:c r="J20" s="37" t="str">
        <x:v>Historical English translations also in Archive.org scans.</x:v>
      </x:c>
    </x:row>
    <x:row r="21" ht="108" hidden="0" customHeight="1">
      <x:c r="A21" s="35" t="str">
        <x:v>Advaita Vedānta</x:v>
      </x:c>
      <x:c r="B21" s="36" t="str">
        <x:v>Ādi Śaṅkarācārya</x:v>
      </x:c>
      <x:c r="C21" s="36" t="str">
        <x:v>Brahma Sūtra Bhāṣya; Upaniṣad Bhāṣyas; Bhagavad Gītā Bhāṣya</x:v>
      </x:c>
      <x:c r="D21" s="36" t="str">
        <x:v>Commentaries</x:v>
      </x:c>
      <x:c r="E21" s="36" t="str">
        <x:v>Gita Supersite text catalogue</x:v>
      </x:c>
      <x:c r="F21" s="36" t="str">
        <x:v>IIT Kanpur</x:v>
      </x:c>
      <x:c r="G21" s="36" t="str">
        <x:v>https://www.gitasupersite.iitk.ac.in/srimad/texts</x:v>
      </x:c>
      <x:c r="H21" s="36" t="str">
        <x:v>Free to read</x:v>
      </x:c>
      <x:c r="I21" s="36" t="str">
        <x:v>Sanskrit ancient commentary public domain; modern translations may be copyrighted</x:v>
      </x:c>
      <x:c r="J21" s="37" t="str">
        <x:v>Portal identifies Sanskrit and translated commentary editions.</x:v>
      </x:c>
    </x:row>
    <x:row r="22" ht="108" hidden="0" customHeight="1">
      <x:c r="A22" s="35" t="str">
        <x:v>Advaita Vedānta</x:v>
      </x:c>
      <x:c r="B22" s="36" t="str">
        <x:v>Madhusūdana Sarasvatī</x:v>
      </x:c>
      <x:c r="C22" s="36" t="str">
        <x:v>Advaitasiddhi; Gūḍhārthadīpikā; Ātmabodhaprakaraṇa</x:v>
      </x:c>
      <x:c r="D22" s="36" t="str">
        <x:v>Treatises/commentary</x:v>
      </x:c>
      <x:c r="E22" s="36" t="str">
        <x:v>SARIT direct Ātmabodhaprakaraṇa file</x:v>
      </x:c>
      <x:c r="F22" s="36" t="str">
        <x:v>GitHub</x:v>
      </x:c>
      <x:c r="G22" s="36" t="str">
        <x:v>https://github.com/sarit/SARIT-corpus/blob/master/madhusudanasarasvati-atmabodhaprakarana.xml</x:v>
      </x:c>
      <x:c r="H22" s="36" t="str">
        <x:v>Open-license corpus</x:v>
      </x:c>
      <x:c r="I22" s="36" t="str">
        <x:v>See TEI header</x:v>
      </x:c>
      <x:c r="J22" s="37" t="str">
        <x:v>For Advaitasiddhi and Gūḍhārthadīpikā use GRETIL/Archive discovery.</x:v>
      </x:c>
    </x:row>
    <x:row r="23" ht="132" hidden="0" customHeight="1">
      <x:c r="A23" s="35" t="str">
        <x:v>Śrī Vaiṣṇava / Viśiṣṭādvaita</x:v>
      </x:c>
      <x:c r="B23" s="36" t="str">
        <x:v>Nāthamuni</x:v>
      </x:c>
      <x:c r="C23" s="36" t="str">
        <x:v>Nyāyatattva (fragmentary/lost in full); Yogarahasya (traditional attribution)</x:v>
      </x:c>
      <x:c r="D23" s="36" t="str">
        <x:v>Treatise/attributed work</x:v>
      </x:c>
      <x:c r="E23" s="36" t="str">
        <x:v>Internet Archive discovery</x:v>
      </x:c>
      <x:c r="F23" s="36" t="str">
        <x:v>Internet Archive</x:v>
      </x:c>
      <x:c r="G23" s="36" t="str">
        <x:v>https://archive.org/search?query=Nathamuni+Nyaya+Tattva+Yoga+Rahasya</x:v>
      </x:c>
      <x:c r="H23" s="36" t="str">
        <x:v>Free access</x:v>
      </x:c>
      <x:c r="I23" s="36" t="str">
        <x:v>Item-by-item</x:v>
      </x:c>
      <x:c r="J23" s="37" t="str">
        <x:v>Do not present Yogarahasya attribution as undisputed; much of Nyāyatattva survives only indirectly.</x:v>
      </x:c>
    </x:row>
    <x:row r="24" ht="96" hidden="0" customHeight="1">
      <x:c r="A24" s="35" t="str">
        <x:v>Śrī Vaiṣṇava / Viśiṣṭādvaita</x:v>
      </x:c>
      <x:c r="B24" s="36" t="str">
        <x:v>Rāmānujācārya</x:v>
      </x:c>
      <x:c r="C24" s="36" t="str">
        <x:v>Śrī Bhāṣya; Gītā Bhāṣya; Vedārthasaṅgraha</x:v>
      </x:c>
      <x:c r="D24" s="36" t="str">
        <x:v>Commentaries/treatise</x:v>
      </x:c>
      <x:c r="E24" s="36" t="str">
        <x:v>Gita Supersite Rāmānuja commentary</x:v>
      </x:c>
      <x:c r="F24" s="36" t="str">
        <x:v>IIT Kanpur</x:v>
      </x:c>
      <x:c r="G24" s="36" t="str">
        <x:v>https://www.gitasupersite.iitk.ac.in/srimad/texts</x:v>
      </x:c>
      <x:c r="H24" s="36" t="str">
        <x:v>Free to read</x:v>
      </x:c>
      <x:c r="I24" s="36" t="str">
        <x:v>Sanskrit originals public domain; translations may be copyrighted</x:v>
      </x:c>
      <x:c r="J24" s="37" t="str">
        <x:v>Use Archive.org for public-domain historical editions of Śrī Bhāṣya.</x:v>
      </x:c>
    </x:row>
    <x:row r="25" ht="144" hidden="0" customHeight="1">
      <x:c r="A25" s="35" t="str">
        <x:v>Śrī Vaiṣṇava / Viśiṣṭādvaita</x:v>
      </x:c>
      <x:c r="B25" s="36" t="str">
        <x:v>Vedānta Deśika</x:v>
      </x:c>
      <x:c r="C25" s="36" t="str">
        <x:v>Śatadūṣaṇī; Tattvamuktākalāpa; Rahasyatrayasāra</x:v>
      </x:c>
      <x:c r="D25" s="36" t="str">
        <x:v>Polemical/systematic works</x:v>
      </x:c>
      <x:c r="E25" s="36" t="str">
        <x:v>Internet Archive title search</x:v>
      </x:c>
      <x:c r="F25" s="36" t="str">
        <x:v>Internet Archive</x:v>
      </x:c>
      <x:c r="G25" s="36" t="str">
        <x:v>https://archive.org/search?query=%22Vedanta+Desika%22+%28Satadusani+OR+Tattvamuktakalapa+OR+Rahasyatrayasara%29</x:v>
      </x:c>
      <x:c r="H25" s="36" t="str">
        <x:v>Free access</x:v>
      </x:c>
      <x:c r="I25" s="36" t="str">
        <x:v>Item-by-item; modern translations often copyrighted</x:v>
      </x:c>
      <x:c r="J25" s="37" t="str">
        <x:v>Sanskrit/Manipravāḷa editions vary; confirm edition language.</x:v>
      </x:c>
    </x:row>
    <x:row r="26" ht="96" hidden="0" customHeight="1">
      <x:c r="A26" s="35" t="str">
        <x:v>Dvaita Vedānta</x:v>
      </x:c>
      <x:c r="B26" s="36" t="str">
        <x:v>Madhvācārya (Ānandatīrtha)</x:v>
      </x:c>
      <x:c r="C26" s="36" t="str">
        <x:v>Brahma Sūtra Bhāṣya; Anuvyākhyāna; Gītā Tātparya</x:v>
      </x:c>
      <x:c r="D26" s="36" t="str">
        <x:v>Commentaries/treatises</x:v>
      </x:c>
      <x:c r="E26" s="36" t="str">
        <x:v>Gita Supersite / API corpus</x:v>
      </x:c>
      <x:c r="F26" s="36" t="str">
        <x:v>GitHub</x:v>
      </x:c>
      <x:c r="G26" s="36" t="str">
        <x:v>https://github.com/vedicscriptures/vedicscriptures.github.io</x:v>
      </x:c>
      <x:c r="H26" s="36" t="str">
        <x:v>Free-to-read data; MIT code</x:v>
      </x:c>
      <x:c r="I26" s="36" t="str">
        <x:v>Text rights mixed/unclear; verify before reuse</x:v>
      </x:c>
      <x:c r="J26" s="37" t="str">
        <x:v>Repository data includes Madhva's Sanskrit Gītā commentary coverage.</x:v>
      </x:c>
    </x:row>
    <x:row r="27" ht="96" hidden="0" customHeight="1">
      <x:c r="A27" s="35" t="str">
        <x:v>Dvaita Vedānta</x:v>
      </x:c>
      <x:c r="B27" s="36" t="str">
        <x:v>Jayatīrtha</x:v>
      </x:c>
      <x:c r="C27" s="36" t="str">
        <x:v>Nyāyasudhā; Tattvaprakāśikā</x:v>
      </x:c>
      <x:c r="D27" s="36" t="str">
        <x:v>Subcommentaries</x:v>
      </x:c>
      <x:c r="E27" s="36" t="str">
        <x:v>SARIT Nyāyasudhā direct file</x:v>
      </x:c>
      <x:c r="F27" s="36" t="str">
        <x:v>GitHub</x:v>
      </x:c>
      <x:c r="G27" s="36" t="str">
        <x:v>https://github.com/sarit/SARIT-corpus/blob/master/nyayasudha.xml</x:v>
      </x:c>
      <x:c r="H27" s="36" t="str">
        <x:v>Open-license corpus</x:v>
      </x:c>
      <x:c r="I27" s="36" t="str">
        <x:v>See TEI header</x:v>
      </x:c>
      <x:c r="J27" s="37" t="str">
        <x:v>Large machine-readable Sanskrit file; verify header for edition details.</x:v>
      </x:c>
    </x:row>
    <x:row r="28" ht="120" hidden="0" customHeight="1">
      <x:c r="A28" s="35" t="str">
        <x:v>Dvaita Vedānta</x:v>
      </x:c>
      <x:c r="B28" s="36" t="str">
        <x:v>Vyāsatīrtha</x:v>
      </x:c>
      <x:c r="C28" s="36" t="str">
        <x:v>Nyāyāmṛta; Tātparyacandrikā; Tarkatāṇḍava</x:v>
      </x:c>
      <x:c r="D28" s="36" t="str">
        <x:v>Polemical/systematic works</x:v>
      </x:c>
      <x:c r="E28" s="36" t="str">
        <x:v>Internet Archive title search</x:v>
      </x:c>
      <x:c r="F28" s="36" t="str">
        <x:v>Internet Archive</x:v>
      </x:c>
      <x:c r="G28" s="36" t="str">
        <x:v>https://archive.org/search?query=Vyasatirtha+%28Nyayamrita+OR+Tatparya+Chandrika+OR+Tarka+Tandava%29</x:v>
      </x:c>
      <x:c r="H28" s="36" t="str">
        <x:v>Free access</x:v>
      </x:c>
      <x:c r="I28" s="36" t="str">
        <x:v>Item-by-item</x:v>
      </x:c>
      <x:c r="J28" s="37" t="str">
        <x:v>Public-domain Sanskrit editions exist; modern translations/studies may not.</x:v>
      </x:c>
    </x:row>
    <x:row r="29" ht="120" hidden="0" customHeight="1">
      <x:c r="A29" s="35" t="str">
        <x:v>Śuddhādvaita / Puṣṭimārga</x:v>
      </x:c>
      <x:c r="B29" s="36" t="str">
        <x:v>Vallabhācārya</x:v>
      </x:c>
      <x:c r="C29" s="36" t="str">
        <x:v>Aṇubhāṣya; Subodhinī; Siddhāntarahasya</x:v>
      </x:c>
      <x:c r="D29" s="36" t="str">
        <x:v>Commentary/treatises</x:v>
      </x:c>
      <x:c r="E29" s="36" t="str">
        <x:v>Internet Archive title search</x:v>
      </x:c>
      <x:c r="F29" s="36" t="str">
        <x:v>Internet Archive</x:v>
      </x:c>
      <x:c r="G29" s="36" t="str">
        <x:v>https://archive.org/search?query=Vallabhacharya+%28Anubhashya+OR+Subodhini+OR+Siddhanta+Rahasya%29</x:v>
      </x:c>
      <x:c r="H29" s="36" t="str">
        <x:v>Free access</x:v>
      </x:c>
      <x:c r="I29" s="36" t="str">
        <x:v>Item-by-item; modern collected editions may be copyrighted</x:v>
      </x:c>
      <x:c r="J29" s="37" t="str">
        <x:v>Prefer scans of old Sanskrit editions with clear dates.</x:v>
      </x:c>
    </x:row>
    <x:row r="30" ht="84" hidden="0" customHeight="1">
      <x:c r="A30" s="35" t="str">
        <x:v>Gauḍīya Vaiṣṇava / Acintya-bhedābheda</x:v>
      </x:c>
      <x:c r="B30" s="36" t="str">
        <x:v>Jīva Gosvāmī</x:v>
      </x:c>
      <x:c r="C30" s="36" t="str">
        <x:v>Ṣaṭ Sandarbhas; Sarvasaṃvādinī; Gopālacampū</x:v>
      </x:c>
      <x:c r="D30" s="36" t="str">
        <x:v>Systematic theology/commentary/literature</x:v>
      </x:c>
      <x:c r="E30" s="36" t="str">
        <x:v>Gaudiya Grantha Mandira</x:v>
      </x:c>
      <x:c r="F30" s="36" t="str">
        <x:v>Jiva Institute</x:v>
      </x:c>
      <x:c r="G30" s="36" t="str">
        <x:v>https://grantha.jiva.org/index.php?show=home</x:v>
      </x:c>
      <x:c r="H30" s="36" t="str">
        <x:v>Free to read/download</x:v>
      </x:c>
      <x:c r="I30" s="36" t="str">
        <x:v>Item-level terms; modern translations usually copyrighted</x:v>
      </x:c>
      <x:c r="J30" s="37" t="str">
        <x:v>Specialist repository explicitly includes Jīva Gosvāmī materials.</x:v>
      </x:c>
    </x:row>
    <x:row r="31" ht="120" hidden="0" customHeight="1">
      <x:c r="A31" s="35" t="str">
        <x:v>Kashmir Śaivism / Trika</x:v>
      </x:c>
      <x:c r="B31" s="36" t="str">
        <x:v>Abhinavagupta</x:v>
      </x:c>
      <x:c r="C31" s="36" t="str">
        <x:v>Tantrāloka; Tantrasāra; Gītārthasaṅgraha</x:v>
      </x:c>
      <x:c r="D31" s="36" t="str">
        <x:v>Systematic synthesis/commentary</x:v>
      </x:c>
      <x:c r="E31" s="36" t="str">
        <x:v>Muktabodha Digital Library</x:v>
      </x:c>
      <x:c r="F31" s="36" t="str">
        <x:v>Muktabodha</x:v>
      </x:c>
      <x:c r="G31" s="36" t="str">
        <x:v>https://muktabodha-digital-library.org/</x:v>
      </x:c>
      <x:c r="H31" s="36" t="str">
        <x:v>Free/open access</x:v>
      </x:c>
      <x:c r="I31" s="36" t="str">
        <x:v>Item-level terms; modern translations copyrighted</x:v>
      </x:c>
      <x:c r="J31" s="37" t="str">
        <x:v>Use Gita Supersite for Gītārthasaṅgraha and Muktabodha for Sanskrit tantric corpus.</x:v>
      </x:c>
    </x:row>
    <x:row r="32" ht="120" hidden="0" customHeight="1">
      <x:c r="A32" s="35" t="str">
        <x:v>Śaiva Siddhānta</x:v>
      </x:c>
      <x:c r="B32" s="36" t="str">
        <x:v>Meykaṇḍār (Meykandar)</x:v>
      </x:c>
      <x:c r="C32" s="36" t="str">
        <x:v>Civañāṉapōtam / Śivajñānabodham</x:v>
      </x:c>
      <x:c r="D32" s="36" t="str">
        <x:v>Foundational Tamil treatise</x:v>
      </x:c>
      <x:c r="E32" s="36" t="str">
        <x:v>Shaivam.org text/translation route</x:v>
      </x:c>
      <x:c r="F32" s="36" t="str">
        <x:v>Shaivam.org</x:v>
      </x:c>
      <x:c r="G32" s="36" t="str">
        <x:v>https://shaivam.org/tamil/sansivae.pdf</x:v>
      </x:c>
      <x:c r="H32" s="36" t="str">
        <x:v>Free to read</x:v>
      </x:c>
      <x:c r="I32" s="36" t="str">
        <x:v>Original text public domain; translation/edition rights should be checked</x:v>
      </x:c>
      <x:c r="J32" s="37" t="str">
        <x:v>Tamil Śaiva Siddhānta source; compare editions and the relation to Sanskrit āgamic materials.</x:v>
      </x:c>
    </x:row>
    <x:row r="33" ht="132" hidden="0" customHeight="1">
      <x:c r="A33" s="35" t="str">
        <x:v>Liṅgāyata / Vīraśaiva</x:v>
      </x:c>
      <x:c r="B33" s="36" t="str">
        <x:v>Basava (Basavanna)</x:v>
      </x:c>
      <x:c r="C33" s="36" t="str">
        <x:v>Vachanas</x:v>
      </x:c>
      <x:c r="D33" s="36" t="str">
        <x:v>Devotional/reform poetry</x:v>
      </x:c>
      <x:c r="E33" s="36" t="str">
        <x:v>Vachana Sanchaya</x:v>
      </x:c>
      <x:c r="F33" s="36" t="str">
        <x:v>Sanchaya</x:v>
      </x:c>
      <x:c r="G33" s="36" t="str">
        <x:v>https://vachana.sanchaya.net/</x:v>
      </x:c>
      <x:c r="H33" s="36" t="str">
        <x:v>Free/open access</x:v>
      </x:c>
      <x:c r="I33" s="36" t="str">
        <x:v>Original Kannada public domain; modern translation layers may be protected</x:v>
      </x:c>
      <x:c r="J33" s="37" t="str">
        <x:v>Open digital research platform; source code/data routes available via Sanchaya index.</x:v>
      </x:c>
    </x:row>
    <x:row r="34" ht="144" hidden="0" customHeight="1">
      <x:c r="A34" s="38" t="str">
        <x:v>Śrīvidyā / Śākta Tantra</x:v>
      </x:c>
      <x:c r="B34" s="39" t="str">
        <x:v>Bhāskararāya Makhin</x:v>
      </x:c>
      <x:c r="C34" s="39" t="str">
        <x:v>Varivasyārahasya with Prakāśa; Setubandha; Saubhāgyabhāskara; Guptavatī</x:v>
      </x:c>
      <x:c r="D34" s="39" t="str">
        <x:v>Treatises/commentaries</x:v>
      </x:c>
      <x:c r="E34" s="39" t="str">
        <x:v>Open Library author/work catalogue</x:v>
      </x:c>
      <x:c r="F34" s="39" t="str">
        <x:v>Open Library / Internet Archive</x:v>
      </x:c>
      <x:c r="G34" s="39" t="str">
        <x:v>https://openlibrary.org/authors/OL4536903A/Bhaskararaya</x:v>
      </x:c>
      <x:c r="H34" s="39" t="str">
        <x:v>Free catalogue; some scans readable/downloadable</x:v>
      </x:c>
      <x:c r="I34" s="39" t="str">
        <x:v>Ancient Sanskrit works public domain; edition/translation rights vary</x:v>
      </x:c>
      <x:c r="J34" s="40" t="str">
        <x:v>Varivasyārahasya editions from 1888/1934 may be public domain in some jurisdictions; verify scan metadata.</x:v>
      </x:c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b1f92e5a15914e8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50" hidden="0" customWidth="1"/>
    <x:col min="3" max="3" width="50" hidden="0" customWidth="1"/>
    <x:col min="4" max="4" width="58" hidden="0" customWidth="1"/>
  </x:cols>
  <x:sheetData>
    <x:row r="1" ht="34" customHeight="1">
      <x:c r="A1" s="3" t="str">
        <x:v>Rights and Reuse Guide</x:v>
      </x:c>
      <x:c r="B1" s="3"/>
      <x:c r="C1" s="3"/>
      <x:c r="D1" s="3"/>
    </x:row>
    <x:row r="2" ht="34" customHeight="1">
      <x:c r="A2" s="7" t="str">
        <x:v>A practical key for distinguishing public domain, Creative Commons, open source, open access and discovery-only links.</x:v>
      </x:c>
      <x:c r="B2" s="7"/>
      <x:c r="C2" s="7"/>
      <x:c r="D2" s="7"/>
    </x:row>
    <x:row r="4" ht="32" customHeight="1">
      <x:c r="A4" s="12" t="str">
        <x:v>Label</x:v>
      </x:c>
      <x:c r="B4" s="12" t="str">
        <x:v>Meaning</x:v>
      </x:c>
      <x:c r="C4" s="12" t="str">
        <x:v>Typical reuse</x:v>
      </x:c>
      <x:c r="D4" s="12" t="str">
        <x:v>Important warning</x:v>
      </x:c>
    </x:row>
    <x:row r="5" ht="132" hidden="0" customHeight="1">
      <x:c r="A5" s="32" t="str">
        <x:v>Public domain (PD)</x:v>
      </x:c>
      <x:c r="B5" s="33" t="str">
        <x:v>The particular edition/translation is out of copyright in the relevant jurisdiction.</x:v>
      </x:c>
      <x:c r="C5" s="33" t="str">
        <x:v>Usually copy, adapt and redistribute; preserve citation and check local law.</x:v>
      </x:c>
      <x:c r="D5" s="34" t="str">
        <x:v>Ancient authorship alone does not make a modern translation, critical edition or typesetting public domain.</x:v>
      </x:c>
    </x:row>
    <x:row r="6" ht="108" hidden="0" customHeight="1">
      <x:c r="A6" s="35" t="str">
        <x:v>CC0</x:v>
      </x:c>
      <x:c r="B6" s="36" t="str">
        <x:v>Rights holder has dedicated the digital work to the public domain to the extent possible.</x:v>
      </x:c>
      <x:c r="C6" s="36" t="str">
        <x:v>Broad reuse permitted.</x:v>
      </x:c>
      <x:c r="D6" s="37" t="str">
        <x:v>Confirm the uploader actually controlled the rights in every included layer.</x:v>
      </x:c>
    </x:row>
    <x:row r="7" ht="96" hidden="0" customHeight="1">
      <x:c r="A7" s="35" t="str">
        <x:v>CC BY</x:v>
      </x:c>
      <x:c r="B7" s="36" t="str">
        <x:v>Open license requiring attribution.</x:v>
      </x:c>
      <x:c r="C7" s="36" t="str">
        <x:v>Copy/adapt, including commercially, with required attribution and license notice.</x:v>
      </x:c>
      <x:c r="D7" s="37" t="str">
        <x:v>Follow version-specific terms and indicate changes.</x:v>
      </x:c>
    </x:row>
    <x:row r="8" ht="108" hidden="0" customHeight="1">
      <x:c r="A8" s="35" t="str">
        <x:v>CC BY-SA</x:v>
      </x:c>
      <x:c r="B8" s="36" t="str">
        <x:v>Open license requiring attribution and ShareAlike for adaptations.</x:v>
      </x:c>
      <x:c r="C8" s="36" t="str">
        <x:v>Copy/adapt if attribution and same/similar license obligations are met.</x:v>
      </x:c>
      <x:c r="D8" s="37" t="str">
        <x:v>Per-file TEI headers control; do not assume the whole site has one license.</x:v>
      </x:c>
    </x:row>
    <x:row r="9" ht="96" hidden="0" customHeight="1">
      <x:c r="A9" s="35" t="str">
        <x:v>Free to read / open access</x:v>
      </x:c>
      <x:c r="B9" s="36" t="str">
        <x:v>No payment is required to view the item.</x:v>
      </x:c>
      <x:c r="C9" s="36" t="str">
        <x:v>Reading and linking are safe; downloading may be allowed.</x:v>
      </x:c>
      <x:c r="D9" s="37" t="str">
        <x:v>Does not itself grant republication, commercial reuse or model-training rights.</x:v>
      </x:c>
    </x:row>
    <x:row r="10" ht="108" hidden="0" customHeight="1">
      <x:c r="A10" s="35" t="str">
        <x:v>Open-source repository</x:v>
      </x:c>
      <x:c r="B10" s="36" t="str">
        <x:v>Repository software is under an open-source license.</x:v>
      </x:c>
      <x:c r="C10" s="36" t="str">
        <x:v>Code reuse follows the software license.</x:v>
      </x:c>
      <x:c r="D10" s="37" t="str">
        <x:v>The embedded scripture/commentary data may have different or unclear rights.</x:v>
      </x:c>
    </x:row>
    <x:row r="11" ht="96" hidden="0" customHeight="1">
      <x:c r="A11" s="38" t="str">
        <x:v>Discovery link</x:v>
      </x:c>
      <x:c r="B11" s="39" t="str">
        <x:v>A search or catalogue page that helps locate editions.</x:v>
      </x:c>
      <x:c r="C11" s="39" t="str">
        <x:v>Use it to identify the exact item, date and rights statement.</x:v>
      </x:c>
      <x:c r="D11" s="40" t="str">
        <x:v>Do not cite a search result as proof that a particular scan is public domain.</x:v>
      </x:c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b1518e767fdf4b2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76" hidden="0" customWidth="1"/>
    <x:col min="3" max="3" width="12" hidden="0" customWidth="1"/>
    <x:col min="4" max="4" width="36" hidden="0" customWidth="1"/>
    <x:col min="5" max="5" width="14" hidden="0" customWidth="1"/>
    <x:col min="6" max="6" width="12" hidden="0" customWidth="1"/>
    <x:col min="7" max="7" width="12" hidden="0" customWidth="1"/>
    <x:col min="8" max="8" width="12" hidden="0" customWidth="1"/>
  </x:cols>
  <x:sheetData>
    <x:row r="1" ht="26" customHeight="1">
      <x:c r="A1" s="3" t="str">
        <x:v>Hindu Scriptures &amp; Commentary Directory</x:v>
      </x:c>
      <x:c r="B1" s="3"/>
      <x:c r="C1" s="3"/>
      <x:c r="D1" s="73" t="str">
        <x:v>Verified corpus status</x:v>
      </x:c>
      <x:c r="E1" s="73"/>
      <x:c r="F1" s="3"/>
      <x:c r="G1" s="3"/>
      <x:c r="H1" s="3"/>
    </x:row>
    <x:row r="2" ht="28" customHeight="1">
      <x:c r="A2" s="7" t="str">
        <x:v>Research catalogue prepared 2026-08-09. Built for lawful discovery, comparison and source verification.</x:v>
      </x:c>
      <x:c r="B2" s="7"/>
      <x:c r="C2" s="7"/>
      <x:c r="D2" s="75" t="str">
        <x:v>Edition-specific coverage as of 2026-08-09</x:v>
      </x:c>
      <x:c r="E2" s="75"/>
      <x:c r="F2" s="7"/>
      <x:c r="G2" s="7"/>
      <x:c r="H2" s="7"/>
    </x:row>
    <x:row r="4" ht="32" customHeight="1">
      <x:c r="A4" s="12" t="str">
        <x:v>Catalogue section</x:v>
      </x:c>
      <x:c r="B4" s="12" t="str">
        <x:v>Records</x:v>
      </x:c>
      <x:c r="D4" s="77" t="str">
        <x:v>Measure</x:v>
      </x:c>
      <x:c r="E4" s="77" t="str">
        <x:v>Count</x:v>
      </x:c>
    </x:row>
    <x:row r="5" ht="24" hidden="0" customHeight="1">
      <x:c r="A5" s="32" t="str">
        <x:v>Repositories</x:v>
      </x:c>
      <x:c r="B5" s="34" t="n">
        <x:f>COUNTA('Repositories'!A5:A200)</x:f>
        <x:v>16</x:v>
      </x:c>
      <x:c r="D5" s="78" t="str">
        <x:v>Mirrored files</x:v>
      </x:c>
      <x:c r="E5" s="27" t="n">
        <x:v>29</x:v>
      </x:c>
    </x:row>
    <x:row r="6" ht="15" hidden="0" customHeight="1">
      <x:c r="A6" s="35" t="str">
        <x:v>Scriptures</x:v>
      </x:c>
      <x:c r="B6" s="37" t="n">
        <x:f>COUNTA('Scriptures'!A5:A200)</x:f>
        <x:v>27</x:v>
      </x:c>
      <x:c r="D6" s="78" t="str">
        <x:v>Catalogue records with coverage</x:v>
      </x:c>
      <x:c r="E6" s="27" t="n">
        <x:v>53</x:v>
      </x:c>
    </x:row>
    <x:row r="7" ht="15" hidden="0" customHeight="1">
      <x:c r="A7" s="35" t="str">
        <x:v>Scholars</x:v>
      </x:c>
      <x:c r="B7" s="37" t="n">
        <x:f>COUNTA('Scholars'!B5:B200)</x:f>
        <x:v>30</x:v>
      </x:c>
      <x:c r="D7" s="78" t="str">
        <x:v>Records pending rights/exact edition</x:v>
      </x:c>
      <x:c r="E7" s="27" t="n">
        <x:v>195</x:v>
      </x:c>
    </x:row>
    <x:row r="8" ht="24" hidden="0" customHeight="1">
      <x:c r="A8" s="38" t="str">
        <x:v>Rights labels</x:v>
      </x:c>
      <x:c r="B8" s="40" t="n">
        <x:f>COUNTA('Rights Guide'!A5:A50)</x:f>
        <x:v>7</x:v>
      </x:c>
      <x:c r="D8" s="78" t="str">
        <x:v>Total requested records</x:v>
      </x:c>
      <x:c r="E8" s="27" t="n">
        <x:v>248</x:v>
      </x:c>
    </x:row>
    <x:row r="10">
      <x:c r="A10" s="42" t="str">
        <x:v>How to use this workbook</x:v>
      </x:c>
      <x:c r="B10" s="42"/>
      <x:c r="C10" s="42"/>
      <x:c r="D10" s="42"/>
      <x:c r="E10" s="42"/>
      <x:c r="F10" s="42"/>
      <x:c r="G10" s="42"/>
      <x:c r="H10" s="42"/>
    </x:row>
    <x:row r="11" ht="30" hidden="0" customHeight="1">
      <x:c r="A11" s="52" t="str">
        <x:v>1</x:v>
      </x:c>
      <x:c r="B11" s="34" t="str">
        <x:v>Filter by school/tradition or scholar before following a link.</x:v>
      </x:c>
    </x:row>
    <x:row r="12" ht="30" hidden="0" customHeight="1">
      <x:c r="A12" s="53" t="str">
        <x:v>2</x:v>
      </x:c>
      <x:c r="B12" s="37" t="str">
        <x:v>Prefer rows marked open-license or clearly public domain when you plan to republish or build a corpus.</x:v>
      </x:c>
    </x:row>
    <x:row r="13" ht="30" hidden="0" customHeight="1">
      <x:c r="A13" s="53" t="str">
        <x:v>3</x:v>
      </x:c>
      <x:c r="B13" s="37" t="str">
        <x:v>For every scan, record the editor, translator, publication year and item rights statement.</x:v>
      </x:c>
    </x:row>
    <x:row r="14" ht="30" hidden="0" customHeight="1">
      <x:c r="A14" s="53" t="str">
        <x:v>4</x:v>
      </x:c>
      <x:c r="B14" s="37" t="str">
        <x:v>Ancient Sanskrit/Tamil/Kannada originals may be public domain while modern translations, critical editions and website databases remain protected.</x:v>
      </x:c>
    </x:row>
    <x:row r="15" ht="30" hidden="0" customHeight="1">
      <x:c r="A15" s="53" t="str">
        <x:v>5</x:v>
      </x:c>
      <x:c r="B15" s="37" t="str">
        <x:v>A GitHub software license does not automatically license the embedded scripture or commentary data.</x:v>
      </x:c>
    </x:row>
    <x:row r="16" ht="30" hidden="0" customHeight="1">
      <x:c r="A16" s="54" t="str">
        <x:v>6</x:v>
      </x:c>
      <x:c r="B16" s="40" t="str">
        <x:v>Compare rival commentarial schools; do not silently treat one commentary as the meaning of the root text.</x:v>
      </x:c>
    </x:row>
    <x:row r="18" ht="50" customHeight="1">
      <x:c r="A18" s="57" t="str">
        <x:v>Scope note: no single repository contains every Hindu scripture or every commentary. This directory gives broad tradition coverage and every scholar requested, with direct files where verified and responsible discovery links elsewhere.</x:v>
      </x:c>
      <x:c r="B18" s="57"/>
      <x:c r="C18" s="57"/>
      <x:c r="D18" s="57"/>
      <x:c r="E18" s="57"/>
      <x:c r="F18" s="57"/>
      <x:c r="G18" s="57"/>
      <x:c r="H18" s="57"/>
    </x:row>
  </x:sheetData>
  <x:mergeCells>
    <x:mergeCell ref="A1:H1"/>
    <x:mergeCell ref="A2:H2"/>
    <x:mergeCell ref="A10:H10"/>
    <x:mergeCell ref="A18:H18"/>
    <x:mergeCell ref="D1:E1"/>
    <x:mergeCell ref="D2:E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8" hidden="0" customWidth="1"/>
    <x:col min="3" max="3" width="24" hidden="0" customWidth="1"/>
    <x:col min="4" max="4" width="16" hidden="0" customWidth="1"/>
    <x:col min="5" max="5" width="46" hidden="0" customWidth="1"/>
    <x:col min="6" max="6" width="18" hidden="0" customWidth="1"/>
    <x:col min="7" max="7" width="34" hidden="0" customWidth="1"/>
    <x:col min="8" max="8" width="52" hidden="0" customWidth="1"/>
    <x:col min="9" max="9" width="48" hidden="0" customWidth="1"/>
    <x:col min="10" max="10" width="58" hidden="0" customWidth="1"/>
    <x:col min="11" max="11" width="68" hidden="0" customWidth="1"/>
  </x:cols>
  <x:sheetData>
    <x:row r="1" ht="28" customHeight="1">
      <x:c r="A1" s="59" t="str">
        <x:v>Verified Mirrored Files</x:v>
      </x:c>
      <x:c r="B1" s="59"/>
      <x:c r="C1" s="59"/>
      <x:c r="D1" s="59"/>
      <x:c r="E1" s="59"/>
      <x:c r="F1" s="59"/>
      <x:c r="G1" s="59"/>
      <x:c r="H1" s="59"/>
      <x:c r="I1" s="59"/>
      <x:c r="J1" s="59"/>
      <x:c r="K1" s="59"/>
    </x:row>
    <x:row r="2" ht="32" customHeight="1">
      <x:c r="A2" s="62" t="str">
        <x:v>Files stored in the public GitHub repository after edition-level rights review. Source and license links are included for auditability.</x:v>
      </x:c>
      <x:c r="B2" s="62"/>
      <x:c r="C2" s="62"/>
      <x:c r="D2" s="62"/>
      <x:c r="E2" s="62"/>
      <x:c r="F2" s="62"/>
      <x:c r="G2" s="62"/>
      <x:c r="H2" s="62"/>
      <x:c r="I2" s="62"/>
      <x:c r="J2" s="62"/>
      <x:c r="K2" s="62"/>
    </x:row>
    <x:row r="4" ht="30" customHeight="1">
      <x:c r="A4" s="66" t="str">
        <x:v>ID</x:v>
      </x:c>
      <x:c r="B4" s="66" t="str">
        <x:v>Title</x:v>
      </x:c>
      <x:c r="C4" s="66" t="str">
        <x:v>Layer</x:v>
      </x:c>
      <x:c r="D4" s="66" t="str">
        <x:v>Source</x:v>
      </x:c>
      <x:c r="E4" s="66" t="str">
        <x:v>Source URL</x:v>
      </x:c>
      <x:c r="F4" s="66" t="str">
        <x:v>License</x:v>
      </x:c>
      <x:c r="G4" s="66" t="str">
        <x:v>License URL</x:v>
      </x:c>
      <x:c r="H4" s="66" t="str">
        <x:v>Attribution</x:v>
      </x:c>
      <x:c r="I4" s="66" t="str">
        <x:v>Repository destination</x:v>
      </x:c>
      <x:c r="J4" s="66" t="str">
        <x:v>Rights verification</x:v>
      </x:c>
      <x:c r="K4" s="66" t="str">
        <x:v>SHA-256</x:v>
      </x:c>
    </x:row>
    <x:row r="5" ht="56" customHeight="1">
      <x:c r="A5" s="71" t="str">
        <x:v>ambuda-ramayana</x:v>
      </x:c>
      <x:c r="B5" s="71" t="str">
        <x:v>Valmiki Ramayana</x:v>
      </x:c>
      <x:c r="C5" s="71" t="str">
        <x:v>root-text</x:v>
      </x:c>
      <x:c r="D5" s="71" t="str">
        <x:v>ambuda-dcs</x:v>
      </x:c>
      <x:c r="E5" s="71" t="str">
        <x:v>https://raw.githubusercontent.com/ambuda-org/dcs/main/ramayanam.txt</x:v>
      </x:c>
      <x:c r="F5" s="71" t="str">
        <x:v>CC-BY-4.0</x:v>
      </x:c>
      <x:c r="G5" s="71" t="str">
        <x:v>https://creativecommons.org/licenses/by/4.0/</x:v>
      </x:c>
      <x:c r="H5" s="71" t="str">
        <x:v>Oliver Hellwig, Digital Corpus of Sanskrit (2010-2021); sanitized distribution by Ambuda</x:v>
      </x:c>
      <x:c r="I5" s="71" t="str">
        <x:v>texts/cc-by-4.0/ambuda/ramayanam.txt</x:v>
      </x:c>
      <x:c r="J5" s="71" t="str">
        <x:v>2026-08-09: Ambuda repository README states DCS license CC BY 4.0.</x:v>
      </x:c>
      <x:c r="K5" s="71" t="str">
        <x:v>f8d45c1289b15182867bd0c94d15886f8d8b1b10c4e7fc9a9b6a78fd5142e3b8</x:v>
      </x:c>
    </x:row>
    <x:row r="6" ht="56" customHeight="1">
      <x:c r="A6" s="70" t="str">
        <x:v>ambuda-mahabharata</x:v>
      </x:c>
      <x:c r="B6" s="70" t="str">
        <x:v>Mahabharata</x:v>
      </x:c>
      <x:c r="C6" s="70" t="str">
        <x:v>root-text</x:v>
      </x:c>
      <x:c r="D6" s="70" t="str">
        <x:v>ambuda-dcs</x:v>
      </x:c>
      <x:c r="E6" s="70" t="str">
        <x:v>https://raw.githubusercontent.com/ambuda-org/dcs/main/mahabharatam.txt</x:v>
      </x:c>
      <x:c r="F6" s="70" t="str">
        <x:v>CC-BY-4.0</x:v>
      </x:c>
      <x:c r="G6" s="70" t="str">
        <x:v>https://creativecommons.org/licenses/by/4.0/</x:v>
      </x:c>
      <x:c r="H6" s="70" t="str">
        <x:v>Oliver Hellwig, Digital Corpus of Sanskrit (2010-2021); sanitized distribution by Ambuda</x:v>
      </x:c>
      <x:c r="I6" s="70" t="str">
        <x:v>texts/cc-by-4.0/ambuda/mahabharatam.txt</x:v>
      </x:c>
      <x:c r="J6" s="70" t="str">
        <x:v>2026-08-09: Ambuda repository README states DCS license CC BY 4.0.</x:v>
      </x:c>
      <x:c r="K6" s="70" t="str">
        <x:v>8e871cc252997c03bfb59d47bcfe017c6194041914746cb0a72e4150bd0f120e</x:v>
      </x:c>
    </x:row>
    <x:row r="7" ht="56" customHeight="1">
      <x:c r="A7" s="71" t="str">
        <x:v>sarit-nyaya-vatsyayana</x:v>
      </x:c>
      <x:c r="B7" s="71" t="str">
        <x:v>Nyayasutra with Vatsyayana Nyayabhasya</x:v>
      </x:c>
      <x:c r="C7" s="71" t="str">
        <x:v>root-text-and-commentary</x:v>
      </x:c>
      <x:c r="D7" s="71" t="str">
        <x:v>sarit</x:v>
      </x:c>
      <x:c r="E7" s="71" t="str">
        <x:v>https://raw.githubusercontent.com/sarit/SARIT-corpus/master/vatsyayana-nyayabhasya.xml</x:v>
      </x:c>
      <x:c r="F7" s="71" t="str">
        <x:v>CC-BY-SA-3.0</x:v>
      </x:c>
      <x:c r="G7" s="71" t="str">
        <x:v>https://creativecommons.org/licenses/by-sa/3.0/</x:v>
      </x:c>
      <x:c r="H7" s="71" t="str">
        <x:v>Young Buddhist Association of the University of Tokyo (Bussei); distributed by SARIT</x:v>
      </x:c>
      <x:c r="I7" s="71" t="str">
        <x:v>texts/cc-by-sa-3.0/sarit/vatsyayana-nyayabhasya.xml</x:v>
      </x:c>
      <x:c r="J7" s="71" t="str">
        <x:v>2026-08-09: TEI header explicitly states CC BY-SA 3.0 and attribution.</x:v>
      </x:c>
      <x:c r="K7" s="71" t="str">
        <x:v>f46b12b0b9cf00b8004498a9d6a1433f64b9f3dc1447aa58646398c5739bb3ba</x:v>
      </x:c>
    </x:row>
    <x:row r="8" ht="56" customHeight="1">
      <x:c r="A8" s="70" t="str">
        <x:v>sarit-patanjali-vyasa</x:v>
      </x:c>
      <x:c r="B8" s="70" t="str">
        <x:v>Patanjalayogasastra (Yogasutra with Bhasya)</x:v>
      </x:c>
      <x:c r="C8" s="70" t="str">
        <x:v>root-text-and-commentary</x:v>
      </x:c>
      <x:c r="D8" s="70" t="str">
        <x:v>sarit</x:v>
      </x:c>
      <x:c r="E8" s="70" t="str">
        <x:v>https://raw.githubusercontent.com/sarit/SARIT-corpus/master/patanjalayogasastra.xml</x:v>
      </x:c>
      <x:c r="F8" s="70" t="str">
        <x:v>CC-BY-SA-3.0</x:v>
      </x:c>
      <x:c r="G8" s="70" t="str">
        <x:v>https://creativecommons.org/licenses/by-sa/3.0/</x:v>
      </x:c>
      <x:c r="H8" s="70" t="str">
        <x:v>Philipp Maas; subsequent contributors recorded in TEI revision history; distributed by SARIT</x:v>
      </x:c>
      <x:c r="I8" s="70" t="str">
        <x:v>texts/cc-by-sa-3.0/sarit/patanjalayogasastra.xml</x:v>
      </x:c>
      <x:c r="J8" s="70" t="str">
        <x:v>2026-08-09: TEI header explicitly states CC BY-SA 3.0 and attribution.</x:v>
      </x:c>
      <x:c r="K8" s="70" t="str">
        <x:v>50805a578d250dccbb9a26112d26bdd04115cc895d01509da59d9b8bf7c2e9a6</x:v>
      </x:c>
    </x:row>
    <x:row r="9" ht="56" customHeight="1">
      <x:c r="A9" s="71" t="str">
        <x:v>sarit-bhoja-rajamartanda</x:v>
      </x:c>
      <x:c r="B9" s="71" t="str">
        <x:v>Rajamartanda or Bhojavritti</x:v>
      </x:c>
      <x:c r="C9" s="71" t="str">
        <x:v>commentary</x:v>
      </x:c>
      <x:c r="D9" s="71" t="str">
        <x:v>sarit</x:v>
      </x:c>
      <x:c r="E9" s="71" t="str">
        <x:v>https://raw.githubusercontent.com/sarit/SARIT-corpus/master/bhoja-rajamartanda.xml</x:v>
      </x:c>
      <x:c r="F9" s="71" t="str">
        <x:v>CC-BY-SA-3.0</x:v>
      </x:c>
      <x:c r="G9" s="71" t="str">
        <x:v>https://creativecommons.org/licenses/by-sa/3.0/</x:v>
      </x:c>
      <x:c r="H9" s="71" t="str">
        <x:v>Bhojaraja; machine-readable version by Suryansu Ray; distributed by SARIT</x:v>
      </x:c>
      <x:c r="I9" s="71" t="str">
        <x:v>texts/cc-by-sa-3.0/sarit/bhoja-rajamartanda.xml</x:v>
      </x:c>
      <x:c r="J9" s="71" t="str">
        <x:v>2026-08-09: TEI header explicitly licenses the file CC BY-SA 3.0.</x:v>
      </x:c>
      <x:c r="K9" s="71" t="str">
        <x:v>5807ffb3b0d709ed3f87bca3f58f0fc0f410c915752f959db574283cf6a000af</x:v>
      </x:c>
    </x:row>
    <x:row r="10" ht="56" customHeight="1">
      <x:c r="A10" s="70" t="str">
        <x:v>sarit-brahmapurana</x:v>
      </x:c>
      <x:c r="B10" s="70" t="str">
        <x:v>Brahmapurana</x:v>
      </x:c>
      <x:c r="C10" s="70" t="str">
        <x:v>root-text</x:v>
      </x:c>
      <x:c r="D10" s="70" t="str">
        <x:v>sarit</x:v>
      </x:c>
      <x:c r="E10" s="70" t="str">
        <x:v>https://raw.githubusercontent.com/sarit/SARIT-corpus/master/brahmapurana.xml</x:v>
      </x:c>
      <x:c r="F10" s="70" t="str">
        <x:v>CC-BY-SA-3.0</x:v>
      </x:c>
      <x:c r="G10" s="70" t="str">
        <x:v>https://creativecommons.org/licenses/by-sa/3.0/</x:v>
      </x:c>
      <x:c r="H10" s="70" t="str">
        <x:v>Peter Schreiner and Renate Sohnen; SARIT contributors recorded in the TEI header</x:v>
      </x:c>
      <x:c r="I10" s="70" t="str">
        <x:v>texts/cc-by-sa-3.0/sarit/brahmapurana.xml</x:v>
      </x:c>
      <x:c r="J10" s="70" t="str">
        <x:v>2026-08-09: TEI header explicitly licenses the file CC BY-SA 3.0.</x:v>
      </x:c>
      <x:c r="K10" s="70" t="str">
        <x:v>6f4438f5d6ce9c3aa9c12f05fbdeb9485b4f08d68c7b6fbccfe58dcbdd6e5a0b</x:v>
      </x:c>
    </x:row>
    <x:row r="11" ht="56" customHeight="1">
      <x:c r="A11" s="71" t="str">
        <x:v>sarit-carakasamhita</x:v>
      </x:c>
      <x:c r="B11" s="71" t="str">
        <x:v>Carakasamhita with Ayurvedadipika</x:v>
      </x:c>
      <x:c r="C11" s="71" t="str">
        <x:v>root-text-and-commentary</x:v>
      </x:c>
      <x:c r="D11" s="71" t="str">
        <x:v>sarit</x:v>
      </x:c>
      <x:c r="E11" s="71" t="str">
        <x:v>https://raw.githubusercontent.com/sarit/SARIT-corpus/master/carakasamhita.xml</x:v>
      </x:c>
      <x:c r="F11" s="71" t="str">
        <x:v>CC-BY-SA-3.0</x:v>
      </x:c>
      <x:c r="G11" s="71" t="str">
        <x:v>https://creativecommons.org/licenses/by-sa/3.0/</x:v>
      </x:c>
      <x:c r="H11" s="71" t="str">
        <x:v>Tsutomu Yamashita, Yasutaka Muroya, and contributors recorded in the TEI header; distributed by SARIT</x:v>
      </x:c>
      <x:c r="I11" s="71" t="str">
        <x:v>texts/cc-by-sa-3.0/sarit/carakasamhita.xml</x:v>
      </x:c>
      <x:c r="J11" s="71" t="str">
        <x:v>2026-08-09: TEI header explicitly licenses the file CC BY-SA 3.0.</x:v>
      </x:c>
      <x:c r="K11" s="71" t="str">
        <x:v>9f8c1730ff16265b909236539eebcfaa6ddb365fb67c0e07ff4d406b1b583c71</x:v>
      </x:c>
    </x:row>
    <x:row r="12" ht="56" customHeight="1">
      <x:c r="A12" s="70" t="str">
        <x:v>sarit-kautalyarthasastra</x:v>
      </x:c>
      <x:c r="B12" s="70" t="str">
        <x:v>Kautilya Arthasastra</x:v>
      </x:c>
      <x:c r="C12" s="70" t="str">
        <x:v>root-text</x:v>
      </x:c>
      <x:c r="D12" s="70" t="str">
        <x:v>sarit</x:v>
      </x:c>
      <x:c r="E12" s="70" t="str">
        <x:v>https://raw.githubusercontent.com/sarit/SARIT-corpus/master/kautalyarthasastra.xml</x:v>
      </x:c>
      <x:c r="F12" s="70" t="str">
        <x:v>CC-BY-SA-3.0</x:v>
      </x:c>
      <x:c r="G12" s="70" t="str">
        <x:v>https://creativecommons.org/licenses/by-sa/3.0/</x:v>
      </x:c>
      <x:c r="H12" s="70" t="str">
        <x:v>Muneo Tokunaga, Richard Mahoney, Jinkyoung Choi, and SARIT</x:v>
      </x:c>
      <x:c r="I12" s="70" t="str">
        <x:v>texts/cc-by-sa-3.0/sarit/kautalyarthasastra.xml</x:v>
      </x:c>
      <x:c r="J12" s="70" t="str">
        <x:v>2026-08-09: TEI header explicitly licenses the file CC BY-SA 3.0.</x:v>
      </x:c>
      <x:c r="K12" s="70" t="str">
        <x:v>9eed724dd0bc803e9d32fb8032aa432c352f53d0bb5355fb22a8767d7415e1d2</x:v>
      </x:c>
    </x:row>
    <x:row r="13" ht="56" customHeight="1">
      <x:c r="A13" s="71" t="str">
        <x:v>sarit-manusmrti</x:v>
      </x:c>
      <x:c r="B13" s="71" t="str">
        <x:v>Manusmrti</x:v>
      </x:c>
      <x:c r="C13" s="71" t="str">
        <x:v>root-text</x:v>
      </x:c>
      <x:c r="D13" s="71" t="str">
        <x:v>sarit</x:v>
      </x:c>
      <x:c r="E13" s="71" t="str">
        <x:v>https://raw.githubusercontent.com/sarit/SARIT-corpus/master/manusmrti.xml</x:v>
      </x:c>
      <x:c r="F13" s="71" t="str">
        <x:v>CC-BY-SA-3.0</x:v>
      </x:c>
      <x:c r="G13" s="71" t="str">
        <x:v>https://creativecommons.org/licenses/by-sa/3.0/</x:v>
      </x:c>
      <x:c r="H13" s="71" t="str">
        <x:v>Contributors and source editions recorded in the TEI header; distributed by SARIT</x:v>
      </x:c>
      <x:c r="I13" s="71" t="str">
        <x:v>texts/cc-by-sa-3.0/sarit/manusmrti.xml</x:v>
      </x:c>
      <x:c r="J13" s="71" t="str">
        <x:v>2026-08-09: TEI header explicitly licenses the file CC BY-SA 3.0.</x:v>
      </x:c>
      <x:c r="K13" s="71" t="str">
        <x:v>eca7717e1543f60bc0784a02f9a900dc572496e74845a8f51c08aaf0c9490ee3</x:v>
      </x:c>
    </x:row>
    <x:row r="14" ht="56" customHeight="1">
      <x:c r="A14" s="70" t="str">
        <x:v>sarit-naradasmrti</x:v>
      </x:c>
      <x:c r="B14" s="70" t="str">
        <x:v>Naradasmrti</x:v>
      </x:c>
      <x:c r="C14" s="70" t="str">
        <x:v>root-text</x:v>
      </x:c>
      <x:c r="D14" s="70" t="str">
        <x:v>sarit</x:v>
      </x:c>
      <x:c r="E14" s="70" t="str">
        <x:v>https://raw.githubusercontent.com/sarit/SARIT-corpus/master/naradasmrti.xml</x:v>
      </x:c>
      <x:c r="F14" s="70" t="str">
        <x:v>CC-BY-SA-3.0</x:v>
      </x:c>
      <x:c r="G14" s="70" t="str">
        <x:v>https://creativecommons.org/licenses/by-sa/3.0/</x:v>
      </x:c>
      <x:c r="H14" s="70" t="str">
        <x:v>Richard W. Lariviere, Yasuke Ikari, and contributors recorded in the TEI header; distributed by SARIT</x:v>
      </x:c>
      <x:c r="I14" s="70" t="str">
        <x:v>texts/cc-by-sa-3.0/sarit/naradasmrti.xml</x:v>
      </x:c>
      <x:c r="J14" s="70" t="str">
        <x:v>2026-08-09: TEI header explicitly licenses the file CC BY-SA 3.0.</x:v>
      </x:c>
      <x:c r="K14" s="70" t="str">
        <x:v>965dc6e3e68c183d700b4afb83de76b4f2b44ffed1a7335f2fd6581230ed9f87</x:v>
      </x:c>
    </x:row>
    <x:row r="15" ht="56" customHeight="1">
      <x:c r="A15" s="71" t="str">
        <x:v>sarit-prasastapada</x:v>
      </x:c>
      <x:c r="B15" s="71" t="str">
        <x:v>Padarthadharmasangraha</x:v>
      </x:c>
      <x:c r="C15" s="71" t="str">
        <x:v>root-text</x:v>
      </x:c>
      <x:c r="D15" s="71" t="str">
        <x:v>sarit</x:v>
      </x:c>
      <x:c r="E15" s="71" t="str">
        <x:v>https://raw.githubusercontent.com/sarit/SARIT-corpus/master/prasastapada-padarthadharmasangraha.xml</x:v>
      </x:c>
      <x:c r="F15" s="71" t="str">
        <x:v>CC-BY-SA-3.0</x:v>
      </x:c>
      <x:c r="G15" s="71" t="str">
        <x:v>https://creativecommons.org/licenses/by-sa/3.0/</x:v>
      </x:c>
      <x:c r="H15" s="71" t="str">
        <x:v>Muneo Tokunaga, Yasutaka Muroya, Dominik Wujastyk, and SARIT</x:v>
      </x:c>
      <x:c r="I15" s="71" t="str">
        <x:v>texts/cc-by-sa-3.0/sarit/prasastapada-padarthadharmasangraha.xml</x:v>
      </x:c>
      <x:c r="J15" s="71" t="str">
        <x:v>2026-08-09: TEI header explicitly licenses the file CC BY-SA 3.0.</x:v>
      </x:c>
      <x:c r="K15" s="71" t="str">
        <x:v>bc93f626f56965872dcb33f53294329505b08c10a344e16a5cddba4ddcaebf31</x:v>
      </x:c>
    </x:row>
    <x:row r="16" ht="56" customHeight="1">
      <x:c r="A16" s="70" t="str">
        <x:v>sarit-susrutasamhita</x:v>
      </x:c>
      <x:c r="B16" s="70" t="str">
        <x:v>Susrutasamhita with classical commentaries</x:v>
      </x:c>
      <x:c r="C16" s="70" t="str">
        <x:v>root-text-and-commentary</x:v>
      </x:c>
      <x:c r="D16" s="70" t="str">
        <x:v>sarit</x:v>
      </x:c>
      <x:c r="E16" s="70" t="str">
        <x:v>https://raw.githubusercontent.com/sarit/SARIT-corpus/master/susrutasamhita.xml</x:v>
      </x:c>
      <x:c r="F16" s="70" t="str">
        <x:v>CC-BY-SA-3.0</x:v>
      </x:c>
      <x:c r="G16" s="70" t="str">
        <x:v>https://creativecommons.org/licenses/by-sa/3.0/</x:v>
      </x:c>
      <x:c r="H16" s="70" t="str">
        <x:v>Tsutomu Yamashita, Yasutaka Muroya, and contributors recorded in the TEI header; distributed by SARIT</x:v>
      </x:c>
      <x:c r="I16" s="70" t="str">
        <x:v>texts/cc-by-sa-3.0/sarit/susrutasamhita.xml</x:v>
      </x:c>
      <x:c r="J16" s="70" t="str">
        <x:v>2026-08-09: TEI header explicitly licenses the file CC BY-SA 3.0.</x:v>
      </x:c>
      <x:c r="K16" s="70" t="str">
        <x:v>d6e7618db94ae665f465e63d9c08a1cc1d5358a9f07f58cc5b079e53388c1002</x:v>
      </x:c>
    </x:row>
    <x:row r="17" ht="56" customHeight="1">
      <x:c r="A17" s="71" t="str">
        <x:v>sarit-vacaspati-tattvavaisaradi</x:v>
      </x:c>
      <x:c r="B17" s="71" t="str">
        <x:v>Yogasutra with Tattvavaisaradi</x:v>
      </x:c>
      <x:c r="C17" s="71" t="str">
        <x:v>root-text-and-commentary</x:v>
      </x:c>
      <x:c r="D17" s="71" t="str">
        <x:v>sarit</x:v>
      </x:c>
      <x:c r="E17" s="71" t="str">
        <x:v>https://raw.githubusercontent.com/sarit/SARIT-corpus/master/vacaspati-tattvavaisaradi.xml</x:v>
      </x:c>
      <x:c r="F17" s="71" t="str">
        <x:v>CC-BY-SA-3.0</x:v>
      </x:c>
      <x:c r="G17" s="71" t="str">
        <x:v>https://creativecommons.org/licenses/by-sa/3.0/</x:v>
      </x:c>
      <x:c r="H17" s="71" t="str">
        <x:v>Young Buddhist Association of the University of Tokyo (Bussei); distributed by SARIT</x:v>
      </x:c>
      <x:c r="I17" s="71" t="str">
        <x:v>texts/cc-by-sa-3.0/sarit/vacaspati-tattvavaisaradi.xml</x:v>
      </x:c>
      <x:c r="J17" s="71" t="str">
        <x:v>2026-08-09: TEI header explicitly licenses the file CC BY-SA 3.0.</x:v>
      </x:c>
      <x:c r="K17" s="71" t="str">
        <x:v>010527d06955f0163729ec2ebfdd52251f8ba59aaa50e8b5e03fb76fc3cb1b3c</x:v>
      </x:c>
    </x:row>
    <x:row r="18" ht="56" customHeight="1">
      <x:c r="A18" s="70" t="str">
        <x:v>sarit-kumarila-tantravarttika</x:v>
      </x:c>
      <x:c r="B18" s="70" t="str">
        <x:v>Tantravarttika of Kumarila Bhatta</x:v>
      </x:c>
      <x:c r="C18" s="70" t="str">
        <x:v>commentary</x:v>
      </x:c>
      <x:c r="D18" s="70" t="str">
        <x:v>sarit</x:v>
      </x:c>
      <x:c r="E18" s="70" t="str">
        <x:v>https://raw.githubusercontent.com/sarit/SARIT-corpus/master/kumarila-tantravarttika.xml</x:v>
      </x:c>
      <x:c r="F18" s="70" t="str">
        <x:v>CC-BY-SA-4.0</x:v>
      </x:c>
      <x:c r="G18" s="70" t="str">
        <x:v>https://creativecommons.org/licenses/by-sa/4.0/</x:v>
      </x:c>
      <x:c r="H18" s="70" t="str">
        <x:v>Sheldon Pollock, Andrew Ollett, data-entry and SARIT contributors recorded in the TEI header</x:v>
      </x:c>
      <x:c r="I18" s="70" t="str">
        <x:v>texts/cc-by-sa-4.0/sarit/kumarila-tantravarttika.xml</x:v>
      </x:c>
      <x:c r="J18" s="70" t="str">
        <x:v>2026-08-09: TEI header explicitly licenses the file CC BY-SA 4.0.</x:v>
      </x:c>
      <x:c r="K18" s="70" t="str">
        <x:v>f01645a81b66427244323b5c7e6727b259a3c25b2df575cee041a74342c45875</x:v>
      </x:c>
    </x:row>
    <x:row r="19" ht="56" customHeight="1">
      <x:c r="A19" s="71" t="str">
        <x:v>sarit-skandapurana-1-69</x:v>
      </x:c>
      <x:c r="B19" s="71" t="str">
        <x:v>Skandapurana critical edition chapters 1-69</x:v>
      </x:c>
      <x:c r="C19" s="71" t="str">
        <x:v>partial-critical-edition</x:v>
      </x:c>
      <x:c r="D19" s="71" t="str">
        <x:v>sarit</x:v>
      </x:c>
      <x:c r="E19" s="71" t="str">
        <x:v>https://raw.githubusercontent.com/sarit/SARIT-corpus/master/skandapurana.xml</x:v>
      </x:c>
      <x:c r="F19" s="71" t="str">
        <x:v>CC-BY-SA-4.0</x:v>
      </x:c>
      <x:c r="G19" s="71" t="str">
        <x:v>https://creativecommons.org/licenses/by-sa/4.0/</x:v>
      </x:c>
      <x:c r="H19" s="71" t="str">
        <x:v>Editors and contributors recorded in the TEI header; distributed by SARIT</x:v>
      </x:c>
      <x:c r="I19" s="71" t="str">
        <x:v>texts/cc-by-sa-4.0/sarit/skandapurana-adhyayas-1-69.xml</x:v>
      </x:c>
      <x:c r="J19" s="71" t="str">
        <x:v>2026-08-09: TEI header explicitly licenses the file CC BY-SA 4.0; this is not the whole received Skandapurana.</x:v>
      </x:c>
      <x:c r="K19" s="71" t="str">
        <x:v>28ad61d4867a7515d55c2628bab744ddc78e53afc452ba71ed9abda1fdaad821</x:v>
      </x:c>
    </x:row>
    <x:row r="20" ht="56" customHeight="1">
      <x:c r="A20" s="70" t="str">
        <x:v>sarit-vijnanesvara-mitaksara</x:v>
      </x:c>
      <x:c r="B20" s="70" t="str">
        <x:v>Mitaksara commentary on Yajnavalkya Dharmasastra</x:v>
      </x:c>
      <x:c r="C20" s="70" t="str">
        <x:v>root-text-and-commentary</x:v>
      </x:c>
      <x:c r="D20" s="70" t="str">
        <x:v>sarit</x:v>
      </x:c>
      <x:c r="E20" s="70" t="str">
        <x:v>https://raw.githubusercontent.com/sarit/SARIT-corpus/master/vijnanesvara-mitaksara.xml</x:v>
      </x:c>
      <x:c r="F20" s="70" t="str">
        <x:v>CC-BY-SA-4.0</x:v>
      </x:c>
      <x:c r="G20" s="70" t="str">
        <x:v>https://creativecommons.org/licenses/by-sa/4.0/</x:v>
      </x:c>
      <x:c r="H20" s="70" t="str">
        <x:v>Patrick Olivelle, Donald R. Davis Jr., Amy Hyne-Sutherland, Nikola Rajic, GRETIL, and SARIT</x:v>
      </x:c>
      <x:c r="I20" s="70" t="str">
        <x:v>texts/cc-by-sa-4.0/sarit/vijnanesvara-mitaksara.xml</x:v>
      </x:c>
      <x:c r="J20" s="70" t="str">
        <x:v>2026-08-09: TEI header explicitly licenses the file CC BY-SA 4.0.</x:v>
      </x:c>
      <x:c r="K20" s="70" t="str">
        <x:v>784509084b553d2665be58ac97c80bb4e5a9826efbd73483b247bf7ed4fa346f</x:v>
      </x:c>
    </x:row>
    <x:row r="21" ht="56" customHeight="1">
      <x:c r="A21" s="71" t="str">
        <x:v>pg-2388-bhagavad-gita</x:v>
      </x:c>
      <x:c r="B21" s="71" t="str">
        <x:v>The Song Celestial or Bhagavad-Gita</x:v>
      </x:c>
      <x:c r="C21" s="71" t="str">
        <x:v>english-translation</x:v>
      </x:c>
      <x:c r="D21" s="71" t="str">
        <x:v>project-gutenberg</x:v>
      </x:c>
      <x:c r="E21" s="71" t="str">
        <x:v>https://www.gutenberg.org/cache/epub/2388/pg2388.txt</x:v>
      </x:c>
      <x:c r="F21" s="71" t="str">
        <x:v>Public-Domain-US</x:v>
      </x:c>
      <x:c r="G21" s="71" t="str">
        <x:v>https://www.gutenberg.org/policy/license.html</x:v>
      </x:c>
      <x:c r="H21" s="71" t="str">
        <x:v>Edwin Arnold (translator); Project Gutenberg ebook 2388</x:v>
      </x:c>
      <x:c r="I21" s="71" t="str">
        <x:v>texts/public-domain-us/project-gutenberg/pg2388-bhagavad-gita.txt</x:v>
      </x:c>
      <x:c r="J21" s="71" t="str">
        <x:v>2026-08-09: Project Gutenberg item states public domain in the USA and includes the Project Gutenberg License.</x:v>
      </x:c>
      <x:c r="K21" s="71" t="str">
        <x:v>85b22401a9d256179f9a2e407215eb516da9b8213f23c32e03d66709d839a9e0</x:v>
      </x:c>
    </x:row>
    <x:row r="22" ht="56" customHeight="1">
      <x:c r="A22" s="70" t="str">
        <x:v>pg-2526-yoga-sutras</x:v>
      </x:c>
      <x:c r="B22" s="70" t="str">
        <x:v>The Yoga Sutras of Patanjali</x:v>
      </x:c>
      <x:c r="C22" s="70" t="str">
        <x:v>english-translation-and-commentary</x:v>
      </x:c>
      <x:c r="D22" s="70" t="str">
        <x:v>project-gutenberg</x:v>
      </x:c>
      <x:c r="E22" s="70" t="str">
        <x:v>https://www.gutenberg.org/cache/epub/2526/pg2526.txt</x:v>
      </x:c>
      <x:c r="F22" s="70" t="str">
        <x:v>Public-Domain-US</x:v>
      </x:c>
      <x:c r="G22" s="70" t="str">
        <x:v>https://www.gutenberg.org/policy/license.html</x:v>
      </x:c>
      <x:c r="H22" s="70" t="str">
        <x:v>Charles Johnston (editor/translator); Project Gutenberg ebook 2526</x:v>
      </x:c>
      <x:c r="I22" s="70" t="str">
        <x:v>texts/public-domain-us/project-gutenberg/pg2526-yoga-sutras.txt</x:v>
      </x:c>
      <x:c r="J22" s="70" t="str">
        <x:v>2026-08-09: Project Gutenberg item states public domain in the USA and includes the Project Gutenberg License.</x:v>
      </x:c>
      <x:c r="K22" s="70" t="str">
        <x:v>8993f37c71c83095c46f3355aa4c9350838b1043edf443f9653f48cd157e88f5</x:v>
      </x:c>
    </x:row>
    <x:row r="23" ht="56" customHeight="1">
      <x:c r="A23" s="71" t="str">
        <x:v>pg-3283-upanishads</x:v>
      </x:c>
      <x:c r="B23" s="71" t="str">
        <x:v>The Upanishads: Isa Katha and Kena</x:v>
      </x:c>
      <x:c r="C23" s="71" t="str">
        <x:v>english-translation-and-commentary</x:v>
      </x:c>
      <x:c r="D23" s="71" t="str">
        <x:v>project-gutenberg</x:v>
      </x:c>
      <x:c r="E23" s="71" t="str">
        <x:v>https://www.gutenberg.org/cache/epub/3283/pg3283.txt</x:v>
      </x:c>
      <x:c r="F23" s="71" t="str">
        <x:v>Public-Domain-US</x:v>
      </x:c>
      <x:c r="G23" s="71" t="str">
        <x:v>https://www.gutenberg.org/policy/license.html</x:v>
      </x:c>
      <x:c r="H23" s="71" t="str">
        <x:v>Swami Paramananda (translator/commentator); Project Gutenberg ebook 3283</x:v>
      </x:c>
      <x:c r="I23" s="71" t="str">
        <x:v>texts/public-domain-us/project-gutenberg/pg3283-upanishads-paramananda.txt</x:v>
      </x:c>
      <x:c r="J23" s="71" t="str">
        <x:v>2026-08-09: Project Gutenberg item states public domain in the USA and includes the Project Gutenberg License.</x:v>
      </x:c>
      <x:c r="K23" s="71" t="str">
        <x:v>2ffc941173d8fd10c16eea7bfb4ab2ace13cf9e734228c71f367402f9236aa46</x:v>
      </x:c>
    </x:row>
    <x:row r="24" ht="56" customHeight="1">
      <x:c r="A24" s="70" t="str">
        <x:v>pg-7297-ramanuja-vedanta-sutras</x:v>
      </x:c>
      <x:c r="B24" s="70" t="str">
        <x:v>The Vedanta-Sutras with Ramanuja's commentary</x:v>
      </x:c>
      <x:c r="C24" s="70" t="str">
        <x:v>english-translation-and-commentary</x:v>
      </x:c>
      <x:c r="D24" s="70" t="str">
        <x:v>project-gutenberg</x:v>
      </x:c>
      <x:c r="E24" s="70" t="str">
        <x:v>https://www.gutenberg.org/cache/epub/7297/pg7297.txt</x:v>
      </x:c>
      <x:c r="F24" s="70" t="str">
        <x:v>Public-Domain-US</x:v>
      </x:c>
      <x:c r="G24" s="70" t="str">
        <x:v>https://www.gutenberg.org/policy/license.html</x:v>
      </x:c>
      <x:c r="H24" s="70" t="str">
        <x:v>George Thibaut (translator), Ramanuja (commentator); Project Gutenberg ebook 7297</x:v>
      </x:c>
      <x:c r="I24" s="70" t="str">
        <x:v>texts/public-domain-us/project-gutenberg/pg7297-vedanta-sutras-ramanuja.txt</x:v>
      </x:c>
      <x:c r="J24" s="70" t="str">
        <x:v>2026-08-09: Project Gutenberg item states public domain in the USA and includes the Project Gutenberg License.</x:v>
      </x:c>
      <x:c r="K24" s="70" t="str">
        <x:v>dde277b01b1ce3b05a88dd168e2c161ae33475be9edd822877b7b301d84b0198</x:v>
      </x:c>
    </x:row>
    <x:row r="25" ht="56" customHeight="1">
      <x:c r="A25" s="71" t="str">
        <x:v>pg-15474-mahabharata-vol-1</x:v>
      </x:c>
      <x:c r="B25" s="71" t="str">
        <x:v>The Mahabharata English prose volume 1 books 1-3</x:v>
      </x:c>
      <x:c r="C25" s="71" t="str">
        <x:v>english-translation</x:v>
      </x:c>
      <x:c r="D25" s="71" t="str">
        <x:v>project-gutenberg</x:v>
      </x:c>
      <x:c r="E25" s="71" t="str">
        <x:v>https://www.gutenberg.org/cache/epub/15474/pg15474.txt</x:v>
      </x:c>
      <x:c r="F25" s="71" t="str">
        <x:v>Public-Domain-US</x:v>
      </x:c>
      <x:c r="G25" s="71" t="str">
        <x:v>https://www.gutenberg.org/policy/license.html</x:v>
      </x:c>
      <x:c r="H25" s="71" t="str">
        <x:v>Kisari Mohan Ganguli (translator); Project Gutenberg ebook 15474</x:v>
      </x:c>
      <x:c r="I25" s="71" t="str">
        <x:v>texts/public-domain-us/project-gutenberg/pg15474-mahabharata-vol-1.txt</x:v>
      </x:c>
      <x:c r="J25" s="71" t="str">
        <x:v>2026-08-09: Project Gutenberg item states public domain in the USA and includes the Project Gutenberg License.</x:v>
      </x:c>
      <x:c r="K25" s="71" t="str">
        <x:v>6936769ca526bc5486335940958f43d036414d2fd29dcc17259610fa95b66b75</x:v>
      </x:c>
    </x:row>
    <x:row r="26" ht="56" customHeight="1">
      <x:c r="A26" s="70" t="str">
        <x:v>pg-15475-mahabharata-vol-2</x:v>
      </x:c>
      <x:c r="B26" s="70" t="str">
        <x:v>The Mahabharata English prose volume 2 books 4-7</x:v>
      </x:c>
      <x:c r="C26" s="70" t="str">
        <x:v>english-translation</x:v>
      </x:c>
      <x:c r="D26" s="70" t="str">
        <x:v>project-gutenberg</x:v>
      </x:c>
      <x:c r="E26" s="70" t="str">
        <x:v>https://www.gutenberg.org/cache/epub/15475/pg15475.txt</x:v>
      </x:c>
      <x:c r="F26" s="70" t="str">
        <x:v>Public-Domain-US</x:v>
      </x:c>
      <x:c r="G26" s="70" t="str">
        <x:v>https://www.gutenberg.org/policy/license.html</x:v>
      </x:c>
      <x:c r="H26" s="70" t="str">
        <x:v>Kisari Mohan Ganguli (translator); Project Gutenberg ebook 15475</x:v>
      </x:c>
      <x:c r="I26" s="70" t="str">
        <x:v>texts/public-domain-us/project-gutenberg/pg15475-mahabharata-vol-2.txt</x:v>
      </x:c>
      <x:c r="J26" s="70" t="str">
        <x:v>2026-08-09: Project Gutenberg item states public domain in the USA and includes the Project Gutenberg License.</x:v>
      </x:c>
      <x:c r="K26" s="70" t="str">
        <x:v>135076505fc86930e9817858def7f1448d73d5dbf6000c841eafcc2e73f59eb3</x:v>
      </x:c>
    </x:row>
    <x:row r="27" ht="56" customHeight="1">
      <x:c r="A27" s="71" t="str">
        <x:v>pg-15476-mahabharata-vol-3</x:v>
      </x:c>
      <x:c r="B27" s="71" t="str">
        <x:v>The Mahabharata English prose volume 3 books 8-12</x:v>
      </x:c>
      <x:c r="C27" s="71" t="str">
        <x:v>english-translation</x:v>
      </x:c>
      <x:c r="D27" s="71" t="str">
        <x:v>project-gutenberg</x:v>
      </x:c>
      <x:c r="E27" s="71" t="str">
        <x:v>https://www.gutenberg.org/cache/epub/15476/pg15476.txt</x:v>
      </x:c>
      <x:c r="F27" s="71" t="str">
        <x:v>Public-Domain-US</x:v>
      </x:c>
      <x:c r="G27" s="71" t="str">
        <x:v>https://www.gutenberg.org/policy/license.html</x:v>
      </x:c>
      <x:c r="H27" s="71" t="str">
        <x:v>Kisari Mohan Ganguli (translator); Project Gutenberg ebook 15476</x:v>
      </x:c>
      <x:c r="I27" s="71" t="str">
        <x:v>texts/public-domain-us/project-gutenberg/pg15476-mahabharata-vol-3.txt</x:v>
      </x:c>
      <x:c r="J27" s="71" t="str">
        <x:v>2026-08-09: Project Gutenberg item states public domain in the USA and includes the Project Gutenberg License.</x:v>
      </x:c>
      <x:c r="K27" s="71" t="str">
        <x:v>2d4d53b9c4892ebdc5a4bfa59458d0e0acf9742d3ce0f3b7b1b428ab838f402d</x:v>
      </x:c>
    </x:row>
    <x:row r="28" ht="56" customHeight="1">
      <x:c r="A28" s="70" t="str">
        <x:v>pg-15477-mahabharata-vol-4</x:v>
      </x:c>
      <x:c r="B28" s="70" t="str">
        <x:v>The Mahabharata English prose volume 4 books 13-18</x:v>
      </x:c>
      <x:c r="C28" s="70" t="str">
        <x:v>english-translation</x:v>
      </x:c>
      <x:c r="D28" s="70" t="str">
        <x:v>project-gutenberg</x:v>
      </x:c>
      <x:c r="E28" s="70" t="str">
        <x:v>https://www.gutenberg.org/cache/epub/15477/pg15477.txt</x:v>
      </x:c>
      <x:c r="F28" s="70" t="str">
        <x:v>Public-Domain-US</x:v>
      </x:c>
      <x:c r="G28" s="70" t="str">
        <x:v>https://www.gutenberg.org/policy/license.html</x:v>
      </x:c>
      <x:c r="H28" s="70" t="str">
        <x:v>Kisari Mohan Ganguli (translator); Project Gutenberg ebook 15477</x:v>
      </x:c>
      <x:c r="I28" s="70" t="str">
        <x:v>texts/public-domain-us/project-gutenberg/pg15477-mahabharata-vol-4.txt</x:v>
      </x:c>
      <x:c r="J28" s="70" t="str">
        <x:v>2026-08-09: Project Gutenberg item states public domain in the USA and includes the Project Gutenberg License.</x:v>
      </x:c>
      <x:c r="K28" s="70" t="str">
        <x:v>60de2a2f82f22247fdb72096c7ebbb01b63ad42770506c10f6d7c7a82868e437</x:v>
      </x:c>
    </x:row>
    <x:row r="29" ht="56" customHeight="1">
      <x:c r="A29" s="71" t="str">
        <x:v>pg-16295-shankara-vedanta-sutras</x:v>
      </x:c>
      <x:c r="B29" s="71" t="str">
        <x:v>The Vedanta-Sutras with Shankaracharya's commentary part 1</x:v>
      </x:c>
      <x:c r="C29" s="71" t="str">
        <x:v>english-translation-and-commentary</x:v>
      </x:c>
      <x:c r="D29" s="71" t="str">
        <x:v>project-gutenberg</x:v>
      </x:c>
      <x:c r="E29" s="71" t="str">
        <x:v>https://www.gutenberg.org/cache/epub/16295/pg16295.txt</x:v>
      </x:c>
      <x:c r="F29" s="71" t="str">
        <x:v>Public-Domain-US</x:v>
      </x:c>
      <x:c r="G29" s="71" t="str">
        <x:v>https://www.gutenberg.org/policy/license.html</x:v>
      </x:c>
      <x:c r="H29" s="71" t="str">
        <x:v>George Thibaut (translator), Shankaracharya (commentator); Project Gutenberg ebook 16295</x:v>
      </x:c>
      <x:c r="I29" s="71" t="str">
        <x:v>texts/public-domain-us/project-gutenberg/pg16295-vedanta-sutras-shankara.txt</x:v>
      </x:c>
      <x:c r="J29" s="71" t="str">
        <x:v>2026-08-09: Project Gutenberg item states public domain in the USA and includes the Project Gutenberg License.</x:v>
      </x:c>
      <x:c r="K29" s="71" t="str">
        <x:v>92376bcad34794e1fbaa61b89f3c6681f61c44e4e04973deddd63bbaf78045a1</x:v>
      </x:c>
    </x:row>
    <x:row r="30" ht="56" customHeight="1">
      <x:c r="A30" s="70" t="str">
        <x:v>pg-61937-harivamsha</x:v>
      </x:c>
      <x:c r="B30" s="70" t="str">
        <x:v>A Prose English Translation of Harivamsha</x:v>
      </x:c>
      <x:c r="C30" s="70" t="str">
        <x:v>english-translation</x:v>
      </x:c>
      <x:c r="D30" s="70" t="str">
        <x:v>project-gutenberg</x:v>
      </x:c>
      <x:c r="E30" s="70" t="str">
        <x:v>https://www.gutenberg.org/cache/epub/61937/pg61937.txt</x:v>
      </x:c>
      <x:c r="F30" s="70" t="str">
        <x:v>Public-Domain-US</x:v>
      </x:c>
      <x:c r="G30" s="70" t="str">
        <x:v>https://www.gutenberg.org/policy/license.html</x:v>
      </x:c>
      <x:c r="H30" s="70" t="str">
        <x:v>Manmatha Nath Dutt (translator); Project Gutenberg ebook 61937</x:v>
      </x:c>
      <x:c r="I30" s="70" t="str">
        <x:v>texts/public-domain-us/project-gutenberg/pg61937-harivamsha.txt</x:v>
      </x:c>
      <x:c r="J30" s="70" t="str">
        <x:v>2026-08-09: Project Gutenberg item states public domain in the USA and includes the Project Gutenberg License.</x:v>
      </x:c>
      <x:c r="K30" s="70" t="str">
        <x:v>839d1c8e329c3aa9e64d2864f88acf6cd2838d61b1ead5c4aa5ecad1a891f4d6</x:v>
      </x:c>
    </x:row>
    <x:row r="31" ht="56" customHeight="1">
      <x:c r="A31" s="71" t="str">
        <x:v>pg-66208-vishnupurana</x:v>
      </x:c>
      <x:c r="B31" s="71" t="str">
        <x:v>A Prose English Translation of Vishnupuranam</x:v>
      </x:c>
      <x:c r="C31" s="71" t="str">
        <x:v>english-translation</x:v>
      </x:c>
      <x:c r="D31" s="71" t="str">
        <x:v>project-gutenberg</x:v>
      </x:c>
      <x:c r="E31" s="71" t="str">
        <x:v>https://www.gutenberg.org/cache/epub/66208/pg66208.txt</x:v>
      </x:c>
      <x:c r="F31" s="71" t="str">
        <x:v>Public-Domain-US</x:v>
      </x:c>
      <x:c r="G31" s="71" t="str">
        <x:v>https://www.gutenberg.org/policy/license.html</x:v>
      </x:c>
      <x:c r="H31" s="71" t="str">
        <x:v>Manmatha Nath Dutt and H. H. Wilson (translators); Project Gutenberg ebook 66208</x:v>
      </x:c>
      <x:c r="I31" s="71" t="str">
        <x:v>texts/public-domain-us/project-gutenberg/pg66208-vishnupuranam.txt</x:v>
      </x:c>
      <x:c r="J31" s="71" t="str">
        <x:v>2026-08-09: Project Gutenberg item states public domain in the USA and includes the Project Gutenberg License.</x:v>
      </x:c>
      <x:c r="K31" s="71" t="str">
        <x:v>924d8c109ddf87a26fab4025556be7b74dbf0c21534e253bfb4561f711956bb5</x:v>
      </x:c>
    </x:row>
    <x:row r="32" ht="56" customHeight="1">
      <x:c r="A32" s="70" t="str">
        <x:v>ia-upanishads-sbe-1</x:v>
      </x:c>
      <x:c r="B32" s="70" t="str">
        <x:v>The Upanishads Part I Sacred Books of the East volume 1</x:v>
      </x:c>
      <x:c r="C32" s="70" t="str">
        <x:v>english-translation</x:v>
      </x:c>
      <x:c r="D32" s="70" t="str">
        <x:v>internet-archive</x:v>
      </x:c>
      <x:c r="E32" s="70" t="str">
        <x:v>https://archive.org/download/upanishads01ml/upanishads01ml_djvu.txt</x:v>
      </x:c>
      <x:c r="F32" s="70" t="str">
        <x:v>Public-Domain-US</x:v>
      </x:c>
      <x:c r="G32" s="70" t="str">
        <x:v>https://www.copyright.gov/help/faq/faq-duration.html</x:v>
      </x:c>
      <x:c r="H32" s="70" t="str">
        <x:v>F. Max Muller (translator/editor), Oxford University Press 1879; OCR derivative hosted by Internet Archive</x:v>
      </x:c>
      <x:c r="I32" s="70" t="str">
        <x:v>texts/public-domain-us/internet-archive/upanishads-sbe-vol-1-ocr.txt</x:v>
      </x:c>
      <x:c r="J32" s="70" t="str">
        <x:v>2026-08-09: The underlying 1879 edition is public domain in the United States; OCR quality should be checked against the linked scan.</x:v>
      </x:c>
      <x:c r="K32" s="70" t="str">
        <x:v>e1e8b802db19f2b2f7f60c03be79d2aa16f4b36bb6733c8d54084113b56eb884</x:v>
      </x:c>
    </x:row>
    <x:row r="33" ht="56" customHeight="1">
      <x:c r="A33" s="71" t="str">
        <x:v>ia-upanishads-sbe-15</x:v>
      </x:c>
      <x:c r="B33" s="71" t="str">
        <x:v>The Upanishads Part II Sacred Books of the East volume 15</x:v>
      </x:c>
      <x:c r="C33" s="71" t="str">
        <x:v>english-translation</x:v>
      </x:c>
      <x:c r="D33" s="71" t="str">
        <x:v>internet-archive</x:v>
      </x:c>
      <x:c r="E33" s="71" t="str">
        <x:v>https://archive.org/download/upanishads02ml/upanishads02ml_djvu.txt</x:v>
      </x:c>
      <x:c r="F33" s="71" t="str">
        <x:v>Public-Domain-US</x:v>
      </x:c>
      <x:c r="G33" s="71" t="str">
        <x:v>https://www.copyright.gov/help/faq/faq-duration.html</x:v>
      </x:c>
      <x:c r="H33" s="71" t="str">
        <x:v>F. Max Muller (translator/editor), Oxford University Press 1884; OCR derivative hosted by Internet Archive</x:v>
      </x:c>
      <x:c r="I33" s="71" t="str">
        <x:v>texts/public-domain-us/internet-archive/upanishads-sbe-vol-15-ocr.txt</x:v>
      </x:c>
      <x:c r="J33" s="71" t="str">
        <x:v>2026-08-09: The underlying 1884 edition is public domain in the United States; OCR quality should be checked against the linked scan.</x:v>
      </x:c>
      <x:c r="K33" s="71" t="str">
        <x:v>1f2223b0292eb87368cd5373b684b6335373318097847aa18716cfb119c4d6e3</x:v>
      </x:c>
    </x:row>
  </x:sheetData>
  <x:mergeCells>
    <x:mergeCell ref="A1:K1"/>
    <x:mergeCell ref="A2:K2"/>
  </x:mergeCells>
  <x:pageMargins left="0.7" right="0.7" top="0.75" bottom="0.75" header="0.3" footer="0.3"/>
  <x:tableParts count="1">
    <x:tablePart xmlns:r="http://schemas.openxmlformats.org/officeDocument/2006/relationships" r:id="R779b5744ece64984"/>
  </x:tableParts>
</x:worksheet>
</file>